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4_230999_第14回目\02_HP作成\29①_外国人の影響による転入超過市町村\"/>
    </mc:Choice>
  </mc:AlternateContent>
  <bookViews>
    <workbookView xWindow="0" yWindow="0" windowWidth="19200" windowHeight="6975"/>
  </bookViews>
  <sheets>
    <sheet name="29①" sheetId="58" r:id="rId1"/>
  </sheets>
  <definedNames>
    <definedName name="_Fill" localSheetId="0" hidden="1">#REF!</definedName>
    <definedName name="_Fill" hidden="1">#REF!</definedName>
    <definedName name="_Order1" hidden="1">255</definedName>
    <definedName name="_xlnm.Print_Area" localSheetId="0">'29①'!$A$1:$BU$193</definedName>
  </definedNames>
  <calcPr calcId="162913"/>
</workbook>
</file>

<file path=xl/calcChain.xml><?xml version="1.0" encoding="utf-8"?>
<calcChain xmlns="http://schemas.openxmlformats.org/spreadsheetml/2006/main">
  <c r="BF9" i="58" l="1"/>
  <c r="BC9" i="58"/>
  <c r="AH9" i="58" l="1"/>
  <c r="AE9" i="58"/>
  <c r="BR9" i="58" l="1"/>
  <c r="BO9" i="58"/>
  <c r="AT9" i="58" l="1"/>
  <c r="AQ9" i="58"/>
  <c r="V9" i="58" l="1"/>
  <c r="J9" i="58"/>
  <c r="S9" i="58"/>
  <c r="G9" i="58"/>
</calcChain>
</file>

<file path=xl/sharedStrings.xml><?xml version="1.0" encoding="utf-8"?>
<sst xmlns="http://schemas.openxmlformats.org/spreadsheetml/2006/main" count="1183" uniqueCount="625">
  <si>
    <t>全国</t>
    <rPh sb="0" eb="2">
      <t>ゼンコク</t>
    </rPh>
    <phoneticPr fontId="2"/>
  </si>
  <si>
    <t>北海道</t>
    <rPh sb="0" eb="3">
      <t>ホッカイドウ</t>
    </rPh>
    <phoneticPr fontId="2"/>
  </si>
  <si>
    <t>市町村名</t>
    <rPh sb="0" eb="4">
      <t>シチョウソンメイ</t>
    </rPh>
    <phoneticPr fontId="2"/>
  </si>
  <si>
    <t>占冠村</t>
  </si>
  <si>
    <t>留寿都村</t>
  </si>
  <si>
    <t>赤井川村</t>
  </si>
  <si>
    <t>東川町</t>
  </si>
  <si>
    <t>上士幌町</t>
  </si>
  <si>
    <t>西興部村</t>
  </si>
  <si>
    <t>秩父別町</t>
  </si>
  <si>
    <t>ニセコ町</t>
  </si>
  <si>
    <t>仁木町</t>
  </si>
  <si>
    <t>下川町</t>
  </si>
  <si>
    <t>真狩村</t>
  </si>
  <si>
    <t>倶知安町</t>
  </si>
  <si>
    <t>恵庭市</t>
  </si>
  <si>
    <t>猿払村</t>
  </si>
  <si>
    <t>長万部町</t>
  </si>
  <si>
    <t>えりも町</t>
  </si>
  <si>
    <t>別海町</t>
  </si>
  <si>
    <t>共和町</t>
  </si>
  <si>
    <t>日高町</t>
  </si>
  <si>
    <t>佐呂間町</t>
  </si>
  <si>
    <t>標茶町</t>
  </si>
  <si>
    <t>羅臼町</t>
  </si>
  <si>
    <t>大空町</t>
  </si>
  <si>
    <t>浦幌町</t>
  </si>
  <si>
    <t>札幌市</t>
  </si>
  <si>
    <t>苫小牧市</t>
  </si>
  <si>
    <t>蘭越町</t>
  </si>
  <si>
    <t>遠別町</t>
  </si>
  <si>
    <t>厚真町</t>
  </si>
  <si>
    <t>標津町</t>
  </si>
  <si>
    <t>江別市</t>
  </si>
  <si>
    <t>千歳市</t>
  </si>
  <si>
    <t>北広島市</t>
  </si>
  <si>
    <t>石狩市</t>
  </si>
  <si>
    <t>当別町</t>
  </si>
  <si>
    <t>新篠津村</t>
  </si>
  <si>
    <t>函館市</t>
  </si>
  <si>
    <t>北斗市</t>
  </si>
  <si>
    <t>松前町</t>
  </si>
  <si>
    <t>福島町</t>
  </si>
  <si>
    <t>小樽市</t>
  </si>
  <si>
    <t>知内町</t>
  </si>
  <si>
    <t>旭川市</t>
  </si>
  <si>
    <t>木古内町</t>
  </si>
  <si>
    <t>室蘭市</t>
  </si>
  <si>
    <t>七飯町</t>
  </si>
  <si>
    <t>釧路市</t>
  </si>
  <si>
    <t>鹿部町</t>
  </si>
  <si>
    <t>帯広市</t>
  </si>
  <si>
    <t>森町</t>
  </si>
  <si>
    <t>北見市</t>
  </si>
  <si>
    <t>八雲町</t>
  </si>
  <si>
    <t>夕張市</t>
  </si>
  <si>
    <t>岩見沢市</t>
  </si>
  <si>
    <t>江差町</t>
  </si>
  <si>
    <t>網走市</t>
  </si>
  <si>
    <t>上ノ国町</t>
  </si>
  <si>
    <t>留萌市</t>
  </si>
  <si>
    <t>厚沢部町</t>
  </si>
  <si>
    <t>乙部町</t>
  </si>
  <si>
    <t>稚内市</t>
  </si>
  <si>
    <t>奥尻町</t>
  </si>
  <si>
    <t>美唄市</t>
  </si>
  <si>
    <t>今金町</t>
  </si>
  <si>
    <t>芦別市</t>
  </si>
  <si>
    <t>せたな町</t>
  </si>
  <si>
    <t>赤平市</t>
  </si>
  <si>
    <t>島牧村</t>
  </si>
  <si>
    <t>紋別市</t>
  </si>
  <si>
    <t>寿都町</t>
  </si>
  <si>
    <t>士別市</t>
  </si>
  <si>
    <t>黒松内町</t>
  </si>
  <si>
    <t>名寄市</t>
  </si>
  <si>
    <t>三笠市</t>
  </si>
  <si>
    <t>根室市</t>
  </si>
  <si>
    <t>滝川市</t>
  </si>
  <si>
    <t>喜茂別町</t>
  </si>
  <si>
    <t>砂川市</t>
  </si>
  <si>
    <t>京極町</t>
  </si>
  <si>
    <t>歌志内市</t>
  </si>
  <si>
    <t>深川市</t>
  </si>
  <si>
    <t>富良野市</t>
  </si>
  <si>
    <t>岩内町</t>
  </si>
  <si>
    <t>登別市</t>
  </si>
  <si>
    <t>泊村</t>
  </si>
  <si>
    <t>神恵内村</t>
  </si>
  <si>
    <t>伊達市</t>
  </si>
  <si>
    <t>積丹町</t>
  </si>
  <si>
    <t>古平町</t>
  </si>
  <si>
    <t>余市町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</si>
  <si>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</si>
  <si>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</si>
  <si>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</si>
  <si>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</si>
  <si>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</si>
  <si>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</si>
  <si>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</si>
  <si>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</si>
  <si>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</si>
  <si>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</si>
  <si>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</si>
  <si>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</si>
  <si>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</si>
  <si>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</si>
  <si>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</si>
  <si>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</si>
  <si>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</si>
  <si>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</si>
  <si>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</si>
  <si>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美瑛町</t>
  </si>
  <si>
    <t>上富良野町</t>
  </si>
  <si>
    <t>中富良野町</t>
  </si>
  <si>
    <t>南富良野町</t>
  </si>
  <si>
    <t>和寒町</t>
  </si>
  <si>
    <t>剣淵町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</si>
  <si>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</si>
  <si>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</si>
  <si>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</si>
  <si>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</si>
  <si>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</si>
  <si>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</si>
  <si>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</si>
  <si>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</si>
  <si>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</si>
  <si>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天塩町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</si>
  <si>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</si>
  <si>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</si>
  <si>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</si>
  <si>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</si>
  <si>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</si>
  <si>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</si>
  <si>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</si>
  <si>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</si>
  <si>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</si>
  <si>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</si>
  <si>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</si>
  <si>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</si>
  <si>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</si>
  <si>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</si>
  <si>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</si>
  <si>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遠軽町</t>
  </si>
  <si>
    <t>湧別町</t>
  </si>
  <si>
    <t>滝上町</t>
  </si>
  <si>
    <t>興部町</t>
  </si>
  <si>
    <t>雄武町</t>
  </si>
  <si>
    <t>豊浦町</t>
  </si>
  <si>
    <t>壮瞥町</t>
  </si>
  <si>
    <t>白老町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</si>
  <si>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</si>
  <si>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</si>
  <si>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</si>
  <si>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</si>
  <si>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</si>
  <si>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</si>
  <si>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</si>
  <si>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新ひだか町</t>
  </si>
  <si>
    <t>音更町</t>
  </si>
  <si>
    <t>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</si>
  <si>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</si>
  <si>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</si>
  <si>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</si>
  <si>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</si>
  <si>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</si>
  <si>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</si>
  <si>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</si>
  <si>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</si>
  <si>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</si>
  <si>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</si>
  <si>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</si>
  <si>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</si>
  <si>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</si>
  <si>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</si>
  <si>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釧路町</t>
  </si>
  <si>
    <t>厚岸町</t>
  </si>
  <si>
    <t>浜中町</t>
  </si>
  <si>
    <t>弟子屈町</t>
  </si>
  <si>
    <t>鶴居村</t>
  </si>
  <si>
    <t>白糠町</t>
  </si>
  <si>
    <t>中標津町</t>
  </si>
  <si>
    <t>札幌市</t>
    <rPh sb="0" eb="3">
      <t>サッポロシ</t>
    </rPh>
    <phoneticPr fontId="2"/>
  </si>
  <si>
    <t>○</t>
    <phoneticPr fontId="2"/>
  </si>
  <si>
    <t>千歳市</t>
    <rPh sb="0" eb="3">
      <t>チトセシ</t>
    </rPh>
    <phoneticPr fontId="2"/>
  </si>
  <si>
    <t>江別市</t>
    <rPh sb="0" eb="3">
      <t>エベツシ</t>
    </rPh>
    <phoneticPr fontId="2"/>
  </si>
  <si>
    <t>北広島市</t>
    <rPh sb="0" eb="4">
      <t>キタヒロシマシ</t>
    </rPh>
    <phoneticPr fontId="2"/>
  </si>
  <si>
    <t>石狩市</t>
    <rPh sb="0" eb="3">
      <t>イシカリシ</t>
    </rPh>
    <phoneticPr fontId="2"/>
  </si>
  <si>
    <t>留寿都村</t>
    <rPh sb="0" eb="4">
      <t>ルスツムラ</t>
    </rPh>
    <phoneticPr fontId="2"/>
  </si>
  <si>
    <t>◎市町村別外国人人口割合の推移</t>
    <rPh sb="1" eb="4">
      <t>シチョウソン</t>
    </rPh>
    <rPh sb="4" eb="5">
      <t>ベツ</t>
    </rPh>
    <rPh sb="5" eb="8">
      <t>ガイコクジン</t>
    </rPh>
    <rPh sb="8" eb="10">
      <t>ジンコウ</t>
    </rPh>
    <rPh sb="10" eb="12">
      <t>ワリアイ</t>
    </rPh>
    <rPh sb="13" eb="15">
      <t>スイイ</t>
    </rPh>
    <phoneticPr fontId="2"/>
  </si>
  <si>
    <t>外国人人口割合</t>
    <rPh sb="0" eb="3">
      <t>ガイコクジン</t>
    </rPh>
    <rPh sb="3" eb="5">
      <t>ジンコウ</t>
    </rPh>
    <rPh sb="5" eb="7">
      <t>ワリアイ</t>
    </rPh>
    <phoneticPr fontId="2"/>
  </si>
  <si>
    <t>○</t>
    <phoneticPr fontId="2"/>
  </si>
  <si>
    <t>2014年(平成26年)</t>
    <rPh sb="4" eb="5">
      <t>ネン</t>
    </rPh>
    <rPh sb="6" eb="8">
      <t>ヘイセイ</t>
    </rPh>
    <rPh sb="10" eb="11">
      <t>ネン</t>
    </rPh>
    <phoneticPr fontId="2"/>
  </si>
  <si>
    <t>2019年(平成31年)</t>
    <rPh sb="4" eb="5">
      <t>ネン</t>
    </rPh>
    <rPh sb="6" eb="8">
      <t>ヘイセイ</t>
    </rPh>
    <rPh sb="10" eb="11">
      <t>ネン</t>
    </rPh>
    <phoneticPr fontId="2"/>
  </si>
  <si>
    <t>総計(人)</t>
    <rPh sb="0" eb="2">
      <t>ソウケイ</t>
    </rPh>
    <rPh sb="3" eb="4">
      <t>ニン</t>
    </rPh>
    <phoneticPr fontId="2"/>
  </si>
  <si>
    <t>外国人(人)</t>
    <rPh sb="0" eb="3">
      <t>ガイコクジン</t>
    </rPh>
    <rPh sb="4" eb="5">
      <t>ニン</t>
    </rPh>
    <phoneticPr fontId="2"/>
  </si>
  <si>
    <t>市町村名</t>
    <rPh sb="0" eb="4">
      <t>シチョウソンメイ</t>
    </rPh>
    <phoneticPr fontId="2"/>
  </si>
  <si>
    <t>外国人割合</t>
    <rPh sb="0" eb="3">
      <t>ガイコクジン</t>
    </rPh>
    <rPh sb="3" eb="5">
      <t>ワリアイ</t>
    </rPh>
    <phoneticPr fontId="2"/>
  </si>
  <si>
    <t>区分</t>
    <rPh sb="0" eb="2">
      <t>クブン</t>
    </rPh>
    <phoneticPr fontId="2"/>
  </si>
  <si>
    <t>5.0%以上</t>
    <rPh sb="4" eb="6">
      <t>イジョウ</t>
    </rPh>
    <phoneticPr fontId="2"/>
  </si>
  <si>
    <t>0.5%未満</t>
    <rPh sb="4" eb="6">
      <t>ミマン</t>
    </rPh>
    <phoneticPr fontId="2"/>
  </si>
  <si>
    <t>1.5以上
2.0%未満</t>
    <rPh sb="3" eb="5">
      <t>イジョウ</t>
    </rPh>
    <rPh sb="10" eb="12">
      <t>ミマン</t>
    </rPh>
    <phoneticPr fontId="2"/>
  </si>
  <si>
    <t>3.5以上
5.0%未満</t>
    <rPh sb="3" eb="5">
      <t>イジョウ</t>
    </rPh>
    <rPh sb="10" eb="12">
      <t>ミマン</t>
    </rPh>
    <phoneticPr fontId="2"/>
  </si>
  <si>
    <t>2.0以上
3.5%未満</t>
    <rPh sb="3" eb="5">
      <t>イジョウ</t>
    </rPh>
    <rPh sb="10" eb="12">
      <t>ミマン</t>
    </rPh>
    <phoneticPr fontId="2"/>
  </si>
  <si>
    <t>1.0以上
1.5%未満</t>
    <rPh sb="3" eb="5">
      <t>イジョウ</t>
    </rPh>
    <rPh sb="10" eb="12">
      <t>ミマン</t>
    </rPh>
    <phoneticPr fontId="2"/>
  </si>
  <si>
    <t>0.5以上
1.0%未満</t>
    <rPh sb="3" eb="5">
      <t>イジョウ</t>
    </rPh>
    <rPh sb="10" eb="12">
      <t>ミマン</t>
    </rPh>
    <phoneticPr fontId="2"/>
  </si>
  <si>
    <t>0.5以上
1.0%未満</t>
    <phoneticPr fontId="2"/>
  </si>
  <si>
    <t>0.5以上
1.0%未満</t>
    <phoneticPr fontId="2"/>
  </si>
  <si>
    <t>0.5%未満</t>
    <phoneticPr fontId="2"/>
  </si>
  <si>
    <t>総務省「住民基本台帳に基づく人口・人口動態及び世帯数」より
北海道総合政策部において作成</t>
    <rPh sb="0" eb="3">
      <t>ソウムショウ</t>
    </rPh>
    <rPh sb="4" eb="6">
      <t>ジュウミン</t>
    </rPh>
    <rPh sb="6" eb="8">
      <t>キホン</t>
    </rPh>
    <rPh sb="8" eb="10">
      <t>ダイチョウ</t>
    </rPh>
    <rPh sb="11" eb="12">
      <t>モト</t>
    </rPh>
    <rPh sb="14" eb="16">
      <t>ジンコウ</t>
    </rPh>
    <rPh sb="17" eb="19">
      <t>ジンコウ</t>
    </rPh>
    <rPh sb="19" eb="21">
      <t>ドウタイ</t>
    </rPh>
    <rPh sb="21" eb="22">
      <t>オヨ</t>
    </rPh>
    <rPh sb="23" eb="26">
      <t>セタイスウ</t>
    </rPh>
    <rPh sb="30" eb="33">
      <t>ホッカイドウ</t>
    </rPh>
    <rPh sb="33" eb="35">
      <t>ソウゴウ</t>
    </rPh>
    <rPh sb="35" eb="37">
      <t>セイサク</t>
    </rPh>
    <rPh sb="37" eb="38">
      <t>ブ</t>
    </rPh>
    <rPh sb="42" eb="44">
      <t>サクセイ</t>
    </rPh>
    <phoneticPr fontId="2"/>
  </si>
  <si>
    <t>5.0％以上</t>
    <rPh sb="4" eb="6">
      <t>イジョウ</t>
    </rPh>
    <phoneticPr fontId="2"/>
  </si>
  <si>
    <t>鶴居村</t>
    <rPh sb="0" eb="2">
      <t>ツルイ</t>
    </rPh>
    <rPh sb="2" eb="3">
      <t>ムラ</t>
    </rPh>
    <phoneticPr fontId="2"/>
  </si>
  <si>
    <t>上士幌町</t>
    <rPh sb="0" eb="3">
      <t>カミシホロ</t>
    </rPh>
    <rPh sb="3" eb="4">
      <t>マチ</t>
    </rPh>
    <phoneticPr fontId="2"/>
  </si>
  <si>
    <t>士幌町</t>
    <rPh sb="0" eb="2">
      <t>シホロ</t>
    </rPh>
    <rPh sb="2" eb="3">
      <t>マチ</t>
    </rPh>
    <phoneticPr fontId="2"/>
  </si>
  <si>
    <t>月形町</t>
    <rPh sb="0" eb="2">
      <t>ツキガタ</t>
    </rPh>
    <rPh sb="2" eb="3">
      <t>マチ</t>
    </rPh>
    <phoneticPr fontId="2"/>
  </si>
  <si>
    <t>南幌町</t>
    <rPh sb="0" eb="2">
      <t>ナンポロ</t>
    </rPh>
    <rPh sb="2" eb="3">
      <t>マチ</t>
    </rPh>
    <phoneticPr fontId="2"/>
  </si>
  <si>
    <t>恵庭市</t>
    <rPh sb="0" eb="3">
      <t>エニワシ</t>
    </rPh>
    <phoneticPr fontId="2"/>
  </si>
  <si>
    <t>更別村</t>
    <rPh sb="0" eb="3">
      <t>サラベツムラ</t>
    </rPh>
    <phoneticPr fontId="2"/>
  </si>
  <si>
    <t>帯広市</t>
    <rPh sb="0" eb="3">
      <t>オビヒロシ</t>
    </rPh>
    <phoneticPr fontId="2"/>
  </si>
  <si>
    <t>仁木町</t>
    <rPh sb="0" eb="2">
      <t>ニキ</t>
    </rPh>
    <rPh sb="2" eb="3">
      <t>マチ</t>
    </rPh>
    <phoneticPr fontId="2"/>
  </si>
  <si>
    <t>旭川市</t>
    <rPh sb="0" eb="3">
      <t>アサヒカワシ</t>
    </rPh>
    <phoneticPr fontId="2"/>
  </si>
  <si>
    <t>2021年(令和3年)</t>
    <rPh sb="4" eb="5">
      <t>ネン</t>
    </rPh>
    <rPh sb="6" eb="7">
      <t>レイ</t>
    </rPh>
    <rPh sb="7" eb="8">
      <t>カズ</t>
    </rPh>
    <rPh sb="9" eb="10">
      <t>ネン</t>
    </rPh>
    <rPh sb="10" eb="11">
      <t>ヘイネン</t>
    </rPh>
    <phoneticPr fontId="2"/>
  </si>
  <si>
    <t>占冠村</t>
    <rPh sb="0" eb="3">
      <t>シムカップムラ</t>
    </rPh>
    <phoneticPr fontId="2"/>
  </si>
  <si>
    <t>赤井川村</t>
    <rPh sb="0" eb="4">
      <t>アカイガワムラ</t>
    </rPh>
    <phoneticPr fontId="2"/>
  </si>
  <si>
    <t>留寿都村</t>
    <rPh sb="0" eb="4">
      <t>ルスツムラ</t>
    </rPh>
    <phoneticPr fontId="2"/>
  </si>
  <si>
    <t>ニセコ町</t>
    <rPh sb="3" eb="4">
      <t>マチ</t>
    </rPh>
    <phoneticPr fontId="2"/>
  </si>
  <si>
    <t>猿払村</t>
    <rPh sb="0" eb="3">
      <t>サルフツムラ</t>
    </rPh>
    <phoneticPr fontId="2"/>
  </si>
  <si>
    <t>倶知安町</t>
    <rPh sb="0" eb="3">
      <t>クッチャン</t>
    </rPh>
    <rPh sb="3" eb="4">
      <t>マチ</t>
    </rPh>
    <phoneticPr fontId="2"/>
  </si>
  <si>
    <t>3.5以上
5.0％未満</t>
    <rPh sb="3" eb="5">
      <t>イジョウ</t>
    </rPh>
    <rPh sb="10" eb="12">
      <t>ミマン</t>
    </rPh>
    <phoneticPr fontId="2"/>
  </si>
  <si>
    <t>雄武町</t>
    <rPh sb="0" eb="2">
      <t>オウム</t>
    </rPh>
    <rPh sb="2" eb="3">
      <t>マチ</t>
    </rPh>
    <phoneticPr fontId="2"/>
  </si>
  <si>
    <t>東川町</t>
    <rPh sb="0" eb="2">
      <t>ヒガシカワ</t>
    </rPh>
    <rPh sb="2" eb="3">
      <t>マチ</t>
    </rPh>
    <phoneticPr fontId="2"/>
  </si>
  <si>
    <t>喜茂別町</t>
    <rPh sb="0" eb="3">
      <t>キモベツ</t>
    </rPh>
    <rPh sb="3" eb="4">
      <t>マチ</t>
    </rPh>
    <phoneticPr fontId="2"/>
  </si>
  <si>
    <t>佐呂間町</t>
    <rPh sb="0" eb="3">
      <t>サロマ</t>
    </rPh>
    <rPh sb="3" eb="4">
      <t>マチ</t>
    </rPh>
    <phoneticPr fontId="2"/>
  </si>
  <si>
    <t>長万部町</t>
    <rPh sb="0" eb="3">
      <t>オシャマンベ</t>
    </rPh>
    <rPh sb="3" eb="4">
      <t>マチ</t>
    </rPh>
    <phoneticPr fontId="2"/>
  </si>
  <si>
    <t>鹿部町</t>
    <rPh sb="0" eb="2">
      <t>シカベ</t>
    </rPh>
    <rPh sb="2" eb="3">
      <t>マチ</t>
    </rPh>
    <phoneticPr fontId="2"/>
  </si>
  <si>
    <t>新冠町</t>
    <rPh sb="0" eb="3">
      <t>ニイカップマチ</t>
    </rPh>
    <phoneticPr fontId="2"/>
  </si>
  <si>
    <t>上士幌町</t>
    <rPh sb="0" eb="3">
      <t>カミシホロ</t>
    </rPh>
    <rPh sb="3" eb="4">
      <t>マチ</t>
    </rPh>
    <phoneticPr fontId="2"/>
  </si>
  <si>
    <t>別海町</t>
    <rPh sb="0" eb="2">
      <t>ベッカイ</t>
    </rPh>
    <rPh sb="2" eb="3">
      <t>マチ</t>
    </rPh>
    <phoneticPr fontId="2"/>
  </si>
  <si>
    <t>日高町</t>
    <rPh sb="0" eb="3">
      <t>ヒダカマチ</t>
    </rPh>
    <phoneticPr fontId="2"/>
  </si>
  <si>
    <t>西興部村</t>
    <rPh sb="0" eb="1">
      <t>ニシ</t>
    </rPh>
    <rPh sb="1" eb="3">
      <t>オコッペ</t>
    </rPh>
    <rPh sb="3" eb="4">
      <t>ムラ</t>
    </rPh>
    <phoneticPr fontId="2"/>
  </si>
  <si>
    <t>浦河町</t>
    <rPh sb="0" eb="2">
      <t>ウラカワ</t>
    </rPh>
    <rPh sb="2" eb="3">
      <t>マチ</t>
    </rPh>
    <phoneticPr fontId="2"/>
  </si>
  <si>
    <t>遠別町</t>
    <rPh sb="0" eb="2">
      <t>エンベツ</t>
    </rPh>
    <rPh sb="2" eb="3">
      <t>マチ</t>
    </rPh>
    <phoneticPr fontId="2"/>
  </si>
  <si>
    <t>浜頓別町</t>
    <rPh sb="0" eb="3">
      <t>ハマトンベツ</t>
    </rPh>
    <rPh sb="3" eb="4">
      <t>マチ</t>
    </rPh>
    <phoneticPr fontId="2"/>
  </si>
  <si>
    <t>森町</t>
    <rPh sb="0" eb="2">
      <t>モリマチ</t>
    </rPh>
    <phoneticPr fontId="2"/>
  </si>
  <si>
    <t>増毛町</t>
    <rPh sb="0" eb="2">
      <t>マシケ</t>
    </rPh>
    <rPh sb="2" eb="3">
      <t>マチ</t>
    </rPh>
    <phoneticPr fontId="2"/>
  </si>
  <si>
    <t>大樹町</t>
    <rPh sb="0" eb="2">
      <t>ダイキ</t>
    </rPh>
    <rPh sb="2" eb="3">
      <t>マチ</t>
    </rPh>
    <phoneticPr fontId="2"/>
  </si>
  <si>
    <t>京極町</t>
    <rPh sb="0" eb="3">
      <t>キョウゴクチョウ</t>
    </rPh>
    <phoneticPr fontId="2"/>
  </si>
  <si>
    <t>中札内村</t>
    <rPh sb="0" eb="4">
      <t>ナカサツナイムラ</t>
    </rPh>
    <phoneticPr fontId="2"/>
  </si>
  <si>
    <t>平取町</t>
    <rPh sb="0" eb="2">
      <t>ビラトリ</t>
    </rPh>
    <rPh sb="2" eb="3">
      <t>マチ</t>
    </rPh>
    <phoneticPr fontId="2"/>
  </si>
  <si>
    <t>枝幸町</t>
    <rPh sb="0" eb="2">
      <t>エサシ</t>
    </rPh>
    <rPh sb="2" eb="3">
      <t>マチ</t>
    </rPh>
    <phoneticPr fontId="2"/>
  </si>
  <si>
    <t>寿都町</t>
    <rPh sb="0" eb="2">
      <t>スッツ</t>
    </rPh>
    <rPh sb="2" eb="3">
      <t>マチ</t>
    </rPh>
    <phoneticPr fontId="2"/>
  </si>
  <si>
    <t>浜中町</t>
    <rPh sb="0" eb="2">
      <t>ハマナカ</t>
    </rPh>
    <rPh sb="2" eb="3">
      <t>マチ</t>
    </rPh>
    <phoneticPr fontId="2"/>
  </si>
  <si>
    <t>湧別町</t>
    <rPh sb="0" eb="2">
      <t>ユウベツ</t>
    </rPh>
    <rPh sb="2" eb="3">
      <t>マチ</t>
    </rPh>
    <phoneticPr fontId="2"/>
  </si>
  <si>
    <t>足寄町</t>
    <rPh sb="0" eb="2">
      <t>アショロ</t>
    </rPh>
    <rPh sb="2" eb="3">
      <t>マチ</t>
    </rPh>
    <phoneticPr fontId="2"/>
  </si>
  <si>
    <t>釧路町</t>
    <rPh sb="0" eb="2">
      <t>クシロ</t>
    </rPh>
    <rPh sb="2" eb="3">
      <t>マチ</t>
    </rPh>
    <phoneticPr fontId="2"/>
  </si>
  <si>
    <t>清水町</t>
    <rPh sb="0" eb="3">
      <t>シミズマチ</t>
    </rPh>
    <phoneticPr fontId="2"/>
  </si>
  <si>
    <t>斜里町</t>
    <rPh sb="0" eb="2">
      <t>シャリ</t>
    </rPh>
    <rPh sb="2" eb="3">
      <t>マチ</t>
    </rPh>
    <phoneticPr fontId="2"/>
  </si>
  <si>
    <t>古平町</t>
    <rPh sb="0" eb="2">
      <t>フルビラ</t>
    </rPh>
    <rPh sb="2" eb="3">
      <t>マチ</t>
    </rPh>
    <phoneticPr fontId="2"/>
  </si>
  <si>
    <t>士幌町</t>
    <rPh sb="0" eb="3">
      <t>シホロマチ</t>
    </rPh>
    <phoneticPr fontId="2"/>
  </si>
  <si>
    <t>愛別町</t>
    <rPh sb="0" eb="2">
      <t>アイベツ</t>
    </rPh>
    <rPh sb="2" eb="3">
      <t>マチ</t>
    </rPh>
    <phoneticPr fontId="2"/>
  </si>
  <si>
    <t>妹背牛町</t>
    <rPh sb="0" eb="3">
      <t>モセウシ</t>
    </rPh>
    <rPh sb="3" eb="4">
      <t>マチ</t>
    </rPh>
    <phoneticPr fontId="2"/>
  </si>
  <si>
    <t>むかわ町</t>
    <rPh sb="3" eb="4">
      <t>マチ</t>
    </rPh>
    <phoneticPr fontId="2"/>
  </si>
  <si>
    <t>標津町</t>
    <rPh sb="0" eb="2">
      <t>シベツ</t>
    </rPh>
    <rPh sb="2" eb="3">
      <t>マチ</t>
    </rPh>
    <phoneticPr fontId="2"/>
  </si>
  <si>
    <t>知内町</t>
    <rPh sb="0" eb="2">
      <t>シリウチ</t>
    </rPh>
    <rPh sb="2" eb="3">
      <t>マチ</t>
    </rPh>
    <phoneticPr fontId="2"/>
  </si>
  <si>
    <t>網走市</t>
    <rPh sb="0" eb="3">
      <t>アバシリシ</t>
    </rPh>
    <phoneticPr fontId="2"/>
  </si>
  <si>
    <t>美瑛町</t>
    <rPh sb="0" eb="2">
      <t>ビエイ</t>
    </rPh>
    <rPh sb="2" eb="3">
      <t>マチ</t>
    </rPh>
    <phoneticPr fontId="2"/>
  </si>
  <si>
    <t>苫前町</t>
    <rPh sb="0" eb="2">
      <t>トママエ</t>
    </rPh>
    <rPh sb="2" eb="3">
      <t>マチ</t>
    </rPh>
    <phoneticPr fontId="2"/>
  </si>
  <si>
    <t>弟子屈町</t>
    <rPh sb="0" eb="3">
      <t>テシカガ</t>
    </rPh>
    <rPh sb="3" eb="4">
      <t>マチ</t>
    </rPh>
    <phoneticPr fontId="2"/>
  </si>
  <si>
    <t>当別町</t>
    <rPh sb="0" eb="2">
      <t>トウベツ</t>
    </rPh>
    <rPh sb="2" eb="3">
      <t>マチ</t>
    </rPh>
    <phoneticPr fontId="2"/>
  </si>
  <si>
    <t>浦幌町</t>
    <rPh sb="0" eb="2">
      <t>ウラホロ</t>
    </rPh>
    <rPh sb="2" eb="3">
      <t>マチ</t>
    </rPh>
    <phoneticPr fontId="2"/>
  </si>
  <si>
    <t>福島町</t>
    <rPh sb="0" eb="3">
      <t>フクシママチ</t>
    </rPh>
    <phoneticPr fontId="2"/>
  </si>
  <si>
    <t>羅臼町</t>
    <rPh sb="0" eb="2">
      <t>ラウス</t>
    </rPh>
    <rPh sb="2" eb="3">
      <t>マチ</t>
    </rPh>
    <phoneticPr fontId="2"/>
  </si>
  <si>
    <t>黒松内町</t>
    <rPh sb="0" eb="3">
      <t>クロマツナイ</t>
    </rPh>
    <rPh sb="3" eb="4">
      <t>マチ</t>
    </rPh>
    <phoneticPr fontId="2"/>
  </si>
  <si>
    <t>余市町</t>
    <rPh sb="0" eb="2">
      <t>ヨイチ</t>
    </rPh>
    <rPh sb="2" eb="3">
      <t>マチ</t>
    </rPh>
    <phoneticPr fontId="2"/>
  </si>
  <si>
    <t>千歳市</t>
    <rPh sb="0" eb="3">
      <t>チトセシ</t>
    </rPh>
    <phoneticPr fontId="2"/>
  </si>
  <si>
    <t>上ノ国町</t>
    <rPh sb="0" eb="1">
      <t>カミ</t>
    </rPh>
    <rPh sb="2" eb="3">
      <t>クニ</t>
    </rPh>
    <rPh sb="3" eb="4">
      <t>マチ</t>
    </rPh>
    <phoneticPr fontId="2"/>
  </si>
  <si>
    <t>南幌町</t>
    <rPh sb="0" eb="2">
      <t>ナンポロ</t>
    </rPh>
    <rPh sb="2" eb="3">
      <t>マチ</t>
    </rPh>
    <phoneticPr fontId="2"/>
  </si>
  <si>
    <t>訓子府町</t>
    <rPh sb="0" eb="3">
      <t>クンネップ</t>
    </rPh>
    <rPh sb="3" eb="4">
      <t>マチ</t>
    </rPh>
    <phoneticPr fontId="2"/>
  </si>
  <si>
    <t>北斗市</t>
    <rPh sb="0" eb="3">
      <t>ホクトシ</t>
    </rPh>
    <phoneticPr fontId="2"/>
  </si>
  <si>
    <t>赤平市</t>
    <rPh sb="0" eb="3">
      <t>アカビラシ</t>
    </rPh>
    <phoneticPr fontId="2"/>
  </si>
  <si>
    <t>えりも町</t>
    <rPh sb="3" eb="4">
      <t>マチ</t>
    </rPh>
    <phoneticPr fontId="2"/>
  </si>
  <si>
    <t>中富良野町</t>
    <rPh sb="0" eb="4">
      <t>ナカフラノ</t>
    </rPh>
    <rPh sb="4" eb="5">
      <t>マチ</t>
    </rPh>
    <phoneticPr fontId="2"/>
  </si>
  <si>
    <t>北広島市</t>
    <rPh sb="0" eb="4">
      <t>キタヒロシマシ</t>
    </rPh>
    <phoneticPr fontId="2"/>
  </si>
  <si>
    <t>様似町</t>
    <rPh sb="0" eb="2">
      <t>サマニ</t>
    </rPh>
    <rPh sb="2" eb="3">
      <t>マチ</t>
    </rPh>
    <phoneticPr fontId="2"/>
  </si>
  <si>
    <t>留萌市</t>
    <rPh sb="0" eb="3">
      <t>ルモイシ</t>
    </rPh>
    <phoneticPr fontId="2"/>
  </si>
  <si>
    <t>夕張市</t>
    <rPh sb="0" eb="3">
      <t>ユウバリシ</t>
    </rPh>
    <phoneticPr fontId="2"/>
  </si>
  <si>
    <t>伊達市</t>
    <rPh sb="0" eb="3">
      <t>ダテシ</t>
    </rPh>
    <phoneticPr fontId="2"/>
  </si>
  <si>
    <t>上砂川町</t>
    <rPh sb="0" eb="2">
      <t>カミスナ</t>
    </rPh>
    <rPh sb="2" eb="4">
      <t>カワマチ</t>
    </rPh>
    <phoneticPr fontId="2"/>
  </si>
  <si>
    <t>木古内町</t>
    <rPh sb="0" eb="3">
      <t>キコナイ</t>
    </rPh>
    <rPh sb="3" eb="4">
      <t>マチ</t>
    </rPh>
    <phoneticPr fontId="2"/>
  </si>
  <si>
    <t>小樽市</t>
    <rPh sb="0" eb="3">
      <t>オタルシ</t>
    </rPh>
    <phoneticPr fontId="2"/>
  </si>
  <si>
    <t>江別市</t>
    <rPh sb="0" eb="3">
      <t>エベツシ</t>
    </rPh>
    <phoneticPr fontId="2"/>
  </si>
  <si>
    <t>中川町</t>
    <rPh sb="0" eb="3">
      <t>ナカガワマチ</t>
    </rPh>
    <phoneticPr fontId="2"/>
  </si>
  <si>
    <t>上富良野町</t>
    <rPh sb="0" eb="4">
      <t>カミフラノ</t>
    </rPh>
    <rPh sb="4" eb="5">
      <t>マチ</t>
    </rPh>
    <phoneticPr fontId="2"/>
  </si>
  <si>
    <t>新得町</t>
    <rPh sb="0" eb="2">
      <t>シントク</t>
    </rPh>
    <rPh sb="2" eb="3">
      <t>マチ</t>
    </rPh>
    <phoneticPr fontId="2"/>
  </si>
  <si>
    <t>奈井江町</t>
    <rPh sb="0" eb="4">
      <t>ナイエマチ</t>
    </rPh>
    <phoneticPr fontId="2"/>
  </si>
  <si>
    <t>室蘭市</t>
    <rPh sb="0" eb="3">
      <t>ムロランシ</t>
    </rPh>
    <phoneticPr fontId="2"/>
  </si>
  <si>
    <t>釧路市</t>
    <rPh sb="0" eb="3">
      <t>クシロシ</t>
    </rPh>
    <phoneticPr fontId="2"/>
  </si>
  <si>
    <t>帯広市</t>
    <rPh sb="0" eb="3">
      <t>オビヒロシ</t>
    </rPh>
    <phoneticPr fontId="2"/>
  </si>
  <si>
    <t>小清水町</t>
    <rPh sb="0" eb="3">
      <t>コシミズ</t>
    </rPh>
    <rPh sb="3" eb="4">
      <t>マチ</t>
    </rPh>
    <phoneticPr fontId="2"/>
  </si>
  <si>
    <t>栗山町</t>
    <rPh sb="0" eb="2">
      <t>クリヤマ</t>
    </rPh>
    <rPh sb="2" eb="3">
      <t>マチ</t>
    </rPh>
    <phoneticPr fontId="2"/>
  </si>
  <si>
    <t>羽幌町</t>
    <rPh sb="0" eb="2">
      <t>ハボロ</t>
    </rPh>
    <rPh sb="2" eb="3">
      <t>マチ</t>
    </rPh>
    <phoneticPr fontId="2"/>
  </si>
  <si>
    <t>遠軽町</t>
    <rPh sb="0" eb="2">
      <t>エンガル</t>
    </rPh>
    <rPh sb="2" eb="3">
      <t>マチ</t>
    </rPh>
    <phoneticPr fontId="2"/>
  </si>
  <si>
    <t>広尾町</t>
    <rPh sb="0" eb="2">
      <t>ヒロオ</t>
    </rPh>
    <rPh sb="2" eb="3">
      <t>マチ</t>
    </rPh>
    <phoneticPr fontId="2"/>
  </si>
  <si>
    <t>鹿追町</t>
    <rPh sb="0" eb="2">
      <t>シカオイ</t>
    </rPh>
    <rPh sb="2" eb="3">
      <t>マチ</t>
    </rPh>
    <phoneticPr fontId="2"/>
  </si>
  <si>
    <t>白糠町</t>
    <rPh sb="0" eb="2">
      <t>シラヌカ</t>
    </rPh>
    <rPh sb="2" eb="3">
      <t>マチ</t>
    </rPh>
    <phoneticPr fontId="2"/>
  </si>
  <si>
    <t>標茶町</t>
    <rPh sb="0" eb="2">
      <t>シベチャ</t>
    </rPh>
    <rPh sb="2" eb="3">
      <t>マチ</t>
    </rPh>
    <phoneticPr fontId="2"/>
  </si>
  <si>
    <t>豊頃町</t>
    <rPh sb="0" eb="2">
      <t>トヨコロ</t>
    </rPh>
    <rPh sb="2" eb="3">
      <t>マチ</t>
    </rPh>
    <phoneticPr fontId="2"/>
  </si>
  <si>
    <t>天塩町</t>
    <rPh sb="0" eb="2">
      <t>テシオ</t>
    </rPh>
    <rPh sb="2" eb="3">
      <t>マチ</t>
    </rPh>
    <phoneticPr fontId="2"/>
  </si>
  <si>
    <t>白老町</t>
    <rPh sb="0" eb="2">
      <t>シラオイ</t>
    </rPh>
    <rPh sb="2" eb="3">
      <t>マチ</t>
    </rPh>
    <phoneticPr fontId="2"/>
  </si>
  <si>
    <t>根室市</t>
    <rPh sb="0" eb="3">
      <t>ネムロシ</t>
    </rPh>
    <phoneticPr fontId="2"/>
  </si>
  <si>
    <t>稚内市</t>
    <rPh sb="0" eb="3">
      <t>ワッカナイシ</t>
    </rPh>
    <phoneticPr fontId="2"/>
  </si>
  <si>
    <t>鶴居村</t>
    <rPh sb="0" eb="3">
      <t>ツルイムラ</t>
    </rPh>
    <phoneticPr fontId="2"/>
  </si>
  <si>
    <t>蘭越町</t>
    <rPh sb="0" eb="3">
      <t>ランコシマチ</t>
    </rPh>
    <phoneticPr fontId="2"/>
  </si>
  <si>
    <t>富良野市</t>
    <rPh sb="0" eb="4">
      <t>フラノシ</t>
    </rPh>
    <phoneticPr fontId="2"/>
  </si>
  <si>
    <t>洞爺湖町</t>
    <rPh sb="0" eb="3">
      <t>トウヤコ</t>
    </rPh>
    <rPh sb="3" eb="4">
      <t>マチ</t>
    </rPh>
    <phoneticPr fontId="2"/>
  </si>
  <si>
    <t>上川町</t>
    <rPh sb="0" eb="3">
      <t>カミカワマチ</t>
    </rPh>
    <phoneticPr fontId="2"/>
  </si>
  <si>
    <t>幌延町</t>
    <rPh sb="0" eb="2">
      <t>ホロノベ</t>
    </rPh>
    <rPh sb="2" eb="3">
      <t>マチ</t>
    </rPh>
    <phoneticPr fontId="2"/>
  </si>
  <si>
    <t>滝上町</t>
    <rPh sb="0" eb="2">
      <t>タキウエ</t>
    </rPh>
    <rPh sb="2" eb="3">
      <t>マチ</t>
    </rPh>
    <phoneticPr fontId="2"/>
  </si>
  <si>
    <t>壮瞥町</t>
    <rPh sb="0" eb="2">
      <t>ソウベツ</t>
    </rPh>
    <rPh sb="2" eb="3">
      <t>マチ</t>
    </rPh>
    <phoneticPr fontId="2"/>
  </si>
  <si>
    <t>豊富町</t>
    <rPh sb="0" eb="2">
      <t>ホウフ</t>
    </rPh>
    <rPh sb="2" eb="3">
      <t>マチ</t>
    </rPh>
    <phoneticPr fontId="2"/>
  </si>
  <si>
    <t>安平町</t>
    <rPh sb="0" eb="2">
      <t>アビラ</t>
    </rPh>
    <rPh sb="2" eb="3">
      <t>マチ</t>
    </rPh>
    <phoneticPr fontId="2"/>
  </si>
  <si>
    <t>厚沢部町</t>
    <rPh sb="0" eb="3">
      <t>アッサブ</t>
    </rPh>
    <rPh sb="3" eb="4">
      <t>マチ</t>
    </rPh>
    <phoneticPr fontId="2"/>
  </si>
  <si>
    <t>松前町</t>
    <rPh sb="0" eb="2">
      <t>マツマエ</t>
    </rPh>
    <rPh sb="2" eb="3">
      <t>マチ</t>
    </rPh>
    <phoneticPr fontId="2"/>
  </si>
  <si>
    <t>本別町</t>
    <rPh sb="0" eb="2">
      <t>ホンベツ</t>
    </rPh>
    <rPh sb="2" eb="3">
      <t>マチ</t>
    </rPh>
    <phoneticPr fontId="2"/>
  </si>
  <si>
    <t>深川市</t>
    <rPh sb="0" eb="3">
      <t>フカガワシ</t>
    </rPh>
    <phoneticPr fontId="2"/>
  </si>
  <si>
    <t>美幌町</t>
    <rPh sb="0" eb="2">
      <t>ビホロ</t>
    </rPh>
    <rPh sb="2" eb="3">
      <t>マチ</t>
    </rPh>
    <phoneticPr fontId="2"/>
  </si>
  <si>
    <t>中標津町</t>
    <rPh sb="0" eb="3">
      <t>ナカシベツ</t>
    </rPh>
    <rPh sb="3" eb="4">
      <t>マチ</t>
    </rPh>
    <phoneticPr fontId="2"/>
  </si>
  <si>
    <t>苫小牧市</t>
    <rPh sb="0" eb="4">
      <t>トマコマイシ</t>
    </rPh>
    <phoneticPr fontId="2"/>
  </si>
  <si>
    <t>士別市</t>
    <rPh sb="0" eb="3">
      <t>シベツシ</t>
    </rPh>
    <phoneticPr fontId="2"/>
  </si>
  <si>
    <t>乙部町</t>
    <rPh sb="0" eb="2">
      <t>オトベ</t>
    </rPh>
    <rPh sb="2" eb="3">
      <t>マチ</t>
    </rPh>
    <phoneticPr fontId="2"/>
  </si>
  <si>
    <t>函館市</t>
    <rPh sb="0" eb="3">
      <t>ハコダテシ</t>
    </rPh>
    <phoneticPr fontId="2"/>
  </si>
  <si>
    <t>岩内町</t>
    <rPh sb="0" eb="2">
      <t>イワナイ</t>
    </rPh>
    <rPh sb="2" eb="3">
      <t>マチ</t>
    </rPh>
    <phoneticPr fontId="2"/>
  </si>
  <si>
    <t>北見市</t>
    <rPh sb="0" eb="3">
      <t>キタミシ</t>
    </rPh>
    <phoneticPr fontId="2"/>
  </si>
  <si>
    <t>せたな町</t>
    <rPh sb="3" eb="4">
      <t>マチ</t>
    </rPh>
    <phoneticPr fontId="2"/>
  </si>
  <si>
    <t>浦臼町</t>
    <rPh sb="0" eb="2">
      <t>ウラウス</t>
    </rPh>
    <rPh sb="2" eb="3">
      <t>マチ</t>
    </rPh>
    <phoneticPr fontId="2"/>
  </si>
  <si>
    <t>新十津川町</t>
    <rPh sb="0" eb="4">
      <t>シントツカワ</t>
    </rPh>
    <rPh sb="4" eb="5">
      <t>マチ</t>
    </rPh>
    <phoneticPr fontId="2"/>
  </si>
  <si>
    <t>美深町</t>
    <rPh sb="0" eb="2">
      <t>ビフカ</t>
    </rPh>
    <rPh sb="2" eb="3">
      <t>マチ</t>
    </rPh>
    <phoneticPr fontId="2"/>
  </si>
  <si>
    <t>旭川市</t>
    <rPh sb="0" eb="3">
      <t>アサヒカワシ</t>
    </rPh>
    <phoneticPr fontId="2"/>
  </si>
  <si>
    <t>登別市</t>
    <rPh sb="0" eb="3">
      <t>ノボリベツシ</t>
    </rPh>
    <phoneticPr fontId="2"/>
  </si>
  <si>
    <t>厚岸町</t>
    <rPh sb="0" eb="2">
      <t>アッケシ</t>
    </rPh>
    <rPh sb="2" eb="3">
      <t>マチ</t>
    </rPh>
    <phoneticPr fontId="2"/>
  </si>
  <si>
    <t>長沼町</t>
    <rPh sb="0" eb="3">
      <t>ナガヌママチ</t>
    </rPh>
    <phoneticPr fontId="2"/>
  </si>
  <si>
    <t>雨竜町</t>
    <rPh sb="0" eb="2">
      <t>ウリュウ</t>
    </rPh>
    <rPh sb="2" eb="3">
      <t>マチ</t>
    </rPh>
    <phoneticPr fontId="2"/>
  </si>
  <si>
    <t>東神楽町</t>
    <rPh sb="0" eb="1">
      <t>ヒガシ</t>
    </rPh>
    <rPh sb="1" eb="4">
      <t>カグラチョウ</t>
    </rPh>
    <phoneticPr fontId="2"/>
  </si>
  <si>
    <t>歌志内市</t>
    <rPh sb="0" eb="4">
      <t>ウタシナイシ</t>
    </rPh>
    <phoneticPr fontId="2"/>
  </si>
  <si>
    <t>七飯町</t>
    <rPh sb="0" eb="3">
      <t>ナナエマチ</t>
    </rPh>
    <phoneticPr fontId="2"/>
  </si>
  <si>
    <t>芽室町</t>
    <rPh sb="0" eb="2">
      <t>メムロ</t>
    </rPh>
    <rPh sb="2" eb="3">
      <t>マチ</t>
    </rPh>
    <phoneticPr fontId="2"/>
  </si>
  <si>
    <t>奥尻町</t>
    <rPh sb="0" eb="2">
      <t>オクシリ</t>
    </rPh>
    <rPh sb="2" eb="3">
      <t>マチ</t>
    </rPh>
    <phoneticPr fontId="2"/>
  </si>
  <si>
    <t>美唄市</t>
    <rPh sb="0" eb="3">
      <t>ビバイシ</t>
    </rPh>
    <phoneticPr fontId="2"/>
  </si>
  <si>
    <t>共和町</t>
    <rPh sb="0" eb="2">
      <t>キョウワ</t>
    </rPh>
    <rPh sb="2" eb="3">
      <t>マチ</t>
    </rPh>
    <phoneticPr fontId="2"/>
  </si>
  <si>
    <t>中頓別町</t>
    <rPh sb="0" eb="3">
      <t>ナカトンベツ</t>
    </rPh>
    <rPh sb="3" eb="4">
      <t>マチ</t>
    </rPh>
    <phoneticPr fontId="2"/>
  </si>
  <si>
    <t>池田町</t>
    <rPh sb="0" eb="3">
      <t>イケダマチ</t>
    </rPh>
    <phoneticPr fontId="2"/>
  </si>
  <si>
    <t>北竜町</t>
    <rPh sb="0" eb="3">
      <t>ホクリュウチョウ</t>
    </rPh>
    <phoneticPr fontId="2"/>
  </si>
  <si>
    <t>新篠津村</t>
    <rPh sb="0" eb="1">
      <t>シン</t>
    </rPh>
    <rPh sb="1" eb="3">
      <t>シノツ</t>
    </rPh>
    <rPh sb="3" eb="4">
      <t>ムラ</t>
    </rPh>
    <phoneticPr fontId="2"/>
  </si>
  <si>
    <t>津別町</t>
    <rPh sb="0" eb="2">
      <t>ツベツ</t>
    </rPh>
    <rPh sb="2" eb="3">
      <t>マチ</t>
    </rPh>
    <phoneticPr fontId="2"/>
  </si>
  <si>
    <t>岩見沢市</t>
    <rPh sb="0" eb="4">
      <t>イワミザワシ</t>
    </rPh>
    <phoneticPr fontId="2"/>
  </si>
  <si>
    <t>名寄市</t>
    <rPh sb="0" eb="3">
      <t>ナヨロシ</t>
    </rPh>
    <phoneticPr fontId="2"/>
  </si>
  <si>
    <t>泊村</t>
    <rPh sb="0" eb="1">
      <t>ト</t>
    </rPh>
    <rPh sb="1" eb="2">
      <t>ムラ</t>
    </rPh>
    <phoneticPr fontId="2"/>
  </si>
  <si>
    <t>大空町</t>
    <rPh sb="0" eb="2">
      <t>オオゾラ</t>
    </rPh>
    <rPh sb="2" eb="3">
      <t>マチ</t>
    </rPh>
    <phoneticPr fontId="2"/>
  </si>
  <si>
    <t>置戸町</t>
    <rPh sb="0" eb="1">
      <t>オ</t>
    </rPh>
    <rPh sb="1" eb="2">
      <t>ト</t>
    </rPh>
    <rPh sb="2" eb="3">
      <t>マチ</t>
    </rPh>
    <phoneticPr fontId="2"/>
  </si>
  <si>
    <t>更別村</t>
    <rPh sb="0" eb="3">
      <t>サラベツムラ</t>
    </rPh>
    <phoneticPr fontId="2"/>
  </si>
  <si>
    <t>砂川市</t>
    <rPh sb="0" eb="2">
      <t>スナカワ</t>
    </rPh>
    <rPh sb="2" eb="3">
      <t>シ</t>
    </rPh>
    <phoneticPr fontId="2"/>
  </si>
  <si>
    <t>積丹町</t>
    <rPh sb="0" eb="2">
      <t>シャコタン</t>
    </rPh>
    <rPh sb="2" eb="3">
      <t>マチ</t>
    </rPh>
    <phoneticPr fontId="2"/>
  </si>
  <si>
    <t>沼田町</t>
    <rPh sb="0" eb="3">
      <t>ヌマタマチ</t>
    </rPh>
    <phoneticPr fontId="2"/>
  </si>
  <si>
    <t>三笠市</t>
    <rPh sb="0" eb="3">
      <t>ミカサシ</t>
    </rPh>
    <phoneticPr fontId="2"/>
  </si>
  <si>
    <t>当麻町</t>
    <rPh sb="0" eb="2">
      <t>トウマ</t>
    </rPh>
    <rPh sb="2" eb="3">
      <t>マチ</t>
    </rPh>
    <phoneticPr fontId="2"/>
  </si>
  <si>
    <t>芦別市</t>
    <rPh sb="0" eb="3">
      <t>アシベツシ</t>
    </rPh>
    <phoneticPr fontId="2"/>
  </si>
  <si>
    <t>神恵内村</t>
    <rPh sb="0" eb="3">
      <t>カモエナイ</t>
    </rPh>
    <rPh sb="3" eb="4">
      <t>ムラ</t>
    </rPh>
    <phoneticPr fontId="2"/>
  </si>
  <si>
    <t>月形町</t>
    <rPh sb="0" eb="2">
      <t>ツキガタ</t>
    </rPh>
    <rPh sb="2" eb="3">
      <t>マチ</t>
    </rPh>
    <phoneticPr fontId="2"/>
  </si>
  <si>
    <t>比布町</t>
    <rPh sb="0" eb="1">
      <t>クラ</t>
    </rPh>
    <rPh sb="1" eb="2">
      <t>ヌノ</t>
    </rPh>
    <rPh sb="2" eb="3">
      <t>マチ</t>
    </rPh>
    <phoneticPr fontId="2"/>
  </si>
  <si>
    <t>島牧村</t>
    <rPh sb="0" eb="3">
      <t>シママキムラ</t>
    </rPh>
    <phoneticPr fontId="2"/>
  </si>
  <si>
    <t>今金町</t>
    <rPh sb="0" eb="1">
      <t>イマ</t>
    </rPh>
    <rPh sb="1" eb="3">
      <t>カネマチ</t>
    </rPh>
    <phoneticPr fontId="2"/>
  </si>
  <si>
    <t>利尻町</t>
    <rPh sb="0" eb="2">
      <t>リシリ</t>
    </rPh>
    <rPh sb="2" eb="3">
      <t>マチ</t>
    </rPh>
    <phoneticPr fontId="2"/>
  </si>
  <si>
    <t>鷹栖町</t>
    <rPh sb="0" eb="2">
      <t>タカス</t>
    </rPh>
    <rPh sb="2" eb="3">
      <t>マチ</t>
    </rPh>
    <phoneticPr fontId="2"/>
  </si>
  <si>
    <t>紋別市</t>
    <rPh sb="0" eb="2">
      <t>モンベツ</t>
    </rPh>
    <rPh sb="2" eb="3">
      <t>シ</t>
    </rPh>
    <phoneticPr fontId="2"/>
  </si>
  <si>
    <t>小平町</t>
    <rPh sb="0" eb="2">
      <t>コダイラ</t>
    </rPh>
    <rPh sb="2" eb="3">
      <t>マチ</t>
    </rPh>
    <phoneticPr fontId="2"/>
  </si>
  <si>
    <t>陸別町</t>
    <rPh sb="0" eb="2">
      <t>リクベツ</t>
    </rPh>
    <rPh sb="2" eb="3">
      <t>マチ</t>
    </rPh>
    <phoneticPr fontId="2"/>
  </si>
  <si>
    <t>豊浦町</t>
    <rPh sb="0" eb="2">
      <t>トヨウラ</t>
    </rPh>
    <rPh sb="2" eb="3">
      <t>マチ</t>
    </rPh>
    <phoneticPr fontId="2"/>
  </si>
  <si>
    <t>仁木町</t>
    <rPh sb="0" eb="3">
      <t>ニキマチ</t>
    </rPh>
    <phoneticPr fontId="2"/>
  </si>
  <si>
    <t>厚真町</t>
    <rPh sb="0" eb="2">
      <t>アツマ</t>
    </rPh>
    <rPh sb="2" eb="3">
      <t>マチ</t>
    </rPh>
    <phoneticPr fontId="2"/>
  </si>
  <si>
    <t>幕別町</t>
    <rPh sb="0" eb="2">
      <t>マクベツ</t>
    </rPh>
    <rPh sb="2" eb="3">
      <t>マチ</t>
    </rPh>
    <phoneticPr fontId="2"/>
  </si>
  <si>
    <t>礼文町</t>
    <rPh sb="0" eb="2">
      <t>レブン</t>
    </rPh>
    <rPh sb="2" eb="3">
      <t>マチ</t>
    </rPh>
    <phoneticPr fontId="2"/>
  </si>
  <si>
    <t>石狩市</t>
    <rPh sb="0" eb="3">
      <t>イシカリシ</t>
    </rPh>
    <phoneticPr fontId="2"/>
  </si>
  <si>
    <t>初山別村</t>
    <rPh sb="0" eb="3">
      <t>ショサンベツ</t>
    </rPh>
    <rPh sb="3" eb="4">
      <t>ムラ</t>
    </rPh>
    <phoneticPr fontId="2"/>
  </si>
  <si>
    <t>下川町</t>
    <rPh sb="0" eb="2">
      <t>シモカワ</t>
    </rPh>
    <rPh sb="2" eb="3">
      <t>マチ</t>
    </rPh>
    <phoneticPr fontId="2"/>
  </si>
  <si>
    <t>南富良野町</t>
    <rPh sb="0" eb="1">
      <t>ミナミ</t>
    </rPh>
    <rPh sb="1" eb="4">
      <t>フラノ</t>
    </rPh>
    <rPh sb="4" eb="5">
      <t>マチ</t>
    </rPh>
    <phoneticPr fontId="2"/>
  </si>
  <si>
    <t>新ひだか町</t>
    <rPh sb="0" eb="1">
      <t>シン</t>
    </rPh>
    <rPh sb="4" eb="5">
      <t>マチ</t>
    </rPh>
    <phoneticPr fontId="2"/>
  </si>
  <si>
    <t>札幌市</t>
    <rPh sb="0" eb="3">
      <t>サッポロシ</t>
    </rPh>
    <phoneticPr fontId="2"/>
  </si>
  <si>
    <t>滝川市</t>
    <rPh sb="0" eb="2">
      <t>タキカワ</t>
    </rPh>
    <rPh sb="2" eb="3">
      <t>シ</t>
    </rPh>
    <phoneticPr fontId="2"/>
  </si>
  <si>
    <t>八雲町</t>
    <rPh sb="0" eb="2">
      <t>ヤクモ</t>
    </rPh>
    <rPh sb="2" eb="3">
      <t>マチ</t>
    </rPh>
    <phoneticPr fontId="2"/>
  </si>
  <si>
    <t>江差町</t>
    <rPh sb="0" eb="2">
      <t>エサシ</t>
    </rPh>
    <rPh sb="2" eb="3">
      <t>マチ</t>
    </rPh>
    <phoneticPr fontId="2"/>
  </si>
  <si>
    <t>真狩村</t>
    <rPh sb="0" eb="2">
      <t>マッカリ</t>
    </rPh>
    <rPh sb="2" eb="3">
      <t>ムラ</t>
    </rPh>
    <phoneticPr fontId="2"/>
  </si>
  <si>
    <t>秩父別町</t>
    <rPh sb="0" eb="3">
      <t>チップベツ</t>
    </rPh>
    <rPh sb="3" eb="4">
      <t>マチ</t>
    </rPh>
    <phoneticPr fontId="2"/>
  </si>
  <si>
    <t>由仁町</t>
    <rPh sb="0" eb="2">
      <t>ユニ</t>
    </rPh>
    <rPh sb="2" eb="3">
      <t>マチ</t>
    </rPh>
    <phoneticPr fontId="2"/>
  </si>
  <si>
    <t>和寒町</t>
    <rPh sb="0" eb="2">
      <t>ワッサム</t>
    </rPh>
    <rPh sb="2" eb="3">
      <t>マチ</t>
    </rPh>
    <phoneticPr fontId="2"/>
  </si>
  <si>
    <t>剣淵町</t>
    <rPh sb="0" eb="2">
      <t>ケンブチ</t>
    </rPh>
    <rPh sb="2" eb="3">
      <t>マチ</t>
    </rPh>
    <phoneticPr fontId="2"/>
  </si>
  <si>
    <t>音威子府村</t>
    <rPh sb="0" eb="5">
      <t>オトイネップムラ</t>
    </rPh>
    <phoneticPr fontId="2"/>
  </si>
  <si>
    <t>幌加内町</t>
    <rPh sb="0" eb="3">
      <t>ホロカナイ</t>
    </rPh>
    <rPh sb="3" eb="4">
      <t>マチ</t>
    </rPh>
    <phoneticPr fontId="2"/>
  </si>
  <si>
    <t>利尻富士町</t>
    <rPh sb="0" eb="2">
      <t>リシリ</t>
    </rPh>
    <rPh sb="2" eb="4">
      <t>フジ</t>
    </rPh>
    <rPh sb="4" eb="5">
      <t>マチ</t>
    </rPh>
    <phoneticPr fontId="2"/>
  </si>
  <si>
    <t>清里町</t>
    <rPh sb="0" eb="2">
      <t>キヨサト</t>
    </rPh>
    <rPh sb="2" eb="3">
      <t>マチ</t>
    </rPh>
    <phoneticPr fontId="2"/>
  </si>
  <si>
    <t>音更町</t>
    <rPh sb="0" eb="2">
      <t>オトフケ</t>
    </rPh>
    <rPh sb="2" eb="3">
      <t>マチ</t>
    </rPh>
    <phoneticPr fontId="2"/>
  </si>
  <si>
    <t>興部町</t>
    <rPh sb="0" eb="2">
      <t>オコッペ</t>
    </rPh>
    <rPh sb="2" eb="3">
      <t>チョウ</t>
    </rPh>
    <phoneticPr fontId="2"/>
  </si>
  <si>
    <t>恵庭市</t>
    <rPh sb="0" eb="2">
      <t>エニワ</t>
    </rPh>
    <rPh sb="2" eb="3">
      <t>シ</t>
    </rPh>
    <phoneticPr fontId="2"/>
  </si>
  <si>
    <t>0.5未満</t>
    <rPh sb="3" eb="5">
      <t>ミマン</t>
    </rPh>
    <phoneticPr fontId="2"/>
  </si>
  <si>
    <t>0.5以上
1.0未満</t>
    <rPh sb="3" eb="5">
      <t>イジョウ</t>
    </rPh>
    <rPh sb="9" eb="11">
      <t>ミマン</t>
    </rPh>
    <phoneticPr fontId="2"/>
  </si>
  <si>
    <t>1.0以上
1.5未満</t>
    <rPh sb="3" eb="5">
      <t>イジョウ</t>
    </rPh>
    <rPh sb="9" eb="11">
      <t>ミマン</t>
    </rPh>
    <phoneticPr fontId="2"/>
  </si>
  <si>
    <t>1.5以上
2.0未満</t>
    <rPh sb="3" eb="5">
      <t>イジョウ</t>
    </rPh>
    <rPh sb="9" eb="11">
      <t>ミマン</t>
    </rPh>
    <phoneticPr fontId="2"/>
  </si>
  <si>
    <t>2.0以上
3.5未満</t>
    <rPh sb="3" eb="5">
      <t>イジョウ</t>
    </rPh>
    <rPh sb="9" eb="11">
      <t>ミマン</t>
    </rPh>
    <phoneticPr fontId="2"/>
  </si>
  <si>
    <t>豊浦町</t>
    <rPh sb="0" eb="3">
      <t>トヨウラマチ</t>
    </rPh>
    <phoneticPr fontId="2"/>
  </si>
  <si>
    <t>新十津川町</t>
    <rPh sb="0" eb="1">
      <t>シン</t>
    </rPh>
    <rPh sb="1" eb="4">
      <t>トツカワ</t>
    </rPh>
    <rPh sb="4" eb="5">
      <t>マチ</t>
    </rPh>
    <phoneticPr fontId="2"/>
  </si>
  <si>
    <t>2022年(令和4年)</t>
    <rPh sb="4" eb="5">
      <t>ネン</t>
    </rPh>
    <rPh sb="6" eb="7">
      <t>レイ</t>
    </rPh>
    <rPh sb="7" eb="8">
      <t>カズ</t>
    </rPh>
    <rPh sb="9" eb="10">
      <t>ネン</t>
    </rPh>
    <rPh sb="10" eb="11">
      <t>ヘイネン</t>
    </rPh>
    <phoneticPr fontId="2"/>
  </si>
  <si>
    <t>日高町</t>
    <rPh sb="0" eb="2">
      <t>ヒダカ</t>
    </rPh>
    <rPh sb="2" eb="3">
      <t>マチ</t>
    </rPh>
    <phoneticPr fontId="2"/>
  </si>
  <si>
    <t>森町</t>
    <rPh sb="0" eb="1">
      <t>モリ</t>
    </rPh>
    <rPh sb="1" eb="2">
      <t>マチ</t>
    </rPh>
    <phoneticPr fontId="2"/>
  </si>
  <si>
    <t>興部町</t>
    <rPh sb="0" eb="2">
      <t>オコッペ</t>
    </rPh>
    <rPh sb="2" eb="3">
      <t>マチ</t>
    </rPh>
    <phoneticPr fontId="2"/>
  </si>
  <si>
    <t>紋別市</t>
    <rPh sb="0" eb="3">
      <t>モンベツシ</t>
    </rPh>
    <phoneticPr fontId="2"/>
  </si>
  <si>
    <t>真狩村</t>
    <rPh sb="0" eb="3">
      <t>マッカリムラ</t>
    </rPh>
    <phoneticPr fontId="2"/>
  </si>
  <si>
    <t>滝上町</t>
    <rPh sb="0" eb="1">
      <t>タキ</t>
    </rPh>
    <rPh sb="1" eb="3">
      <t>ウエマチ</t>
    </rPh>
    <phoneticPr fontId="2"/>
  </si>
  <si>
    <t>福島町</t>
    <rPh sb="0" eb="2">
      <t>フクシマ</t>
    </rPh>
    <rPh sb="2" eb="3">
      <t>マチ</t>
    </rPh>
    <phoneticPr fontId="2"/>
  </si>
  <si>
    <t>上砂川町</t>
    <rPh sb="0" eb="2">
      <t>カミスナ</t>
    </rPh>
    <rPh sb="2" eb="3">
      <t>カワ</t>
    </rPh>
    <rPh sb="3" eb="4">
      <t>マチ</t>
    </rPh>
    <phoneticPr fontId="2"/>
  </si>
  <si>
    <t>中川町</t>
    <rPh sb="0" eb="2">
      <t>ナカガワ</t>
    </rPh>
    <rPh sb="2" eb="3">
      <t>マチ</t>
    </rPh>
    <phoneticPr fontId="2"/>
  </si>
  <si>
    <t>美幌町</t>
    <rPh sb="0" eb="3">
      <t>ビホロマチ</t>
    </rPh>
    <phoneticPr fontId="2"/>
  </si>
  <si>
    <t>新篠津村</t>
    <rPh sb="0" eb="4">
      <t>シンシノツムラ</t>
    </rPh>
    <phoneticPr fontId="2"/>
  </si>
  <si>
    <t>栗山町</t>
    <rPh sb="0" eb="3">
      <t>クリヤママチ</t>
    </rPh>
    <phoneticPr fontId="2"/>
  </si>
  <si>
    <t>利尻富士町</t>
    <rPh sb="0" eb="4">
      <t>リシリフジ</t>
    </rPh>
    <rPh sb="4" eb="5">
      <t>マチ</t>
    </rPh>
    <phoneticPr fontId="2"/>
  </si>
  <si>
    <t>滝川市</t>
    <rPh sb="0" eb="3">
      <t>タキカワシ</t>
    </rPh>
    <phoneticPr fontId="2"/>
  </si>
  <si>
    <t>神恵内村</t>
    <rPh sb="0" eb="4">
      <t>カモエナイムラ</t>
    </rPh>
    <phoneticPr fontId="2"/>
  </si>
  <si>
    <t>今金町</t>
    <rPh sb="0" eb="2">
      <t>イマカネ</t>
    </rPh>
    <rPh sb="2" eb="3">
      <t>マチ</t>
    </rPh>
    <phoneticPr fontId="2"/>
  </si>
  <si>
    <t>沼田町</t>
    <rPh sb="0" eb="2">
      <t>ヌマタ</t>
    </rPh>
    <rPh sb="2" eb="3">
      <t>マチ</t>
    </rPh>
    <phoneticPr fontId="2"/>
  </si>
  <si>
    <t>2020年(令和2年)</t>
    <rPh sb="4" eb="5">
      <t>ネン</t>
    </rPh>
    <rPh sb="6" eb="8">
      <t>レイワ</t>
    </rPh>
    <rPh sb="9" eb="10">
      <t>ネン</t>
    </rPh>
    <phoneticPr fontId="2"/>
  </si>
  <si>
    <t>3.5以上
5.0%未満</t>
    <phoneticPr fontId="6"/>
  </si>
  <si>
    <t>2.0以上
3.5未満</t>
    <phoneticPr fontId="6"/>
  </si>
  <si>
    <t>1.5以上
2.0%未満</t>
    <phoneticPr fontId="6"/>
  </si>
  <si>
    <t>1.0以上
1.5%未満</t>
    <phoneticPr fontId="6"/>
  </si>
  <si>
    <t>0.5以上
1.0%未満</t>
    <phoneticPr fontId="6"/>
  </si>
  <si>
    <t>0.5%未満</t>
    <phoneticPr fontId="6"/>
  </si>
  <si>
    <t>占冠村</t>
    <phoneticPr fontId="2"/>
  </si>
  <si>
    <t>倶知安町</t>
    <phoneticPr fontId="2"/>
  </si>
  <si>
    <t>留寿都村</t>
    <phoneticPr fontId="2"/>
  </si>
  <si>
    <t>赤井川村</t>
    <phoneticPr fontId="2"/>
  </si>
  <si>
    <t>ニセコ町</t>
    <phoneticPr fontId="2"/>
  </si>
  <si>
    <t>猿払村</t>
    <phoneticPr fontId="2"/>
  </si>
  <si>
    <t>喜茂別町</t>
    <phoneticPr fontId="2"/>
  </si>
  <si>
    <t>東川町</t>
    <phoneticPr fontId="2"/>
  </si>
  <si>
    <t>佐呂間町</t>
    <phoneticPr fontId="2"/>
  </si>
  <si>
    <t>雄武町</t>
    <phoneticPr fontId="2"/>
  </si>
  <si>
    <t>壮瞥町</t>
    <phoneticPr fontId="2"/>
  </si>
  <si>
    <t>新得町</t>
    <phoneticPr fontId="2"/>
  </si>
  <si>
    <t>鹿部町</t>
    <phoneticPr fontId="2"/>
  </si>
  <si>
    <t>新冠町</t>
    <phoneticPr fontId="2"/>
  </si>
  <si>
    <t>長万部町</t>
    <phoneticPr fontId="2"/>
  </si>
  <si>
    <t>上士幌町</t>
    <phoneticPr fontId="2"/>
  </si>
  <si>
    <t>豊浦町</t>
    <phoneticPr fontId="2"/>
  </si>
  <si>
    <t>別海町</t>
    <phoneticPr fontId="2"/>
  </si>
  <si>
    <t>浜頓別町</t>
    <phoneticPr fontId="2"/>
  </si>
  <si>
    <t>日高町</t>
    <phoneticPr fontId="2"/>
  </si>
  <si>
    <t>西興部村</t>
    <phoneticPr fontId="2"/>
  </si>
  <si>
    <t>上川町</t>
    <phoneticPr fontId="2"/>
  </si>
  <si>
    <t>浦河町</t>
    <phoneticPr fontId="2"/>
  </si>
  <si>
    <t>大樹町</t>
    <phoneticPr fontId="2"/>
  </si>
  <si>
    <t>小平町</t>
    <phoneticPr fontId="2"/>
  </si>
  <si>
    <t>興部町</t>
    <phoneticPr fontId="2"/>
  </si>
  <si>
    <t>増毛町</t>
    <phoneticPr fontId="2"/>
  </si>
  <si>
    <t>湧別町</t>
    <phoneticPr fontId="2"/>
  </si>
  <si>
    <t>森町</t>
    <phoneticPr fontId="2"/>
  </si>
  <si>
    <t>京極町</t>
    <phoneticPr fontId="2"/>
  </si>
  <si>
    <t>遠別町</t>
    <phoneticPr fontId="2"/>
  </si>
  <si>
    <t>寿都町</t>
    <phoneticPr fontId="2"/>
  </si>
  <si>
    <t>陸別町</t>
    <phoneticPr fontId="2"/>
  </si>
  <si>
    <t>紋別市</t>
    <phoneticPr fontId="2"/>
  </si>
  <si>
    <t>平取町</t>
    <phoneticPr fontId="2"/>
  </si>
  <si>
    <t>中札内村</t>
    <phoneticPr fontId="2"/>
  </si>
  <si>
    <t>斜里町</t>
    <phoneticPr fontId="2"/>
  </si>
  <si>
    <t>標津町</t>
    <phoneticPr fontId="2"/>
  </si>
  <si>
    <t>古平町</t>
    <phoneticPr fontId="2"/>
  </si>
  <si>
    <t>真狩村</t>
    <phoneticPr fontId="2"/>
  </si>
  <si>
    <t>枝幸町</t>
    <phoneticPr fontId="2"/>
  </si>
  <si>
    <t>清水町</t>
    <phoneticPr fontId="2"/>
  </si>
  <si>
    <t>厚岸町</t>
    <phoneticPr fontId="2"/>
  </si>
  <si>
    <t>八雲町</t>
    <phoneticPr fontId="2"/>
  </si>
  <si>
    <t>白糠町</t>
    <phoneticPr fontId="2"/>
  </si>
  <si>
    <t>妹背牛町</t>
    <phoneticPr fontId="2"/>
  </si>
  <si>
    <t>富良野市</t>
    <phoneticPr fontId="2"/>
  </si>
  <si>
    <t>洞爺湖町</t>
    <phoneticPr fontId="2"/>
  </si>
  <si>
    <t>士幌町</t>
    <phoneticPr fontId="2"/>
  </si>
  <si>
    <t>愛別町</t>
    <phoneticPr fontId="2"/>
  </si>
  <si>
    <t>豊頃町</t>
    <phoneticPr fontId="2"/>
  </si>
  <si>
    <t>知内町</t>
    <phoneticPr fontId="2"/>
  </si>
  <si>
    <t>鹿追町</t>
    <phoneticPr fontId="2"/>
  </si>
  <si>
    <t>標茶町</t>
    <phoneticPr fontId="2"/>
  </si>
  <si>
    <t>白老町</t>
    <phoneticPr fontId="2"/>
  </si>
  <si>
    <t>蘭越町</t>
    <phoneticPr fontId="2"/>
  </si>
  <si>
    <t>稚内市</t>
    <phoneticPr fontId="2"/>
  </si>
  <si>
    <t>鶴居村</t>
    <phoneticPr fontId="2"/>
  </si>
  <si>
    <t>根室市</t>
    <phoneticPr fontId="2"/>
  </si>
  <si>
    <t>むかわ町</t>
    <phoneticPr fontId="2"/>
  </si>
  <si>
    <t>天塩町</t>
    <phoneticPr fontId="2"/>
  </si>
  <si>
    <t>幌延町</t>
    <phoneticPr fontId="2"/>
  </si>
  <si>
    <t>浜中町</t>
    <phoneticPr fontId="2"/>
  </si>
  <si>
    <t>豊富町</t>
    <phoneticPr fontId="2"/>
  </si>
  <si>
    <t>礼文町</t>
    <phoneticPr fontId="2"/>
  </si>
  <si>
    <t>安平町</t>
    <phoneticPr fontId="2"/>
  </si>
  <si>
    <t>厚真町</t>
    <phoneticPr fontId="2"/>
  </si>
  <si>
    <t>えりも町</t>
    <phoneticPr fontId="2"/>
  </si>
  <si>
    <t>網走市</t>
    <phoneticPr fontId="2"/>
  </si>
  <si>
    <t>滝上町</t>
    <phoneticPr fontId="2"/>
  </si>
  <si>
    <t>福島町</t>
    <phoneticPr fontId="2"/>
  </si>
  <si>
    <t>美瑛町</t>
    <phoneticPr fontId="2"/>
  </si>
  <si>
    <t>南幌町</t>
    <phoneticPr fontId="2"/>
  </si>
  <si>
    <t>当別町</t>
    <phoneticPr fontId="2"/>
  </si>
  <si>
    <t>広尾町</t>
    <phoneticPr fontId="2"/>
  </si>
  <si>
    <t>余市町</t>
    <phoneticPr fontId="2"/>
  </si>
  <si>
    <t>羅臼町</t>
    <phoneticPr fontId="2"/>
  </si>
  <si>
    <t>千歳市</t>
    <phoneticPr fontId="2"/>
  </si>
  <si>
    <t>石狩市</t>
    <phoneticPr fontId="2"/>
  </si>
  <si>
    <t>弟子屈町</t>
    <phoneticPr fontId="2"/>
  </si>
  <si>
    <t>初山別村</t>
    <phoneticPr fontId="2"/>
  </si>
  <si>
    <t>札幌市</t>
    <phoneticPr fontId="6"/>
  </si>
  <si>
    <t>厚沢部町</t>
    <phoneticPr fontId="2"/>
  </si>
  <si>
    <t>中富良野町</t>
    <phoneticPr fontId="2"/>
  </si>
  <si>
    <t>苫前町</t>
    <phoneticPr fontId="2"/>
  </si>
  <si>
    <t>赤平市</t>
    <phoneticPr fontId="2"/>
  </si>
  <si>
    <t>恵庭市</t>
    <phoneticPr fontId="2"/>
  </si>
  <si>
    <t>下川町</t>
    <phoneticPr fontId="2"/>
  </si>
  <si>
    <t>留萌市</t>
    <phoneticPr fontId="2"/>
  </si>
  <si>
    <t>訓子府町</t>
    <phoneticPr fontId="2"/>
  </si>
  <si>
    <t>本別町</t>
    <phoneticPr fontId="2"/>
  </si>
  <si>
    <t>夕張市</t>
    <phoneticPr fontId="2"/>
  </si>
  <si>
    <t>伊達市</t>
    <phoneticPr fontId="2"/>
  </si>
  <si>
    <t>様似町</t>
    <phoneticPr fontId="2"/>
  </si>
  <si>
    <t>新ひだか町</t>
    <phoneticPr fontId="2"/>
  </si>
  <si>
    <t>北広島市</t>
    <phoneticPr fontId="2"/>
  </si>
  <si>
    <t>松前町</t>
    <phoneticPr fontId="2"/>
  </si>
  <si>
    <t>釧路市</t>
    <phoneticPr fontId="2"/>
  </si>
  <si>
    <t>小樽市</t>
    <phoneticPr fontId="2"/>
  </si>
  <si>
    <t>上富良野町</t>
    <phoneticPr fontId="2"/>
  </si>
  <si>
    <t>中川町</t>
    <phoneticPr fontId="2"/>
  </si>
  <si>
    <t>栗山町</t>
    <phoneticPr fontId="2"/>
  </si>
  <si>
    <t>浦幌町</t>
    <phoneticPr fontId="2"/>
  </si>
  <si>
    <t>江別市</t>
    <phoneticPr fontId="2"/>
  </si>
  <si>
    <t>北斗市</t>
    <phoneticPr fontId="2"/>
  </si>
  <si>
    <t>南富良野町</t>
    <phoneticPr fontId="2"/>
  </si>
  <si>
    <t>木古内町</t>
    <phoneticPr fontId="2"/>
  </si>
  <si>
    <t>奈井江町</t>
    <phoneticPr fontId="2"/>
  </si>
  <si>
    <t>遠軽町</t>
    <phoneticPr fontId="2"/>
  </si>
  <si>
    <t>上ノ国町</t>
    <phoneticPr fontId="2"/>
  </si>
  <si>
    <t>仁木町</t>
    <phoneticPr fontId="2"/>
  </si>
  <si>
    <t>和寒町</t>
    <phoneticPr fontId="2"/>
  </si>
  <si>
    <t>室蘭市</t>
    <phoneticPr fontId="2"/>
  </si>
  <si>
    <t>黒松内町</t>
    <phoneticPr fontId="2"/>
  </si>
  <si>
    <t>小清水町</t>
    <phoneticPr fontId="2"/>
  </si>
  <si>
    <t>深川市</t>
    <phoneticPr fontId="2"/>
  </si>
  <si>
    <t>利尻富士町</t>
    <phoneticPr fontId="2"/>
  </si>
  <si>
    <t>岩内町</t>
    <phoneticPr fontId="2"/>
  </si>
  <si>
    <t>帯広市</t>
    <phoneticPr fontId="2"/>
  </si>
  <si>
    <t>登別市</t>
    <phoneticPr fontId="2"/>
  </si>
  <si>
    <t>乙部町</t>
    <phoneticPr fontId="2"/>
  </si>
  <si>
    <t>美幌町</t>
    <phoneticPr fontId="2"/>
  </si>
  <si>
    <t>足寄町</t>
    <phoneticPr fontId="2"/>
  </si>
  <si>
    <t>中標津町</t>
    <phoneticPr fontId="2"/>
  </si>
  <si>
    <t>函館市</t>
    <phoneticPr fontId="2"/>
  </si>
  <si>
    <t>士別市</t>
    <phoneticPr fontId="2"/>
  </si>
  <si>
    <t>苫小牧市</t>
    <phoneticPr fontId="2"/>
  </si>
  <si>
    <t>上砂川町</t>
    <phoneticPr fontId="2"/>
  </si>
  <si>
    <t>幕別町</t>
    <phoneticPr fontId="2"/>
  </si>
  <si>
    <t>七飯町</t>
    <phoneticPr fontId="2"/>
  </si>
  <si>
    <t>東神楽町</t>
    <phoneticPr fontId="2"/>
  </si>
  <si>
    <t>北見市</t>
    <phoneticPr fontId="2"/>
  </si>
  <si>
    <t>せたな町</t>
    <phoneticPr fontId="2"/>
  </si>
  <si>
    <t>旭川市</t>
    <phoneticPr fontId="2"/>
  </si>
  <si>
    <t>由仁町</t>
    <phoneticPr fontId="2"/>
  </si>
  <si>
    <t>泊村</t>
    <phoneticPr fontId="2"/>
  </si>
  <si>
    <t>羽幌町</t>
    <phoneticPr fontId="2"/>
  </si>
  <si>
    <t>江差町</t>
    <phoneticPr fontId="2"/>
  </si>
  <si>
    <t>共和町</t>
    <phoneticPr fontId="2"/>
  </si>
  <si>
    <t>音更町</t>
    <phoneticPr fontId="2"/>
  </si>
  <si>
    <t>池田町</t>
    <phoneticPr fontId="2"/>
  </si>
  <si>
    <t>新十津川町</t>
    <phoneticPr fontId="2"/>
  </si>
  <si>
    <t>芽室町</t>
    <phoneticPr fontId="2"/>
  </si>
  <si>
    <t>釧路町</t>
    <phoneticPr fontId="2"/>
  </si>
  <si>
    <t>滝川市</t>
    <phoneticPr fontId="2"/>
  </si>
  <si>
    <t>長沼町</t>
    <phoneticPr fontId="2"/>
  </si>
  <si>
    <t>北竜町</t>
    <phoneticPr fontId="2"/>
  </si>
  <si>
    <t>美深町</t>
    <phoneticPr fontId="2"/>
  </si>
  <si>
    <t>津別町</t>
    <phoneticPr fontId="2"/>
  </si>
  <si>
    <t>美唄市</t>
    <phoneticPr fontId="2"/>
  </si>
  <si>
    <t>芦別市</t>
    <phoneticPr fontId="2"/>
  </si>
  <si>
    <t>名寄市</t>
    <phoneticPr fontId="2"/>
  </si>
  <si>
    <t>沼田町</t>
    <phoneticPr fontId="2"/>
  </si>
  <si>
    <t>岩見沢市</t>
    <phoneticPr fontId="2"/>
  </si>
  <si>
    <t>雨竜町</t>
    <phoneticPr fontId="2"/>
  </si>
  <si>
    <t>更別村</t>
    <phoneticPr fontId="2"/>
  </si>
  <si>
    <t>神恵内村</t>
    <phoneticPr fontId="2"/>
  </si>
  <si>
    <t>中頓別町</t>
    <phoneticPr fontId="2"/>
  </si>
  <si>
    <t>新篠津村</t>
    <phoneticPr fontId="2"/>
  </si>
  <si>
    <t>奥尻町</t>
    <phoneticPr fontId="2"/>
  </si>
  <si>
    <t>大空町</t>
    <phoneticPr fontId="2"/>
  </si>
  <si>
    <t>砂川市</t>
    <phoneticPr fontId="2"/>
  </si>
  <si>
    <t>三笠市</t>
    <phoneticPr fontId="2"/>
  </si>
  <si>
    <t>歌志内市</t>
    <phoneticPr fontId="2"/>
  </si>
  <si>
    <t>当麻町</t>
    <phoneticPr fontId="2"/>
  </si>
  <si>
    <t>積丹町</t>
    <phoneticPr fontId="2"/>
  </si>
  <si>
    <t>音威子府村</t>
    <phoneticPr fontId="2"/>
  </si>
  <si>
    <t>幌加内町</t>
    <phoneticPr fontId="2"/>
  </si>
  <si>
    <t>置戸町</t>
    <phoneticPr fontId="2"/>
  </si>
  <si>
    <t>秩父別町</t>
    <phoneticPr fontId="2"/>
  </si>
  <si>
    <t>浦臼町</t>
    <phoneticPr fontId="2"/>
  </si>
  <si>
    <t>比布町</t>
    <phoneticPr fontId="2"/>
  </si>
  <si>
    <t>月形町</t>
    <phoneticPr fontId="2"/>
  </si>
  <si>
    <t>清里町</t>
    <phoneticPr fontId="2"/>
  </si>
  <si>
    <t>島牧村</t>
    <phoneticPr fontId="2"/>
  </si>
  <si>
    <t>今金町</t>
    <phoneticPr fontId="2"/>
  </si>
  <si>
    <t>利尻町</t>
    <phoneticPr fontId="2"/>
  </si>
  <si>
    <t>鷹栖町</t>
    <phoneticPr fontId="2"/>
  </si>
  <si>
    <t>剣淵町</t>
    <phoneticPr fontId="2"/>
  </si>
  <si>
    <t>2023年(令和5年)</t>
    <rPh sb="4" eb="5">
      <t>ネン</t>
    </rPh>
    <rPh sb="6" eb="7">
      <t>レイ</t>
    </rPh>
    <rPh sb="7" eb="8">
      <t>カズ</t>
    </rPh>
    <rPh sb="9" eb="10">
      <t>ネン</t>
    </rPh>
    <rPh sb="10" eb="11">
      <t>ヘイネン</t>
    </rPh>
    <phoneticPr fontId="2"/>
  </si>
  <si>
    <t>西興部村</t>
    <rPh sb="0" eb="3">
      <t>ニシオコッペ</t>
    </rPh>
    <rPh sb="3" eb="4">
      <t>ムラ</t>
    </rPh>
    <phoneticPr fontId="2"/>
  </si>
  <si>
    <t>上ノ国町</t>
    <rPh sb="0" eb="1">
      <t>カミ</t>
    </rPh>
    <rPh sb="2" eb="3">
      <t>クニ</t>
    </rPh>
    <rPh sb="3" eb="4">
      <t>チョウ</t>
    </rPh>
    <phoneticPr fontId="2"/>
  </si>
  <si>
    <t>雄武町</t>
    <phoneticPr fontId="2"/>
  </si>
  <si>
    <t>京極町</t>
    <phoneticPr fontId="2"/>
  </si>
  <si>
    <t>長万部町</t>
    <phoneticPr fontId="2"/>
  </si>
  <si>
    <t>鹿部町</t>
    <phoneticPr fontId="2"/>
  </si>
  <si>
    <t>佐呂間町</t>
    <phoneticPr fontId="2"/>
  </si>
  <si>
    <t>上士幌町</t>
    <phoneticPr fontId="2"/>
  </si>
  <si>
    <t>浦河町</t>
    <phoneticPr fontId="2"/>
  </si>
  <si>
    <t>新冠町</t>
    <phoneticPr fontId="2"/>
  </si>
  <si>
    <t>日高町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</si>
</sst>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20"/>
      <color theme="1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</cellStyleXfs>
  <cellXfs count="24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0" fontId="7" fillId="0" borderId="0" xfId="3" applyNumberFormat="1" applyFont="1" applyBorder="1" applyAlignment="1">
      <alignment vertical="center"/>
    </xf>
    <xf numFmtId="10" fontId="7" fillId="0" borderId="0" xfId="3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38" fontId="7" fillId="0" borderId="71" xfId="2" applyFont="1" applyBorder="1" applyAlignment="1">
      <alignment horizontal="right" vertical="center"/>
    </xf>
    <xf numFmtId="10" fontId="7" fillId="0" borderId="71" xfId="3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8" fontId="7" fillId="0" borderId="74" xfId="2" applyFont="1" applyBorder="1" applyAlignment="1">
      <alignment horizontal="right" vertical="center"/>
    </xf>
    <xf numFmtId="10" fontId="7" fillId="0" borderId="74" xfId="3" applyNumberFormat="1" applyFont="1" applyBorder="1" applyAlignment="1">
      <alignment horizontal="right" vertical="center"/>
    </xf>
    <xf numFmtId="0" fontId="7" fillId="0" borderId="63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10" fontId="7" fillId="0" borderId="66" xfId="0" applyNumberFormat="1" applyFont="1" applyBorder="1" applyAlignment="1">
      <alignment horizontal="right" vertical="center"/>
    </xf>
    <xf numFmtId="10" fontId="7" fillId="0" borderId="88" xfId="0" applyNumberFormat="1" applyFont="1" applyBorder="1" applyAlignment="1">
      <alignment horizontal="right" vertical="center"/>
    </xf>
    <xf numFmtId="10" fontId="7" fillId="0" borderId="69" xfId="0" applyNumberFormat="1" applyFont="1" applyBorder="1" applyAlignment="1">
      <alignment horizontal="right" vertical="center"/>
    </xf>
    <xf numFmtId="0" fontId="7" fillId="0" borderId="64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10" fontId="7" fillId="0" borderId="67" xfId="0" applyNumberFormat="1" applyFont="1" applyBorder="1" applyAlignment="1">
      <alignment horizontal="right" vertical="center"/>
    </xf>
    <xf numFmtId="10" fontId="7" fillId="0" borderId="89" xfId="0" applyNumberFormat="1" applyFont="1" applyBorder="1" applyAlignment="1">
      <alignment horizontal="right" vertical="center"/>
    </xf>
    <xf numFmtId="10" fontId="7" fillId="0" borderId="70" xfId="0" applyNumberFormat="1" applyFont="1" applyBorder="1" applyAlignment="1">
      <alignment horizontal="right" vertical="center"/>
    </xf>
    <xf numFmtId="0" fontId="7" fillId="0" borderId="90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10" fontId="7" fillId="0" borderId="60" xfId="0" applyNumberFormat="1" applyFont="1" applyBorder="1" applyAlignment="1">
      <alignment horizontal="right" vertical="center"/>
    </xf>
    <xf numFmtId="10" fontId="7" fillId="0" borderId="91" xfId="0" applyNumberFormat="1" applyFont="1" applyBorder="1" applyAlignment="1">
      <alignment horizontal="right" vertical="center"/>
    </xf>
    <xf numFmtId="10" fontId="7" fillId="0" borderId="8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0" fontId="7" fillId="0" borderId="65" xfId="0" applyNumberFormat="1" applyFont="1" applyBorder="1" applyAlignment="1">
      <alignment horizontal="right" vertical="center"/>
    </xf>
    <xf numFmtId="10" fontId="7" fillId="0" borderId="18" xfId="0" applyNumberFormat="1" applyFont="1" applyBorder="1" applyAlignment="1">
      <alignment horizontal="right" vertical="center"/>
    </xf>
    <xf numFmtId="10" fontId="7" fillId="0" borderId="19" xfId="0" applyNumberFormat="1" applyFont="1" applyBorder="1" applyAlignment="1">
      <alignment horizontal="right" vertical="center"/>
    </xf>
    <xf numFmtId="0" fontId="7" fillId="0" borderId="94" xfId="0" applyFont="1" applyBorder="1" applyAlignment="1">
      <alignment horizontal="left" vertical="center"/>
    </xf>
    <xf numFmtId="0" fontId="7" fillId="0" borderId="95" xfId="0" applyFont="1" applyBorder="1" applyAlignment="1">
      <alignment horizontal="left" vertical="center"/>
    </xf>
    <xf numFmtId="0" fontId="7" fillId="0" borderId="96" xfId="0" applyFont="1" applyBorder="1" applyAlignment="1">
      <alignment horizontal="left" vertical="center"/>
    </xf>
    <xf numFmtId="10" fontId="7" fillId="0" borderId="97" xfId="0" applyNumberFormat="1" applyFont="1" applyBorder="1" applyAlignment="1">
      <alignment horizontal="right" vertical="center"/>
    </xf>
    <xf numFmtId="10" fontId="7" fillId="0" borderId="95" xfId="0" applyNumberFormat="1" applyFont="1" applyBorder="1" applyAlignment="1">
      <alignment horizontal="right" vertical="center"/>
    </xf>
    <xf numFmtId="10" fontId="7" fillId="0" borderId="96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8" fontId="7" fillId="0" borderId="92" xfId="2" applyNumberFormat="1" applyFont="1" applyBorder="1" applyAlignment="1">
      <alignment horizontal="right" vertical="center"/>
    </xf>
    <xf numFmtId="38" fontId="7" fillId="0" borderId="20" xfId="2" applyNumberFormat="1" applyFont="1" applyBorder="1" applyAlignment="1">
      <alignment horizontal="right" vertical="center"/>
    </xf>
    <xf numFmtId="38" fontId="7" fillId="0" borderId="93" xfId="2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24" xfId="2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8" fontId="7" fillId="0" borderId="2" xfId="2" applyNumberFormat="1" applyFont="1" applyBorder="1" applyAlignment="1">
      <alignment horizontal="right" vertical="center"/>
    </xf>
    <xf numFmtId="38" fontId="7" fillId="0" borderId="78" xfId="2" applyNumberFormat="1" applyFont="1" applyBorder="1" applyAlignment="1">
      <alignment horizontal="right" vertical="center"/>
    </xf>
    <xf numFmtId="38" fontId="7" fillId="0" borderId="28" xfId="2" applyNumberFormat="1" applyFont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38" fontId="7" fillId="0" borderId="5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10" fontId="7" fillId="0" borderId="2" xfId="3" applyNumberFormat="1" applyFont="1" applyBorder="1" applyAlignment="1">
      <alignment horizontal="right" vertical="center"/>
    </xf>
    <xf numFmtId="10" fontId="7" fillId="0" borderId="5" xfId="3" applyNumberFormat="1" applyFont="1" applyBorder="1" applyAlignment="1">
      <alignment horizontal="right" vertical="center"/>
    </xf>
    <xf numFmtId="10" fontId="7" fillId="0" borderId="28" xfId="3" applyNumberFormat="1" applyFont="1" applyBorder="1" applyAlignment="1">
      <alignment horizontal="right" vertical="center"/>
    </xf>
    <xf numFmtId="10" fontId="7" fillId="0" borderId="23" xfId="3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10" fontId="7" fillId="0" borderId="31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7" fillId="0" borderId="79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10" fontId="7" fillId="0" borderId="72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left" vertical="center"/>
    </xf>
    <xf numFmtId="10" fontId="7" fillId="0" borderId="61" xfId="3" applyNumberFormat="1" applyFont="1" applyBorder="1" applyAlignment="1">
      <alignment horizontal="right" vertical="center"/>
    </xf>
    <xf numFmtId="0" fontId="7" fillId="0" borderId="73" xfId="0" applyFont="1" applyBorder="1" applyAlignment="1">
      <alignment horizontal="left" vertical="center"/>
    </xf>
    <xf numFmtId="10" fontId="7" fillId="0" borderId="73" xfId="3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10" fontId="7" fillId="0" borderId="14" xfId="3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0" fontId="7" fillId="0" borderId="0" xfId="3" applyNumberFormat="1" applyFont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10" fontId="7" fillId="0" borderId="68" xfId="3" applyNumberFormat="1" applyFont="1" applyBorder="1" applyAlignment="1">
      <alignment horizontal="right" vertical="center"/>
    </xf>
    <xf numFmtId="38" fontId="7" fillId="0" borderId="29" xfId="2" applyNumberFormat="1" applyFont="1" applyBorder="1" applyAlignment="1">
      <alignment horizontal="right" vertical="center"/>
    </xf>
    <xf numFmtId="38" fontId="7" fillId="0" borderId="11" xfId="2" applyNumberFormat="1" applyFont="1" applyBorder="1" applyAlignment="1">
      <alignment horizontal="right" vertical="center"/>
    </xf>
    <xf numFmtId="38" fontId="7" fillId="0" borderId="24" xfId="2" applyNumberFormat="1" applyFont="1" applyBorder="1" applyAlignment="1">
      <alignment horizontal="right" vertical="center"/>
    </xf>
    <xf numFmtId="38" fontId="7" fillId="0" borderId="5" xfId="2" applyNumberFormat="1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0" fontId="7" fillId="0" borderId="68" xfId="0" applyNumberFormat="1" applyFont="1" applyBorder="1" applyAlignment="1">
      <alignment horizontal="right" vertical="center"/>
    </xf>
    <xf numFmtId="10" fontId="7" fillId="0" borderId="54" xfId="3" applyNumberFormat="1" applyFont="1" applyBorder="1" applyAlignment="1">
      <alignment vertical="center"/>
    </xf>
    <xf numFmtId="10" fontId="7" fillId="0" borderId="34" xfId="3" applyNumberFormat="1" applyFont="1" applyBorder="1" applyAlignment="1">
      <alignment vertical="center"/>
    </xf>
    <xf numFmtId="10" fontId="7" fillId="0" borderId="38" xfId="3" applyNumberFormat="1" applyFont="1" applyBorder="1" applyAlignment="1">
      <alignment vertical="center"/>
    </xf>
    <xf numFmtId="10" fontId="7" fillId="0" borderId="55" xfId="3" applyNumberFormat="1" applyFont="1" applyBorder="1" applyAlignment="1">
      <alignment vertical="center"/>
    </xf>
    <xf numFmtId="10" fontId="7" fillId="0" borderId="39" xfId="3" applyNumberFormat="1" applyFont="1" applyBorder="1" applyAlignment="1">
      <alignment vertical="center"/>
    </xf>
    <xf numFmtId="10" fontId="7" fillId="0" borderId="40" xfId="3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0" fontId="7" fillId="0" borderId="53" xfId="3" applyNumberFormat="1" applyFont="1" applyBorder="1" applyAlignment="1">
      <alignment vertical="center"/>
    </xf>
    <xf numFmtId="10" fontId="7" fillId="0" borderId="35" xfId="3" applyNumberFormat="1" applyFont="1" applyBorder="1" applyAlignment="1">
      <alignment vertical="center"/>
    </xf>
    <xf numFmtId="10" fontId="7" fillId="0" borderId="41" xfId="3" applyNumberFormat="1" applyFont="1" applyBorder="1" applyAlignment="1">
      <alignment vertical="center"/>
    </xf>
    <xf numFmtId="10" fontId="7" fillId="0" borderId="56" xfId="3" applyNumberFormat="1" applyFont="1" applyBorder="1" applyAlignment="1">
      <alignment vertical="center"/>
    </xf>
    <xf numFmtId="10" fontId="7" fillId="0" borderId="36" xfId="3" applyNumberFormat="1" applyFont="1" applyBorder="1" applyAlignment="1">
      <alignment vertical="center"/>
    </xf>
    <xf numFmtId="10" fontId="7" fillId="0" borderId="37" xfId="3" applyNumberFormat="1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10" fontId="7" fillId="0" borderId="54" xfId="3" applyNumberFormat="1" applyFont="1" applyBorder="1" applyAlignment="1">
      <alignment vertical="center" wrapText="1"/>
    </xf>
    <xf numFmtId="10" fontId="7" fillId="0" borderId="34" xfId="3" applyNumberFormat="1" applyFont="1" applyBorder="1" applyAlignment="1">
      <alignment vertical="center" wrapText="1"/>
    </xf>
    <xf numFmtId="10" fontId="7" fillId="0" borderId="38" xfId="3" applyNumberFormat="1" applyFont="1" applyBorder="1" applyAlignment="1">
      <alignment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10" fontId="7" fillId="0" borderId="33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10" fontId="7" fillId="0" borderId="32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59" xfId="0" applyNumberFormat="1" applyFont="1" applyBorder="1" applyAlignment="1">
      <alignment horizontal="center" vertical="center" wrapText="1"/>
    </xf>
    <xf numFmtId="38" fontId="7" fillId="0" borderId="7" xfId="2" applyNumberFormat="1" applyFont="1" applyBorder="1" applyAlignment="1">
      <alignment horizontal="right" vertical="center"/>
    </xf>
    <xf numFmtId="38" fontId="7" fillId="0" borderId="22" xfId="2" applyNumberFormat="1" applyFont="1" applyBorder="1" applyAlignment="1">
      <alignment horizontal="right" vertical="center"/>
    </xf>
    <xf numFmtId="38" fontId="7" fillId="0" borderId="22" xfId="2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8" fontId="7" fillId="0" borderId="15" xfId="2" applyNumberFormat="1" applyFont="1" applyBorder="1" applyAlignment="1">
      <alignment horizontal="right" vertical="center"/>
    </xf>
    <xf numFmtId="38" fontId="7" fillId="0" borderId="14" xfId="2" applyNumberFormat="1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10" fontId="7" fillId="0" borderId="7" xfId="3" applyNumberFormat="1" applyFont="1" applyBorder="1" applyAlignment="1">
      <alignment horizontal="right" vertical="center"/>
    </xf>
    <xf numFmtId="10" fontId="7" fillId="0" borderId="22" xfId="3" applyNumberFormat="1" applyFont="1" applyBorder="1" applyAlignment="1">
      <alignment horizontal="right" vertical="center"/>
    </xf>
    <xf numFmtId="10" fontId="7" fillId="0" borderId="61" xfId="0" applyNumberFormat="1" applyFont="1" applyBorder="1" applyAlignment="1">
      <alignment horizontal="right" vertical="center"/>
    </xf>
    <xf numFmtId="10" fontId="7" fillId="0" borderId="73" xfId="0" applyNumberFormat="1" applyFont="1" applyBorder="1" applyAlignment="1">
      <alignment horizontal="right" vertical="center"/>
    </xf>
    <xf numFmtId="10" fontId="7" fillId="0" borderId="1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10" fontId="7" fillId="0" borderId="4" xfId="0" applyNumberFormat="1" applyFont="1" applyBorder="1" applyAlignment="1">
      <alignment horizontal="right" vertical="center"/>
    </xf>
    <xf numFmtId="0" fontId="7" fillId="0" borderId="7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10" fontId="7" fillId="0" borderId="62" xfId="3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top" wrapText="1"/>
    </xf>
    <xf numFmtId="10" fontId="7" fillId="0" borderId="66" xfId="7" applyNumberFormat="1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69" xfId="0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86" xfId="0" applyFont="1" applyBorder="1" applyAlignment="1">
      <alignment horizontal="left" vertical="center"/>
    </xf>
    <xf numFmtId="0" fontId="7" fillId="0" borderId="87" xfId="0" applyFont="1" applyBorder="1" applyAlignment="1">
      <alignment horizontal="left" vertical="center"/>
    </xf>
    <xf numFmtId="10" fontId="7" fillId="0" borderId="81" xfId="7" applyNumberFormat="1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79" xfId="0" applyBorder="1" applyAlignment="1">
      <alignment vertical="center"/>
    </xf>
    <xf numFmtId="10" fontId="7" fillId="0" borderId="65" xfId="7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0" fontId="7" fillId="0" borderId="67" xfId="7" applyNumberFormat="1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70" xfId="0" applyBorder="1" applyAlignment="1">
      <alignment vertical="center"/>
    </xf>
    <xf numFmtId="10" fontId="7" fillId="0" borderId="60" xfId="7" applyNumberFormat="1" applyFont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80" xfId="0" applyBorder="1" applyAlignment="1">
      <alignment vertical="center"/>
    </xf>
    <xf numFmtId="10" fontId="7" fillId="0" borderId="7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10" fontId="7" fillId="0" borderId="4" xfId="3" applyNumberFormat="1" applyFont="1" applyBorder="1" applyAlignment="1">
      <alignment horizontal="right" vertical="center"/>
    </xf>
    <xf numFmtId="0" fontId="7" fillId="0" borderId="85" xfId="0" applyFont="1" applyBorder="1" applyAlignment="1">
      <alignment horizontal="left" vertical="center"/>
    </xf>
    <xf numFmtId="10" fontId="7" fillId="0" borderId="10" xfId="3" applyNumberFormat="1" applyFont="1" applyBorder="1" applyAlignment="1">
      <alignment horizontal="right" vertical="center"/>
    </xf>
    <xf numFmtId="10" fontId="7" fillId="0" borderId="11" xfId="3" applyNumberFormat="1" applyFont="1" applyBorder="1" applyAlignment="1">
      <alignment horizontal="right" vertical="center"/>
    </xf>
    <xf numFmtId="10" fontId="7" fillId="0" borderId="24" xfId="3" applyNumberFormat="1" applyFont="1" applyBorder="1" applyAlignment="1">
      <alignment horizontal="right" vertical="center"/>
    </xf>
  </cellXfs>
  <cellStyles count="11">
    <cellStyle name="パーセント" xfId="3" builtinId="5"/>
    <cellStyle name="パーセント 2" xfId="7"/>
    <cellStyle name="桁区切り" xfId="2" builtinId="6"/>
    <cellStyle name="桁区切り 2" xfId="8"/>
    <cellStyle name="桁区切り 3" xfId="1"/>
    <cellStyle name="標準" xfId="0" builtinId="0"/>
    <cellStyle name="標準 2" xfId="4"/>
    <cellStyle name="標準 2 2" xfId="6"/>
    <cellStyle name="標準 3" xfId="5"/>
    <cellStyle name="標準 4" xfId="9"/>
    <cellStyle name="標準 5" xf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T193"/>
  <sheetViews>
    <sheetView showGridLines="0" tabSelected="1" zoomScale="85" zoomScaleNormal="85" zoomScaleSheetLayoutView="70" workbookViewId="0"/>
  </sheetViews>
  <sheetFormatPr defaultColWidth="4.625" defaultRowHeight="20.100000000000001" customHeight="1" x14ac:dyDescent="0.15"/>
  <cols>
    <col min="1" max="1" width="2.5" style="2" customWidth="1"/>
    <col min="2" max="8" width="4.625" style="2"/>
    <col min="9" max="11" width="4.625" style="6"/>
    <col min="12" max="26" width="4.625" style="2"/>
    <col min="27" max="27" width="4.625" style="13"/>
    <col min="28" max="16384" width="4.625" style="2"/>
  </cols>
  <sheetData>
    <row r="1" spans="2:72" ht="15" customHeight="1" x14ac:dyDescent="0.15"/>
    <row r="2" spans="2:72" ht="30" customHeight="1" x14ac:dyDescent="0.15">
      <c r="B2" s="7" t="s">
        <v>189</v>
      </c>
      <c r="U2" s="30"/>
      <c r="V2" s="30"/>
      <c r="W2" s="30"/>
      <c r="X2" s="30"/>
      <c r="AG2" s="30"/>
      <c r="AH2" s="30"/>
      <c r="AI2" s="30"/>
      <c r="AJ2" s="30"/>
    </row>
    <row r="3" spans="2:72" ht="20.100000000000001" customHeight="1" x14ac:dyDescent="0.15">
      <c r="D3" s="11"/>
      <c r="E3" s="11"/>
      <c r="F3" s="11"/>
    </row>
    <row r="4" spans="2:72" ht="20.100000000000001" customHeight="1" x14ac:dyDescent="0.15">
      <c r="B4" s="12" t="s">
        <v>191</v>
      </c>
      <c r="C4" s="3" t="s">
        <v>192</v>
      </c>
      <c r="D4" s="3"/>
      <c r="E4" s="3"/>
      <c r="F4" s="3"/>
      <c r="G4" s="8"/>
      <c r="H4" s="17"/>
      <c r="I4" s="17"/>
      <c r="J4" s="17"/>
      <c r="K4" s="3"/>
      <c r="L4" s="3"/>
      <c r="M4" s="3"/>
      <c r="N4" s="12" t="s">
        <v>191</v>
      </c>
      <c r="O4" s="3" t="s">
        <v>193</v>
      </c>
      <c r="Z4" s="13"/>
      <c r="AA4" s="23" t="s">
        <v>183</v>
      </c>
      <c r="AB4" s="3" t="s">
        <v>427</v>
      </c>
      <c r="AK4" s="1"/>
      <c r="AL4" s="18" t="s">
        <v>191</v>
      </c>
      <c r="AM4" s="3" t="s">
        <v>221</v>
      </c>
      <c r="AX4" s="24" t="s">
        <v>183</v>
      </c>
      <c r="AY4" s="3" t="s">
        <v>409</v>
      </c>
      <c r="BJ4" s="20" t="s">
        <v>183</v>
      </c>
      <c r="BK4" s="3" t="s">
        <v>613</v>
      </c>
    </row>
    <row r="5" spans="2:72" ht="9.9499999999999993" customHeight="1" x14ac:dyDescent="0.15">
      <c r="B5" s="10"/>
      <c r="G5" s="1"/>
      <c r="H5" s="6"/>
      <c r="K5" s="2"/>
      <c r="N5" s="10"/>
      <c r="Z5" s="13"/>
      <c r="AA5" s="2"/>
      <c r="AK5" s="1"/>
      <c r="AL5" s="10"/>
      <c r="AX5" s="25"/>
      <c r="BJ5" s="21"/>
    </row>
    <row r="6" spans="2:72" ht="20.100000000000001" customHeight="1" thickBot="1" x14ac:dyDescent="0.2">
      <c r="C6" s="63"/>
      <c r="D6" s="63"/>
      <c r="E6" s="63"/>
      <c r="F6" s="64"/>
      <c r="G6" s="65" t="s">
        <v>0</v>
      </c>
      <c r="H6" s="66"/>
      <c r="I6" s="66"/>
      <c r="J6" s="66" t="s">
        <v>1</v>
      </c>
      <c r="K6" s="66"/>
      <c r="L6" s="66"/>
      <c r="O6" s="63"/>
      <c r="P6" s="63"/>
      <c r="Q6" s="63"/>
      <c r="R6" s="64"/>
      <c r="S6" s="65" t="s">
        <v>0</v>
      </c>
      <c r="T6" s="66"/>
      <c r="U6" s="66"/>
      <c r="V6" s="66" t="s">
        <v>1</v>
      </c>
      <c r="W6" s="66"/>
      <c r="X6" s="66"/>
      <c r="Y6" s="26"/>
      <c r="Z6" s="27"/>
      <c r="AA6" s="63"/>
      <c r="AB6" s="63"/>
      <c r="AC6" s="63"/>
      <c r="AD6" s="64"/>
      <c r="AE6" s="65" t="s">
        <v>0</v>
      </c>
      <c r="AF6" s="66"/>
      <c r="AG6" s="66"/>
      <c r="AH6" s="66" t="s">
        <v>1</v>
      </c>
      <c r="AI6" s="66"/>
      <c r="AJ6" s="66"/>
      <c r="AM6" s="63"/>
      <c r="AN6" s="63"/>
      <c r="AO6" s="63"/>
      <c r="AP6" s="64"/>
      <c r="AQ6" s="65" t="s">
        <v>0</v>
      </c>
      <c r="AR6" s="66"/>
      <c r="AS6" s="66"/>
      <c r="AT6" s="66" t="s">
        <v>1</v>
      </c>
      <c r="AU6" s="66"/>
      <c r="AV6" s="66"/>
      <c r="AY6" s="63"/>
      <c r="AZ6" s="63"/>
      <c r="BA6" s="63"/>
      <c r="BB6" s="64"/>
      <c r="BC6" s="65" t="s">
        <v>0</v>
      </c>
      <c r="BD6" s="66"/>
      <c r="BE6" s="66"/>
      <c r="BF6" s="66" t="s">
        <v>1</v>
      </c>
      <c r="BG6" s="66"/>
      <c r="BH6" s="66"/>
      <c r="BK6" s="63"/>
      <c r="BL6" s="63"/>
      <c r="BM6" s="63"/>
      <c r="BN6" s="64"/>
      <c r="BO6" s="65" t="s">
        <v>0</v>
      </c>
      <c r="BP6" s="66"/>
      <c r="BQ6" s="66"/>
      <c r="BR6" s="66" t="s">
        <v>1</v>
      </c>
      <c r="BS6" s="66"/>
      <c r="BT6" s="66"/>
    </row>
    <row r="7" spans="2:72" ht="20.100000000000001" customHeight="1" thickTop="1" x14ac:dyDescent="0.15">
      <c r="C7" s="67" t="s">
        <v>194</v>
      </c>
      <c r="D7" s="67"/>
      <c r="E7" s="67"/>
      <c r="F7" s="68"/>
      <c r="G7" s="180">
        <v>128438013</v>
      </c>
      <c r="H7" s="181"/>
      <c r="I7" s="181"/>
      <c r="J7" s="182">
        <v>5463045</v>
      </c>
      <c r="K7" s="182"/>
      <c r="L7" s="182"/>
      <c r="O7" s="67" t="s">
        <v>194</v>
      </c>
      <c r="P7" s="67"/>
      <c r="Q7" s="67"/>
      <c r="R7" s="68"/>
      <c r="S7" s="107">
        <v>127443563</v>
      </c>
      <c r="T7" s="108"/>
      <c r="U7" s="109"/>
      <c r="V7" s="72">
        <v>5304413</v>
      </c>
      <c r="W7" s="73"/>
      <c r="X7" s="74"/>
      <c r="Y7" s="31"/>
      <c r="Z7" s="28"/>
      <c r="AA7" s="67" t="s">
        <v>194</v>
      </c>
      <c r="AB7" s="67"/>
      <c r="AC7" s="67"/>
      <c r="AD7" s="68"/>
      <c r="AE7" s="107">
        <v>127138033</v>
      </c>
      <c r="AF7" s="108"/>
      <c r="AG7" s="109"/>
      <c r="AH7" s="72">
        <v>5267762</v>
      </c>
      <c r="AI7" s="73"/>
      <c r="AJ7" s="74"/>
      <c r="AM7" s="67" t="s">
        <v>194</v>
      </c>
      <c r="AN7" s="67"/>
      <c r="AO7" s="67"/>
      <c r="AP7" s="68"/>
      <c r="AQ7" s="107">
        <v>126654244</v>
      </c>
      <c r="AR7" s="108"/>
      <c r="AS7" s="109"/>
      <c r="AT7" s="72">
        <v>5228732</v>
      </c>
      <c r="AU7" s="73"/>
      <c r="AV7" s="74"/>
      <c r="AY7" s="67" t="s">
        <v>194</v>
      </c>
      <c r="AZ7" s="67"/>
      <c r="BA7" s="67"/>
      <c r="BB7" s="68"/>
      <c r="BC7" s="107">
        <v>125927902</v>
      </c>
      <c r="BD7" s="108"/>
      <c r="BE7" s="109"/>
      <c r="BF7" s="72">
        <v>5183687</v>
      </c>
      <c r="BG7" s="73"/>
      <c r="BH7" s="74"/>
      <c r="BK7" s="67" t="s">
        <v>194</v>
      </c>
      <c r="BL7" s="67"/>
      <c r="BM7" s="67"/>
      <c r="BN7" s="68"/>
      <c r="BO7" s="69">
        <v>125416877</v>
      </c>
      <c r="BP7" s="70"/>
      <c r="BQ7" s="71"/>
      <c r="BR7" s="72">
        <v>5139913</v>
      </c>
      <c r="BS7" s="73"/>
      <c r="BT7" s="74"/>
    </row>
    <row r="8" spans="2:72" ht="20.100000000000001" customHeight="1" x14ac:dyDescent="0.15">
      <c r="C8" s="75" t="s">
        <v>195</v>
      </c>
      <c r="D8" s="75"/>
      <c r="E8" s="75"/>
      <c r="F8" s="76"/>
      <c r="G8" s="173">
        <v>2003379</v>
      </c>
      <c r="H8" s="174"/>
      <c r="I8" s="174"/>
      <c r="J8" s="175">
        <v>21966</v>
      </c>
      <c r="K8" s="175"/>
      <c r="L8" s="175"/>
      <c r="O8" s="75" t="s">
        <v>195</v>
      </c>
      <c r="P8" s="75"/>
      <c r="Q8" s="75"/>
      <c r="R8" s="76"/>
      <c r="S8" s="77">
        <v>2667199</v>
      </c>
      <c r="T8" s="110"/>
      <c r="U8" s="79"/>
      <c r="V8" s="80">
        <v>36061</v>
      </c>
      <c r="W8" s="81"/>
      <c r="X8" s="82"/>
      <c r="Y8" s="31"/>
      <c r="Z8" s="28"/>
      <c r="AA8" s="75" t="s">
        <v>195</v>
      </c>
      <c r="AB8" s="75"/>
      <c r="AC8" s="75"/>
      <c r="AD8" s="76"/>
      <c r="AE8" s="77">
        <v>2866715</v>
      </c>
      <c r="AF8" s="110"/>
      <c r="AG8" s="79"/>
      <c r="AH8" s="80">
        <v>41696</v>
      </c>
      <c r="AI8" s="81"/>
      <c r="AJ8" s="82"/>
      <c r="AM8" s="75" t="s">
        <v>195</v>
      </c>
      <c r="AN8" s="75"/>
      <c r="AO8" s="75"/>
      <c r="AP8" s="76"/>
      <c r="AQ8" s="77">
        <v>2811543</v>
      </c>
      <c r="AR8" s="110"/>
      <c r="AS8" s="79"/>
      <c r="AT8" s="80">
        <v>38094</v>
      </c>
      <c r="AU8" s="81"/>
      <c r="AV8" s="82"/>
      <c r="AY8" s="75" t="s">
        <v>195</v>
      </c>
      <c r="AZ8" s="75"/>
      <c r="BA8" s="75"/>
      <c r="BB8" s="76"/>
      <c r="BC8" s="77">
        <v>2704341</v>
      </c>
      <c r="BD8" s="110"/>
      <c r="BE8" s="79"/>
      <c r="BF8" s="80">
        <v>35627</v>
      </c>
      <c r="BG8" s="81"/>
      <c r="BH8" s="82"/>
      <c r="BK8" s="75" t="s">
        <v>195</v>
      </c>
      <c r="BL8" s="75"/>
      <c r="BM8" s="75"/>
      <c r="BN8" s="76"/>
      <c r="BO8" s="77">
        <v>2993839</v>
      </c>
      <c r="BP8" s="78"/>
      <c r="BQ8" s="79"/>
      <c r="BR8" s="80">
        <v>44210</v>
      </c>
      <c r="BS8" s="81"/>
      <c r="BT8" s="82"/>
    </row>
    <row r="9" spans="2:72" ht="20.100000000000001" customHeight="1" x14ac:dyDescent="0.15">
      <c r="C9" s="75" t="s">
        <v>190</v>
      </c>
      <c r="D9" s="75"/>
      <c r="E9" s="75"/>
      <c r="F9" s="76"/>
      <c r="G9" s="183">
        <f>G8/G7</f>
        <v>1.5598022370526706E-2</v>
      </c>
      <c r="H9" s="184"/>
      <c r="I9" s="184"/>
      <c r="J9" s="184">
        <f>J8/J7</f>
        <v>4.020834534586481E-3</v>
      </c>
      <c r="K9" s="184"/>
      <c r="L9" s="184"/>
      <c r="O9" s="75" t="s">
        <v>190</v>
      </c>
      <c r="P9" s="75"/>
      <c r="Q9" s="75"/>
      <c r="R9" s="76"/>
      <c r="S9" s="83">
        <f>S8/S7</f>
        <v>2.0928471687502961E-2</v>
      </c>
      <c r="T9" s="84"/>
      <c r="U9" s="85"/>
      <c r="V9" s="86">
        <f>V8/V7</f>
        <v>6.7983017159485883E-3</v>
      </c>
      <c r="W9" s="84"/>
      <c r="X9" s="85"/>
      <c r="Y9" s="32"/>
      <c r="Z9" s="29"/>
      <c r="AA9" s="75" t="s">
        <v>190</v>
      </c>
      <c r="AB9" s="75"/>
      <c r="AC9" s="75"/>
      <c r="AD9" s="76"/>
      <c r="AE9" s="83">
        <f>AE8/AE7</f>
        <v>2.2548052163116287E-2</v>
      </c>
      <c r="AF9" s="84"/>
      <c r="AG9" s="85"/>
      <c r="AH9" s="86">
        <f>AH8/AH7</f>
        <v>7.9153158400094761E-3</v>
      </c>
      <c r="AI9" s="84"/>
      <c r="AJ9" s="85"/>
      <c r="AM9" s="75" t="s">
        <v>190</v>
      </c>
      <c r="AN9" s="75"/>
      <c r="AO9" s="75"/>
      <c r="AP9" s="76"/>
      <c r="AQ9" s="83">
        <f>AQ8/AQ7</f>
        <v>2.2198569200728876E-2</v>
      </c>
      <c r="AR9" s="84"/>
      <c r="AS9" s="85"/>
      <c r="AT9" s="86">
        <f>AT8/AT7</f>
        <v>7.2855139639973901E-3</v>
      </c>
      <c r="AU9" s="84"/>
      <c r="AV9" s="85"/>
      <c r="AY9" s="75" t="s">
        <v>190</v>
      </c>
      <c r="AZ9" s="75"/>
      <c r="BA9" s="75"/>
      <c r="BB9" s="76"/>
      <c r="BC9" s="83">
        <f>BC8/BC7</f>
        <v>2.1475312119469757E-2</v>
      </c>
      <c r="BD9" s="84"/>
      <c r="BE9" s="85"/>
      <c r="BF9" s="86">
        <f>BF8/BF7</f>
        <v>6.8729072569389321E-3</v>
      </c>
      <c r="BG9" s="84"/>
      <c r="BH9" s="85"/>
      <c r="BK9" s="75" t="s">
        <v>190</v>
      </c>
      <c r="BL9" s="75"/>
      <c r="BM9" s="75"/>
      <c r="BN9" s="76"/>
      <c r="BO9" s="83">
        <f>BO8/BO7</f>
        <v>2.3871101494577957E-2</v>
      </c>
      <c r="BP9" s="84"/>
      <c r="BQ9" s="85"/>
      <c r="BR9" s="86">
        <f>BR8/BR7</f>
        <v>8.6013129015996958E-3</v>
      </c>
      <c r="BS9" s="84"/>
      <c r="BT9" s="85"/>
    </row>
    <row r="10" spans="2:72" ht="20.100000000000001" customHeight="1" x14ac:dyDescent="0.15">
      <c r="F10" s="13"/>
      <c r="G10" s="5"/>
      <c r="H10" s="9"/>
      <c r="I10" s="9"/>
      <c r="K10" s="2"/>
      <c r="O10" s="14"/>
      <c r="P10" s="14"/>
      <c r="Q10" s="14"/>
      <c r="R10" s="14"/>
      <c r="S10" s="14"/>
      <c r="T10" s="14"/>
      <c r="U10" s="14"/>
      <c r="V10" s="14"/>
      <c r="W10" s="14"/>
      <c r="Z10" s="13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2:72" ht="20.100000000000001" customHeight="1" thickBot="1" x14ac:dyDescent="0.2">
      <c r="C11" s="87" t="s">
        <v>198</v>
      </c>
      <c r="D11" s="88"/>
      <c r="E11" s="88"/>
      <c r="F11" s="176" t="s">
        <v>196</v>
      </c>
      <c r="G11" s="159"/>
      <c r="H11" s="177"/>
      <c r="I11" s="158" t="s">
        <v>197</v>
      </c>
      <c r="J11" s="159"/>
      <c r="K11" s="160"/>
      <c r="O11" s="87" t="s">
        <v>198</v>
      </c>
      <c r="P11" s="88"/>
      <c r="Q11" s="88"/>
      <c r="R11" s="89" t="s">
        <v>196</v>
      </c>
      <c r="S11" s="88"/>
      <c r="T11" s="88"/>
      <c r="U11" s="87" t="s">
        <v>197</v>
      </c>
      <c r="V11" s="88"/>
      <c r="W11" s="90"/>
      <c r="X11" s="13"/>
      <c r="Y11" s="13"/>
      <c r="Z11" s="13"/>
      <c r="AA11" s="87" t="s">
        <v>198</v>
      </c>
      <c r="AB11" s="88"/>
      <c r="AC11" s="88"/>
      <c r="AD11" s="89" t="s">
        <v>2</v>
      </c>
      <c r="AE11" s="88"/>
      <c r="AF11" s="88"/>
      <c r="AG11" s="87" t="s">
        <v>197</v>
      </c>
      <c r="AH11" s="215"/>
      <c r="AI11" s="216"/>
      <c r="AJ11" s="13"/>
      <c r="AM11" s="87" t="s">
        <v>198</v>
      </c>
      <c r="AN11" s="88"/>
      <c r="AO11" s="88"/>
      <c r="AP11" s="89" t="s">
        <v>2</v>
      </c>
      <c r="AQ11" s="88"/>
      <c r="AR11" s="90"/>
      <c r="AS11" s="91" t="s">
        <v>197</v>
      </c>
      <c r="AT11" s="92"/>
      <c r="AU11" s="93"/>
      <c r="AY11" s="87" t="s">
        <v>198</v>
      </c>
      <c r="AZ11" s="88"/>
      <c r="BA11" s="88"/>
      <c r="BB11" s="89" t="s">
        <v>2</v>
      </c>
      <c r="BC11" s="88"/>
      <c r="BD11" s="90"/>
      <c r="BE11" s="91" t="s">
        <v>197</v>
      </c>
      <c r="BF11" s="92"/>
      <c r="BG11" s="93"/>
      <c r="BK11" s="87" t="s">
        <v>198</v>
      </c>
      <c r="BL11" s="88"/>
      <c r="BM11" s="88"/>
      <c r="BN11" s="89" t="s">
        <v>2</v>
      </c>
      <c r="BO11" s="88"/>
      <c r="BP11" s="90"/>
      <c r="BQ11" s="91" t="s">
        <v>197</v>
      </c>
      <c r="BR11" s="92"/>
      <c r="BS11" s="93"/>
    </row>
    <row r="12" spans="2:72" ht="18.75" customHeight="1" thickTop="1" x14ac:dyDescent="0.15">
      <c r="C12" s="131" t="s">
        <v>202</v>
      </c>
      <c r="D12" s="132"/>
      <c r="E12" s="132"/>
      <c r="F12" s="161" t="s">
        <v>3</v>
      </c>
      <c r="G12" s="162"/>
      <c r="H12" s="163"/>
      <c r="I12" s="140">
        <v>4.7540983606557397E-2</v>
      </c>
      <c r="J12" s="141"/>
      <c r="K12" s="142"/>
      <c r="O12" s="122" t="s">
        <v>199</v>
      </c>
      <c r="P12" s="123"/>
      <c r="Q12" s="123"/>
      <c r="R12" s="161" t="s">
        <v>3</v>
      </c>
      <c r="S12" s="162"/>
      <c r="T12" s="163"/>
      <c r="U12" s="140">
        <v>0.26061007957559684</v>
      </c>
      <c r="V12" s="141"/>
      <c r="W12" s="142"/>
      <c r="X12" s="15"/>
      <c r="Y12" s="15"/>
      <c r="Z12" s="15"/>
      <c r="AA12" s="197" t="s">
        <v>199</v>
      </c>
      <c r="AB12" s="198"/>
      <c r="AC12" s="199"/>
      <c r="AD12" s="217" t="s">
        <v>434</v>
      </c>
      <c r="AE12" s="218"/>
      <c r="AF12" s="94"/>
      <c r="AG12" s="219">
        <v>0.31990080595164289</v>
      </c>
      <c r="AH12" s="220"/>
      <c r="AI12" s="221"/>
      <c r="AJ12" s="15"/>
      <c r="AL12" s="19"/>
      <c r="AM12" s="111" t="s">
        <v>210</v>
      </c>
      <c r="AN12" s="111"/>
      <c r="AO12" s="112"/>
      <c r="AP12" s="94" t="s">
        <v>222</v>
      </c>
      <c r="AQ12" s="95"/>
      <c r="AR12" s="95"/>
      <c r="AS12" s="96">
        <v>0.1696</v>
      </c>
      <c r="AT12" s="96"/>
      <c r="AU12" s="96"/>
      <c r="AX12" s="19"/>
      <c r="AY12" s="197" t="s">
        <v>210</v>
      </c>
      <c r="AZ12" s="236"/>
      <c r="BA12" s="237"/>
      <c r="BB12" s="94" t="s">
        <v>222</v>
      </c>
      <c r="BC12" s="95"/>
      <c r="BD12" s="95"/>
      <c r="BE12" s="96">
        <v>0.1212</v>
      </c>
      <c r="BF12" s="96"/>
      <c r="BG12" s="96"/>
      <c r="BJ12" s="19"/>
      <c r="BK12" s="197" t="s">
        <v>210</v>
      </c>
      <c r="BL12" s="236"/>
      <c r="BM12" s="237"/>
      <c r="BN12" s="94" t="s">
        <v>3</v>
      </c>
      <c r="BO12" s="95"/>
      <c r="BP12" s="95"/>
      <c r="BQ12" s="96">
        <v>0.2303</v>
      </c>
      <c r="BR12" s="96"/>
      <c r="BS12" s="96"/>
    </row>
    <row r="13" spans="2:72" ht="18.95" customHeight="1" x14ac:dyDescent="0.15">
      <c r="C13" s="134"/>
      <c r="D13" s="135"/>
      <c r="E13" s="135"/>
      <c r="F13" s="149" t="s">
        <v>14</v>
      </c>
      <c r="G13" s="150"/>
      <c r="H13" s="151"/>
      <c r="I13" s="119">
        <v>4.2741527567020696E-2</v>
      </c>
      <c r="J13" s="120"/>
      <c r="K13" s="121"/>
      <c r="O13" s="122"/>
      <c r="P13" s="123"/>
      <c r="Q13" s="123"/>
      <c r="R13" s="146" t="s">
        <v>5</v>
      </c>
      <c r="S13" s="147"/>
      <c r="T13" s="148"/>
      <c r="U13" s="116">
        <v>0.1259904912836767</v>
      </c>
      <c r="V13" s="117"/>
      <c r="W13" s="118"/>
      <c r="X13" s="16"/>
      <c r="Y13" s="16"/>
      <c r="Z13" s="15"/>
      <c r="AA13" s="200"/>
      <c r="AB13" s="201"/>
      <c r="AC13" s="202"/>
      <c r="AD13" s="33" t="s">
        <v>435</v>
      </c>
      <c r="AE13" s="34"/>
      <c r="AF13" s="35"/>
      <c r="AG13" s="222">
        <v>0.14782145394269477</v>
      </c>
      <c r="AH13" s="223"/>
      <c r="AI13" s="224"/>
      <c r="AJ13" s="16"/>
      <c r="AL13" s="19"/>
      <c r="AM13" s="113"/>
      <c r="AN13" s="113"/>
      <c r="AO13" s="114"/>
      <c r="AP13" s="35" t="s">
        <v>223</v>
      </c>
      <c r="AQ13" s="105"/>
      <c r="AR13" s="105"/>
      <c r="AS13" s="115">
        <v>9.0999999999999998E-2</v>
      </c>
      <c r="AT13" s="115"/>
      <c r="AU13" s="115"/>
      <c r="AX13" s="19"/>
      <c r="AY13" s="238"/>
      <c r="AZ13" s="123"/>
      <c r="BA13" s="124"/>
      <c r="BB13" s="35" t="s">
        <v>223</v>
      </c>
      <c r="BC13" s="105"/>
      <c r="BD13" s="105"/>
      <c r="BE13" s="115">
        <v>6.9099999999999995E-2</v>
      </c>
      <c r="BF13" s="115"/>
      <c r="BG13" s="115"/>
      <c r="BJ13" s="19"/>
      <c r="BK13" s="238"/>
      <c r="BL13" s="123"/>
      <c r="BM13" s="124"/>
      <c r="BN13" s="33" t="s">
        <v>14</v>
      </c>
      <c r="BO13" s="34"/>
      <c r="BP13" s="35"/>
      <c r="BQ13" s="36">
        <v>0.1065</v>
      </c>
      <c r="BR13" s="37"/>
      <c r="BS13" s="38"/>
    </row>
    <row r="14" spans="2:72" ht="18.95" customHeight="1" x14ac:dyDescent="0.15">
      <c r="C14" s="128" t="s">
        <v>203</v>
      </c>
      <c r="D14" s="129"/>
      <c r="E14" s="129"/>
      <c r="F14" s="152" t="s">
        <v>10</v>
      </c>
      <c r="G14" s="153"/>
      <c r="H14" s="154"/>
      <c r="I14" s="143">
        <v>3.15009264978382E-2</v>
      </c>
      <c r="J14" s="144"/>
      <c r="K14" s="145"/>
      <c r="O14" s="122"/>
      <c r="P14" s="123"/>
      <c r="Q14" s="123"/>
      <c r="R14" s="146" t="s">
        <v>4</v>
      </c>
      <c r="S14" s="147"/>
      <c r="T14" s="148"/>
      <c r="U14" s="116">
        <v>0.12310698583292623</v>
      </c>
      <c r="V14" s="117"/>
      <c r="W14" s="118"/>
      <c r="X14" s="16"/>
      <c r="Y14" s="16"/>
      <c r="Z14" s="15"/>
      <c r="AA14" s="200"/>
      <c r="AB14" s="201"/>
      <c r="AC14" s="202"/>
      <c r="AD14" s="33" t="s">
        <v>436</v>
      </c>
      <c r="AE14" s="34"/>
      <c r="AF14" s="35"/>
      <c r="AG14" s="194">
        <v>0.14541062801932367</v>
      </c>
      <c r="AH14" s="195"/>
      <c r="AI14" s="196"/>
      <c r="AJ14" s="16"/>
      <c r="AL14" s="19"/>
      <c r="AM14" s="113"/>
      <c r="AN14" s="113"/>
      <c r="AO14" s="114"/>
      <c r="AP14" s="53" t="s">
        <v>224</v>
      </c>
      <c r="AQ14" s="97"/>
      <c r="AR14" s="97"/>
      <c r="AS14" s="185">
        <v>7.17E-2</v>
      </c>
      <c r="AT14" s="185"/>
      <c r="AU14" s="185"/>
      <c r="AX14" s="19"/>
      <c r="AY14" s="238"/>
      <c r="AZ14" s="123"/>
      <c r="BA14" s="124"/>
      <c r="BB14" s="53" t="s">
        <v>188</v>
      </c>
      <c r="BC14" s="97"/>
      <c r="BD14" s="97"/>
      <c r="BE14" s="185">
        <v>6.4899999999999999E-2</v>
      </c>
      <c r="BF14" s="185"/>
      <c r="BG14" s="185"/>
      <c r="BJ14" s="19"/>
      <c r="BK14" s="238"/>
      <c r="BL14" s="123"/>
      <c r="BM14" s="124"/>
      <c r="BN14" s="33" t="s">
        <v>5</v>
      </c>
      <c r="BO14" s="34"/>
      <c r="BP14" s="35"/>
      <c r="BQ14" s="36">
        <v>0.10310000000000001</v>
      </c>
      <c r="BR14" s="37"/>
      <c r="BS14" s="38"/>
    </row>
    <row r="15" spans="2:72" ht="18.95" customHeight="1" x14ac:dyDescent="0.15">
      <c r="C15" s="131"/>
      <c r="D15" s="132"/>
      <c r="E15" s="132"/>
      <c r="F15" s="146" t="s">
        <v>147</v>
      </c>
      <c r="G15" s="147"/>
      <c r="H15" s="148"/>
      <c r="I15" s="116">
        <v>3.0309364548494998E-2</v>
      </c>
      <c r="J15" s="117"/>
      <c r="K15" s="118"/>
      <c r="O15" s="122"/>
      <c r="P15" s="123"/>
      <c r="Q15" s="123"/>
      <c r="R15" s="146" t="s">
        <v>14</v>
      </c>
      <c r="S15" s="147"/>
      <c r="T15" s="148"/>
      <c r="U15" s="116">
        <v>0.11879581781035933</v>
      </c>
      <c r="V15" s="117"/>
      <c r="W15" s="118"/>
      <c r="X15" s="16"/>
      <c r="Y15" s="16"/>
      <c r="Z15" s="15"/>
      <c r="AA15" s="200"/>
      <c r="AB15" s="201"/>
      <c r="AC15" s="202"/>
      <c r="AD15" s="33" t="s">
        <v>437</v>
      </c>
      <c r="AE15" s="34"/>
      <c r="AF15" s="35"/>
      <c r="AG15" s="194">
        <v>0.14061272584446191</v>
      </c>
      <c r="AH15" s="195"/>
      <c r="AI15" s="196"/>
      <c r="AJ15" s="16"/>
      <c r="AL15" s="19"/>
      <c r="AM15" s="113"/>
      <c r="AN15" s="113"/>
      <c r="AO15" s="114"/>
      <c r="AP15" s="53" t="s">
        <v>225</v>
      </c>
      <c r="AQ15" s="97"/>
      <c r="AR15" s="97"/>
      <c r="AS15" s="185">
        <v>5.9799999999999999E-2</v>
      </c>
      <c r="AT15" s="185"/>
      <c r="AU15" s="185"/>
      <c r="AX15" s="19"/>
      <c r="AY15" s="125"/>
      <c r="AZ15" s="126"/>
      <c r="BA15" s="127"/>
      <c r="BB15" s="41" t="s">
        <v>225</v>
      </c>
      <c r="BC15" s="99"/>
      <c r="BD15" s="99"/>
      <c r="BE15" s="186">
        <v>5.6599999999999998E-2</v>
      </c>
      <c r="BF15" s="186"/>
      <c r="BG15" s="186"/>
      <c r="BJ15" s="19"/>
      <c r="BK15" s="238"/>
      <c r="BL15" s="123"/>
      <c r="BM15" s="124"/>
      <c r="BN15" s="33" t="s">
        <v>4</v>
      </c>
      <c r="BO15" s="34"/>
      <c r="BP15" s="35"/>
      <c r="BQ15" s="36">
        <v>0.1002</v>
      </c>
      <c r="BR15" s="37"/>
      <c r="BS15" s="38"/>
    </row>
    <row r="16" spans="2:72" ht="18.95" customHeight="1" x14ac:dyDescent="0.15">
      <c r="C16" s="131"/>
      <c r="D16" s="132"/>
      <c r="E16" s="132"/>
      <c r="F16" s="146" t="s">
        <v>16</v>
      </c>
      <c r="G16" s="147"/>
      <c r="H16" s="148"/>
      <c r="I16" s="116">
        <v>2.8368794326241099E-2</v>
      </c>
      <c r="J16" s="117"/>
      <c r="K16" s="118"/>
      <c r="O16" s="125"/>
      <c r="P16" s="126"/>
      <c r="Q16" s="126"/>
      <c r="R16" s="149" t="s">
        <v>10</v>
      </c>
      <c r="S16" s="150"/>
      <c r="T16" s="151"/>
      <c r="U16" s="119">
        <v>9.4375235938089844E-2</v>
      </c>
      <c r="V16" s="120"/>
      <c r="W16" s="121"/>
      <c r="X16" s="16"/>
      <c r="Y16" s="16"/>
      <c r="Z16" s="15"/>
      <c r="AA16" s="200"/>
      <c r="AB16" s="201"/>
      <c r="AC16" s="202"/>
      <c r="AD16" s="33" t="s">
        <v>438</v>
      </c>
      <c r="AE16" s="34"/>
      <c r="AF16" s="35"/>
      <c r="AG16" s="194">
        <v>0.11771238200999445</v>
      </c>
      <c r="AH16" s="195"/>
      <c r="AI16" s="196"/>
      <c r="AJ16" s="16"/>
      <c r="AL16" s="19"/>
      <c r="AM16" s="113"/>
      <c r="AN16" s="113"/>
      <c r="AO16" s="114"/>
      <c r="AP16" s="53" t="s">
        <v>226</v>
      </c>
      <c r="AQ16" s="97"/>
      <c r="AR16" s="97"/>
      <c r="AS16" s="185">
        <v>5.9499999999999997E-2</v>
      </c>
      <c r="AT16" s="185"/>
      <c r="AU16" s="185"/>
      <c r="AX16" s="19"/>
      <c r="AY16" s="206" t="s">
        <v>228</v>
      </c>
      <c r="AZ16" s="239"/>
      <c r="BA16" s="130"/>
      <c r="BB16" s="53" t="s">
        <v>227</v>
      </c>
      <c r="BC16" s="97"/>
      <c r="BD16" s="97"/>
      <c r="BE16" s="185">
        <v>4.5999999999999999E-2</v>
      </c>
      <c r="BF16" s="185"/>
      <c r="BG16" s="185"/>
      <c r="BJ16" s="19"/>
      <c r="BK16" s="238"/>
      <c r="BL16" s="123"/>
      <c r="BM16" s="124"/>
      <c r="BN16" s="33" t="s">
        <v>10</v>
      </c>
      <c r="BO16" s="34"/>
      <c r="BP16" s="35"/>
      <c r="BQ16" s="36">
        <v>9.6099999999999991E-2</v>
      </c>
      <c r="BR16" s="37"/>
      <c r="BS16" s="38"/>
    </row>
    <row r="17" spans="3:71" ht="18.95" customHeight="1" x14ac:dyDescent="0.15">
      <c r="C17" s="134"/>
      <c r="D17" s="135"/>
      <c r="E17" s="135"/>
      <c r="F17" s="149" t="s">
        <v>22</v>
      </c>
      <c r="G17" s="150"/>
      <c r="H17" s="151"/>
      <c r="I17" s="119">
        <v>2.3328690807799403E-2</v>
      </c>
      <c r="J17" s="120"/>
      <c r="K17" s="121"/>
      <c r="O17" s="128" t="s">
        <v>202</v>
      </c>
      <c r="P17" s="129"/>
      <c r="Q17" s="129"/>
      <c r="R17" s="152" t="s">
        <v>6</v>
      </c>
      <c r="S17" s="153"/>
      <c r="T17" s="154"/>
      <c r="U17" s="143">
        <v>4.5335242185635886E-2</v>
      </c>
      <c r="V17" s="144"/>
      <c r="W17" s="145"/>
      <c r="X17" s="16"/>
      <c r="Y17" s="16"/>
      <c r="Z17" s="15"/>
      <c r="AA17" s="203"/>
      <c r="AB17" s="204"/>
      <c r="AC17" s="205"/>
      <c r="AD17" s="39" t="s">
        <v>439</v>
      </c>
      <c r="AE17" s="40"/>
      <c r="AF17" s="41"/>
      <c r="AG17" s="225">
        <v>5.6399132321041212E-2</v>
      </c>
      <c r="AH17" s="226"/>
      <c r="AI17" s="227"/>
      <c r="AJ17" s="16"/>
      <c r="AL17" s="19"/>
      <c r="AM17" s="113"/>
      <c r="AN17" s="113"/>
      <c r="AO17" s="114"/>
      <c r="AP17" s="101" t="s">
        <v>227</v>
      </c>
      <c r="AQ17" s="67"/>
      <c r="AR17" s="67"/>
      <c r="AS17" s="187">
        <v>5.4399999999999997E-2</v>
      </c>
      <c r="AT17" s="187"/>
      <c r="AU17" s="187"/>
      <c r="AX17" s="19"/>
      <c r="AY17" s="240"/>
      <c r="AZ17" s="132"/>
      <c r="BA17" s="133"/>
      <c r="BB17" s="35" t="s">
        <v>226</v>
      </c>
      <c r="BC17" s="105"/>
      <c r="BD17" s="105"/>
      <c r="BE17" s="115">
        <v>4.4900000000000002E-2</v>
      </c>
      <c r="BF17" s="115"/>
      <c r="BG17" s="115"/>
      <c r="BJ17" s="19"/>
      <c r="BK17" s="238"/>
      <c r="BL17" s="123"/>
      <c r="BM17" s="124"/>
      <c r="BN17" s="33" t="s">
        <v>6</v>
      </c>
      <c r="BO17" s="34"/>
      <c r="BP17" s="35"/>
      <c r="BQ17" s="36">
        <v>6.0100000000000001E-2</v>
      </c>
      <c r="BR17" s="37"/>
      <c r="BS17" s="38"/>
    </row>
    <row r="18" spans="3:71" ht="18.95" customHeight="1" x14ac:dyDescent="0.15">
      <c r="C18" s="128" t="s">
        <v>201</v>
      </c>
      <c r="D18" s="129"/>
      <c r="E18" s="129"/>
      <c r="F18" s="152" t="s">
        <v>128</v>
      </c>
      <c r="G18" s="153"/>
      <c r="H18" s="154"/>
      <c r="I18" s="143">
        <v>1.975E-2</v>
      </c>
      <c r="J18" s="144"/>
      <c r="K18" s="145"/>
      <c r="O18" s="131"/>
      <c r="P18" s="132"/>
      <c r="Q18" s="132"/>
      <c r="R18" s="146" t="s">
        <v>16</v>
      </c>
      <c r="S18" s="147"/>
      <c r="T18" s="148"/>
      <c r="U18" s="116">
        <v>4.4080145719489983E-2</v>
      </c>
      <c r="V18" s="117"/>
      <c r="W18" s="118"/>
      <c r="X18" s="16"/>
      <c r="Y18" s="16"/>
      <c r="Z18" s="15"/>
      <c r="AA18" s="206" t="s">
        <v>428</v>
      </c>
      <c r="AB18" s="207"/>
      <c r="AC18" s="208"/>
      <c r="AD18" s="45" t="s">
        <v>440</v>
      </c>
      <c r="AE18" s="46"/>
      <c r="AF18" s="47"/>
      <c r="AG18" s="228">
        <v>4.8159927305770102E-2</v>
      </c>
      <c r="AH18" s="229"/>
      <c r="AI18" s="230"/>
      <c r="AJ18" s="16"/>
      <c r="AL18" s="19"/>
      <c r="AM18" s="178" t="s">
        <v>228</v>
      </c>
      <c r="AN18" s="178"/>
      <c r="AO18" s="179"/>
      <c r="AP18" s="47" t="s">
        <v>229</v>
      </c>
      <c r="AQ18" s="188"/>
      <c r="AR18" s="188"/>
      <c r="AS18" s="189">
        <v>4.9799999999999997E-2</v>
      </c>
      <c r="AT18" s="189"/>
      <c r="AU18" s="189"/>
      <c r="AX18" s="19"/>
      <c r="AY18" s="240"/>
      <c r="AZ18" s="132"/>
      <c r="BA18" s="133"/>
      <c r="BB18" s="53" t="s">
        <v>229</v>
      </c>
      <c r="BC18" s="97"/>
      <c r="BD18" s="97"/>
      <c r="BE18" s="185">
        <v>3.7699999999999997E-2</v>
      </c>
      <c r="BF18" s="185"/>
      <c r="BG18" s="185"/>
      <c r="BJ18" s="19"/>
      <c r="BK18" s="125"/>
      <c r="BL18" s="126"/>
      <c r="BM18" s="127"/>
      <c r="BN18" s="39" t="s">
        <v>16</v>
      </c>
      <c r="BO18" s="40"/>
      <c r="BP18" s="41"/>
      <c r="BQ18" s="42">
        <v>5.1200000000000002E-2</v>
      </c>
      <c r="BR18" s="43"/>
      <c r="BS18" s="44"/>
    </row>
    <row r="19" spans="3:71" ht="18.95" customHeight="1" x14ac:dyDescent="0.15">
      <c r="C19" s="131"/>
      <c r="D19" s="132"/>
      <c r="E19" s="132"/>
      <c r="F19" s="146" t="s">
        <v>79</v>
      </c>
      <c r="G19" s="147"/>
      <c r="H19" s="148"/>
      <c r="I19" s="116">
        <v>1.9607843137254898E-2</v>
      </c>
      <c r="J19" s="117"/>
      <c r="K19" s="118"/>
      <c r="O19" s="131"/>
      <c r="P19" s="132"/>
      <c r="Q19" s="132"/>
      <c r="R19" s="146" t="s">
        <v>147</v>
      </c>
      <c r="S19" s="147"/>
      <c r="T19" s="148"/>
      <c r="U19" s="116">
        <v>3.9800995024875621E-2</v>
      </c>
      <c r="V19" s="117"/>
      <c r="W19" s="118"/>
      <c r="X19" s="16"/>
      <c r="Y19" s="16"/>
      <c r="Z19" s="15"/>
      <c r="AA19" s="209"/>
      <c r="AB19" s="210"/>
      <c r="AC19" s="211"/>
      <c r="AD19" s="33" t="s">
        <v>441</v>
      </c>
      <c r="AE19" s="34"/>
      <c r="AF19" s="35"/>
      <c r="AG19" s="194">
        <v>4.665871121718377E-2</v>
      </c>
      <c r="AH19" s="195"/>
      <c r="AI19" s="196"/>
      <c r="AJ19" s="16"/>
      <c r="AL19" s="19"/>
      <c r="AM19" s="178"/>
      <c r="AN19" s="178"/>
      <c r="AO19" s="179"/>
      <c r="AP19" s="53" t="s">
        <v>230</v>
      </c>
      <c r="AQ19" s="97"/>
      <c r="AR19" s="97"/>
      <c r="AS19" s="185">
        <v>4.5400000000000003E-2</v>
      </c>
      <c r="AT19" s="185"/>
      <c r="AU19" s="185"/>
      <c r="AX19" s="19"/>
      <c r="AY19" s="134"/>
      <c r="AZ19" s="135"/>
      <c r="BA19" s="136"/>
      <c r="BB19" s="41" t="s">
        <v>230</v>
      </c>
      <c r="BC19" s="99"/>
      <c r="BD19" s="99"/>
      <c r="BE19" s="186">
        <v>3.5299999999999998E-2</v>
      </c>
      <c r="BF19" s="186"/>
      <c r="BG19" s="186"/>
      <c r="BJ19" s="19"/>
      <c r="BK19" s="206" t="s">
        <v>228</v>
      </c>
      <c r="BL19" s="239"/>
      <c r="BM19" s="130"/>
      <c r="BN19" s="45" t="s">
        <v>617</v>
      </c>
      <c r="BO19" s="46"/>
      <c r="BP19" s="47"/>
      <c r="BQ19" s="48">
        <v>4.1500000000000002E-2</v>
      </c>
      <c r="BR19" s="49"/>
      <c r="BS19" s="50"/>
    </row>
    <row r="20" spans="3:71" ht="18.95" customHeight="1" x14ac:dyDescent="0.15">
      <c r="C20" s="134"/>
      <c r="D20" s="135"/>
      <c r="E20" s="135"/>
      <c r="F20" s="149" t="s">
        <v>146</v>
      </c>
      <c r="G20" s="150"/>
      <c r="H20" s="151"/>
      <c r="I20" s="119">
        <v>1.7548076923076902E-2</v>
      </c>
      <c r="J20" s="120"/>
      <c r="K20" s="121"/>
      <c r="O20" s="134"/>
      <c r="P20" s="135"/>
      <c r="Q20" s="135"/>
      <c r="R20" s="149" t="s">
        <v>22</v>
      </c>
      <c r="S20" s="150"/>
      <c r="T20" s="151"/>
      <c r="U20" s="119">
        <v>3.8756715272448193E-2</v>
      </c>
      <c r="V20" s="120"/>
      <c r="W20" s="121"/>
      <c r="X20" s="16"/>
      <c r="Y20" s="16"/>
      <c r="Z20" s="15"/>
      <c r="AA20" s="209"/>
      <c r="AB20" s="210"/>
      <c r="AC20" s="211"/>
      <c r="AD20" s="33" t="s">
        <v>442</v>
      </c>
      <c r="AE20" s="34"/>
      <c r="AF20" s="35"/>
      <c r="AG20" s="194">
        <v>4.480532185482293E-2</v>
      </c>
      <c r="AH20" s="195"/>
      <c r="AI20" s="196"/>
      <c r="AJ20" s="16"/>
      <c r="AL20" s="19"/>
      <c r="AM20" s="178"/>
      <c r="AN20" s="178"/>
      <c r="AO20" s="179"/>
      <c r="AP20" s="53" t="s">
        <v>231</v>
      </c>
      <c r="AQ20" s="97"/>
      <c r="AR20" s="97"/>
      <c r="AS20" s="185">
        <v>3.7999999999999999E-2</v>
      </c>
      <c r="AT20" s="185"/>
      <c r="AU20" s="185"/>
      <c r="AX20" s="19"/>
      <c r="AY20" s="206" t="s">
        <v>406</v>
      </c>
      <c r="AZ20" s="239"/>
      <c r="BA20" s="130"/>
      <c r="BB20" s="53" t="s">
        <v>231</v>
      </c>
      <c r="BC20" s="97"/>
      <c r="BD20" s="97"/>
      <c r="BE20" s="185">
        <v>3.1300000000000001E-2</v>
      </c>
      <c r="BF20" s="185"/>
      <c r="BG20" s="185"/>
      <c r="BJ20" s="19"/>
      <c r="BK20" s="240"/>
      <c r="BL20" s="132"/>
      <c r="BM20" s="133"/>
      <c r="BN20" s="33" t="s">
        <v>616</v>
      </c>
      <c r="BO20" s="34"/>
      <c r="BP20" s="35"/>
      <c r="BQ20" s="36">
        <v>0.04</v>
      </c>
      <c r="BR20" s="37"/>
      <c r="BS20" s="38"/>
    </row>
    <row r="21" spans="3:71" ht="18.95" customHeight="1" x14ac:dyDescent="0.15">
      <c r="C21" s="128" t="s">
        <v>204</v>
      </c>
      <c r="D21" s="129"/>
      <c r="E21" s="129"/>
      <c r="F21" s="152" t="s">
        <v>72</v>
      </c>
      <c r="G21" s="153"/>
      <c r="H21" s="154"/>
      <c r="I21" s="143">
        <v>1.49120190873844E-2</v>
      </c>
      <c r="J21" s="144"/>
      <c r="K21" s="145"/>
      <c r="O21" s="128" t="s">
        <v>406</v>
      </c>
      <c r="P21" s="129"/>
      <c r="Q21" s="129"/>
      <c r="R21" s="152" t="s">
        <v>79</v>
      </c>
      <c r="S21" s="153"/>
      <c r="T21" s="154"/>
      <c r="U21" s="143">
        <v>3.0783159800814849E-2</v>
      </c>
      <c r="V21" s="144"/>
      <c r="W21" s="145"/>
      <c r="X21" s="16"/>
      <c r="Y21" s="16"/>
      <c r="Z21" s="15"/>
      <c r="AA21" s="209"/>
      <c r="AB21" s="210"/>
      <c r="AC21" s="211"/>
      <c r="AD21" s="33" t="s">
        <v>443</v>
      </c>
      <c r="AE21" s="34"/>
      <c r="AF21" s="35"/>
      <c r="AG21" s="194">
        <v>4.4657097288676235E-2</v>
      </c>
      <c r="AH21" s="195"/>
      <c r="AI21" s="196"/>
      <c r="AJ21" s="16"/>
      <c r="AL21" s="19"/>
      <c r="AM21" s="178"/>
      <c r="AN21" s="178"/>
      <c r="AO21" s="179"/>
      <c r="AP21" s="41" t="s">
        <v>232</v>
      </c>
      <c r="AQ21" s="99"/>
      <c r="AR21" s="99"/>
      <c r="AS21" s="186">
        <v>3.73E-2</v>
      </c>
      <c r="AT21" s="186"/>
      <c r="AU21" s="186"/>
      <c r="AX21" s="19"/>
      <c r="AY21" s="240"/>
      <c r="AZ21" s="132"/>
      <c r="BA21" s="133"/>
      <c r="BB21" s="35" t="s">
        <v>212</v>
      </c>
      <c r="BC21" s="105"/>
      <c r="BD21" s="105"/>
      <c r="BE21" s="115">
        <v>2.9399999999999999E-2</v>
      </c>
      <c r="BF21" s="115"/>
      <c r="BG21" s="115"/>
      <c r="BJ21" s="19"/>
      <c r="BK21" s="240"/>
      <c r="BL21" s="132"/>
      <c r="BM21" s="133"/>
      <c r="BN21" s="33" t="s">
        <v>623</v>
      </c>
      <c r="BO21" s="34"/>
      <c r="BP21" s="35"/>
      <c r="BQ21" s="36">
        <v>3.9300000000000002E-2</v>
      </c>
      <c r="BR21" s="37"/>
      <c r="BS21" s="38"/>
    </row>
    <row r="22" spans="3:71" ht="18.95" customHeight="1" x14ac:dyDescent="0.15">
      <c r="C22" s="131"/>
      <c r="D22" s="132"/>
      <c r="E22" s="132"/>
      <c r="F22" s="146" t="s">
        <v>4</v>
      </c>
      <c r="G22" s="147"/>
      <c r="H22" s="148"/>
      <c r="I22" s="116">
        <v>1.4698162729658799E-2</v>
      </c>
      <c r="J22" s="117"/>
      <c r="K22" s="118"/>
      <c r="O22" s="131"/>
      <c r="P22" s="132"/>
      <c r="Q22" s="132"/>
      <c r="R22" s="146" t="s">
        <v>162</v>
      </c>
      <c r="S22" s="147"/>
      <c r="T22" s="148"/>
      <c r="U22" s="116">
        <v>2.654013189641306E-2</v>
      </c>
      <c r="V22" s="117"/>
      <c r="W22" s="118"/>
      <c r="X22" s="16"/>
      <c r="Y22" s="16"/>
      <c r="Z22" s="15"/>
      <c r="AA22" s="212"/>
      <c r="AB22" s="213"/>
      <c r="AC22" s="214"/>
      <c r="AD22" s="39" t="s">
        <v>444</v>
      </c>
      <c r="AE22" s="40"/>
      <c r="AF22" s="41"/>
      <c r="AG22" s="225">
        <v>3.6948748510131108E-2</v>
      </c>
      <c r="AH22" s="226"/>
      <c r="AI22" s="227"/>
      <c r="AJ22" s="16"/>
      <c r="AL22" s="19"/>
      <c r="AM22" s="178" t="s">
        <v>406</v>
      </c>
      <c r="AN22" s="178"/>
      <c r="AO22" s="179"/>
      <c r="AP22" s="53" t="s">
        <v>233</v>
      </c>
      <c r="AQ22" s="97"/>
      <c r="AR22" s="97"/>
      <c r="AS22" s="185">
        <v>3.4799999999999998E-2</v>
      </c>
      <c r="AT22" s="185"/>
      <c r="AU22" s="185"/>
      <c r="AX22" s="19"/>
      <c r="AY22" s="240"/>
      <c r="AZ22" s="132"/>
      <c r="BA22" s="133"/>
      <c r="BB22" s="53" t="s">
        <v>233</v>
      </c>
      <c r="BC22" s="97"/>
      <c r="BD22" s="97"/>
      <c r="BE22" s="185">
        <v>2.93E-2</v>
      </c>
      <c r="BF22" s="185"/>
      <c r="BG22" s="185"/>
      <c r="BJ22" s="19"/>
      <c r="BK22" s="240"/>
      <c r="BL22" s="132"/>
      <c r="BM22" s="133"/>
      <c r="BN22" s="33" t="s">
        <v>618</v>
      </c>
      <c r="BO22" s="34"/>
      <c r="BP22" s="35"/>
      <c r="BQ22" s="36">
        <v>3.8900000000000004E-2</v>
      </c>
      <c r="BR22" s="37"/>
      <c r="BS22" s="38"/>
    </row>
    <row r="23" spans="3:71" ht="18.95" customHeight="1" x14ac:dyDescent="0.15">
      <c r="C23" s="131"/>
      <c r="D23" s="132"/>
      <c r="E23" s="132"/>
      <c r="F23" s="146" t="s">
        <v>162</v>
      </c>
      <c r="G23" s="147"/>
      <c r="H23" s="148"/>
      <c r="I23" s="116">
        <v>1.35670731707317E-2</v>
      </c>
      <c r="J23" s="117"/>
      <c r="K23" s="118"/>
      <c r="O23" s="131"/>
      <c r="P23" s="132"/>
      <c r="Q23" s="132"/>
      <c r="R23" s="146" t="s">
        <v>50</v>
      </c>
      <c r="S23" s="147"/>
      <c r="T23" s="148"/>
      <c r="U23" s="116">
        <v>2.474122696288816E-2</v>
      </c>
      <c r="V23" s="117"/>
      <c r="W23" s="118"/>
      <c r="X23" s="16"/>
      <c r="Y23" s="16"/>
      <c r="Z23" s="15"/>
      <c r="AA23" s="206" t="s">
        <v>429</v>
      </c>
      <c r="AB23" s="207"/>
      <c r="AC23" s="208"/>
      <c r="AD23" s="45" t="s">
        <v>445</v>
      </c>
      <c r="AE23" s="46"/>
      <c r="AF23" s="47"/>
      <c r="AG23" s="228">
        <v>3.0496802754549926E-2</v>
      </c>
      <c r="AH23" s="229"/>
      <c r="AI23" s="230"/>
      <c r="AJ23" s="16"/>
      <c r="AL23" s="19"/>
      <c r="AM23" s="178"/>
      <c r="AN23" s="178"/>
      <c r="AO23" s="179"/>
      <c r="AP23" s="53" t="s">
        <v>234</v>
      </c>
      <c r="AQ23" s="97"/>
      <c r="AR23" s="97"/>
      <c r="AS23" s="185">
        <v>3.2800000000000003E-2</v>
      </c>
      <c r="AT23" s="185"/>
      <c r="AU23" s="185"/>
      <c r="AX23" s="19"/>
      <c r="AY23" s="240"/>
      <c r="AZ23" s="132"/>
      <c r="BA23" s="133"/>
      <c r="BB23" s="53" t="s">
        <v>232</v>
      </c>
      <c r="BC23" s="97"/>
      <c r="BD23" s="97"/>
      <c r="BE23" s="185">
        <v>2.87E-2</v>
      </c>
      <c r="BF23" s="185"/>
      <c r="BG23" s="185"/>
      <c r="BJ23" s="19"/>
      <c r="BK23" s="240"/>
      <c r="BL23" s="132"/>
      <c r="BM23" s="133"/>
      <c r="BN23" s="33" t="s">
        <v>620</v>
      </c>
      <c r="BO23" s="34"/>
      <c r="BP23" s="35"/>
      <c r="BQ23" s="36">
        <v>3.73E-2</v>
      </c>
      <c r="BR23" s="37"/>
      <c r="BS23" s="38"/>
    </row>
    <row r="24" spans="3:71" ht="18.95" customHeight="1" x14ac:dyDescent="0.15">
      <c r="C24" s="131"/>
      <c r="D24" s="132"/>
      <c r="E24" s="132"/>
      <c r="F24" s="146" t="s">
        <v>19</v>
      </c>
      <c r="G24" s="147"/>
      <c r="H24" s="148"/>
      <c r="I24" s="116">
        <v>1.3015455853826401E-2</v>
      </c>
      <c r="J24" s="117"/>
      <c r="K24" s="118"/>
      <c r="O24" s="131"/>
      <c r="P24" s="132"/>
      <c r="Q24" s="132"/>
      <c r="R24" s="146" t="s">
        <v>17</v>
      </c>
      <c r="S24" s="147"/>
      <c r="T24" s="148"/>
      <c r="U24" s="116">
        <v>2.3666484616785E-2</v>
      </c>
      <c r="V24" s="117"/>
      <c r="W24" s="118"/>
      <c r="X24" s="16"/>
      <c r="Y24" s="16"/>
      <c r="Z24" s="15"/>
      <c r="AA24" s="209"/>
      <c r="AB24" s="210"/>
      <c r="AC24" s="211"/>
      <c r="AD24" s="33" t="s">
        <v>446</v>
      </c>
      <c r="AE24" s="34"/>
      <c r="AF24" s="35"/>
      <c r="AG24" s="194">
        <v>2.8981790202616056E-2</v>
      </c>
      <c r="AH24" s="195"/>
      <c r="AI24" s="196"/>
      <c r="AJ24" s="16"/>
      <c r="AL24" s="19"/>
      <c r="AM24" s="178"/>
      <c r="AN24" s="178"/>
      <c r="AO24" s="179"/>
      <c r="AP24" s="53" t="s">
        <v>235</v>
      </c>
      <c r="AQ24" s="97"/>
      <c r="AR24" s="97"/>
      <c r="AS24" s="185">
        <v>3.0800000000000001E-2</v>
      </c>
      <c r="AT24" s="185"/>
      <c r="AU24" s="185"/>
      <c r="AX24" s="19"/>
      <c r="AY24" s="240"/>
      <c r="AZ24" s="132"/>
      <c r="BA24" s="133"/>
      <c r="BB24" s="53" t="s">
        <v>235</v>
      </c>
      <c r="BC24" s="97"/>
      <c r="BD24" s="97"/>
      <c r="BE24" s="185">
        <v>2.8400000000000002E-2</v>
      </c>
      <c r="BF24" s="185"/>
      <c r="BG24" s="185"/>
      <c r="BJ24" s="19"/>
      <c r="BK24" s="240"/>
      <c r="BL24" s="132"/>
      <c r="BM24" s="133"/>
      <c r="BN24" s="33" t="s">
        <v>624</v>
      </c>
      <c r="BO24" s="34"/>
      <c r="BP24" s="35"/>
      <c r="BQ24" s="36">
        <v>3.6299999999999999E-2</v>
      </c>
      <c r="BR24" s="37"/>
      <c r="BS24" s="38"/>
    </row>
    <row r="25" spans="3:71" ht="18.95" customHeight="1" x14ac:dyDescent="0.15">
      <c r="C25" s="131"/>
      <c r="D25" s="132"/>
      <c r="E25" s="132"/>
      <c r="F25" s="146" t="s">
        <v>122</v>
      </c>
      <c r="G25" s="147"/>
      <c r="H25" s="148"/>
      <c r="I25" s="116">
        <v>1.2992204677193699E-2</v>
      </c>
      <c r="J25" s="117"/>
      <c r="K25" s="118"/>
      <c r="O25" s="131"/>
      <c r="P25" s="132"/>
      <c r="Q25" s="132"/>
      <c r="R25" s="146" t="s">
        <v>155</v>
      </c>
      <c r="S25" s="147"/>
      <c r="T25" s="148"/>
      <c r="U25" s="116">
        <v>2.3230686115613183E-2</v>
      </c>
      <c r="V25" s="117"/>
      <c r="W25" s="118"/>
      <c r="X25" s="16"/>
      <c r="Y25" s="16"/>
      <c r="Z25" s="15"/>
      <c r="AA25" s="209"/>
      <c r="AB25" s="210"/>
      <c r="AC25" s="211"/>
      <c r="AD25" s="33" t="s">
        <v>447</v>
      </c>
      <c r="AE25" s="34"/>
      <c r="AF25" s="35"/>
      <c r="AG25" s="194">
        <v>2.8816341418931243E-2</v>
      </c>
      <c r="AH25" s="195"/>
      <c r="AI25" s="196"/>
      <c r="AJ25" s="16"/>
      <c r="AL25" s="19"/>
      <c r="AM25" s="178"/>
      <c r="AN25" s="178"/>
      <c r="AO25" s="179"/>
      <c r="AP25" s="53" t="s">
        <v>236</v>
      </c>
      <c r="AQ25" s="97"/>
      <c r="AR25" s="97"/>
      <c r="AS25" s="185">
        <v>2.9000000000000001E-2</v>
      </c>
      <c r="AT25" s="185"/>
      <c r="AU25" s="185"/>
      <c r="AX25" s="19"/>
      <c r="AY25" s="240"/>
      <c r="AZ25" s="132"/>
      <c r="BA25" s="133"/>
      <c r="BB25" s="53" t="s">
        <v>234</v>
      </c>
      <c r="BC25" s="97"/>
      <c r="BD25" s="97"/>
      <c r="BE25" s="185">
        <v>2.7900000000000001E-2</v>
      </c>
      <c r="BF25" s="185"/>
      <c r="BG25" s="185"/>
      <c r="BJ25" s="19"/>
      <c r="BK25" s="240"/>
      <c r="BL25" s="132"/>
      <c r="BM25" s="133"/>
      <c r="BN25" s="33" t="s">
        <v>622</v>
      </c>
      <c r="BO25" s="34"/>
      <c r="BP25" s="35"/>
      <c r="BQ25" s="36">
        <v>3.5799999999999998E-2</v>
      </c>
      <c r="BR25" s="37"/>
      <c r="BS25" s="38"/>
    </row>
    <row r="26" spans="3:71" ht="18.95" customHeight="1" x14ac:dyDescent="0.15">
      <c r="C26" s="131"/>
      <c r="D26" s="132"/>
      <c r="E26" s="132"/>
      <c r="F26" s="146" t="s">
        <v>154</v>
      </c>
      <c r="G26" s="147"/>
      <c r="H26" s="148"/>
      <c r="I26" s="116">
        <v>1.1956521739130399E-2</v>
      </c>
      <c r="J26" s="117"/>
      <c r="K26" s="118"/>
      <c r="O26" s="131"/>
      <c r="P26" s="132"/>
      <c r="Q26" s="132"/>
      <c r="R26" s="146" t="s">
        <v>7</v>
      </c>
      <c r="S26" s="147"/>
      <c r="T26" s="148"/>
      <c r="U26" s="116">
        <v>2.18E-2</v>
      </c>
      <c r="V26" s="117"/>
      <c r="W26" s="118"/>
      <c r="X26" s="16"/>
      <c r="Y26" s="16"/>
      <c r="Z26" s="15"/>
      <c r="AA26" s="209"/>
      <c r="AB26" s="210"/>
      <c r="AC26" s="211"/>
      <c r="AD26" s="33" t="s">
        <v>448</v>
      </c>
      <c r="AE26" s="34"/>
      <c r="AF26" s="35"/>
      <c r="AG26" s="194">
        <v>2.7509011572756592E-2</v>
      </c>
      <c r="AH26" s="195"/>
      <c r="AI26" s="196"/>
      <c r="AJ26" s="16"/>
      <c r="AL26" s="19"/>
      <c r="AM26" s="178"/>
      <c r="AN26" s="178"/>
      <c r="AO26" s="179"/>
      <c r="AP26" s="53" t="s">
        <v>237</v>
      </c>
      <c r="AQ26" s="97"/>
      <c r="AR26" s="97"/>
      <c r="AS26" s="185">
        <v>2.7699999999999999E-2</v>
      </c>
      <c r="AT26" s="185"/>
      <c r="AU26" s="185"/>
      <c r="AX26" s="19"/>
      <c r="AY26" s="240"/>
      <c r="AZ26" s="132"/>
      <c r="BA26" s="133"/>
      <c r="BB26" s="53" t="s">
        <v>410</v>
      </c>
      <c r="BC26" s="97"/>
      <c r="BD26" s="97"/>
      <c r="BE26" s="185">
        <v>2.69E-2</v>
      </c>
      <c r="BF26" s="185"/>
      <c r="BG26" s="185"/>
      <c r="BJ26" s="19"/>
      <c r="BK26" s="240"/>
      <c r="BL26" s="132"/>
      <c r="BM26" s="133"/>
      <c r="BN26" s="33" t="s">
        <v>621</v>
      </c>
      <c r="BO26" s="34"/>
      <c r="BP26" s="35"/>
      <c r="BQ26" s="36">
        <v>3.5400000000000001E-2</v>
      </c>
      <c r="BR26" s="37"/>
      <c r="BS26" s="38"/>
    </row>
    <row r="27" spans="3:71" ht="18.95" customHeight="1" x14ac:dyDescent="0.15">
      <c r="C27" s="131"/>
      <c r="D27" s="132"/>
      <c r="E27" s="132"/>
      <c r="F27" s="146" t="s">
        <v>144</v>
      </c>
      <c r="G27" s="147"/>
      <c r="H27" s="148"/>
      <c r="I27" s="116">
        <v>1.1631497683993798E-2</v>
      </c>
      <c r="J27" s="117"/>
      <c r="K27" s="118"/>
      <c r="O27" s="134"/>
      <c r="P27" s="135"/>
      <c r="Q27" s="135"/>
      <c r="R27" s="149" t="s">
        <v>19</v>
      </c>
      <c r="S27" s="150"/>
      <c r="T27" s="151"/>
      <c r="U27" s="119">
        <v>2.0631467932239141E-2</v>
      </c>
      <c r="V27" s="120"/>
      <c r="W27" s="121"/>
      <c r="X27" s="16"/>
      <c r="Y27" s="16"/>
      <c r="Z27" s="15"/>
      <c r="AA27" s="209"/>
      <c r="AB27" s="210"/>
      <c r="AC27" s="211"/>
      <c r="AD27" s="33" t="s">
        <v>449</v>
      </c>
      <c r="AE27" s="34"/>
      <c r="AF27" s="35"/>
      <c r="AG27" s="194">
        <v>2.6629009481541253E-2</v>
      </c>
      <c r="AH27" s="195"/>
      <c r="AI27" s="196"/>
      <c r="AJ27" s="16"/>
      <c r="AL27" s="19"/>
      <c r="AM27" s="178"/>
      <c r="AN27" s="178"/>
      <c r="AO27" s="179"/>
      <c r="AP27" s="53" t="s">
        <v>238</v>
      </c>
      <c r="AQ27" s="97"/>
      <c r="AR27" s="97"/>
      <c r="AS27" s="185">
        <v>2.64E-2</v>
      </c>
      <c r="AT27" s="185"/>
      <c r="AU27" s="185"/>
      <c r="AX27" s="19"/>
      <c r="AY27" s="240"/>
      <c r="AZ27" s="132"/>
      <c r="BA27" s="133"/>
      <c r="BB27" s="53" t="s">
        <v>237</v>
      </c>
      <c r="BC27" s="97"/>
      <c r="BD27" s="97"/>
      <c r="BE27" s="185">
        <v>2.6200000000000001E-2</v>
      </c>
      <c r="BF27" s="185"/>
      <c r="BG27" s="185"/>
      <c r="BJ27" s="19"/>
      <c r="BK27" s="134"/>
      <c r="BL27" s="135"/>
      <c r="BM27" s="136"/>
      <c r="BN27" s="39" t="s">
        <v>619</v>
      </c>
      <c r="BO27" s="40"/>
      <c r="BP27" s="41"/>
      <c r="BQ27" s="42">
        <v>3.5099999999999999E-2</v>
      </c>
      <c r="BR27" s="43"/>
      <c r="BS27" s="44"/>
    </row>
    <row r="28" spans="3:71" ht="18.95" customHeight="1" x14ac:dyDescent="0.15">
      <c r="C28" s="131"/>
      <c r="D28" s="132"/>
      <c r="E28" s="132"/>
      <c r="F28" s="146" t="s">
        <v>5</v>
      </c>
      <c r="G28" s="147"/>
      <c r="H28" s="148"/>
      <c r="I28" s="116">
        <v>1.13735783027122E-2</v>
      </c>
      <c r="J28" s="117"/>
      <c r="K28" s="118"/>
      <c r="O28" s="164" t="s">
        <v>201</v>
      </c>
      <c r="P28" s="165"/>
      <c r="Q28" s="166"/>
      <c r="R28" s="152" t="s">
        <v>72</v>
      </c>
      <c r="S28" s="153"/>
      <c r="T28" s="154"/>
      <c r="U28" s="143">
        <v>1.9372077488309953E-2</v>
      </c>
      <c r="V28" s="144"/>
      <c r="W28" s="145"/>
      <c r="X28" s="16"/>
      <c r="Y28" s="16"/>
      <c r="Z28" s="15"/>
      <c r="AA28" s="209"/>
      <c r="AB28" s="210"/>
      <c r="AC28" s="211"/>
      <c r="AD28" s="33" t="s">
        <v>450</v>
      </c>
      <c r="AE28" s="34"/>
      <c r="AF28" s="35"/>
      <c r="AG28" s="194">
        <v>2.6255416772877901E-2</v>
      </c>
      <c r="AH28" s="195"/>
      <c r="AI28" s="196"/>
      <c r="AJ28" s="16"/>
      <c r="AL28" s="19"/>
      <c r="AM28" s="178"/>
      <c r="AN28" s="178"/>
      <c r="AO28" s="179"/>
      <c r="AP28" s="190" t="s">
        <v>239</v>
      </c>
      <c r="AQ28" s="191"/>
      <c r="AR28" s="191"/>
      <c r="AS28" s="192">
        <v>2.5499999999999998E-2</v>
      </c>
      <c r="AT28" s="192"/>
      <c r="AU28" s="192"/>
      <c r="AX28" s="19"/>
      <c r="AY28" s="240"/>
      <c r="AZ28" s="132"/>
      <c r="BA28" s="133"/>
      <c r="BB28" s="190" t="s">
        <v>240</v>
      </c>
      <c r="BC28" s="191"/>
      <c r="BD28" s="191"/>
      <c r="BE28" s="185">
        <v>2.53E-2</v>
      </c>
      <c r="BF28" s="185"/>
      <c r="BG28" s="185"/>
      <c r="BJ28" s="19"/>
      <c r="BK28" s="240" t="s">
        <v>406</v>
      </c>
      <c r="BL28" s="132"/>
      <c r="BM28" s="133"/>
      <c r="BN28" s="51" t="s">
        <v>19</v>
      </c>
      <c r="BO28" s="52"/>
      <c r="BP28" s="53"/>
      <c r="BQ28" s="54">
        <v>3.2099999999999997E-2</v>
      </c>
      <c r="BR28" s="55"/>
      <c r="BS28" s="56"/>
    </row>
    <row r="29" spans="3:71" ht="18.95" customHeight="1" x14ac:dyDescent="0.15">
      <c r="C29" s="131"/>
      <c r="D29" s="132"/>
      <c r="E29" s="132"/>
      <c r="F29" s="146" t="s">
        <v>71</v>
      </c>
      <c r="G29" s="147"/>
      <c r="H29" s="148"/>
      <c r="I29" s="116">
        <v>1.1023753067931298E-2</v>
      </c>
      <c r="J29" s="117"/>
      <c r="K29" s="118"/>
      <c r="O29" s="167"/>
      <c r="P29" s="168"/>
      <c r="Q29" s="169"/>
      <c r="R29" s="146" t="s">
        <v>128</v>
      </c>
      <c r="S29" s="147"/>
      <c r="T29" s="148"/>
      <c r="U29" s="116">
        <v>1.9347705914870093E-2</v>
      </c>
      <c r="V29" s="117"/>
      <c r="W29" s="118"/>
      <c r="X29" s="16"/>
      <c r="Y29" s="16"/>
      <c r="Z29" s="15"/>
      <c r="AA29" s="209"/>
      <c r="AB29" s="210"/>
      <c r="AC29" s="211"/>
      <c r="AD29" s="33" t="s">
        <v>451</v>
      </c>
      <c r="AE29" s="34"/>
      <c r="AF29" s="35"/>
      <c r="AG29" s="194">
        <v>2.5589764094362255E-2</v>
      </c>
      <c r="AH29" s="195"/>
      <c r="AI29" s="196"/>
      <c r="AJ29" s="16"/>
      <c r="AL29" s="19"/>
      <c r="AM29" s="178"/>
      <c r="AN29" s="178"/>
      <c r="AO29" s="179"/>
      <c r="AP29" s="35" t="s">
        <v>400</v>
      </c>
      <c r="AQ29" s="105"/>
      <c r="AR29" s="105"/>
      <c r="AS29" s="115">
        <v>2.53E-2</v>
      </c>
      <c r="AT29" s="115"/>
      <c r="AU29" s="115"/>
      <c r="AX29" s="19"/>
      <c r="AY29" s="240"/>
      <c r="AZ29" s="132"/>
      <c r="BA29" s="133"/>
      <c r="BB29" s="35" t="s">
        <v>375</v>
      </c>
      <c r="BC29" s="105"/>
      <c r="BD29" s="105"/>
      <c r="BE29" s="185">
        <v>2.5000000000000001E-2</v>
      </c>
      <c r="BF29" s="185"/>
      <c r="BG29" s="185"/>
      <c r="BJ29" s="19"/>
      <c r="BK29" s="240"/>
      <c r="BL29" s="132"/>
      <c r="BM29" s="133"/>
      <c r="BN29" s="33" t="s">
        <v>79</v>
      </c>
      <c r="BO29" s="34"/>
      <c r="BP29" s="35"/>
      <c r="BQ29" s="36">
        <v>3.0200000000000001E-2</v>
      </c>
      <c r="BR29" s="37"/>
      <c r="BS29" s="38"/>
    </row>
    <row r="30" spans="3:71" ht="18.95" customHeight="1" x14ac:dyDescent="0.15">
      <c r="C30" s="134"/>
      <c r="D30" s="135"/>
      <c r="E30" s="135"/>
      <c r="F30" s="149" t="s">
        <v>52</v>
      </c>
      <c r="G30" s="150"/>
      <c r="H30" s="151"/>
      <c r="I30" s="119">
        <v>1.07029216083309E-2</v>
      </c>
      <c r="J30" s="120"/>
      <c r="K30" s="121"/>
      <c r="O30" s="167"/>
      <c r="P30" s="168"/>
      <c r="Q30" s="169"/>
      <c r="R30" s="146" t="s">
        <v>146</v>
      </c>
      <c r="S30" s="147"/>
      <c r="T30" s="148"/>
      <c r="U30" s="116">
        <v>1.9134993446920052E-2</v>
      </c>
      <c r="V30" s="117"/>
      <c r="W30" s="118"/>
      <c r="X30" s="16"/>
      <c r="Y30" s="16"/>
      <c r="Z30" s="15"/>
      <c r="AA30" s="209"/>
      <c r="AB30" s="210"/>
      <c r="AC30" s="211"/>
      <c r="AD30" s="33" t="s">
        <v>452</v>
      </c>
      <c r="AE30" s="34"/>
      <c r="AF30" s="35"/>
      <c r="AG30" s="194">
        <v>2.3762376237623763E-2</v>
      </c>
      <c r="AH30" s="195"/>
      <c r="AI30" s="196"/>
      <c r="AJ30" s="16"/>
      <c r="AL30" s="19"/>
      <c r="AM30" s="178"/>
      <c r="AN30" s="178"/>
      <c r="AO30" s="179"/>
      <c r="AP30" s="53" t="s">
        <v>240</v>
      </c>
      <c r="AQ30" s="97"/>
      <c r="AR30" s="97"/>
      <c r="AS30" s="185">
        <v>2.4899999999999999E-2</v>
      </c>
      <c r="AT30" s="185"/>
      <c r="AU30" s="185"/>
      <c r="AX30" s="19"/>
      <c r="AY30" s="240"/>
      <c r="AZ30" s="132"/>
      <c r="BA30" s="133"/>
      <c r="BB30" s="53" t="s">
        <v>241</v>
      </c>
      <c r="BC30" s="97"/>
      <c r="BD30" s="97"/>
      <c r="BE30" s="185">
        <v>2.35E-2</v>
      </c>
      <c r="BF30" s="185"/>
      <c r="BG30" s="185"/>
      <c r="BJ30" s="19"/>
      <c r="BK30" s="240"/>
      <c r="BL30" s="132"/>
      <c r="BM30" s="133"/>
      <c r="BN30" s="33" t="s">
        <v>8</v>
      </c>
      <c r="BO30" s="34"/>
      <c r="BP30" s="35"/>
      <c r="BQ30" s="36">
        <v>3.0099999999999998E-2</v>
      </c>
      <c r="BR30" s="37"/>
      <c r="BS30" s="38"/>
    </row>
    <row r="31" spans="3:71" ht="18.95" customHeight="1" x14ac:dyDescent="0.15">
      <c r="C31" s="128" t="s">
        <v>205</v>
      </c>
      <c r="D31" s="129"/>
      <c r="E31" s="130"/>
      <c r="F31" s="152" t="s">
        <v>50</v>
      </c>
      <c r="G31" s="153"/>
      <c r="H31" s="154"/>
      <c r="I31" s="143">
        <v>9.5105543957318493E-3</v>
      </c>
      <c r="J31" s="144"/>
      <c r="K31" s="145"/>
      <c r="O31" s="167"/>
      <c r="P31" s="168"/>
      <c r="Q31" s="169"/>
      <c r="R31" s="146" t="s">
        <v>148</v>
      </c>
      <c r="S31" s="147"/>
      <c r="T31" s="148"/>
      <c r="U31" s="116">
        <v>1.804059133049361E-2</v>
      </c>
      <c r="V31" s="117"/>
      <c r="W31" s="118"/>
      <c r="X31" s="16"/>
      <c r="Y31" s="16"/>
      <c r="Z31" s="15"/>
      <c r="AA31" s="209"/>
      <c r="AB31" s="210"/>
      <c r="AC31" s="211"/>
      <c r="AD31" s="33" t="s">
        <v>453</v>
      </c>
      <c r="AE31" s="34"/>
      <c r="AF31" s="35"/>
      <c r="AG31" s="194">
        <v>2.3659702995217718E-2</v>
      </c>
      <c r="AH31" s="195"/>
      <c r="AI31" s="196"/>
      <c r="AJ31" s="16"/>
      <c r="AL31" s="19"/>
      <c r="AM31" s="178"/>
      <c r="AN31" s="178"/>
      <c r="AO31" s="179"/>
      <c r="AP31" s="53" t="s">
        <v>241</v>
      </c>
      <c r="AQ31" s="97"/>
      <c r="AR31" s="97"/>
      <c r="AS31" s="185">
        <v>2.4400000000000002E-2</v>
      </c>
      <c r="AT31" s="185"/>
      <c r="AU31" s="185"/>
      <c r="AX31" s="19"/>
      <c r="AY31" s="240"/>
      <c r="AZ31" s="132"/>
      <c r="BA31" s="133"/>
      <c r="BB31" s="53" t="s">
        <v>614</v>
      </c>
      <c r="BC31" s="97"/>
      <c r="BD31" s="97"/>
      <c r="BE31" s="185">
        <v>2.23E-2</v>
      </c>
      <c r="BF31" s="185"/>
      <c r="BG31" s="185"/>
      <c r="BJ31" s="19"/>
      <c r="BK31" s="240"/>
      <c r="BL31" s="132"/>
      <c r="BM31" s="133"/>
      <c r="BN31" s="33" t="s">
        <v>167</v>
      </c>
      <c r="BO31" s="34"/>
      <c r="BP31" s="35"/>
      <c r="BQ31" s="36">
        <v>2.87E-2</v>
      </c>
      <c r="BR31" s="37"/>
      <c r="BS31" s="38"/>
    </row>
    <row r="32" spans="3:71" ht="18.95" customHeight="1" x14ac:dyDescent="0.15">
      <c r="C32" s="131"/>
      <c r="D32" s="132"/>
      <c r="E32" s="133"/>
      <c r="F32" s="146" t="s">
        <v>77</v>
      </c>
      <c r="G32" s="147"/>
      <c r="H32" s="148"/>
      <c r="I32" s="116">
        <v>9.1071491120529608E-3</v>
      </c>
      <c r="J32" s="117"/>
      <c r="K32" s="118"/>
      <c r="O32" s="167"/>
      <c r="P32" s="168"/>
      <c r="Q32" s="169"/>
      <c r="R32" s="146" t="s">
        <v>122</v>
      </c>
      <c r="S32" s="147"/>
      <c r="T32" s="148"/>
      <c r="U32" s="116">
        <v>1.7746024429592073E-2</v>
      </c>
      <c r="V32" s="117"/>
      <c r="W32" s="118"/>
      <c r="X32" s="16"/>
      <c r="Y32" s="16"/>
      <c r="Z32" s="15"/>
      <c r="AA32" s="209"/>
      <c r="AB32" s="210"/>
      <c r="AC32" s="211"/>
      <c r="AD32" s="33" t="s">
        <v>454</v>
      </c>
      <c r="AE32" s="34"/>
      <c r="AF32" s="35"/>
      <c r="AG32" s="194">
        <v>2.3430178069353328E-2</v>
      </c>
      <c r="AH32" s="195"/>
      <c r="AI32" s="196"/>
      <c r="AJ32" s="16"/>
      <c r="AL32" s="19"/>
      <c r="AM32" s="178"/>
      <c r="AN32" s="178"/>
      <c r="AO32" s="179"/>
      <c r="AP32" s="53" t="s">
        <v>242</v>
      </c>
      <c r="AQ32" s="97"/>
      <c r="AR32" s="97"/>
      <c r="AS32" s="185">
        <v>2.3800000000000002E-2</v>
      </c>
      <c r="AT32" s="185"/>
      <c r="AU32" s="185"/>
      <c r="AX32" s="19"/>
      <c r="AY32" s="240"/>
      <c r="AZ32" s="132"/>
      <c r="BA32" s="133"/>
      <c r="BB32" s="53" t="s">
        <v>242</v>
      </c>
      <c r="BC32" s="97"/>
      <c r="BD32" s="97"/>
      <c r="BE32" s="185">
        <v>2.12E-2</v>
      </c>
      <c r="BF32" s="185"/>
      <c r="BG32" s="185"/>
      <c r="BJ32" s="19"/>
      <c r="BK32" s="240"/>
      <c r="BL32" s="132"/>
      <c r="BM32" s="133"/>
      <c r="BN32" s="33" t="s">
        <v>52</v>
      </c>
      <c r="BO32" s="34"/>
      <c r="BP32" s="35"/>
      <c r="BQ32" s="36">
        <v>2.8399999999999998E-2</v>
      </c>
      <c r="BR32" s="37"/>
      <c r="BS32" s="38"/>
    </row>
    <row r="33" spans="3:71" ht="18.95" customHeight="1" x14ac:dyDescent="0.15">
      <c r="C33" s="131"/>
      <c r="D33" s="132"/>
      <c r="E33" s="133"/>
      <c r="F33" s="146" t="s">
        <v>63</v>
      </c>
      <c r="G33" s="147"/>
      <c r="H33" s="148"/>
      <c r="I33" s="116">
        <v>8.85953608247423E-3</v>
      </c>
      <c r="J33" s="117"/>
      <c r="K33" s="118"/>
      <c r="O33" s="167"/>
      <c r="P33" s="168"/>
      <c r="Q33" s="169"/>
      <c r="R33" s="146" t="s">
        <v>21</v>
      </c>
      <c r="S33" s="147"/>
      <c r="T33" s="148"/>
      <c r="U33" s="116">
        <v>1.763930102209034E-2</v>
      </c>
      <c r="V33" s="117"/>
      <c r="W33" s="118"/>
      <c r="X33" s="16"/>
      <c r="Y33" s="16"/>
      <c r="Z33" s="15"/>
      <c r="AA33" s="209"/>
      <c r="AB33" s="210"/>
      <c r="AC33" s="211"/>
      <c r="AD33" s="33" t="s">
        <v>455</v>
      </c>
      <c r="AE33" s="34"/>
      <c r="AF33" s="35"/>
      <c r="AG33" s="194">
        <v>2.3076923076923078E-2</v>
      </c>
      <c r="AH33" s="195"/>
      <c r="AI33" s="196"/>
      <c r="AJ33" s="16"/>
      <c r="AL33" s="19"/>
      <c r="AM33" s="178"/>
      <c r="AN33" s="178"/>
      <c r="AO33" s="179"/>
      <c r="AP33" s="53" t="s">
        <v>373</v>
      </c>
      <c r="AQ33" s="97"/>
      <c r="AR33" s="97"/>
      <c r="AS33" s="98">
        <v>2.35E-2</v>
      </c>
      <c r="AT33" s="98"/>
      <c r="AU33" s="98"/>
      <c r="AX33" s="19"/>
      <c r="AY33" s="240"/>
      <c r="AZ33" s="132"/>
      <c r="BA33" s="133"/>
      <c r="BB33" s="53" t="s">
        <v>411</v>
      </c>
      <c r="BC33" s="97"/>
      <c r="BD33" s="97"/>
      <c r="BE33" s="185">
        <v>2.07E-2</v>
      </c>
      <c r="BF33" s="185"/>
      <c r="BG33" s="185"/>
      <c r="BJ33" s="19"/>
      <c r="BK33" s="240"/>
      <c r="BL33" s="132"/>
      <c r="BM33" s="133"/>
      <c r="BN33" s="33" t="s">
        <v>30</v>
      </c>
      <c r="BO33" s="34"/>
      <c r="BP33" s="35"/>
      <c r="BQ33" s="36">
        <v>2.81E-2</v>
      </c>
      <c r="BR33" s="37"/>
      <c r="BS33" s="38"/>
    </row>
    <row r="34" spans="3:71" ht="18.95" customHeight="1" x14ac:dyDescent="0.15">
      <c r="C34" s="131"/>
      <c r="D34" s="132"/>
      <c r="E34" s="133"/>
      <c r="F34" s="146" t="s">
        <v>153</v>
      </c>
      <c r="G34" s="147"/>
      <c r="H34" s="148"/>
      <c r="I34" s="116">
        <v>8.7928788536691307E-3</v>
      </c>
      <c r="J34" s="117"/>
      <c r="K34" s="118"/>
      <c r="O34" s="167"/>
      <c r="P34" s="168"/>
      <c r="Q34" s="169"/>
      <c r="R34" s="146" t="s">
        <v>81</v>
      </c>
      <c r="S34" s="147"/>
      <c r="T34" s="148"/>
      <c r="U34" s="116">
        <v>1.7422748191978962E-2</v>
      </c>
      <c r="V34" s="117"/>
      <c r="W34" s="118"/>
      <c r="X34" s="16"/>
      <c r="Y34" s="16"/>
      <c r="Z34" s="15"/>
      <c r="AA34" s="209"/>
      <c r="AB34" s="210"/>
      <c r="AC34" s="211"/>
      <c r="AD34" s="33" t="s">
        <v>456</v>
      </c>
      <c r="AE34" s="34"/>
      <c r="AF34" s="35"/>
      <c r="AG34" s="194">
        <v>2.235738944599704E-2</v>
      </c>
      <c r="AH34" s="195"/>
      <c r="AI34" s="196"/>
      <c r="AJ34" s="16"/>
      <c r="AL34" s="19"/>
      <c r="AM34" s="178"/>
      <c r="AN34" s="178"/>
      <c r="AO34" s="179"/>
      <c r="AP34" s="53" t="s">
        <v>243</v>
      </c>
      <c r="AQ34" s="97"/>
      <c r="AR34" s="97"/>
      <c r="AS34" s="185">
        <v>2.1999999999999999E-2</v>
      </c>
      <c r="AT34" s="185"/>
      <c r="AU34" s="185"/>
      <c r="AX34" s="19"/>
      <c r="AY34" s="134"/>
      <c r="AZ34" s="135"/>
      <c r="BA34" s="136"/>
      <c r="BB34" s="41" t="s">
        <v>245</v>
      </c>
      <c r="BC34" s="99"/>
      <c r="BD34" s="99"/>
      <c r="BE34" s="186">
        <v>2.07E-2</v>
      </c>
      <c r="BF34" s="186"/>
      <c r="BG34" s="186"/>
      <c r="BJ34" s="19"/>
      <c r="BK34" s="240"/>
      <c r="BL34" s="132"/>
      <c r="BM34" s="133"/>
      <c r="BN34" s="33" t="s">
        <v>174</v>
      </c>
      <c r="BO34" s="34"/>
      <c r="BP34" s="35"/>
      <c r="BQ34" s="36">
        <v>2.7999999999999997E-2</v>
      </c>
      <c r="BR34" s="37"/>
      <c r="BS34" s="38"/>
    </row>
    <row r="35" spans="3:71" ht="18.95" customHeight="1" x14ac:dyDescent="0.15">
      <c r="C35" s="131"/>
      <c r="D35" s="132"/>
      <c r="E35" s="133"/>
      <c r="F35" s="146" t="s">
        <v>155</v>
      </c>
      <c r="G35" s="147"/>
      <c r="H35" s="148"/>
      <c r="I35" s="116">
        <v>8.6565096952908611E-3</v>
      </c>
      <c r="J35" s="117"/>
      <c r="K35" s="118"/>
      <c r="O35" s="167"/>
      <c r="P35" s="168"/>
      <c r="Q35" s="169"/>
      <c r="R35" s="146" t="s">
        <v>167</v>
      </c>
      <c r="S35" s="147"/>
      <c r="T35" s="148"/>
      <c r="U35" s="116">
        <v>1.7416029856051181E-2</v>
      </c>
      <c r="V35" s="117"/>
      <c r="W35" s="118"/>
      <c r="X35" s="16"/>
      <c r="Y35" s="16"/>
      <c r="Z35" s="15"/>
      <c r="AA35" s="209"/>
      <c r="AB35" s="210"/>
      <c r="AC35" s="211"/>
      <c r="AD35" s="33" t="s">
        <v>457</v>
      </c>
      <c r="AE35" s="34"/>
      <c r="AF35" s="35"/>
      <c r="AG35" s="194">
        <v>2.0810712993123415E-2</v>
      </c>
      <c r="AH35" s="195"/>
      <c r="AI35" s="196"/>
      <c r="AJ35" s="16"/>
      <c r="AL35" s="19"/>
      <c r="AM35" s="178"/>
      <c r="AN35" s="178"/>
      <c r="AO35" s="179"/>
      <c r="AP35" s="53" t="s">
        <v>244</v>
      </c>
      <c r="AQ35" s="97"/>
      <c r="AR35" s="97"/>
      <c r="AS35" s="185">
        <v>2.1100000000000001E-2</v>
      </c>
      <c r="AT35" s="185"/>
      <c r="AU35" s="185"/>
      <c r="AX35" s="19"/>
      <c r="AY35" s="206" t="s">
        <v>405</v>
      </c>
      <c r="AZ35" s="239"/>
      <c r="BA35" s="130"/>
      <c r="BB35" s="53" t="s">
        <v>412</v>
      </c>
      <c r="BC35" s="97"/>
      <c r="BD35" s="97"/>
      <c r="BE35" s="185">
        <v>1.9800000000000002E-2</v>
      </c>
      <c r="BF35" s="185"/>
      <c r="BG35" s="185"/>
      <c r="BJ35" s="19"/>
      <c r="BK35" s="240"/>
      <c r="BL35" s="132"/>
      <c r="BM35" s="133"/>
      <c r="BN35" s="33" t="s">
        <v>128</v>
      </c>
      <c r="BO35" s="34"/>
      <c r="BP35" s="35"/>
      <c r="BQ35" s="36">
        <v>2.5699999999999997E-2</v>
      </c>
      <c r="BR35" s="37"/>
      <c r="BS35" s="38"/>
    </row>
    <row r="36" spans="3:71" ht="18.95" customHeight="1" x14ac:dyDescent="0.15">
      <c r="C36" s="131"/>
      <c r="D36" s="132"/>
      <c r="E36" s="133"/>
      <c r="F36" s="146" t="s">
        <v>132</v>
      </c>
      <c r="G36" s="147"/>
      <c r="H36" s="148"/>
      <c r="I36" s="116">
        <v>8.5166784953868008E-3</v>
      </c>
      <c r="J36" s="117"/>
      <c r="K36" s="118"/>
      <c r="O36" s="167"/>
      <c r="P36" s="168"/>
      <c r="Q36" s="169"/>
      <c r="R36" s="146" t="s">
        <v>123</v>
      </c>
      <c r="S36" s="147"/>
      <c r="T36" s="148"/>
      <c r="U36" s="116">
        <v>1.7361111111111112E-2</v>
      </c>
      <c r="V36" s="117"/>
      <c r="W36" s="118"/>
      <c r="X36" s="16"/>
      <c r="Y36" s="16"/>
      <c r="Z36" s="15"/>
      <c r="AA36" s="209"/>
      <c r="AB36" s="210"/>
      <c r="AC36" s="211"/>
      <c r="AD36" s="33" t="s">
        <v>458</v>
      </c>
      <c r="AE36" s="34"/>
      <c r="AF36" s="35"/>
      <c r="AG36" s="194">
        <v>2.0732102364755426E-2</v>
      </c>
      <c r="AH36" s="195"/>
      <c r="AI36" s="196"/>
      <c r="AJ36" s="16"/>
      <c r="AL36" s="19"/>
      <c r="AM36" s="178"/>
      <c r="AN36" s="178"/>
      <c r="AO36" s="179"/>
      <c r="AP36" s="53" t="s">
        <v>245</v>
      </c>
      <c r="AQ36" s="97"/>
      <c r="AR36" s="97"/>
      <c r="AS36" s="185">
        <v>2.0899999999999998E-2</v>
      </c>
      <c r="AT36" s="185"/>
      <c r="AU36" s="185"/>
      <c r="AX36" s="19"/>
      <c r="AY36" s="240"/>
      <c r="AZ36" s="132"/>
      <c r="BA36" s="133"/>
      <c r="BB36" s="53" t="s">
        <v>246</v>
      </c>
      <c r="BC36" s="97"/>
      <c r="BD36" s="97"/>
      <c r="BE36" s="185">
        <v>1.9599999999999999E-2</v>
      </c>
      <c r="BF36" s="185"/>
      <c r="BG36" s="185"/>
      <c r="BJ36" s="19"/>
      <c r="BK36" s="240"/>
      <c r="BL36" s="132"/>
      <c r="BM36" s="133"/>
      <c r="BN36" s="33" t="s">
        <v>71</v>
      </c>
      <c r="BO36" s="34"/>
      <c r="BP36" s="35"/>
      <c r="BQ36" s="36">
        <v>2.4700000000000003E-2</v>
      </c>
      <c r="BR36" s="37"/>
      <c r="BS36" s="38"/>
    </row>
    <row r="37" spans="3:71" ht="18.95" customHeight="1" x14ac:dyDescent="0.15">
      <c r="C37" s="131"/>
      <c r="D37" s="132"/>
      <c r="E37" s="133"/>
      <c r="F37" s="146" t="s">
        <v>130</v>
      </c>
      <c r="G37" s="147"/>
      <c r="H37" s="148"/>
      <c r="I37" s="116">
        <v>8.4354965695647294E-3</v>
      </c>
      <c r="J37" s="117"/>
      <c r="K37" s="118"/>
      <c r="O37" s="167"/>
      <c r="P37" s="168"/>
      <c r="Q37" s="169"/>
      <c r="R37" s="146" t="s">
        <v>144</v>
      </c>
      <c r="S37" s="147"/>
      <c r="T37" s="148"/>
      <c r="U37" s="116">
        <v>1.7039043105393815E-2</v>
      </c>
      <c r="V37" s="117"/>
      <c r="W37" s="118"/>
      <c r="X37" s="16"/>
      <c r="Y37" s="16"/>
      <c r="Z37" s="15"/>
      <c r="AA37" s="209"/>
      <c r="AB37" s="210"/>
      <c r="AC37" s="211"/>
      <c r="AD37" s="33" t="s">
        <v>459</v>
      </c>
      <c r="AE37" s="34"/>
      <c r="AF37" s="35"/>
      <c r="AG37" s="194">
        <v>2.0645844362096346E-2</v>
      </c>
      <c r="AH37" s="195"/>
      <c r="AI37" s="196"/>
      <c r="AJ37" s="16"/>
      <c r="AL37" s="19"/>
      <c r="AM37" s="178"/>
      <c r="AN37" s="178"/>
      <c r="AO37" s="179"/>
      <c r="AP37" s="41" t="s">
        <v>374</v>
      </c>
      <c r="AQ37" s="99"/>
      <c r="AR37" s="99"/>
      <c r="AS37" s="100">
        <v>2.0400000000000001E-2</v>
      </c>
      <c r="AT37" s="100"/>
      <c r="AU37" s="100"/>
      <c r="AX37" s="19"/>
      <c r="AY37" s="240"/>
      <c r="AZ37" s="132"/>
      <c r="BA37" s="133"/>
      <c r="BB37" s="35" t="s">
        <v>374</v>
      </c>
      <c r="BC37" s="105"/>
      <c r="BD37" s="105"/>
      <c r="BE37" s="106">
        <v>1.95E-2</v>
      </c>
      <c r="BF37" s="106"/>
      <c r="BG37" s="106"/>
      <c r="BJ37" s="19"/>
      <c r="BK37" s="240"/>
      <c r="BL37" s="132"/>
      <c r="BM37" s="133"/>
      <c r="BN37" s="33" t="s">
        <v>162</v>
      </c>
      <c r="BO37" s="34"/>
      <c r="BP37" s="35"/>
      <c r="BQ37" s="36">
        <v>2.4E-2</v>
      </c>
      <c r="BR37" s="37"/>
      <c r="BS37" s="38"/>
    </row>
    <row r="38" spans="3:71" ht="18.95" customHeight="1" x14ac:dyDescent="0.15">
      <c r="C38" s="131"/>
      <c r="D38" s="132"/>
      <c r="E38" s="133"/>
      <c r="F38" s="146" t="s">
        <v>7</v>
      </c>
      <c r="G38" s="147"/>
      <c r="H38" s="148"/>
      <c r="I38" s="116">
        <v>8.1252477209671006E-3</v>
      </c>
      <c r="J38" s="117"/>
      <c r="K38" s="118"/>
      <c r="O38" s="167"/>
      <c r="P38" s="168"/>
      <c r="Q38" s="169"/>
      <c r="R38" s="146" t="s">
        <v>111</v>
      </c>
      <c r="S38" s="147"/>
      <c r="T38" s="148"/>
      <c r="U38" s="116">
        <v>1.6972732331663885E-2</v>
      </c>
      <c r="V38" s="117"/>
      <c r="W38" s="118"/>
      <c r="X38" s="16"/>
      <c r="Y38" s="16"/>
      <c r="Z38" s="15"/>
      <c r="AA38" s="209"/>
      <c r="AB38" s="210"/>
      <c r="AC38" s="211"/>
      <c r="AD38" s="33" t="s">
        <v>460</v>
      </c>
      <c r="AE38" s="34"/>
      <c r="AF38" s="35"/>
      <c r="AG38" s="194">
        <v>2.0369493131217432E-2</v>
      </c>
      <c r="AH38" s="195"/>
      <c r="AI38" s="196"/>
      <c r="AJ38" s="16"/>
      <c r="AL38" s="19"/>
      <c r="AM38" s="178" t="s">
        <v>405</v>
      </c>
      <c r="AN38" s="178"/>
      <c r="AO38" s="179"/>
      <c r="AP38" s="53" t="s">
        <v>246</v>
      </c>
      <c r="AQ38" s="97"/>
      <c r="AR38" s="97"/>
      <c r="AS38" s="185">
        <v>1.9800000000000002E-2</v>
      </c>
      <c r="AT38" s="185"/>
      <c r="AU38" s="185"/>
      <c r="AX38" s="19"/>
      <c r="AY38" s="240"/>
      <c r="AZ38" s="132"/>
      <c r="BA38" s="133"/>
      <c r="BB38" s="53" t="s">
        <v>413</v>
      </c>
      <c r="BC38" s="97"/>
      <c r="BD38" s="97"/>
      <c r="BE38" s="185">
        <v>1.9400000000000001E-2</v>
      </c>
      <c r="BF38" s="185"/>
      <c r="BG38" s="185"/>
      <c r="BJ38" s="19"/>
      <c r="BK38" s="240"/>
      <c r="BL38" s="132"/>
      <c r="BM38" s="133"/>
      <c r="BN38" s="33" t="s">
        <v>177</v>
      </c>
      <c r="BO38" s="34"/>
      <c r="BP38" s="35"/>
      <c r="BQ38" s="36">
        <v>2.3799999999999998E-2</v>
      </c>
      <c r="BR38" s="37"/>
      <c r="BS38" s="38"/>
    </row>
    <row r="39" spans="3:71" ht="18.95" customHeight="1" x14ac:dyDescent="0.15">
      <c r="C39" s="131"/>
      <c r="D39" s="132"/>
      <c r="E39" s="133"/>
      <c r="F39" s="146" t="s">
        <v>110</v>
      </c>
      <c r="G39" s="147"/>
      <c r="H39" s="148"/>
      <c r="I39" s="116">
        <v>8.1072653570314901E-3</v>
      </c>
      <c r="J39" s="117"/>
      <c r="K39" s="118"/>
      <c r="O39" s="167"/>
      <c r="P39" s="168"/>
      <c r="Q39" s="169"/>
      <c r="R39" s="146" t="s">
        <v>156</v>
      </c>
      <c r="S39" s="147"/>
      <c r="T39" s="148"/>
      <c r="U39" s="116">
        <v>1.6793893129770993E-2</v>
      </c>
      <c r="V39" s="117"/>
      <c r="W39" s="118"/>
      <c r="X39" s="16"/>
      <c r="Y39" s="16"/>
      <c r="Z39" s="15"/>
      <c r="AA39" s="209"/>
      <c r="AB39" s="210"/>
      <c r="AC39" s="211"/>
      <c r="AD39" s="33" t="s">
        <v>461</v>
      </c>
      <c r="AE39" s="34"/>
      <c r="AF39" s="35"/>
      <c r="AG39" s="194">
        <v>2.0198522622345338E-2</v>
      </c>
      <c r="AH39" s="195"/>
      <c r="AI39" s="196"/>
      <c r="AJ39" s="16"/>
      <c r="AL39" s="19"/>
      <c r="AM39" s="178"/>
      <c r="AN39" s="178"/>
      <c r="AO39" s="179"/>
      <c r="AP39" s="53" t="s">
        <v>247</v>
      </c>
      <c r="AQ39" s="97"/>
      <c r="AR39" s="97"/>
      <c r="AS39" s="185">
        <v>1.9400000000000001E-2</v>
      </c>
      <c r="AT39" s="185"/>
      <c r="AU39" s="185"/>
      <c r="AX39" s="19"/>
      <c r="AY39" s="240"/>
      <c r="AZ39" s="132"/>
      <c r="BA39" s="133"/>
      <c r="BB39" s="53" t="s">
        <v>255</v>
      </c>
      <c r="BC39" s="97"/>
      <c r="BD39" s="97"/>
      <c r="BE39" s="185">
        <v>1.89E-2</v>
      </c>
      <c r="BF39" s="185"/>
      <c r="BG39" s="185"/>
      <c r="BJ39" s="19"/>
      <c r="BK39" s="240"/>
      <c r="BL39" s="132"/>
      <c r="BM39" s="133"/>
      <c r="BN39" s="33" t="s">
        <v>163</v>
      </c>
      <c r="BO39" s="34"/>
      <c r="BP39" s="35"/>
      <c r="BQ39" s="36">
        <v>2.3700000000000002E-2</v>
      </c>
      <c r="BR39" s="37"/>
      <c r="BS39" s="38"/>
    </row>
    <row r="40" spans="3:71" ht="18.95" customHeight="1" x14ac:dyDescent="0.15">
      <c r="C40" s="131"/>
      <c r="D40" s="132"/>
      <c r="E40" s="133"/>
      <c r="F40" s="146" t="s">
        <v>24</v>
      </c>
      <c r="G40" s="147"/>
      <c r="H40" s="148"/>
      <c r="I40" s="116">
        <v>7.9488508726455794E-3</v>
      </c>
      <c r="J40" s="117"/>
      <c r="K40" s="118"/>
      <c r="O40" s="167"/>
      <c r="P40" s="168"/>
      <c r="Q40" s="169"/>
      <c r="R40" s="146" t="s">
        <v>30</v>
      </c>
      <c r="S40" s="147"/>
      <c r="T40" s="148"/>
      <c r="U40" s="116">
        <v>1.6716196136701337E-2</v>
      </c>
      <c r="V40" s="117"/>
      <c r="W40" s="118"/>
      <c r="X40" s="16"/>
      <c r="Y40" s="16"/>
      <c r="Z40" s="15"/>
      <c r="AA40" s="209"/>
      <c r="AB40" s="210"/>
      <c r="AC40" s="211"/>
      <c r="AD40" s="33" t="s">
        <v>462</v>
      </c>
      <c r="AE40" s="34"/>
      <c r="AF40" s="35"/>
      <c r="AG40" s="194">
        <v>2.014098690835851E-2</v>
      </c>
      <c r="AH40" s="195"/>
      <c r="AI40" s="196"/>
      <c r="AJ40" s="16"/>
      <c r="AL40" s="19"/>
      <c r="AM40" s="178"/>
      <c r="AN40" s="178"/>
      <c r="AO40" s="179"/>
      <c r="AP40" s="53" t="s">
        <v>248</v>
      </c>
      <c r="AQ40" s="97"/>
      <c r="AR40" s="97"/>
      <c r="AS40" s="185">
        <v>1.9E-2</v>
      </c>
      <c r="AT40" s="185"/>
      <c r="AU40" s="185"/>
      <c r="AX40" s="19"/>
      <c r="AY40" s="240"/>
      <c r="AZ40" s="132"/>
      <c r="BA40" s="133"/>
      <c r="BB40" s="53" t="s">
        <v>252</v>
      </c>
      <c r="BC40" s="97"/>
      <c r="BD40" s="97"/>
      <c r="BE40" s="185">
        <v>1.84E-2</v>
      </c>
      <c r="BF40" s="185"/>
      <c r="BG40" s="185"/>
      <c r="BJ40" s="19"/>
      <c r="BK40" s="240"/>
      <c r="BL40" s="132"/>
      <c r="BM40" s="133"/>
      <c r="BN40" s="33" t="s">
        <v>123</v>
      </c>
      <c r="BO40" s="34"/>
      <c r="BP40" s="35"/>
      <c r="BQ40" s="36">
        <v>2.3300000000000001E-2</v>
      </c>
      <c r="BR40" s="37"/>
      <c r="BS40" s="38"/>
    </row>
    <row r="41" spans="3:71" ht="18.95" customHeight="1" x14ac:dyDescent="0.15">
      <c r="C41" s="131"/>
      <c r="D41" s="132"/>
      <c r="E41" s="133"/>
      <c r="F41" s="146" t="s">
        <v>176</v>
      </c>
      <c r="G41" s="147"/>
      <c r="H41" s="148"/>
      <c r="I41" s="116">
        <v>7.9465064444229107E-3</v>
      </c>
      <c r="J41" s="117"/>
      <c r="K41" s="118"/>
      <c r="O41" s="167"/>
      <c r="P41" s="168"/>
      <c r="Q41" s="169"/>
      <c r="R41" s="146" t="s">
        <v>52</v>
      </c>
      <c r="S41" s="147"/>
      <c r="T41" s="148"/>
      <c r="U41" s="116">
        <v>1.5858747993579454E-2</v>
      </c>
      <c r="V41" s="117"/>
      <c r="W41" s="118"/>
      <c r="X41" s="16"/>
      <c r="Y41" s="16"/>
      <c r="Z41" s="15"/>
      <c r="AA41" s="212"/>
      <c r="AB41" s="213"/>
      <c r="AC41" s="214"/>
      <c r="AD41" s="51" t="s">
        <v>463</v>
      </c>
      <c r="AE41" s="52"/>
      <c r="AF41" s="53"/>
      <c r="AG41" s="225">
        <v>2.0091923834537097E-2</v>
      </c>
      <c r="AH41" s="226"/>
      <c r="AI41" s="227"/>
      <c r="AJ41" s="16"/>
      <c r="AL41" s="19"/>
      <c r="AM41" s="178"/>
      <c r="AN41" s="178"/>
      <c r="AO41" s="179"/>
      <c r="AP41" s="53" t="s">
        <v>249</v>
      </c>
      <c r="AQ41" s="97"/>
      <c r="AR41" s="97"/>
      <c r="AS41" s="185">
        <v>1.8700000000000001E-2</v>
      </c>
      <c r="AT41" s="185"/>
      <c r="AU41" s="185"/>
      <c r="AX41" s="19"/>
      <c r="AY41" s="240"/>
      <c r="AZ41" s="132"/>
      <c r="BA41" s="133"/>
      <c r="BB41" s="53" t="s">
        <v>407</v>
      </c>
      <c r="BC41" s="97"/>
      <c r="BD41" s="97"/>
      <c r="BE41" s="185">
        <v>1.8200000000000001E-2</v>
      </c>
      <c r="BF41" s="185"/>
      <c r="BG41" s="185"/>
      <c r="BJ41" s="19"/>
      <c r="BK41" s="240"/>
      <c r="BL41" s="132"/>
      <c r="BM41" s="133"/>
      <c r="BN41" s="33" t="s">
        <v>160</v>
      </c>
      <c r="BO41" s="34"/>
      <c r="BP41" s="35"/>
      <c r="BQ41" s="36">
        <v>2.3300000000000001E-2</v>
      </c>
      <c r="BR41" s="37"/>
      <c r="BS41" s="38"/>
    </row>
    <row r="42" spans="3:71" ht="18.95" customHeight="1" x14ac:dyDescent="0.15">
      <c r="C42" s="131"/>
      <c r="D42" s="132"/>
      <c r="E42" s="133"/>
      <c r="F42" s="146" t="s">
        <v>135</v>
      </c>
      <c r="G42" s="147"/>
      <c r="H42" s="148"/>
      <c r="I42" s="116">
        <v>7.8339208773991406E-3</v>
      </c>
      <c r="J42" s="117"/>
      <c r="K42" s="118"/>
      <c r="O42" s="170"/>
      <c r="P42" s="171"/>
      <c r="Q42" s="172"/>
      <c r="R42" s="149" t="s">
        <v>154</v>
      </c>
      <c r="S42" s="150"/>
      <c r="T42" s="151"/>
      <c r="U42" s="119">
        <v>1.5091342335186657E-2</v>
      </c>
      <c r="V42" s="120"/>
      <c r="W42" s="121"/>
      <c r="X42" s="16"/>
      <c r="Y42" s="16"/>
      <c r="Z42" s="15"/>
      <c r="AA42" s="231" t="s">
        <v>430</v>
      </c>
      <c r="AB42" s="207"/>
      <c r="AC42" s="208"/>
      <c r="AD42" s="45" t="s">
        <v>464</v>
      </c>
      <c r="AE42" s="46"/>
      <c r="AF42" s="47"/>
      <c r="AG42" s="228">
        <v>1.9421172886519421E-2</v>
      </c>
      <c r="AH42" s="229"/>
      <c r="AI42" s="230"/>
      <c r="AJ42" s="16"/>
      <c r="AL42" s="19"/>
      <c r="AM42" s="178"/>
      <c r="AN42" s="178"/>
      <c r="AO42" s="179"/>
      <c r="AP42" s="53" t="s">
        <v>250</v>
      </c>
      <c r="AQ42" s="97"/>
      <c r="AR42" s="97"/>
      <c r="AS42" s="185">
        <v>1.84E-2</v>
      </c>
      <c r="AT42" s="185"/>
      <c r="AU42" s="185"/>
      <c r="AX42" s="19"/>
      <c r="AY42" s="240"/>
      <c r="AZ42" s="132"/>
      <c r="BA42" s="133"/>
      <c r="BB42" s="53" t="s">
        <v>247</v>
      </c>
      <c r="BC42" s="97"/>
      <c r="BD42" s="97"/>
      <c r="BE42" s="185">
        <v>1.7899999999999999E-2</v>
      </c>
      <c r="BF42" s="185"/>
      <c r="BG42" s="185"/>
      <c r="BJ42" s="19"/>
      <c r="BK42" s="240"/>
      <c r="BL42" s="132"/>
      <c r="BM42" s="133"/>
      <c r="BN42" s="33" t="s">
        <v>146</v>
      </c>
      <c r="BO42" s="34"/>
      <c r="BP42" s="35"/>
      <c r="BQ42" s="36">
        <v>2.2799999999999997E-2</v>
      </c>
      <c r="BR42" s="37"/>
      <c r="BS42" s="38"/>
    </row>
    <row r="43" spans="3:71" ht="18.95" customHeight="1" x14ac:dyDescent="0.15">
      <c r="C43" s="131"/>
      <c r="D43" s="132"/>
      <c r="E43" s="133"/>
      <c r="F43" s="146" t="s">
        <v>17</v>
      </c>
      <c r="G43" s="147"/>
      <c r="H43" s="148"/>
      <c r="I43" s="116">
        <v>7.6146333388511797E-3</v>
      </c>
      <c r="J43" s="117"/>
      <c r="K43" s="118"/>
      <c r="O43" s="128" t="s">
        <v>204</v>
      </c>
      <c r="P43" s="129"/>
      <c r="Q43" s="130"/>
      <c r="R43" s="152" t="s">
        <v>138</v>
      </c>
      <c r="S43" s="153"/>
      <c r="T43" s="154"/>
      <c r="U43" s="143">
        <v>1.4987080103359173E-2</v>
      </c>
      <c r="V43" s="144"/>
      <c r="W43" s="145"/>
      <c r="X43" s="16"/>
      <c r="Y43" s="16"/>
      <c r="Z43" s="15"/>
      <c r="AA43" s="209"/>
      <c r="AB43" s="210"/>
      <c r="AC43" s="211"/>
      <c r="AD43" s="33" t="s">
        <v>465</v>
      </c>
      <c r="AE43" s="34"/>
      <c r="AF43" s="35"/>
      <c r="AG43" s="194">
        <v>1.9335142469470826E-2</v>
      </c>
      <c r="AH43" s="195"/>
      <c r="AI43" s="196"/>
      <c r="AJ43" s="16"/>
      <c r="AL43" s="19"/>
      <c r="AM43" s="178"/>
      <c r="AN43" s="178"/>
      <c r="AO43" s="179"/>
      <c r="AP43" s="53" t="s">
        <v>251</v>
      </c>
      <c r="AQ43" s="97"/>
      <c r="AR43" s="97"/>
      <c r="AS43" s="185">
        <v>1.8200000000000001E-2</v>
      </c>
      <c r="AT43" s="185"/>
      <c r="AU43" s="185"/>
      <c r="AX43" s="19"/>
      <c r="AY43" s="240"/>
      <c r="AZ43" s="132"/>
      <c r="BA43" s="133"/>
      <c r="BB43" s="53" t="s">
        <v>244</v>
      </c>
      <c r="BC43" s="97"/>
      <c r="BD43" s="97"/>
      <c r="BE43" s="185">
        <v>1.7399999999999999E-2</v>
      </c>
      <c r="BF43" s="185"/>
      <c r="BG43" s="185"/>
      <c r="BJ43" s="19"/>
      <c r="BK43" s="240"/>
      <c r="BL43" s="132"/>
      <c r="BM43" s="133"/>
      <c r="BN43" s="33" t="s">
        <v>138</v>
      </c>
      <c r="BO43" s="34"/>
      <c r="BP43" s="35"/>
      <c r="BQ43" s="36">
        <v>2.2499999999999999E-2</v>
      </c>
      <c r="BR43" s="37"/>
      <c r="BS43" s="38"/>
    </row>
    <row r="44" spans="3:71" ht="18.95" customHeight="1" x14ac:dyDescent="0.15">
      <c r="C44" s="131"/>
      <c r="D44" s="132"/>
      <c r="E44" s="133"/>
      <c r="F44" s="146" t="s">
        <v>21</v>
      </c>
      <c r="G44" s="147"/>
      <c r="H44" s="148"/>
      <c r="I44" s="116">
        <v>7.4490726664639692E-3</v>
      </c>
      <c r="J44" s="117"/>
      <c r="K44" s="118"/>
      <c r="O44" s="131"/>
      <c r="P44" s="132"/>
      <c r="Q44" s="133"/>
      <c r="R44" s="146" t="s">
        <v>71</v>
      </c>
      <c r="S44" s="147"/>
      <c r="T44" s="148"/>
      <c r="U44" s="116">
        <v>1.4970059880239521E-2</v>
      </c>
      <c r="V44" s="117"/>
      <c r="W44" s="118"/>
      <c r="X44" s="16"/>
      <c r="Y44" s="16"/>
      <c r="Z44" s="15"/>
      <c r="AA44" s="209"/>
      <c r="AB44" s="210"/>
      <c r="AC44" s="211"/>
      <c r="AD44" s="33" t="s">
        <v>466</v>
      </c>
      <c r="AE44" s="34"/>
      <c r="AF44" s="35"/>
      <c r="AG44" s="194">
        <v>1.905165114309907E-2</v>
      </c>
      <c r="AH44" s="195"/>
      <c r="AI44" s="196"/>
      <c r="AJ44" s="16"/>
      <c r="AL44" s="19"/>
      <c r="AM44" s="178"/>
      <c r="AN44" s="178"/>
      <c r="AO44" s="179"/>
      <c r="AP44" s="53" t="s">
        <v>252</v>
      </c>
      <c r="AQ44" s="97"/>
      <c r="AR44" s="97"/>
      <c r="AS44" s="185">
        <v>1.78E-2</v>
      </c>
      <c r="AT44" s="185"/>
      <c r="AU44" s="185"/>
      <c r="AX44" s="19"/>
      <c r="AY44" s="240"/>
      <c r="AZ44" s="132"/>
      <c r="BA44" s="133"/>
      <c r="BB44" s="53" t="s">
        <v>259</v>
      </c>
      <c r="BC44" s="97"/>
      <c r="BD44" s="97"/>
      <c r="BE44" s="185">
        <v>1.6799999999999999E-2</v>
      </c>
      <c r="BF44" s="185"/>
      <c r="BG44" s="185"/>
      <c r="BJ44" s="19"/>
      <c r="BK44" s="240"/>
      <c r="BL44" s="132"/>
      <c r="BM44" s="133"/>
      <c r="BN44" s="33" t="s">
        <v>115</v>
      </c>
      <c r="BO44" s="34"/>
      <c r="BP44" s="35"/>
      <c r="BQ44" s="36">
        <v>2.2200000000000001E-2</v>
      </c>
      <c r="BR44" s="37"/>
      <c r="BS44" s="38"/>
    </row>
    <row r="45" spans="3:71" ht="18.95" customHeight="1" x14ac:dyDescent="0.15">
      <c r="C45" s="131"/>
      <c r="D45" s="132"/>
      <c r="E45" s="133"/>
      <c r="F45" s="146" t="s">
        <v>42</v>
      </c>
      <c r="G45" s="147"/>
      <c r="H45" s="148"/>
      <c r="I45" s="116">
        <v>7.2962268084219295E-3</v>
      </c>
      <c r="J45" s="117"/>
      <c r="K45" s="118"/>
      <c r="O45" s="131"/>
      <c r="P45" s="132"/>
      <c r="Q45" s="133"/>
      <c r="R45" s="161" t="s">
        <v>8</v>
      </c>
      <c r="S45" s="162"/>
      <c r="T45" s="163"/>
      <c r="U45" s="140">
        <v>1.4362657091561939E-2</v>
      </c>
      <c r="V45" s="141"/>
      <c r="W45" s="142"/>
      <c r="X45" s="16"/>
      <c r="Y45" s="16"/>
      <c r="Z45" s="15"/>
      <c r="AA45" s="209"/>
      <c r="AB45" s="210"/>
      <c r="AC45" s="211"/>
      <c r="AD45" s="33" t="s">
        <v>467</v>
      </c>
      <c r="AE45" s="34"/>
      <c r="AF45" s="35"/>
      <c r="AG45" s="194">
        <v>1.9043647484014457E-2</v>
      </c>
      <c r="AH45" s="195"/>
      <c r="AI45" s="196"/>
      <c r="AJ45" s="16"/>
      <c r="AL45" s="19"/>
      <c r="AM45" s="178"/>
      <c r="AN45" s="178"/>
      <c r="AO45" s="179"/>
      <c r="AP45" s="53" t="s">
        <v>375</v>
      </c>
      <c r="AQ45" s="97"/>
      <c r="AR45" s="97"/>
      <c r="AS45" s="185">
        <v>1.77E-2</v>
      </c>
      <c r="AT45" s="185"/>
      <c r="AU45" s="185"/>
      <c r="AX45" s="19"/>
      <c r="AY45" s="240"/>
      <c r="AZ45" s="132"/>
      <c r="BA45" s="133"/>
      <c r="BB45" s="53" t="s">
        <v>213</v>
      </c>
      <c r="BC45" s="97"/>
      <c r="BD45" s="97"/>
      <c r="BE45" s="185">
        <v>1.66E-2</v>
      </c>
      <c r="BF45" s="185"/>
      <c r="BG45" s="185"/>
      <c r="BJ45" s="19"/>
      <c r="BK45" s="240"/>
      <c r="BL45" s="132"/>
      <c r="BM45" s="133"/>
      <c r="BN45" s="33" t="s">
        <v>122</v>
      </c>
      <c r="BO45" s="34"/>
      <c r="BP45" s="35"/>
      <c r="BQ45" s="36">
        <v>2.2099999999999998E-2</v>
      </c>
      <c r="BR45" s="37"/>
      <c r="BS45" s="38"/>
    </row>
    <row r="46" spans="3:71" ht="18.95" customHeight="1" x14ac:dyDescent="0.15">
      <c r="C46" s="131"/>
      <c r="D46" s="132"/>
      <c r="E46" s="133"/>
      <c r="F46" s="146" t="s">
        <v>91</v>
      </c>
      <c r="G46" s="147"/>
      <c r="H46" s="148"/>
      <c r="I46" s="116">
        <v>7.11845102505695E-3</v>
      </c>
      <c r="J46" s="117"/>
      <c r="K46" s="118"/>
      <c r="O46" s="131"/>
      <c r="P46" s="132"/>
      <c r="Q46" s="133"/>
      <c r="R46" s="146" t="s">
        <v>91</v>
      </c>
      <c r="S46" s="147"/>
      <c r="T46" s="148"/>
      <c r="U46" s="116">
        <v>1.4230271668822769E-2</v>
      </c>
      <c r="V46" s="117"/>
      <c r="W46" s="118"/>
      <c r="X46" s="16"/>
      <c r="Y46" s="16"/>
      <c r="Z46" s="15"/>
      <c r="AA46" s="209"/>
      <c r="AB46" s="210"/>
      <c r="AC46" s="211"/>
      <c r="AD46" s="33" t="s">
        <v>468</v>
      </c>
      <c r="AE46" s="34"/>
      <c r="AF46" s="35"/>
      <c r="AG46" s="194">
        <v>1.8892009190707174E-2</v>
      </c>
      <c r="AH46" s="195"/>
      <c r="AI46" s="196"/>
      <c r="AJ46" s="16"/>
      <c r="AL46" s="19"/>
      <c r="AM46" s="178"/>
      <c r="AN46" s="178"/>
      <c r="AO46" s="179"/>
      <c r="AP46" s="53" t="s">
        <v>339</v>
      </c>
      <c r="AQ46" s="97"/>
      <c r="AR46" s="97"/>
      <c r="AS46" s="185">
        <v>1.77E-2</v>
      </c>
      <c r="AT46" s="185"/>
      <c r="AU46" s="185"/>
      <c r="AX46" s="19"/>
      <c r="AY46" s="240"/>
      <c r="AZ46" s="132"/>
      <c r="BA46" s="133"/>
      <c r="BB46" s="53" t="s">
        <v>251</v>
      </c>
      <c r="BC46" s="97"/>
      <c r="BD46" s="97"/>
      <c r="BE46" s="185">
        <v>1.6400000000000001E-2</v>
      </c>
      <c r="BF46" s="185"/>
      <c r="BG46" s="185"/>
      <c r="BJ46" s="19"/>
      <c r="BK46" s="240"/>
      <c r="BL46" s="132"/>
      <c r="BM46" s="133"/>
      <c r="BN46" s="33" t="s">
        <v>144</v>
      </c>
      <c r="BO46" s="34"/>
      <c r="BP46" s="35"/>
      <c r="BQ46" s="36">
        <v>2.1700000000000001E-2</v>
      </c>
      <c r="BR46" s="37"/>
      <c r="BS46" s="38"/>
    </row>
    <row r="47" spans="3:71" ht="18.95" customHeight="1" x14ac:dyDescent="0.15">
      <c r="C47" s="131"/>
      <c r="D47" s="132"/>
      <c r="E47" s="133"/>
      <c r="F47" s="146" t="s">
        <v>30</v>
      </c>
      <c r="G47" s="147"/>
      <c r="H47" s="148"/>
      <c r="I47" s="116">
        <v>7.1162317858353098E-3</v>
      </c>
      <c r="J47" s="117"/>
      <c r="K47" s="118"/>
      <c r="O47" s="131"/>
      <c r="P47" s="132"/>
      <c r="Q47" s="133"/>
      <c r="R47" s="146" t="s">
        <v>165</v>
      </c>
      <c r="S47" s="147"/>
      <c r="T47" s="148"/>
      <c r="U47" s="116">
        <v>1.4037774374680959E-2</v>
      </c>
      <c r="V47" s="117"/>
      <c r="W47" s="118"/>
      <c r="X47" s="16"/>
      <c r="Y47" s="16"/>
      <c r="Z47" s="15"/>
      <c r="AA47" s="209"/>
      <c r="AB47" s="210"/>
      <c r="AC47" s="211"/>
      <c r="AD47" s="33" t="s">
        <v>469</v>
      </c>
      <c r="AE47" s="34"/>
      <c r="AF47" s="35"/>
      <c r="AG47" s="194">
        <v>1.8890920170627667E-2</v>
      </c>
      <c r="AH47" s="195"/>
      <c r="AI47" s="196"/>
      <c r="AJ47" s="16"/>
      <c r="AL47" s="19"/>
      <c r="AM47" s="178"/>
      <c r="AN47" s="178"/>
      <c r="AO47" s="179"/>
      <c r="AP47" s="53" t="s">
        <v>255</v>
      </c>
      <c r="AQ47" s="97"/>
      <c r="AR47" s="97"/>
      <c r="AS47" s="185">
        <v>1.7500000000000002E-2</v>
      </c>
      <c r="AT47" s="185"/>
      <c r="AU47" s="185"/>
      <c r="AX47" s="19"/>
      <c r="AY47" s="240"/>
      <c r="AZ47" s="132"/>
      <c r="BA47" s="133"/>
      <c r="BB47" s="53" t="s">
        <v>306</v>
      </c>
      <c r="BC47" s="97"/>
      <c r="BD47" s="97"/>
      <c r="BE47" s="185">
        <v>1.5800000000000002E-2</v>
      </c>
      <c r="BF47" s="185"/>
      <c r="BG47" s="185"/>
      <c r="BJ47" s="19"/>
      <c r="BK47" s="240"/>
      <c r="BL47" s="132"/>
      <c r="BM47" s="133"/>
      <c r="BN47" s="33" t="s">
        <v>165</v>
      </c>
      <c r="BO47" s="34"/>
      <c r="BP47" s="35"/>
      <c r="BQ47" s="36">
        <v>2.0799999999999999E-2</v>
      </c>
      <c r="BR47" s="37"/>
      <c r="BS47" s="38"/>
    </row>
    <row r="48" spans="3:71" ht="18.95" customHeight="1" x14ac:dyDescent="0.15">
      <c r="C48" s="131"/>
      <c r="D48" s="132"/>
      <c r="E48" s="133"/>
      <c r="F48" s="146" t="s">
        <v>151</v>
      </c>
      <c r="G48" s="147"/>
      <c r="H48" s="148"/>
      <c r="I48" s="116">
        <v>7.0530512112848796E-3</v>
      </c>
      <c r="J48" s="117"/>
      <c r="K48" s="118"/>
      <c r="O48" s="131"/>
      <c r="P48" s="132"/>
      <c r="Q48" s="133"/>
      <c r="R48" s="146" t="s">
        <v>54</v>
      </c>
      <c r="S48" s="147"/>
      <c r="T48" s="148"/>
      <c r="U48" s="116">
        <v>1.4024572969733293E-2</v>
      </c>
      <c r="V48" s="117"/>
      <c r="W48" s="118"/>
      <c r="X48" s="16"/>
      <c r="Y48" s="16"/>
      <c r="Z48" s="15"/>
      <c r="AA48" s="209"/>
      <c r="AB48" s="210"/>
      <c r="AC48" s="211"/>
      <c r="AD48" s="33" t="s">
        <v>470</v>
      </c>
      <c r="AE48" s="34"/>
      <c r="AF48" s="35"/>
      <c r="AG48" s="194">
        <v>1.873373807458803E-2</v>
      </c>
      <c r="AH48" s="195"/>
      <c r="AI48" s="196"/>
      <c r="AJ48" s="16"/>
      <c r="AL48" s="19"/>
      <c r="AM48" s="178"/>
      <c r="AN48" s="178"/>
      <c r="AO48" s="179"/>
      <c r="AP48" s="53" t="s">
        <v>390</v>
      </c>
      <c r="AQ48" s="97"/>
      <c r="AR48" s="97"/>
      <c r="AS48" s="98">
        <v>1.6899999999999998E-2</v>
      </c>
      <c r="AT48" s="98"/>
      <c r="AU48" s="98"/>
      <c r="AX48" s="19"/>
      <c r="AY48" s="240"/>
      <c r="AZ48" s="132"/>
      <c r="BA48" s="133"/>
      <c r="BB48" s="53" t="s">
        <v>262</v>
      </c>
      <c r="BC48" s="97"/>
      <c r="BD48" s="97"/>
      <c r="BE48" s="98">
        <v>1.5599999999999999E-2</v>
      </c>
      <c r="BF48" s="98"/>
      <c r="BG48" s="98"/>
      <c r="BJ48" s="19"/>
      <c r="BK48" s="240"/>
      <c r="BL48" s="132"/>
      <c r="BM48" s="133"/>
      <c r="BN48" s="33" t="s">
        <v>54</v>
      </c>
      <c r="BO48" s="34"/>
      <c r="BP48" s="35"/>
      <c r="BQ48" s="36">
        <v>2.0499999999999997E-2</v>
      </c>
      <c r="BR48" s="37"/>
      <c r="BS48" s="38"/>
    </row>
    <row r="49" spans="3:71" ht="18.95" customHeight="1" x14ac:dyDescent="0.15">
      <c r="C49" s="131"/>
      <c r="D49" s="132"/>
      <c r="E49" s="133"/>
      <c r="F49" s="146" t="s">
        <v>98</v>
      </c>
      <c r="G49" s="147"/>
      <c r="H49" s="148"/>
      <c r="I49" s="116">
        <v>6.4965197215777308E-3</v>
      </c>
      <c r="J49" s="117"/>
      <c r="K49" s="118"/>
      <c r="O49" s="131"/>
      <c r="P49" s="132"/>
      <c r="Q49" s="133"/>
      <c r="R49" s="146" t="s">
        <v>163</v>
      </c>
      <c r="S49" s="147"/>
      <c r="T49" s="148"/>
      <c r="U49" s="116">
        <v>1.3587528965662524E-2</v>
      </c>
      <c r="V49" s="117"/>
      <c r="W49" s="118"/>
      <c r="X49" s="16"/>
      <c r="Y49" s="16"/>
      <c r="Z49" s="15"/>
      <c r="AA49" s="209"/>
      <c r="AB49" s="210"/>
      <c r="AC49" s="211"/>
      <c r="AD49" s="33" t="s">
        <v>471</v>
      </c>
      <c r="AE49" s="34"/>
      <c r="AF49" s="35"/>
      <c r="AG49" s="194">
        <v>1.811939729162693E-2</v>
      </c>
      <c r="AH49" s="195"/>
      <c r="AI49" s="196"/>
      <c r="AJ49" s="16"/>
      <c r="AL49" s="19"/>
      <c r="AM49" s="178"/>
      <c r="AN49" s="178"/>
      <c r="AO49" s="179"/>
      <c r="AP49" s="53" t="s">
        <v>376</v>
      </c>
      <c r="AQ49" s="97"/>
      <c r="AR49" s="97"/>
      <c r="AS49" s="98">
        <v>1.6799999999999999E-2</v>
      </c>
      <c r="AT49" s="98"/>
      <c r="AU49" s="98"/>
      <c r="AX49" s="19"/>
      <c r="AY49" s="240"/>
      <c r="AZ49" s="132"/>
      <c r="BA49" s="133"/>
      <c r="BB49" s="53" t="s">
        <v>303</v>
      </c>
      <c r="BC49" s="97"/>
      <c r="BD49" s="97"/>
      <c r="BE49" s="98">
        <v>1.5299999999999999E-2</v>
      </c>
      <c r="BF49" s="98"/>
      <c r="BG49" s="98"/>
      <c r="BJ49" s="19"/>
      <c r="BK49" s="240"/>
      <c r="BL49" s="132"/>
      <c r="BM49" s="133"/>
      <c r="BN49" s="57" t="s">
        <v>171</v>
      </c>
      <c r="BO49" s="58"/>
      <c r="BP49" s="59"/>
      <c r="BQ49" s="60">
        <v>2.0199999999999999E-2</v>
      </c>
      <c r="BR49" s="61"/>
      <c r="BS49" s="62"/>
    </row>
    <row r="50" spans="3:71" ht="18.95" customHeight="1" x14ac:dyDescent="0.15">
      <c r="C50" s="134"/>
      <c r="D50" s="135"/>
      <c r="E50" s="136"/>
      <c r="F50" s="149" t="s">
        <v>6</v>
      </c>
      <c r="G50" s="150"/>
      <c r="H50" s="151"/>
      <c r="I50" s="119">
        <v>6.4167086059386006E-3</v>
      </c>
      <c r="J50" s="120"/>
      <c r="K50" s="121"/>
      <c r="O50" s="134"/>
      <c r="P50" s="135"/>
      <c r="Q50" s="136"/>
      <c r="R50" s="149" t="s">
        <v>176</v>
      </c>
      <c r="S50" s="150"/>
      <c r="T50" s="151"/>
      <c r="U50" s="119">
        <v>1.3516389953171563E-2</v>
      </c>
      <c r="V50" s="120"/>
      <c r="W50" s="121"/>
      <c r="X50" s="16"/>
      <c r="Y50" s="16"/>
      <c r="Z50" s="15"/>
      <c r="AA50" s="209"/>
      <c r="AB50" s="210"/>
      <c r="AC50" s="211"/>
      <c r="AD50" s="33" t="s">
        <v>472</v>
      </c>
      <c r="AE50" s="34"/>
      <c r="AF50" s="35"/>
      <c r="AG50" s="194">
        <v>1.7910447761194031E-2</v>
      </c>
      <c r="AH50" s="195"/>
      <c r="AI50" s="196"/>
      <c r="AJ50" s="16"/>
      <c r="AL50" s="19"/>
      <c r="AM50" s="178"/>
      <c r="AN50" s="178"/>
      <c r="AO50" s="179"/>
      <c r="AP50" s="53" t="s">
        <v>256</v>
      </c>
      <c r="AQ50" s="97"/>
      <c r="AR50" s="97"/>
      <c r="AS50" s="185">
        <v>1.6799999999999999E-2</v>
      </c>
      <c r="AT50" s="185"/>
      <c r="AU50" s="185"/>
      <c r="AX50" s="19"/>
      <c r="AY50" s="134"/>
      <c r="AZ50" s="135"/>
      <c r="BA50" s="136"/>
      <c r="BB50" s="41" t="s">
        <v>384</v>
      </c>
      <c r="BC50" s="99"/>
      <c r="BD50" s="99"/>
      <c r="BE50" s="100">
        <v>1.52E-2</v>
      </c>
      <c r="BF50" s="100"/>
      <c r="BG50" s="100"/>
      <c r="BJ50" s="19"/>
      <c r="BK50" s="206" t="s">
        <v>405</v>
      </c>
      <c r="BL50" s="239"/>
      <c r="BM50" s="130"/>
      <c r="BN50" s="45" t="s">
        <v>148</v>
      </c>
      <c r="BO50" s="46"/>
      <c r="BP50" s="47"/>
      <c r="BQ50" s="48">
        <v>1.9900000000000001E-2</v>
      </c>
      <c r="BR50" s="49"/>
      <c r="BS50" s="50"/>
    </row>
    <row r="51" spans="3:71" ht="18.95" customHeight="1" x14ac:dyDescent="0.15">
      <c r="C51" s="128" t="s">
        <v>206</v>
      </c>
      <c r="D51" s="129"/>
      <c r="E51" s="130"/>
      <c r="F51" s="152" t="s">
        <v>11</v>
      </c>
      <c r="G51" s="153"/>
      <c r="H51" s="154"/>
      <c r="I51" s="143">
        <v>6.3977746870653692E-3</v>
      </c>
      <c r="J51" s="144"/>
      <c r="K51" s="145"/>
      <c r="O51" s="128" t="s">
        <v>204</v>
      </c>
      <c r="P51" s="129"/>
      <c r="Q51" s="130"/>
      <c r="R51" s="152" t="s">
        <v>174</v>
      </c>
      <c r="S51" s="153"/>
      <c r="T51" s="154"/>
      <c r="U51" s="143">
        <v>1.297614064462118E-2</v>
      </c>
      <c r="V51" s="144"/>
      <c r="W51" s="145"/>
      <c r="X51" s="16"/>
      <c r="Y51" s="16"/>
      <c r="Z51" s="15"/>
      <c r="AA51" s="209"/>
      <c r="AB51" s="210"/>
      <c r="AC51" s="211"/>
      <c r="AD51" s="33" t="s">
        <v>473</v>
      </c>
      <c r="AE51" s="34"/>
      <c r="AF51" s="35"/>
      <c r="AG51" s="194">
        <v>1.6835016835016835E-2</v>
      </c>
      <c r="AH51" s="195"/>
      <c r="AI51" s="196"/>
      <c r="AJ51" s="16"/>
      <c r="AL51" s="19"/>
      <c r="AM51" s="178"/>
      <c r="AN51" s="178"/>
      <c r="AO51" s="179"/>
      <c r="AP51" s="53" t="s">
        <v>388</v>
      </c>
      <c r="AQ51" s="97"/>
      <c r="AR51" s="97"/>
      <c r="AS51" s="98">
        <v>1.6299999999999999E-2</v>
      </c>
      <c r="AT51" s="98"/>
      <c r="AU51" s="98"/>
      <c r="AX51" s="19"/>
      <c r="AY51" s="206" t="s">
        <v>404</v>
      </c>
      <c r="AZ51" s="239"/>
      <c r="BA51" s="130"/>
      <c r="BB51" s="53" t="s">
        <v>248</v>
      </c>
      <c r="BC51" s="97"/>
      <c r="BD51" s="97"/>
      <c r="BE51" s="98">
        <v>1.46E-2</v>
      </c>
      <c r="BF51" s="98"/>
      <c r="BG51" s="98"/>
      <c r="BJ51" s="19"/>
      <c r="BK51" s="240"/>
      <c r="BL51" s="132"/>
      <c r="BM51" s="133"/>
      <c r="BN51" s="33" t="s">
        <v>29</v>
      </c>
      <c r="BO51" s="34"/>
      <c r="BP51" s="35"/>
      <c r="BQ51" s="36">
        <v>1.9099999999999999E-2</v>
      </c>
      <c r="BR51" s="37"/>
      <c r="BS51" s="38"/>
    </row>
    <row r="52" spans="3:71" ht="18.95" customHeight="1" x14ac:dyDescent="0.15">
      <c r="C52" s="131"/>
      <c r="D52" s="132"/>
      <c r="E52" s="133"/>
      <c r="F52" s="146" t="s">
        <v>161</v>
      </c>
      <c r="G52" s="147"/>
      <c r="H52" s="148"/>
      <c r="I52" s="116">
        <v>6.3671736823487802E-3</v>
      </c>
      <c r="J52" s="117"/>
      <c r="K52" s="118"/>
      <c r="O52" s="131"/>
      <c r="P52" s="132"/>
      <c r="Q52" s="133"/>
      <c r="R52" s="146" t="s">
        <v>130</v>
      </c>
      <c r="S52" s="147"/>
      <c r="T52" s="148"/>
      <c r="U52" s="116">
        <v>1.2963189433777668E-2</v>
      </c>
      <c r="V52" s="117"/>
      <c r="W52" s="118"/>
      <c r="X52" s="16"/>
      <c r="Y52" s="16"/>
      <c r="Z52" s="15"/>
      <c r="AA52" s="209"/>
      <c r="AB52" s="210"/>
      <c r="AC52" s="211"/>
      <c r="AD52" s="33" t="s">
        <v>474</v>
      </c>
      <c r="AE52" s="34"/>
      <c r="AF52" s="35"/>
      <c r="AG52" s="194">
        <v>1.669365890120842E-2</v>
      </c>
      <c r="AH52" s="195"/>
      <c r="AI52" s="196"/>
      <c r="AJ52" s="16"/>
      <c r="AL52" s="19"/>
      <c r="AM52" s="178"/>
      <c r="AN52" s="178"/>
      <c r="AO52" s="179"/>
      <c r="AP52" s="53" t="s">
        <v>257</v>
      </c>
      <c r="AQ52" s="97"/>
      <c r="AR52" s="97"/>
      <c r="AS52" s="185">
        <v>1.6199999999999999E-2</v>
      </c>
      <c r="AT52" s="185"/>
      <c r="AU52" s="185"/>
      <c r="AX52" s="19"/>
      <c r="AY52" s="240"/>
      <c r="AZ52" s="132"/>
      <c r="BA52" s="133"/>
      <c r="BB52" s="53" t="s">
        <v>256</v>
      </c>
      <c r="BC52" s="97"/>
      <c r="BD52" s="97"/>
      <c r="BE52" s="98">
        <v>1.4500000000000001E-2</v>
      </c>
      <c r="BF52" s="98"/>
      <c r="BG52" s="98"/>
      <c r="BJ52" s="19"/>
      <c r="BK52" s="240"/>
      <c r="BL52" s="132"/>
      <c r="BM52" s="133"/>
      <c r="BN52" s="33" t="s">
        <v>150</v>
      </c>
      <c r="BO52" s="34"/>
      <c r="BP52" s="35"/>
      <c r="BQ52" s="36">
        <v>1.8799999999999997E-2</v>
      </c>
      <c r="BR52" s="37"/>
      <c r="BS52" s="38"/>
    </row>
    <row r="53" spans="3:71" ht="18.95" customHeight="1" x14ac:dyDescent="0.15">
      <c r="C53" s="131"/>
      <c r="D53" s="132"/>
      <c r="E53" s="133"/>
      <c r="F53" s="146" t="s">
        <v>174</v>
      </c>
      <c r="G53" s="147"/>
      <c r="H53" s="148"/>
      <c r="I53" s="116">
        <v>6.1302681992337201E-3</v>
      </c>
      <c r="J53" s="117"/>
      <c r="K53" s="118"/>
      <c r="O53" s="131"/>
      <c r="P53" s="132"/>
      <c r="Q53" s="133"/>
      <c r="R53" s="146" t="s">
        <v>32</v>
      </c>
      <c r="S53" s="147"/>
      <c r="T53" s="148"/>
      <c r="U53" s="116">
        <v>1.2904432391995511E-2</v>
      </c>
      <c r="V53" s="117"/>
      <c r="W53" s="118"/>
      <c r="X53" s="16"/>
      <c r="Y53" s="16"/>
      <c r="Z53" s="15"/>
      <c r="AA53" s="209"/>
      <c r="AB53" s="210"/>
      <c r="AC53" s="211"/>
      <c r="AD53" s="33" t="s">
        <v>475</v>
      </c>
      <c r="AE53" s="34"/>
      <c r="AF53" s="35"/>
      <c r="AG53" s="194">
        <v>1.6435432230522944E-2</v>
      </c>
      <c r="AH53" s="195"/>
      <c r="AI53" s="196"/>
      <c r="AJ53" s="16"/>
      <c r="AL53" s="19"/>
      <c r="AM53" s="178"/>
      <c r="AN53" s="178"/>
      <c r="AO53" s="179"/>
      <c r="AP53" s="53" t="s">
        <v>258</v>
      </c>
      <c r="AQ53" s="97"/>
      <c r="AR53" s="97"/>
      <c r="AS53" s="98">
        <v>1.61E-2</v>
      </c>
      <c r="AT53" s="98"/>
      <c r="AU53" s="98"/>
      <c r="AX53" s="19"/>
      <c r="AY53" s="240"/>
      <c r="AZ53" s="132"/>
      <c r="BA53" s="133"/>
      <c r="BB53" s="53" t="s">
        <v>312</v>
      </c>
      <c r="BC53" s="97"/>
      <c r="BD53" s="97"/>
      <c r="BE53" s="98">
        <v>1.4500000000000001E-2</v>
      </c>
      <c r="BF53" s="98"/>
      <c r="BG53" s="98"/>
      <c r="BJ53" s="19"/>
      <c r="BK53" s="240"/>
      <c r="BL53" s="132"/>
      <c r="BM53" s="133"/>
      <c r="BN53" s="33" t="s">
        <v>91</v>
      </c>
      <c r="BO53" s="34"/>
      <c r="BP53" s="35"/>
      <c r="BQ53" s="36">
        <v>1.84E-2</v>
      </c>
      <c r="BR53" s="37"/>
      <c r="BS53" s="38"/>
    </row>
    <row r="54" spans="3:71" ht="18.95" customHeight="1" x14ac:dyDescent="0.15">
      <c r="C54" s="131"/>
      <c r="D54" s="132"/>
      <c r="E54" s="133"/>
      <c r="F54" s="146" t="s">
        <v>134</v>
      </c>
      <c r="G54" s="147"/>
      <c r="H54" s="148"/>
      <c r="I54" s="116">
        <v>6.1063218390804593E-3</v>
      </c>
      <c r="J54" s="117"/>
      <c r="K54" s="118"/>
      <c r="O54" s="131"/>
      <c r="P54" s="132"/>
      <c r="Q54" s="133"/>
      <c r="R54" s="146" t="s">
        <v>102</v>
      </c>
      <c r="S54" s="147"/>
      <c r="T54" s="148"/>
      <c r="U54" s="116">
        <v>1.2768817204301076E-2</v>
      </c>
      <c r="V54" s="117"/>
      <c r="W54" s="118"/>
      <c r="X54" s="16"/>
      <c r="Y54" s="16"/>
      <c r="Z54" s="15"/>
      <c r="AA54" s="209"/>
      <c r="AB54" s="210"/>
      <c r="AC54" s="211"/>
      <c r="AD54" s="33" t="s">
        <v>476</v>
      </c>
      <c r="AE54" s="34"/>
      <c r="AF54" s="35"/>
      <c r="AG54" s="194">
        <v>1.6116737449635196E-2</v>
      </c>
      <c r="AH54" s="195"/>
      <c r="AI54" s="196"/>
      <c r="AJ54" s="16"/>
      <c r="AL54" s="19"/>
      <c r="AM54" s="178"/>
      <c r="AN54" s="178"/>
      <c r="AO54" s="179"/>
      <c r="AP54" s="53" t="s">
        <v>259</v>
      </c>
      <c r="AQ54" s="97"/>
      <c r="AR54" s="97"/>
      <c r="AS54" s="98">
        <v>1.6E-2</v>
      </c>
      <c r="AT54" s="98"/>
      <c r="AU54" s="98"/>
      <c r="AX54" s="19"/>
      <c r="AY54" s="240"/>
      <c r="AZ54" s="132"/>
      <c r="BA54" s="133"/>
      <c r="BB54" s="53" t="s">
        <v>309</v>
      </c>
      <c r="BC54" s="97"/>
      <c r="BD54" s="97"/>
      <c r="BE54" s="98">
        <v>1.4200000000000001E-2</v>
      </c>
      <c r="BF54" s="98"/>
      <c r="BG54" s="98"/>
      <c r="BJ54" s="19"/>
      <c r="BK54" s="240"/>
      <c r="BL54" s="132"/>
      <c r="BM54" s="133"/>
      <c r="BN54" s="33" t="s">
        <v>32</v>
      </c>
      <c r="BO54" s="34"/>
      <c r="BP54" s="35"/>
      <c r="BQ54" s="36">
        <v>1.84E-2</v>
      </c>
      <c r="BR54" s="37"/>
      <c r="BS54" s="38"/>
    </row>
    <row r="55" spans="3:71" ht="18.95" customHeight="1" x14ac:dyDescent="0.15">
      <c r="C55" s="131"/>
      <c r="D55" s="132"/>
      <c r="E55" s="133"/>
      <c r="F55" s="146" t="s">
        <v>156</v>
      </c>
      <c r="G55" s="147"/>
      <c r="H55" s="148"/>
      <c r="I55" s="116">
        <v>6.0686796921255205E-3</v>
      </c>
      <c r="J55" s="117"/>
      <c r="K55" s="118"/>
      <c r="O55" s="131"/>
      <c r="P55" s="132"/>
      <c r="Q55" s="133"/>
      <c r="R55" s="146" t="s">
        <v>110</v>
      </c>
      <c r="S55" s="147"/>
      <c r="T55" s="148"/>
      <c r="U55" s="116">
        <v>1.2567324955116697E-2</v>
      </c>
      <c r="V55" s="117"/>
      <c r="W55" s="118"/>
      <c r="X55" s="16"/>
      <c r="Y55" s="16"/>
      <c r="Z55" s="15"/>
      <c r="AA55" s="209"/>
      <c r="AB55" s="210"/>
      <c r="AC55" s="211"/>
      <c r="AD55" s="33" t="s">
        <v>477</v>
      </c>
      <c r="AE55" s="34"/>
      <c r="AF55" s="35"/>
      <c r="AG55" s="194">
        <v>1.5835021174737618E-2</v>
      </c>
      <c r="AH55" s="195"/>
      <c r="AI55" s="196"/>
      <c r="AJ55" s="16"/>
      <c r="AL55" s="19"/>
      <c r="AM55" s="178"/>
      <c r="AN55" s="178"/>
      <c r="AO55" s="179"/>
      <c r="AP55" s="53" t="s">
        <v>260</v>
      </c>
      <c r="AQ55" s="97"/>
      <c r="AR55" s="97"/>
      <c r="AS55" s="98">
        <v>1.5900000000000001E-2</v>
      </c>
      <c r="AT55" s="98"/>
      <c r="AU55" s="98"/>
      <c r="AX55" s="19"/>
      <c r="AY55" s="240"/>
      <c r="AZ55" s="132"/>
      <c r="BA55" s="133"/>
      <c r="BB55" s="53" t="s">
        <v>339</v>
      </c>
      <c r="BC55" s="97"/>
      <c r="BD55" s="97"/>
      <c r="BE55" s="98">
        <v>1.4200000000000001E-2</v>
      </c>
      <c r="BF55" s="98"/>
      <c r="BG55" s="98"/>
      <c r="BJ55" s="19"/>
      <c r="BK55" s="240"/>
      <c r="BL55" s="132"/>
      <c r="BM55" s="133"/>
      <c r="BN55" s="33" t="s">
        <v>77</v>
      </c>
      <c r="BO55" s="34"/>
      <c r="BP55" s="35"/>
      <c r="BQ55" s="36">
        <v>1.8000000000000002E-2</v>
      </c>
      <c r="BR55" s="37"/>
      <c r="BS55" s="38"/>
    </row>
    <row r="56" spans="3:71" ht="18.95" customHeight="1" x14ac:dyDescent="0.15">
      <c r="C56" s="131"/>
      <c r="D56" s="132"/>
      <c r="E56" s="133"/>
      <c r="F56" s="146" t="s">
        <v>160</v>
      </c>
      <c r="G56" s="147"/>
      <c r="H56" s="148"/>
      <c r="I56" s="116">
        <v>6.0521415270018593E-3</v>
      </c>
      <c r="J56" s="117"/>
      <c r="K56" s="118"/>
      <c r="O56" s="131"/>
      <c r="P56" s="132"/>
      <c r="Q56" s="133"/>
      <c r="R56" s="146" t="s">
        <v>161</v>
      </c>
      <c r="S56" s="147"/>
      <c r="T56" s="148"/>
      <c r="U56" s="116">
        <v>1.251610528253267E-2</v>
      </c>
      <c r="V56" s="117"/>
      <c r="W56" s="118"/>
      <c r="X56" s="16"/>
      <c r="Y56" s="16"/>
      <c r="Z56" s="15"/>
      <c r="AA56" s="212"/>
      <c r="AB56" s="213"/>
      <c r="AC56" s="214"/>
      <c r="AD56" s="39" t="s">
        <v>478</v>
      </c>
      <c r="AE56" s="40"/>
      <c r="AF56" s="41"/>
      <c r="AG56" s="225">
        <v>1.5175097276264591E-2</v>
      </c>
      <c r="AH56" s="226"/>
      <c r="AI56" s="227"/>
      <c r="AJ56" s="16"/>
      <c r="AL56" s="19"/>
      <c r="AM56" s="178"/>
      <c r="AN56" s="178"/>
      <c r="AO56" s="179"/>
      <c r="AP56" s="53" t="s">
        <v>261</v>
      </c>
      <c r="AQ56" s="97"/>
      <c r="AR56" s="97"/>
      <c r="AS56" s="98">
        <v>1.5599999999999999E-2</v>
      </c>
      <c r="AT56" s="98"/>
      <c r="AU56" s="98"/>
      <c r="AX56" s="19"/>
      <c r="AY56" s="240"/>
      <c r="AZ56" s="132"/>
      <c r="BA56" s="133"/>
      <c r="BB56" s="53" t="s">
        <v>305</v>
      </c>
      <c r="BC56" s="97"/>
      <c r="BD56" s="97"/>
      <c r="BE56" s="98">
        <v>1.41E-2</v>
      </c>
      <c r="BF56" s="98"/>
      <c r="BG56" s="98"/>
      <c r="BJ56" s="19"/>
      <c r="BK56" s="240"/>
      <c r="BL56" s="132"/>
      <c r="BM56" s="133"/>
      <c r="BN56" s="33" t="s">
        <v>161</v>
      </c>
      <c r="BO56" s="34"/>
      <c r="BP56" s="35"/>
      <c r="BQ56" s="36">
        <v>1.7899999999999999E-2</v>
      </c>
      <c r="BR56" s="37"/>
      <c r="BS56" s="38"/>
    </row>
    <row r="57" spans="3:71" ht="18.95" customHeight="1" x14ac:dyDescent="0.15">
      <c r="C57" s="131"/>
      <c r="D57" s="132"/>
      <c r="E57" s="133"/>
      <c r="F57" s="146" t="s">
        <v>167</v>
      </c>
      <c r="G57" s="147"/>
      <c r="H57" s="148"/>
      <c r="I57" s="116">
        <v>5.9161595672751902E-3</v>
      </c>
      <c r="J57" s="117"/>
      <c r="K57" s="118"/>
      <c r="O57" s="131"/>
      <c r="P57" s="132"/>
      <c r="Q57" s="133"/>
      <c r="R57" s="146" t="s">
        <v>160</v>
      </c>
      <c r="S57" s="147"/>
      <c r="T57" s="148"/>
      <c r="U57" s="116">
        <v>1.2493915300989778E-2</v>
      </c>
      <c r="V57" s="117"/>
      <c r="W57" s="118"/>
      <c r="X57" s="16"/>
      <c r="Y57" s="16"/>
      <c r="Z57" s="15"/>
      <c r="AA57" s="206" t="s">
        <v>431</v>
      </c>
      <c r="AB57" s="207"/>
      <c r="AC57" s="208"/>
      <c r="AD57" s="45" t="s">
        <v>479</v>
      </c>
      <c r="AE57" s="46"/>
      <c r="AF57" s="47"/>
      <c r="AG57" s="228">
        <v>1.4817367332873881E-2</v>
      </c>
      <c r="AH57" s="229"/>
      <c r="AI57" s="230"/>
      <c r="AJ57" s="16"/>
      <c r="AL57" s="19"/>
      <c r="AM57" s="178"/>
      <c r="AN57" s="178"/>
      <c r="AO57" s="179"/>
      <c r="AP57" s="53" t="s">
        <v>262</v>
      </c>
      <c r="AQ57" s="97"/>
      <c r="AR57" s="97"/>
      <c r="AS57" s="98">
        <v>1.54E-2</v>
      </c>
      <c r="AT57" s="98"/>
      <c r="AU57" s="98"/>
      <c r="AX57" s="19"/>
      <c r="AY57" s="240"/>
      <c r="AZ57" s="132"/>
      <c r="BA57" s="133"/>
      <c r="BB57" s="53" t="s">
        <v>257</v>
      </c>
      <c r="BC57" s="97"/>
      <c r="BD57" s="97"/>
      <c r="BE57" s="98">
        <v>1.3899999999999999E-2</v>
      </c>
      <c r="BF57" s="98"/>
      <c r="BG57" s="98"/>
      <c r="BJ57" s="19"/>
      <c r="BK57" s="240"/>
      <c r="BL57" s="132"/>
      <c r="BM57" s="133"/>
      <c r="BN57" s="33" t="s">
        <v>176</v>
      </c>
      <c r="BO57" s="34"/>
      <c r="BP57" s="35"/>
      <c r="BQ57" s="36">
        <v>1.7899999999999999E-2</v>
      </c>
      <c r="BR57" s="37"/>
      <c r="BS57" s="38"/>
    </row>
    <row r="58" spans="3:71" ht="18.95" customHeight="1" x14ac:dyDescent="0.15">
      <c r="C58" s="131"/>
      <c r="D58" s="132"/>
      <c r="E58" s="133"/>
      <c r="F58" s="146" t="s">
        <v>18</v>
      </c>
      <c r="G58" s="147"/>
      <c r="H58" s="148"/>
      <c r="I58" s="116">
        <v>5.7317539166985097E-3</v>
      </c>
      <c r="J58" s="117"/>
      <c r="K58" s="118"/>
      <c r="O58" s="131"/>
      <c r="P58" s="132"/>
      <c r="Q58" s="133"/>
      <c r="R58" s="146" t="s">
        <v>179</v>
      </c>
      <c r="S58" s="147"/>
      <c r="T58" s="148"/>
      <c r="U58" s="116">
        <v>1.2233622730860301E-2</v>
      </c>
      <c r="V58" s="117"/>
      <c r="W58" s="118"/>
      <c r="X58" s="16"/>
      <c r="Y58" s="16"/>
      <c r="Z58" s="15"/>
      <c r="AA58" s="209"/>
      <c r="AB58" s="210"/>
      <c r="AC58" s="211"/>
      <c r="AD58" s="33" t="s">
        <v>480</v>
      </c>
      <c r="AE58" s="34"/>
      <c r="AF58" s="35"/>
      <c r="AG58" s="194">
        <v>1.4731269421107147E-2</v>
      </c>
      <c r="AH58" s="195"/>
      <c r="AI58" s="196"/>
      <c r="AJ58" s="16"/>
      <c r="AL58" s="19"/>
      <c r="AM58" s="178"/>
      <c r="AN58" s="178"/>
      <c r="AO58" s="179"/>
      <c r="AP58" s="41" t="s">
        <v>263</v>
      </c>
      <c r="AQ58" s="99"/>
      <c r="AR58" s="99"/>
      <c r="AS58" s="100">
        <v>1.52E-2</v>
      </c>
      <c r="AT58" s="100"/>
      <c r="AU58" s="100"/>
      <c r="AX58" s="19"/>
      <c r="AY58" s="240"/>
      <c r="AZ58" s="132"/>
      <c r="BA58" s="133"/>
      <c r="BB58" s="35" t="s">
        <v>308</v>
      </c>
      <c r="BC58" s="105"/>
      <c r="BD58" s="105"/>
      <c r="BE58" s="106">
        <v>1.38E-2</v>
      </c>
      <c r="BF58" s="106"/>
      <c r="BG58" s="106"/>
      <c r="BJ58" s="19"/>
      <c r="BK58" s="240"/>
      <c r="BL58" s="132"/>
      <c r="BM58" s="133"/>
      <c r="BN58" s="33" t="s">
        <v>11</v>
      </c>
      <c r="BO58" s="34"/>
      <c r="BP58" s="35"/>
      <c r="BQ58" s="36">
        <v>1.7600000000000001E-2</v>
      </c>
      <c r="BR58" s="37"/>
      <c r="BS58" s="38"/>
    </row>
    <row r="59" spans="3:71" ht="18.95" customHeight="1" x14ac:dyDescent="0.15">
      <c r="C59" s="131"/>
      <c r="D59" s="132"/>
      <c r="E59" s="133"/>
      <c r="F59" s="146" t="s">
        <v>148</v>
      </c>
      <c r="G59" s="147"/>
      <c r="H59" s="148"/>
      <c r="I59" s="116">
        <v>5.7221332112611604E-3</v>
      </c>
      <c r="J59" s="117"/>
      <c r="K59" s="118"/>
      <c r="O59" s="131"/>
      <c r="P59" s="132"/>
      <c r="Q59" s="133"/>
      <c r="R59" s="146" t="s">
        <v>180</v>
      </c>
      <c r="S59" s="147"/>
      <c r="T59" s="148"/>
      <c r="U59" s="116">
        <v>1.1997979287698914E-2</v>
      </c>
      <c r="V59" s="117"/>
      <c r="W59" s="118"/>
      <c r="X59" s="16"/>
      <c r="Y59" s="16"/>
      <c r="Z59" s="15"/>
      <c r="AA59" s="209"/>
      <c r="AB59" s="210"/>
      <c r="AC59" s="211"/>
      <c r="AD59" s="33" t="s">
        <v>481</v>
      </c>
      <c r="AE59" s="34"/>
      <c r="AF59" s="35"/>
      <c r="AG59" s="194">
        <v>1.4726994859445191E-2</v>
      </c>
      <c r="AH59" s="195"/>
      <c r="AI59" s="196"/>
      <c r="AJ59" s="16"/>
      <c r="AL59" s="19"/>
      <c r="AM59" s="178" t="s">
        <v>404</v>
      </c>
      <c r="AN59" s="178"/>
      <c r="AO59" s="179"/>
      <c r="AP59" s="53" t="s">
        <v>303</v>
      </c>
      <c r="AQ59" s="97"/>
      <c r="AR59" s="97"/>
      <c r="AS59" s="98">
        <v>1.49E-2</v>
      </c>
      <c r="AT59" s="98"/>
      <c r="AU59" s="98"/>
      <c r="AX59" s="19"/>
      <c r="AY59" s="240"/>
      <c r="AZ59" s="132"/>
      <c r="BA59" s="133"/>
      <c r="BB59" s="53" t="s">
        <v>211</v>
      </c>
      <c r="BC59" s="97"/>
      <c r="BD59" s="97"/>
      <c r="BE59" s="98">
        <v>1.37E-2</v>
      </c>
      <c r="BF59" s="98"/>
      <c r="BG59" s="98"/>
      <c r="BJ59" s="19"/>
      <c r="BK59" s="240"/>
      <c r="BL59" s="132"/>
      <c r="BM59" s="133"/>
      <c r="BN59" s="33" t="s">
        <v>23</v>
      </c>
      <c r="BO59" s="34"/>
      <c r="BP59" s="35"/>
      <c r="BQ59" s="36">
        <v>1.7600000000000001E-2</v>
      </c>
      <c r="BR59" s="37"/>
      <c r="BS59" s="38"/>
    </row>
    <row r="60" spans="3:71" ht="18.95" customHeight="1" x14ac:dyDescent="0.15">
      <c r="C60" s="131"/>
      <c r="D60" s="132"/>
      <c r="E60" s="133"/>
      <c r="F60" s="146" t="s">
        <v>177</v>
      </c>
      <c r="G60" s="147"/>
      <c r="H60" s="148"/>
      <c r="I60" s="116">
        <v>5.6550424128180999E-3</v>
      </c>
      <c r="J60" s="117"/>
      <c r="K60" s="118"/>
      <c r="O60" s="131"/>
      <c r="P60" s="132"/>
      <c r="Q60" s="133"/>
      <c r="R60" s="146" t="s">
        <v>151</v>
      </c>
      <c r="S60" s="147"/>
      <c r="T60" s="148"/>
      <c r="U60" s="116">
        <v>1.1763375183802736E-2</v>
      </c>
      <c r="V60" s="117"/>
      <c r="W60" s="118"/>
      <c r="X60" s="16"/>
      <c r="Y60" s="16"/>
      <c r="Z60" s="15"/>
      <c r="AA60" s="209"/>
      <c r="AB60" s="210"/>
      <c r="AC60" s="211"/>
      <c r="AD60" s="33" t="s">
        <v>482</v>
      </c>
      <c r="AE60" s="34"/>
      <c r="AF60" s="35"/>
      <c r="AG60" s="194">
        <v>1.4394440767703508E-2</v>
      </c>
      <c r="AH60" s="195"/>
      <c r="AI60" s="196"/>
      <c r="AJ60" s="16"/>
      <c r="AL60" s="19"/>
      <c r="AM60" s="178"/>
      <c r="AN60" s="178"/>
      <c r="AO60" s="179"/>
      <c r="AP60" s="53" t="s">
        <v>304</v>
      </c>
      <c r="AQ60" s="97"/>
      <c r="AR60" s="97"/>
      <c r="AS60" s="98">
        <v>1.46E-2</v>
      </c>
      <c r="AT60" s="98"/>
      <c r="AU60" s="98"/>
      <c r="AX60" s="19"/>
      <c r="AY60" s="240"/>
      <c r="AZ60" s="132"/>
      <c r="BA60" s="133"/>
      <c r="BB60" s="53" t="s">
        <v>249</v>
      </c>
      <c r="BC60" s="97"/>
      <c r="BD60" s="97"/>
      <c r="BE60" s="98">
        <v>1.3599999999999999E-2</v>
      </c>
      <c r="BF60" s="98"/>
      <c r="BG60" s="98"/>
      <c r="BJ60" s="19"/>
      <c r="BK60" s="240"/>
      <c r="BL60" s="132"/>
      <c r="BM60" s="133"/>
      <c r="BN60" s="33" t="s">
        <v>151</v>
      </c>
      <c r="BO60" s="34"/>
      <c r="BP60" s="35"/>
      <c r="BQ60" s="36">
        <v>1.67E-2</v>
      </c>
      <c r="BR60" s="37"/>
      <c r="BS60" s="38"/>
    </row>
    <row r="61" spans="3:71" ht="18.95" customHeight="1" x14ac:dyDescent="0.15">
      <c r="C61" s="131"/>
      <c r="D61" s="132"/>
      <c r="E61" s="133"/>
      <c r="F61" s="146" t="s">
        <v>165</v>
      </c>
      <c r="G61" s="147"/>
      <c r="H61" s="148"/>
      <c r="I61" s="155">
        <v>5.5947458039406492E-3</v>
      </c>
      <c r="J61" s="156"/>
      <c r="K61" s="157"/>
      <c r="O61" s="131"/>
      <c r="P61" s="132"/>
      <c r="Q61" s="133"/>
      <c r="R61" s="146" t="s">
        <v>149</v>
      </c>
      <c r="S61" s="147"/>
      <c r="T61" s="148"/>
      <c r="U61" s="116">
        <v>1.1539992041384799E-2</v>
      </c>
      <c r="V61" s="117"/>
      <c r="W61" s="118"/>
      <c r="X61" s="16"/>
      <c r="Y61" s="16"/>
      <c r="Z61" s="15"/>
      <c r="AA61" s="209"/>
      <c r="AB61" s="210"/>
      <c r="AC61" s="211"/>
      <c r="AD61" s="33" t="s">
        <v>483</v>
      </c>
      <c r="AE61" s="34"/>
      <c r="AF61" s="35"/>
      <c r="AG61" s="194">
        <v>1.4322438486962909E-2</v>
      </c>
      <c r="AH61" s="195"/>
      <c r="AI61" s="196"/>
      <c r="AJ61" s="16"/>
      <c r="AL61" s="19"/>
      <c r="AM61" s="178"/>
      <c r="AN61" s="178"/>
      <c r="AO61" s="179"/>
      <c r="AP61" s="53" t="s">
        <v>305</v>
      </c>
      <c r="AQ61" s="97"/>
      <c r="AR61" s="97"/>
      <c r="AS61" s="98">
        <v>1.4500000000000001E-2</v>
      </c>
      <c r="AT61" s="98"/>
      <c r="AU61" s="98"/>
      <c r="AX61" s="19"/>
      <c r="AY61" s="240"/>
      <c r="AZ61" s="132"/>
      <c r="BA61" s="133"/>
      <c r="BB61" s="53" t="s">
        <v>388</v>
      </c>
      <c r="BC61" s="97"/>
      <c r="BD61" s="97"/>
      <c r="BE61" s="98">
        <v>1.3299999999999999E-2</v>
      </c>
      <c r="BF61" s="98"/>
      <c r="BG61" s="98"/>
      <c r="BJ61" s="19"/>
      <c r="BK61" s="240"/>
      <c r="BL61" s="132"/>
      <c r="BM61" s="133"/>
      <c r="BN61" s="33" t="s">
        <v>13</v>
      </c>
      <c r="BO61" s="34"/>
      <c r="BP61" s="35"/>
      <c r="BQ61" s="36">
        <v>1.6500000000000001E-2</v>
      </c>
      <c r="BR61" s="37"/>
      <c r="BS61" s="38"/>
    </row>
    <row r="62" spans="3:71" ht="18.95" customHeight="1" x14ac:dyDescent="0.15">
      <c r="C62" s="131"/>
      <c r="D62" s="132"/>
      <c r="E62" s="133"/>
      <c r="F62" s="146" t="s">
        <v>138</v>
      </c>
      <c r="G62" s="147"/>
      <c r="H62" s="148"/>
      <c r="I62" s="116">
        <v>5.5920252856795508E-3</v>
      </c>
      <c r="J62" s="117"/>
      <c r="K62" s="118"/>
      <c r="O62" s="131"/>
      <c r="P62" s="132"/>
      <c r="Q62" s="133"/>
      <c r="R62" s="146" t="s">
        <v>23</v>
      </c>
      <c r="S62" s="147"/>
      <c r="T62" s="148"/>
      <c r="U62" s="116">
        <v>1.1418821367633548E-2</v>
      </c>
      <c r="V62" s="117"/>
      <c r="W62" s="118"/>
      <c r="X62" s="16"/>
      <c r="Y62" s="16"/>
      <c r="Z62" s="15"/>
      <c r="AA62" s="209"/>
      <c r="AB62" s="210"/>
      <c r="AC62" s="211"/>
      <c r="AD62" s="33" t="s">
        <v>484</v>
      </c>
      <c r="AE62" s="34"/>
      <c r="AF62" s="35"/>
      <c r="AG62" s="194">
        <v>1.3672496025437202E-2</v>
      </c>
      <c r="AH62" s="195"/>
      <c r="AI62" s="196"/>
      <c r="AJ62" s="16"/>
      <c r="AL62" s="19"/>
      <c r="AM62" s="178"/>
      <c r="AN62" s="178"/>
      <c r="AO62" s="179"/>
      <c r="AP62" s="53" t="s">
        <v>306</v>
      </c>
      <c r="AQ62" s="97"/>
      <c r="AR62" s="97"/>
      <c r="AS62" s="98">
        <v>1.4200000000000001E-2</v>
      </c>
      <c r="AT62" s="98"/>
      <c r="AU62" s="98"/>
      <c r="AX62" s="19"/>
      <c r="AY62" s="240"/>
      <c r="AZ62" s="132"/>
      <c r="BA62" s="133"/>
      <c r="BB62" s="53" t="s">
        <v>304</v>
      </c>
      <c r="BC62" s="97"/>
      <c r="BD62" s="97"/>
      <c r="BE62" s="98">
        <v>1.2999999999999999E-2</v>
      </c>
      <c r="BF62" s="98"/>
      <c r="BG62" s="98"/>
      <c r="BJ62" s="19"/>
      <c r="BK62" s="240"/>
      <c r="BL62" s="132"/>
      <c r="BM62" s="133"/>
      <c r="BN62" s="33" t="s">
        <v>44</v>
      </c>
      <c r="BO62" s="34"/>
      <c r="BP62" s="35"/>
      <c r="BQ62" s="36">
        <v>1.6299999999999999E-2</v>
      </c>
      <c r="BR62" s="37"/>
      <c r="BS62" s="38"/>
    </row>
    <row r="63" spans="3:71" ht="18.95" customHeight="1" x14ac:dyDescent="0.15">
      <c r="C63" s="131"/>
      <c r="D63" s="132"/>
      <c r="E63" s="133"/>
      <c r="F63" s="146" t="s">
        <v>93</v>
      </c>
      <c r="G63" s="147"/>
      <c r="H63" s="148"/>
      <c r="I63" s="116">
        <v>5.1932367149758497E-3</v>
      </c>
      <c r="J63" s="117"/>
      <c r="K63" s="118"/>
      <c r="O63" s="131"/>
      <c r="P63" s="132"/>
      <c r="Q63" s="133"/>
      <c r="R63" s="146" t="s">
        <v>13</v>
      </c>
      <c r="S63" s="147"/>
      <c r="T63" s="148"/>
      <c r="U63" s="116">
        <v>1.1417697431018078E-2</v>
      </c>
      <c r="V63" s="117"/>
      <c r="W63" s="118"/>
      <c r="X63" s="16"/>
      <c r="Y63" s="16"/>
      <c r="Z63" s="15"/>
      <c r="AA63" s="209"/>
      <c r="AB63" s="210"/>
      <c r="AC63" s="211"/>
      <c r="AD63" s="33" t="s">
        <v>485</v>
      </c>
      <c r="AE63" s="34"/>
      <c r="AF63" s="35"/>
      <c r="AG63" s="194">
        <v>1.3519813519813521E-2</v>
      </c>
      <c r="AH63" s="195"/>
      <c r="AI63" s="196"/>
      <c r="AJ63" s="16"/>
      <c r="AL63" s="19"/>
      <c r="AM63" s="178"/>
      <c r="AN63" s="178"/>
      <c r="AO63" s="179"/>
      <c r="AP63" s="53" t="s">
        <v>307</v>
      </c>
      <c r="AQ63" s="97"/>
      <c r="AR63" s="97"/>
      <c r="AS63" s="98">
        <v>1.41E-2</v>
      </c>
      <c r="AT63" s="98"/>
      <c r="AU63" s="98"/>
      <c r="AX63" s="19"/>
      <c r="AY63" s="240"/>
      <c r="AZ63" s="132"/>
      <c r="BA63" s="133"/>
      <c r="BB63" s="53" t="s">
        <v>307</v>
      </c>
      <c r="BC63" s="97"/>
      <c r="BD63" s="97"/>
      <c r="BE63" s="98">
        <v>1.2800000000000001E-2</v>
      </c>
      <c r="BF63" s="98"/>
      <c r="BG63" s="98"/>
      <c r="BJ63" s="19"/>
      <c r="BK63" s="240"/>
      <c r="BL63" s="132"/>
      <c r="BM63" s="133"/>
      <c r="BN63" s="33" t="s">
        <v>63</v>
      </c>
      <c r="BO63" s="34"/>
      <c r="BP63" s="35"/>
      <c r="BQ63" s="36">
        <v>1.61E-2</v>
      </c>
      <c r="BR63" s="37"/>
      <c r="BS63" s="38"/>
    </row>
    <row r="64" spans="3:71" ht="18.95" customHeight="1" x14ac:dyDescent="0.15">
      <c r="C64" s="131"/>
      <c r="D64" s="132"/>
      <c r="E64" s="133"/>
      <c r="F64" s="146" t="s">
        <v>179</v>
      </c>
      <c r="G64" s="147"/>
      <c r="H64" s="148"/>
      <c r="I64" s="116">
        <v>5.1241623965313397E-3</v>
      </c>
      <c r="J64" s="117"/>
      <c r="K64" s="118"/>
      <c r="O64" s="131"/>
      <c r="P64" s="132"/>
      <c r="Q64" s="133"/>
      <c r="R64" s="146" t="s">
        <v>44</v>
      </c>
      <c r="S64" s="147"/>
      <c r="T64" s="148"/>
      <c r="U64" s="116">
        <v>1.1166818596171376E-2</v>
      </c>
      <c r="V64" s="117"/>
      <c r="W64" s="118"/>
      <c r="X64" s="16"/>
      <c r="Y64" s="16"/>
      <c r="Z64" s="15"/>
      <c r="AA64" s="209"/>
      <c r="AB64" s="210"/>
      <c r="AC64" s="211"/>
      <c r="AD64" s="33" t="s">
        <v>486</v>
      </c>
      <c r="AE64" s="34"/>
      <c r="AF64" s="35"/>
      <c r="AG64" s="194">
        <v>1.3505908835115363E-2</v>
      </c>
      <c r="AH64" s="195"/>
      <c r="AI64" s="196"/>
      <c r="AJ64" s="16"/>
      <c r="AL64" s="19"/>
      <c r="AM64" s="178"/>
      <c r="AN64" s="178"/>
      <c r="AO64" s="179"/>
      <c r="AP64" s="53" t="s">
        <v>308</v>
      </c>
      <c r="AQ64" s="97"/>
      <c r="AR64" s="97"/>
      <c r="AS64" s="98">
        <v>1.37E-2</v>
      </c>
      <c r="AT64" s="98"/>
      <c r="AU64" s="98"/>
      <c r="AX64" s="19"/>
      <c r="AY64" s="240"/>
      <c r="AZ64" s="132"/>
      <c r="BA64" s="133"/>
      <c r="BB64" s="53" t="s">
        <v>315</v>
      </c>
      <c r="BC64" s="97"/>
      <c r="BD64" s="97"/>
      <c r="BE64" s="98">
        <v>1.2699999999999999E-2</v>
      </c>
      <c r="BF64" s="98"/>
      <c r="BG64" s="98"/>
      <c r="BJ64" s="19"/>
      <c r="BK64" s="240"/>
      <c r="BL64" s="132"/>
      <c r="BM64" s="133"/>
      <c r="BN64" s="33" t="s">
        <v>149</v>
      </c>
      <c r="BO64" s="34"/>
      <c r="BP64" s="35"/>
      <c r="BQ64" s="36">
        <v>1.61E-2</v>
      </c>
      <c r="BR64" s="37"/>
      <c r="BS64" s="38"/>
    </row>
    <row r="65" spans="3:71" ht="18.95" customHeight="1" x14ac:dyDescent="0.15">
      <c r="C65" s="131"/>
      <c r="D65" s="132"/>
      <c r="E65" s="133"/>
      <c r="F65" s="146" t="s">
        <v>92</v>
      </c>
      <c r="G65" s="147"/>
      <c r="H65" s="148"/>
      <c r="I65" s="116">
        <v>4.9855809179334297E-3</v>
      </c>
      <c r="J65" s="117"/>
      <c r="K65" s="118"/>
      <c r="O65" s="131"/>
      <c r="P65" s="132"/>
      <c r="Q65" s="133"/>
      <c r="R65" s="146" t="s">
        <v>77</v>
      </c>
      <c r="S65" s="147"/>
      <c r="T65" s="148"/>
      <c r="U65" s="116">
        <v>1.1135514198743883E-2</v>
      </c>
      <c r="V65" s="117"/>
      <c r="W65" s="118"/>
      <c r="X65" s="16"/>
      <c r="Y65" s="16"/>
      <c r="Z65" s="15"/>
      <c r="AA65" s="209"/>
      <c r="AB65" s="210"/>
      <c r="AC65" s="211"/>
      <c r="AD65" s="33" t="s">
        <v>487</v>
      </c>
      <c r="AE65" s="34"/>
      <c r="AF65" s="35"/>
      <c r="AG65" s="194">
        <v>1.3051005460114529E-2</v>
      </c>
      <c r="AH65" s="195"/>
      <c r="AI65" s="196"/>
      <c r="AJ65" s="16"/>
      <c r="AL65" s="19"/>
      <c r="AM65" s="178"/>
      <c r="AN65" s="178"/>
      <c r="AO65" s="179"/>
      <c r="AP65" s="53" t="s">
        <v>309</v>
      </c>
      <c r="AQ65" s="97"/>
      <c r="AR65" s="97"/>
      <c r="AS65" s="98">
        <v>1.3599999999999999E-2</v>
      </c>
      <c r="AT65" s="98"/>
      <c r="AU65" s="98"/>
      <c r="AX65" s="19"/>
      <c r="AY65" s="240"/>
      <c r="AZ65" s="132"/>
      <c r="BA65" s="133"/>
      <c r="BB65" s="53" t="s">
        <v>260</v>
      </c>
      <c r="BC65" s="97"/>
      <c r="BD65" s="97"/>
      <c r="BE65" s="98">
        <v>1.2699999999999999E-2</v>
      </c>
      <c r="BF65" s="98"/>
      <c r="BG65" s="98"/>
      <c r="BJ65" s="19"/>
      <c r="BK65" s="240"/>
      <c r="BL65" s="132"/>
      <c r="BM65" s="133"/>
      <c r="BN65" s="33" t="s">
        <v>154</v>
      </c>
      <c r="BO65" s="34"/>
      <c r="BP65" s="35"/>
      <c r="BQ65" s="36">
        <v>1.61E-2</v>
      </c>
      <c r="BR65" s="37"/>
      <c r="BS65" s="38"/>
    </row>
    <row r="66" spans="3:71" ht="18.95" customHeight="1" x14ac:dyDescent="0.15">
      <c r="C66" s="134"/>
      <c r="D66" s="135"/>
      <c r="E66" s="136"/>
      <c r="F66" s="149" t="s">
        <v>46</v>
      </c>
      <c r="G66" s="150"/>
      <c r="H66" s="151"/>
      <c r="I66" s="119">
        <v>4.9844236760124595E-3</v>
      </c>
      <c r="J66" s="120"/>
      <c r="K66" s="121"/>
      <c r="O66" s="131"/>
      <c r="P66" s="132"/>
      <c r="Q66" s="133"/>
      <c r="R66" s="146" t="s">
        <v>171</v>
      </c>
      <c r="S66" s="147"/>
      <c r="T66" s="148"/>
      <c r="U66" s="116">
        <v>1.0920436817472699E-2</v>
      </c>
      <c r="V66" s="117"/>
      <c r="W66" s="118"/>
      <c r="X66" s="16"/>
      <c r="Y66" s="16"/>
      <c r="Z66" s="15"/>
      <c r="AA66" s="209"/>
      <c r="AB66" s="210"/>
      <c r="AC66" s="211"/>
      <c r="AD66" s="33" t="s">
        <v>488</v>
      </c>
      <c r="AE66" s="34"/>
      <c r="AF66" s="35"/>
      <c r="AG66" s="194">
        <v>1.3042432984733742E-2</v>
      </c>
      <c r="AH66" s="195"/>
      <c r="AI66" s="196"/>
      <c r="AJ66" s="16"/>
      <c r="AL66" s="19"/>
      <c r="AM66" s="178"/>
      <c r="AN66" s="178"/>
      <c r="AO66" s="179"/>
      <c r="AP66" s="53" t="s">
        <v>310</v>
      </c>
      <c r="AQ66" s="97"/>
      <c r="AR66" s="97"/>
      <c r="AS66" s="98">
        <v>1.34E-2</v>
      </c>
      <c r="AT66" s="98"/>
      <c r="AU66" s="98"/>
      <c r="AX66" s="19"/>
      <c r="AY66" s="240"/>
      <c r="AZ66" s="132"/>
      <c r="BA66" s="133"/>
      <c r="BB66" s="53" t="s">
        <v>250</v>
      </c>
      <c r="BC66" s="97"/>
      <c r="BD66" s="97"/>
      <c r="BE66" s="98">
        <v>1.21E-2</v>
      </c>
      <c r="BF66" s="98"/>
      <c r="BG66" s="98"/>
      <c r="BJ66" s="19"/>
      <c r="BK66" s="240"/>
      <c r="BL66" s="132"/>
      <c r="BM66" s="133"/>
      <c r="BN66" s="33" t="s">
        <v>110</v>
      </c>
      <c r="BO66" s="34"/>
      <c r="BP66" s="35"/>
      <c r="BQ66" s="36">
        <v>1.6E-2</v>
      </c>
      <c r="BR66" s="37"/>
      <c r="BS66" s="38"/>
    </row>
    <row r="67" spans="3:71" ht="18.95" customHeight="1" x14ac:dyDescent="0.15">
      <c r="C67" s="137" t="s">
        <v>200</v>
      </c>
      <c r="D67" s="138"/>
      <c r="E67" s="139"/>
      <c r="F67" s="152" t="s">
        <v>111</v>
      </c>
      <c r="G67" s="153"/>
      <c r="H67" s="154"/>
      <c r="I67" s="143">
        <v>4.9212598425196902E-3</v>
      </c>
      <c r="J67" s="144"/>
      <c r="K67" s="145"/>
      <c r="O67" s="131"/>
      <c r="P67" s="132"/>
      <c r="Q67" s="133"/>
      <c r="R67" s="146" t="s">
        <v>42</v>
      </c>
      <c r="S67" s="147"/>
      <c r="T67" s="148"/>
      <c r="U67" s="116">
        <v>1.0713416118821524E-2</v>
      </c>
      <c r="V67" s="117"/>
      <c r="W67" s="118"/>
      <c r="X67" s="16"/>
      <c r="Y67" s="16"/>
      <c r="Z67" s="15"/>
      <c r="AA67" s="209"/>
      <c r="AB67" s="210"/>
      <c r="AC67" s="211"/>
      <c r="AD67" s="33" t="s">
        <v>489</v>
      </c>
      <c r="AE67" s="34"/>
      <c r="AF67" s="35"/>
      <c r="AG67" s="194">
        <v>1.2850717498393661E-2</v>
      </c>
      <c r="AH67" s="195"/>
      <c r="AI67" s="196"/>
      <c r="AJ67" s="16"/>
      <c r="AL67" s="19"/>
      <c r="AM67" s="178"/>
      <c r="AN67" s="178"/>
      <c r="AO67" s="179"/>
      <c r="AP67" s="53" t="s">
        <v>377</v>
      </c>
      <c r="AQ67" s="97"/>
      <c r="AR67" s="97"/>
      <c r="AS67" s="98">
        <v>1.2699999999999999E-2</v>
      </c>
      <c r="AT67" s="98"/>
      <c r="AU67" s="98"/>
      <c r="AX67" s="19"/>
      <c r="AY67" s="240"/>
      <c r="AZ67" s="132"/>
      <c r="BA67" s="133"/>
      <c r="BB67" s="53" t="s">
        <v>267</v>
      </c>
      <c r="BC67" s="97"/>
      <c r="BD67" s="97"/>
      <c r="BE67" s="98">
        <v>1.21E-2</v>
      </c>
      <c r="BF67" s="98"/>
      <c r="BG67" s="98"/>
      <c r="BJ67" s="19"/>
      <c r="BK67" s="240"/>
      <c r="BL67" s="132"/>
      <c r="BM67" s="133"/>
      <c r="BN67" s="33" t="s">
        <v>72</v>
      </c>
      <c r="BO67" s="34"/>
      <c r="BP67" s="35"/>
      <c r="BQ67" s="36">
        <v>1.5700000000000002E-2</v>
      </c>
      <c r="BR67" s="37"/>
      <c r="BS67" s="38"/>
    </row>
    <row r="68" spans="3:71" ht="18.95" customHeight="1" x14ac:dyDescent="0.15">
      <c r="C68" s="122"/>
      <c r="D68" s="123"/>
      <c r="E68" s="124"/>
      <c r="F68" s="146" t="s">
        <v>27</v>
      </c>
      <c r="G68" s="147"/>
      <c r="H68" s="148"/>
      <c r="I68" s="116">
        <v>4.8826829996021694E-3</v>
      </c>
      <c r="J68" s="117"/>
      <c r="K68" s="118"/>
      <c r="O68" s="131"/>
      <c r="P68" s="132"/>
      <c r="Q68" s="133"/>
      <c r="R68" s="146" t="s">
        <v>84</v>
      </c>
      <c r="S68" s="147"/>
      <c r="T68" s="148"/>
      <c r="U68" s="116">
        <v>1.0674695497468181E-2</v>
      </c>
      <c r="V68" s="117"/>
      <c r="W68" s="118"/>
      <c r="X68" s="16"/>
      <c r="Y68" s="16"/>
      <c r="Z68" s="15"/>
      <c r="AA68" s="209"/>
      <c r="AB68" s="210"/>
      <c r="AC68" s="211"/>
      <c r="AD68" s="33" t="s">
        <v>490</v>
      </c>
      <c r="AE68" s="34"/>
      <c r="AF68" s="35"/>
      <c r="AG68" s="194">
        <v>1.2825472399940484E-2</v>
      </c>
      <c r="AH68" s="195"/>
      <c r="AI68" s="196"/>
      <c r="AJ68" s="16"/>
      <c r="AL68" s="19"/>
      <c r="AM68" s="178"/>
      <c r="AN68" s="178"/>
      <c r="AO68" s="179"/>
      <c r="AP68" s="53" t="s">
        <v>311</v>
      </c>
      <c r="AQ68" s="97"/>
      <c r="AR68" s="97"/>
      <c r="AS68" s="98">
        <v>1.2699999999999999E-2</v>
      </c>
      <c r="AT68" s="98"/>
      <c r="AU68" s="98"/>
      <c r="AX68" s="19"/>
      <c r="AY68" s="240"/>
      <c r="AZ68" s="132"/>
      <c r="BA68" s="133"/>
      <c r="BB68" s="53" t="s">
        <v>378</v>
      </c>
      <c r="BC68" s="97"/>
      <c r="BD68" s="97"/>
      <c r="BE68" s="98">
        <v>1.21E-2</v>
      </c>
      <c r="BF68" s="98"/>
      <c r="BG68" s="98"/>
      <c r="BJ68" s="19"/>
      <c r="BK68" s="240"/>
      <c r="BL68" s="132"/>
      <c r="BM68" s="133"/>
      <c r="BN68" s="33" t="s">
        <v>130</v>
      </c>
      <c r="BO68" s="34"/>
      <c r="BP68" s="35"/>
      <c r="BQ68" s="36">
        <v>1.5700000000000002E-2</v>
      </c>
      <c r="BR68" s="37"/>
      <c r="BS68" s="38"/>
    </row>
    <row r="69" spans="3:71" ht="18.95" customHeight="1" x14ac:dyDescent="0.15">
      <c r="C69" s="122"/>
      <c r="D69" s="123"/>
      <c r="E69" s="124"/>
      <c r="F69" s="146" t="s">
        <v>32</v>
      </c>
      <c r="G69" s="147"/>
      <c r="H69" s="148"/>
      <c r="I69" s="116">
        <v>4.6779417056495099E-3</v>
      </c>
      <c r="J69" s="117"/>
      <c r="K69" s="118"/>
      <c r="O69" s="131"/>
      <c r="P69" s="132"/>
      <c r="Q69" s="133"/>
      <c r="R69" s="146" t="s">
        <v>63</v>
      </c>
      <c r="S69" s="147"/>
      <c r="T69" s="148"/>
      <c r="U69" s="116">
        <v>1.0569651668661858E-2</v>
      </c>
      <c r="V69" s="117"/>
      <c r="W69" s="118"/>
      <c r="X69" s="16"/>
      <c r="Y69" s="16"/>
      <c r="Z69" s="15"/>
      <c r="AA69" s="209"/>
      <c r="AB69" s="210"/>
      <c r="AC69" s="211"/>
      <c r="AD69" s="33" t="s">
        <v>491</v>
      </c>
      <c r="AE69" s="34"/>
      <c r="AF69" s="35"/>
      <c r="AG69" s="194">
        <v>1.2754085292945397E-2</v>
      </c>
      <c r="AH69" s="195"/>
      <c r="AI69" s="196"/>
      <c r="AJ69" s="16"/>
      <c r="AL69" s="19"/>
      <c r="AM69" s="178"/>
      <c r="AN69" s="178"/>
      <c r="AO69" s="179"/>
      <c r="AP69" s="53" t="s">
        <v>312</v>
      </c>
      <c r="AQ69" s="97"/>
      <c r="AR69" s="97"/>
      <c r="AS69" s="98">
        <v>1.24E-2</v>
      </c>
      <c r="AT69" s="98"/>
      <c r="AU69" s="98"/>
      <c r="AX69" s="19"/>
      <c r="AY69" s="240"/>
      <c r="AZ69" s="132"/>
      <c r="BA69" s="133"/>
      <c r="BB69" s="53" t="s">
        <v>310</v>
      </c>
      <c r="BC69" s="97"/>
      <c r="BD69" s="97"/>
      <c r="BE69" s="98">
        <v>1.17E-2</v>
      </c>
      <c r="BF69" s="98"/>
      <c r="BG69" s="98"/>
      <c r="BJ69" s="19"/>
      <c r="BK69" s="240"/>
      <c r="BL69" s="132"/>
      <c r="BM69" s="133"/>
      <c r="BN69" s="33" t="s">
        <v>179</v>
      </c>
      <c r="BO69" s="34"/>
      <c r="BP69" s="35"/>
      <c r="BQ69" s="36">
        <v>1.5700000000000002E-2</v>
      </c>
      <c r="BR69" s="37"/>
      <c r="BS69" s="38"/>
    </row>
    <row r="70" spans="3:71" ht="18.95" customHeight="1" x14ac:dyDescent="0.15">
      <c r="C70" s="122"/>
      <c r="D70" s="123"/>
      <c r="E70" s="124"/>
      <c r="F70" s="146" t="s">
        <v>69</v>
      </c>
      <c r="G70" s="147"/>
      <c r="H70" s="148"/>
      <c r="I70" s="116">
        <v>4.6110494406967802E-3</v>
      </c>
      <c r="J70" s="117"/>
      <c r="K70" s="118"/>
      <c r="O70" s="134"/>
      <c r="P70" s="135"/>
      <c r="Q70" s="136"/>
      <c r="R70" s="149" t="s">
        <v>177</v>
      </c>
      <c r="S70" s="150"/>
      <c r="T70" s="151"/>
      <c r="U70" s="119">
        <v>1.0068259385665529E-2</v>
      </c>
      <c r="V70" s="120"/>
      <c r="W70" s="121"/>
      <c r="X70" s="16"/>
      <c r="Y70" s="16"/>
      <c r="Z70" s="15"/>
      <c r="AA70" s="209"/>
      <c r="AB70" s="210"/>
      <c r="AC70" s="211"/>
      <c r="AD70" s="33" t="s">
        <v>492</v>
      </c>
      <c r="AE70" s="34"/>
      <c r="AF70" s="35"/>
      <c r="AG70" s="194">
        <v>1.2609498369800055E-2</v>
      </c>
      <c r="AH70" s="195"/>
      <c r="AI70" s="196"/>
      <c r="AJ70" s="16"/>
      <c r="AL70" s="19"/>
      <c r="AM70" s="178"/>
      <c r="AN70" s="178"/>
      <c r="AO70" s="179"/>
      <c r="AP70" s="53" t="s">
        <v>313</v>
      </c>
      <c r="AQ70" s="97"/>
      <c r="AR70" s="97"/>
      <c r="AS70" s="98">
        <v>1.2200000000000001E-2</v>
      </c>
      <c r="AT70" s="98"/>
      <c r="AU70" s="98"/>
      <c r="AX70" s="19"/>
      <c r="AY70" s="240"/>
      <c r="AZ70" s="132"/>
      <c r="BA70" s="133"/>
      <c r="BB70" s="53" t="s">
        <v>313</v>
      </c>
      <c r="BC70" s="97"/>
      <c r="BD70" s="97"/>
      <c r="BE70" s="98">
        <v>1.11E-2</v>
      </c>
      <c r="BF70" s="98"/>
      <c r="BG70" s="98"/>
      <c r="BJ70" s="19"/>
      <c r="BK70" s="240"/>
      <c r="BL70" s="132"/>
      <c r="BM70" s="133"/>
      <c r="BN70" s="33" t="s">
        <v>124</v>
      </c>
      <c r="BO70" s="34"/>
      <c r="BP70" s="35"/>
      <c r="BQ70" s="36">
        <v>1.55E-2</v>
      </c>
      <c r="BR70" s="37"/>
      <c r="BS70" s="38"/>
    </row>
    <row r="71" spans="3:71" ht="18.95" customHeight="1" x14ac:dyDescent="0.15">
      <c r="C71" s="122"/>
      <c r="D71" s="123"/>
      <c r="E71" s="124"/>
      <c r="F71" s="146" t="s">
        <v>150</v>
      </c>
      <c r="G71" s="147"/>
      <c r="H71" s="148"/>
      <c r="I71" s="116">
        <v>4.5883796617403796E-3</v>
      </c>
      <c r="J71" s="117"/>
      <c r="K71" s="118"/>
      <c r="O71" s="128" t="s">
        <v>205</v>
      </c>
      <c r="P71" s="129"/>
      <c r="Q71" s="130"/>
      <c r="R71" s="152" t="s">
        <v>150</v>
      </c>
      <c r="S71" s="153"/>
      <c r="T71" s="154"/>
      <c r="U71" s="143">
        <v>9.7167422413285444E-3</v>
      </c>
      <c r="V71" s="144"/>
      <c r="W71" s="145"/>
      <c r="X71" s="16"/>
      <c r="Y71" s="16"/>
      <c r="Z71" s="15"/>
      <c r="AA71" s="209"/>
      <c r="AB71" s="210"/>
      <c r="AC71" s="211"/>
      <c r="AD71" s="33" t="s">
        <v>493</v>
      </c>
      <c r="AE71" s="34"/>
      <c r="AF71" s="35"/>
      <c r="AG71" s="194">
        <v>1.2198221092757306E-2</v>
      </c>
      <c r="AH71" s="195"/>
      <c r="AI71" s="196"/>
      <c r="AJ71" s="16"/>
      <c r="AL71" s="19"/>
      <c r="AM71" s="178"/>
      <c r="AN71" s="178"/>
      <c r="AO71" s="179"/>
      <c r="AP71" s="53" t="s">
        <v>314</v>
      </c>
      <c r="AQ71" s="97"/>
      <c r="AR71" s="97"/>
      <c r="AS71" s="98">
        <v>1.21E-2</v>
      </c>
      <c r="AT71" s="98"/>
      <c r="AU71" s="98"/>
      <c r="AX71" s="19"/>
      <c r="AY71" s="240"/>
      <c r="AZ71" s="132"/>
      <c r="BA71" s="133"/>
      <c r="BB71" s="53" t="s">
        <v>319</v>
      </c>
      <c r="BC71" s="97"/>
      <c r="BD71" s="97"/>
      <c r="BE71" s="98">
        <v>1.06E-2</v>
      </c>
      <c r="BF71" s="98"/>
      <c r="BG71" s="98"/>
      <c r="BJ71" s="19"/>
      <c r="BK71" s="134"/>
      <c r="BL71" s="135"/>
      <c r="BM71" s="136"/>
      <c r="BN71" s="39" t="s">
        <v>111</v>
      </c>
      <c r="BO71" s="40"/>
      <c r="BP71" s="41"/>
      <c r="BQ71" s="42">
        <v>1.5300000000000001E-2</v>
      </c>
      <c r="BR71" s="43"/>
      <c r="BS71" s="44"/>
    </row>
    <row r="72" spans="3:71" ht="18.95" customHeight="1" x14ac:dyDescent="0.15">
      <c r="C72" s="122"/>
      <c r="D72" s="123"/>
      <c r="E72" s="124"/>
      <c r="F72" s="146" t="s">
        <v>58</v>
      </c>
      <c r="G72" s="147"/>
      <c r="H72" s="148"/>
      <c r="I72" s="116">
        <v>4.4979079497907996E-3</v>
      </c>
      <c r="J72" s="117"/>
      <c r="K72" s="118"/>
      <c r="O72" s="131"/>
      <c r="P72" s="132"/>
      <c r="Q72" s="133"/>
      <c r="R72" s="146" t="s">
        <v>31</v>
      </c>
      <c r="S72" s="147"/>
      <c r="T72" s="148"/>
      <c r="U72" s="116">
        <v>9.5735422106179285E-3</v>
      </c>
      <c r="V72" s="117"/>
      <c r="W72" s="118"/>
      <c r="X72" s="16"/>
      <c r="Y72" s="16"/>
      <c r="Z72" s="15"/>
      <c r="AA72" s="209"/>
      <c r="AB72" s="210"/>
      <c r="AC72" s="211"/>
      <c r="AD72" s="33" t="s">
        <v>494</v>
      </c>
      <c r="AE72" s="34"/>
      <c r="AF72" s="35"/>
      <c r="AG72" s="194">
        <v>1.1976047904191617E-2</v>
      </c>
      <c r="AH72" s="195"/>
      <c r="AI72" s="196"/>
      <c r="AJ72" s="16"/>
      <c r="AL72" s="19"/>
      <c r="AM72" s="178"/>
      <c r="AN72" s="178"/>
      <c r="AO72" s="179"/>
      <c r="AP72" s="53" t="s">
        <v>315</v>
      </c>
      <c r="AQ72" s="97"/>
      <c r="AR72" s="97"/>
      <c r="AS72" s="98">
        <v>1.15E-2</v>
      </c>
      <c r="AT72" s="98"/>
      <c r="AU72" s="98"/>
      <c r="AX72" s="19"/>
      <c r="AY72" s="240"/>
      <c r="AZ72" s="132"/>
      <c r="BA72" s="133"/>
      <c r="BB72" s="53" t="s">
        <v>261</v>
      </c>
      <c r="BC72" s="97"/>
      <c r="BD72" s="97"/>
      <c r="BE72" s="98">
        <v>1.04E-2</v>
      </c>
      <c r="BF72" s="98"/>
      <c r="BG72" s="98"/>
      <c r="BJ72" s="19"/>
      <c r="BK72" s="240" t="s">
        <v>404</v>
      </c>
      <c r="BL72" s="132"/>
      <c r="BM72" s="133"/>
      <c r="BN72" s="51" t="s">
        <v>131</v>
      </c>
      <c r="BO72" s="52"/>
      <c r="BP72" s="53"/>
      <c r="BQ72" s="54">
        <v>1.49E-2</v>
      </c>
      <c r="BR72" s="55"/>
      <c r="BS72" s="56"/>
    </row>
    <row r="73" spans="3:71" ht="18.95" customHeight="1" x14ac:dyDescent="0.15">
      <c r="C73" s="122"/>
      <c r="D73" s="123"/>
      <c r="E73" s="124"/>
      <c r="F73" s="146" t="s">
        <v>84</v>
      </c>
      <c r="G73" s="147"/>
      <c r="H73" s="148"/>
      <c r="I73" s="116">
        <v>4.4955256796301805E-3</v>
      </c>
      <c r="J73" s="117"/>
      <c r="K73" s="118"/>
      <c r="O73" s="131"/>
      <c r="P73" s="132"/>
      <c r="Q73" s="133"/>
      <c r="R73" s="146" t="s">
        <v>132</v>
      </c>
      <c r="S73" s="147"/>
      <c r="T73" s="148"/>
      <c r="U73" s="116">
        <v>9.5011876484560574E-3</v>
      </c>
      <c r="V73" s="117"/>
      <c r="W73" s="118"/>
      <c r="X73" s="16"/>
      <c r="Y73" s="16"/>
      <c r="Z73" s="15"/>
      <c r="AA73" s="209"/>
      <c r="AB73" s="210"/>
      <c r="AC73" s="211"/>
      <c r="AD73" s="33" t="s">
        <v>495</v>
      </c>
      <c r="AE73" s="34"/>
      <c r="AF73" s="35"/>
      <c r="AG73" s="194">
        <v>1.1769834350479512E-2</v>
      </c>
      <c r="AH73" s="195"/>
      <c r="AI73" s="196"/>
      <c r="AJ73" s="16"/>
      <c r="AL73" s="19"/>
      <c r="AM73" s="178"/>
      <c r="AN73" s="178"/>
      <c r="AO73" s="179"/>
      <c r="AP73" s="53" t="s">
        <v>316</v>
      </c>
      <c r="AQ73" s="97"/>
      <c r="AR73" s="97"/>
      <c r="AS73" s="98">
        <v>1.15E-2</v>
      </c>
      <c r="AT73" s="98"/>
      <c r="AU73" s="98"/>
      <c r="AX73" s="19"/>
      <c r="AY73" s="240"/>
      <c r="AZ73" s="132"/>
      <c r="BA73" s="133"/>
      <c r="BB73" s="53" t="s">
        <v>320</v>
      </c>
      <c r="BC73" s="97"/>
      <c r="BD73" s="97"/>
      <c r="BE73" s="98">
        <v>1.04E-2</v>
      </c>
      <c r="BF73" s="98"/>
      <c r="BG73" s="98"/>
      <c r="BJ73" s="19"/>
      <c r="BK73" s="240"/>
      <c r="BL73" s="132"/>
      <c r="BM73" s="133"/>
      <c r="BN73" s="33" t="s">
        <v>18</v>
      </c>
      <c r="BO73" s="34"/>
      <c r="BP73" s="35"/>
      <c r="BQ73" s="36">
        <v>1.44E-2</v>
      </c>
      <c r="BR73" s="37"/>
      <c r="BS73" s="38"/>
    </row>
    <row r="74" spans="3:71" ht="18.95" customHeight="1" x14ac:dyDescent="0.15">
      <c r="C74" s="122"/>
      <c r="D74" s="123"/>
      <c r="E74" s="124"/>
      <c r="F74" s="146" t="s">
        <v>23</v>
      </c>
      <c r="G74" s="147"/>
      <c r="H74" s="148"/>
      <c r="I74" s="116">
        <v>4.4406068829406699E-3</v>
      </c>
      <c r="J74" s="117"/>
      <c r="K74" s="118"/>
      <c r="O74" s="131"/>
      <c r="P74" s="132"/>
      <c r="Q74" s="133"/>
      <c r="R74" s="146" t="s">
        <v>127</v>
      </c>
      <c r="S74" s="147"/>
      <c r="T74" s="148"/>
      <c r="U74" s="116">
        <v>9.4616639477977157E-3</v>
      </c>
      <c r="V74" s="117"/>
      <c r="W74" s="118"/>
      <c r="X74" s="16"/>
      <c r="Y74" s="16"/>
      <c r="Z74" s="15"/>
      <c r="AA74" s="212"/>
      <c r="AB74" s="213"/>
      <c r="AC74" s="214"/>
      <c r="AD74" s="39" t="s">
        <v>496</v>
      </c>
      <c r="AE74" s="40"/>
      <c r="AF74" s="41"/>
      <c r="AG74" s="225">
        <v>1.1482254697286013E-2</v>
      </c>
      <c r="AH74" s="226"/>
      <c r="AI74" s="227"/>
      <c r="AJ74" s="16"/>
      <c r="AL74" s="19"/>
      <c r="AM74" s="178"/>
      <c r="AN74" s="178"/>
      <c r="AO74" s="179"/>
      <c r="AP74" s="53" t="s">
        <v>317</v>
      </c>
      <c r="AQ74" s="97"/>
      <c r="AR74" s="97"/>
      <c r="AS74" s="98">
        <v>1.1299999999999999E-2</v>
      </c>
      <c r="AT74" s="98"/>
      <c r="AU74" s="98"/>
      <c r="AX74" s="19"/>
      <c r="AY74" s="240"/>
      <c r="AZ74" s="132"/>
      <c r="BA74" s="133"/>
      <c r="BB74" s="53" t="s">
        <v>263</v>
      </c>
      <c r="BC74" s="97"/>
      <c r="BD74" s="97"/>
      <c r="BE74" s="98">
        <v>1.04E-2</v>
      </c>
      <c r="BF74" s="98"/>
      <c r="BG74" s="98"/>
      <c r="BJ74" s="19"/>
      <c r="BK74" s="240"/>
      <c r="BL74" s="132"/>
      <c r="BM74" s="133"/>
      <c r="BN74" s="33" t="s">
        <v>84</v>
      </c>
      <c r="BO74" s="34"/>
      <c r="BP74" s="35"/>
      <c r="BQ74" s="36">
        <v>1.43E-2</v>
      </c>
      <c r="BR74" s="37"/>
      <c r="BS74" s="38"/>
    </row>
    <row r="75" spans="3:71" ht="18.95" customHeight="1" x14ac:dyDescent="0.15">
      <c r="C75" s="122"/>
      <c r="D75" s="123"/>
      <c r="E75" s="124"/>
      <c r="F75" s="146" t="s">
        <v>163</v>
      </c>
      <c r="G75" s="147"/>
      <c r="H75" s="148"/>
      <c r="I75" s="116">
        <v>4.4066099148723096E-3</v>
      </c>
      <c r="J75" s="117"/>
      <c r="K75" s="118"/>
      <c r="O75" s="131"/>
      <c r="P75" s="132"/>
      <c r="Q75" s="133"/>
      <c r="R75" s="146" t="s">
        <v>135</v>
      </c>
      <c r="S75" s="147"/>
      <c r="T75" s="148"/>
      <c r="U75" s="116">
        <v>9.4420600858369091E-3</v>
      </c>
      <c r="V75" s="117"/>
      <c r="W75" s="118"/>
      <c r="X75" s="16"/>
      <c r="Y75" s="16"/>
      <c r="Z75" s="15"/>
      <c r="AA75" s="206" t="s">
        <v>432</v>
      </c>
      <c r="AB75" s="232"/>
      <c r="AC75" s="233"/>
      <c r="AD75" s="45" t="s">
        <v>497</v>
      </c>
      <c r="AE75" s="46"/>
      <c r="AF75" s="47"/>
      <c r="AG75" s="228">
        <v>9.7661269596504754E-3</v>
      </c>
      <c r="AH75" s="229"/>
      <c r="AI75" s="230"/>
      <c r="AJ75" s="16"/>
      <c r="AL75" s="19"/>
      <c r="AM75" s="178"/>
      <c r="AN75" s="178"/>
      <c r="AO75" s="179"/>
      <c r="AP75" s="53" t="s">
        <v>318</v>
      </c>
      <c r="AQ75" s="97"/>
      <c r="AR75" s="97"/>
      <c r="AS75" s="98">
        <v>1.11E-2</v>
      </c>
      <c r="AT75" s="98"/>
      <c r="AU75" s="98"/>
      <c r="AX75" s="19"/>
      <c r="AY75" s="240"/>
      <c r="AZ75" s="132"/>
      <c r="BA75" s="133"/>
      <c r="BB75" s="53" t="s">
        <v>316</v>
      </c>
      <c r="BC75" s="97"/>
      <c r="BD75" s="97"/>
      <c r="BE75" s="98">
        <v>1.03E-2</v>
      </c>
      <c r="BF75" s="98"/>
      <c r="BG75" s="98"/>
      <c r="BJ75" s="19"/>
      <c r="BK75" s="240"/>
      <c r="BL75" s="132"/>
      <c r="BM75" s="133"/>
      <c r="BN75" s="33" t="s">
        <v>153</v>
      </c>
      <c r="BO75" s="34"/>
      <c r="BP75" s="35"/>
      <c r="BQ75" s="36">
        <v>1.4199999999999999E-2</v>
      </c>
      <c r="BR75" s="37"/>
      <c r="BS75" s="38"/>
    </row>
    <row r="76" spans="3:71" ht="18.95" customHeight="1" x14ac:dyDescent="0.15">
      <c r="C76" s="122"/>
      <c r="D76" s="123"/>
      <c r="E76" s="124"/>
      <c r="F76" s="146" t="s">
        <v>127</v>
      </c>
      <c r="G76" s="147"/>
      <c r="H76" s="148"/>
      <c r="I76" s="116">
        <v>4.3808411214953302E-3</v>
      </c>
      <c r="J76" s="117"/>
      <c r="K76" s="118"/>
      <c r="O76" s="131"/>
      <c r="P76" s="132"/>
      <c r="Q76" s="133"/>
      <c r="R76" s="146" t="s">
        <v>153</v>
      </c>
      <c r="S76" s="147"/>
      <c r="T76" s="148"/>
      <c r="U76" s="116">
        <v>9.3526950529165646E-3</v>
      </c>
      <c r="V76" s="117"/>
      <c r="W76" s="118"/>
      <c r="X76" s="16"/>
      <c r="Y76" s="16"/>
      <c r="Z76" s="15"/>
      <c r="AA76" s="200"/>
      <c r="AB76" s="201"/>
      <c r="AC76" s="202"/>
      <c r="AD76" s="33" t="s">
        <v>498</v>
      </c>
      <c r="AE76" s="34"/>
      <c r="AF76" s="35"/>
      <c r="AG76" s="194">
        <v>9.6891400888171175E-3</v>
      </c>
      <c r="AH76" s="195"/>
      <c r="AI76" s="196"/>
      <c r="AJ76" s="16"/>
      <c r="AL76" s="19"/>
      <c r="AM76" s="178"/>
      <c r="AN76" s="178"/>
      <c r="AO76" s="179"/>
      <c r="AP76" s="53" t="s">
        <v>319</v>
      </c>
      <c r="AQ76" s="97"/>
      <c r="AR76" s="97"/>
      <c r="AS76" s="98">
        <v>1.0699999999999999E-2</v>
      </c>
      <c r="AT76" s="98"/>
      <c r="AU76" s="98"/>
      <c r="AX76" s="19"/>
      <c r="AY76" s="240"/>
      <c r="AZ76" s="132"/>
      <c r="BA76" s="133"/>
      <c r="BB76" s="53" t="s">
        <v>314</v>
      </c>
      <c r="BC76" s="97"/>
      <c r="BD76" s="97"/>
      <c r="BE76" s="98">
        <v>1.0200000000000001E-2</v>
      </c>
      <c r="BF76" s="98"/>
      <c r="BG76" s="98"/>
      <c r="BJ76" s="19"/>
      <c r="BK76" s="240"/>
      <c r="BL76" s="132"/>
      <c r="BM76" s="133"/>
      <c r="BN76" s="33" t="s">
        <v>127</v>
      </c>
      <c r="BO76" s="34"/>
      <c r="BP76" s="35"/>
      <c r="BQ76" s="36">
        <v>1.3899999999999999E-2</v>
      </c>
      <c r="BR76" s="37"/>
      <c r="BS76" s="38"/>
    </row>
    <row r="77" spans="3:71" ht="18.95" customHeight="1" x14ac:dyDescent="0.15">
      <c r="C77" s="122"/>
      <c r="D77" s="123"/>
      <c r="E77" s="124"/>
      <c r="F77" s="146" t="s">
        <v>131</v>
      </c>
      <c r="G77" s="147"/>
      <c r="H77" s="148"/>
      <c r="I77" s="116">
        <v>4.2684372776855602E-3</v>
      </c>
      <c r="J77" s="117"/>
      <c r="K77" s="118"/>
      <c r="O77" s="131"/>
      <c r="P77" s="132"/>
      <c r="Q77" s="133"/>
      <c r="R77" s="146" t="s">
        <v>114</v>
      </c>
      <c r="S77" s="147"/>
      <c r="T77" s="148"/>
      <c r="U77" s="116">
        <v>9.1651723450886634E-3</v>
      </c>
      <c r="V77" s="117"/>
      <c r="W77" s="118"/>
      <c r="X77" s="16"/>
      <c r="Y77" s="16"/>
      <c r="Z77" s="15"/>
      <c r="AA77" s="200"/>
      <c r="AB77" s="201"/>
      <c r="AC77" s="202"/>
      <c r="AD77" s="33" t="s">
        <v>499</v>
      </c>
      <c r="AE77" s="34"/>
      <c r="AF77" s="35"/>
      <c r="AG77" s="194">
        <v>9.6637031310398136E-3</v>
      </c>
      <c r="AH77" s="195"/>
      <c r="AI77" s="196"/>
      <c r="AJ77" s="16"/>
      <c r="AL77" s="19"/>
      <c r="AM77" s="178"/>
      <c r="AN77" s="178"/>
      <c r="AO77" s="179"/>
      <c r="AP77" s="53" t="s">
        <v>320</v>
      </c>
      <c r="AQ77" s="97"/>
      <c r="AR77" s="97"/>
      <c r="AS77" s="98">
        <v>1.0699999999999999E-2</v>
      </c>
      <c r="AT77" s="98"/>
      <c r="AU77" s="98"/>
      <c r="AX77" s="19"/>
      <c r="AY77" s="134"/>
      <c r="AZ77" s="135"/>
      <c r="BA77" s="136"/>
      <c r="BB77" s="41" t="s">
        <v>219</v>
      </c>
      <c r="BC77" s="99"/>
      <c r="BD77" s="99"/>
      <c r="BE77" s="100">
        <v>1.01E-2</v>
      </c>
      <c r="BF77" s="100"/>
      <c r="BG77" s="100"/>
      <c r="BJ77" s="19"/>
      <c r="BK77" s="240"/>
      <c r="BL77" s="132"/>
      <c r="BM77" s="133"/>
      <c r="BN77" s="33" t="s">
        <v>26</v>
      </c>
      <c r="BO77" s="34"/>
      <c r="BP77" s="35"/>
      <c r="BQ77" s="36">
        <v>1.3899999999999999E-2</v>
      </c>
      <c r="BR77" s="37"/>
      <c r="BS77" s="38"/>
    </row>
    <row r="78" spans="3:71" ht="18.95" customHeight="1" x14ac:dyDescent="0.15">
      <c r="C78" s="122"/>
      <c r="D78" s="123"/>
      <c r="E78" s="124"/>
      <c r="F78" s="146" t="s">
        <v>34</v>
      </c>
      <c r="G78" s="147"/>
      <c r="H78" s="148"/>
      <c r="I78" s="116">
        <v>4.2207350153433696E-3</v>
      </c>
      <c r="J78" s="117"/>
      <c r="K78" s="118"/>
      <c r="O78" s="131"/>
      <c r="P78" s="132"/>
      <c r="Q78" s="133"/>
      <c r="R78" s="146" t="s">
        <v>152</v>
      </c>
      <c r="S78" s="147"/>
      <c r="T78" s="148"/>
      <c r="U78" s="116">
        <v>8.7873462214411256E-3</v>
      </c>
      <c r="V78" s="117"/>
      <c r="W78" s="118"/>
      <c r="X78" s="16"/>
      <c r="Y78" s="16"/>
      <c r="Z78" s="15"/>
      <c r="AA78" s="200"/>
      <c r="AB78" s="201"/>
      <c r="AC78" s="202"/>
      <c r="AD78" s="33" t="s">
        <v>500</v>
      </c>
      <c r="AE78" s="34"/>
      <c r="AF78" s="35"/>
      <c r="AG78" s="194">
        <v>9.555555555555555E-3</v>
      </c>
      <c r="AH78" s="195"/>
      <c r="AI78" s="196"/>
      <c r="AJ78" s="16"/>
      <c r="AL78" s="19"/>
      <c r="AM78" s="178"/>
      <c r="AN78" s="178"/>
      <c r="AO78" s="179"/>
      <c r="AP78" s="53" t="s">
        <v>321</v>
      </c>
      <c r="AQ78" s="97"/>
      <c r="AR78" s="97"/>
      <c r="AS78" s="98">
        <v>1.03E-2</v>
      </c>
      <c r="AT78" s="98"/>
      <c r="AU78" s="98"/>
      <c r="AX78" s="19"/>
      <c r="AY78" s="206" t="s">
        <v>403</v>
      </c>
      <c r="AZ78" s="239"/>
      <c r="BA78" s="130"/>
      <c r="BB78" s="53" t="s">
        <v>414</v>
      </c>
      <c r="BC78" s="97"/>
      <c r="BD78" s="97"/>
      <c r="BE78" s="98">
        <v>9.7000000000000003E-3</v>
      </c>
      <c r="BF78" s="98"/>
      <c r="BG78" s="98"/>
      <c r="BJ78" s="19"/>
      <c r="BK78" s="240"/>
      <c r="BL78" s="132"/>
      <c r="BM78" s="133"/>
      <c r="BN78" s="33" t="s">
        <v>145</v>
      </c>
      <c r="BO78" s="34"/>
      <c r="BP78" s="35"/>
      <c r="BQ78" s="36">
        <v>1.23E-2</v>
      </c>
      <c r="BR78" s="37"/>
      <c r="BS78" s="38"/>
    </row>
    <row r="79" spans="3:71" ht="18.95" customHeight="1" x14ac:dyDescent="0.15">
      <c r="C79" s="122"/>
      <c r="D79" s="123"/>
      <c r="E79" s="124"/>
      <c r="F79" s="146" t="s">
        <v>171</v>
      </c>
      <c r="G79" s="147"/>
      <c r="H79" s="148"/>
      <c r="I79" s="116">
        <v>4.0935672514619895E-3</v>
      </c>
      <c r="J79" s="117"/>
      <c r="K79" s="118"/>
      <c r="O79" s="131"/>
      <c r="P79" s="132"/>
      <c r="Q79" s="133"/>
      <c r="R79" s="146" t="s">
        <v>18</v>
      </c>
      <c r="S79" s="147"/>
      <c r="T79" s="148"/>
      <c r="U79" s="116">
        <v>8.4584478748149713E-3</v>
      </c>
      <c r="V79" s="117"/>
      <c r="W79" s="118"/>
      <c r="X79" s="16"/>
      <c r="Y79" s="16"/>
      <c r="Z79" s="15"/>
      <c r="AA79" s="200"/>
      <c r="AB79" s="201"/>
      <c r="AC79" s="202"/>
      <c r="AD79" s="33" t="s">
        <v>501</v>
      </c>
      <c r="AE79" s="34"/>
      <c r="AF79" s="35"/>
      <c r="AG79" s="194">
        <v>9.5176292450789533E-3</v>
      </c>
      <c r="AH79" s="195"/>
      <c r="AI79" s="196"/>
      <c r="AJ79" s="16"/>
      <c r="AL79" s="19"/>
      <c r="AM79" s="178" t="s">
        <v>403</v>
      </c>
      <c r="AN79" s="178"/>
      <c r="AO79" s="179"/>
      <c r="AP79" s="41" t="s">
        <v>378</v>
      </c>
      <c r="AQ79" s="99"/>
      <c r="AR79" s="99"/>
      <c r="AS79" s="100">
        <v>0.01</v>
      </c>
      <c r="AT79" s="100"/>
      <c r="AU79" s="100"/>
      <c r="AX79" s="19"/>
      <c r="AY79" s="240"/>
      <c r="AZ79" s="132"/>
      <c r="BA79" s="133"/>
      <c r="BB79" s="35" t="s">
        <v>323</v>
      </c>
      <c r="BC79" s="105"/>
      <c r="BD79" s="105"/>
      <c r="BE79" s="106">
        <v>9.2999999999999992E-3</v>
      </c>
      <c r="BF79" s="106"/>
      <c r="BG79" s="106"/>
      <c r="BJ79" s="19"/>
      <c r="BK79" s="240"/>
      <c r="BL79" s="132"/>
      <c r="BM79" s="133"/>
      <c r="BN79" s="33" t="s">
        <v>168</v>
      </c>
      <c r="BO79" s="34"/>
      <c r="BP79" s="35"/>
      <c r="BQ79" s="36">
        <v>1.2199999999999999E-2</v>
      </c>
      <c r="BR79" s="37"/>
      <c r="BS79" s="38"/>
    </row>
    <row r="80" spans="3:71" ht="18.95" customHeight="1" x14ac:dyDescent="0.15">
      <c r="C80" s="122"/>
      <c r="D80" s="123"/>
      <c r="E80" s="124"/>
      <c r="F80" s="146" t="s">
        <v>145</v>
      </c>
      <c r="G80" s="147"/>
      <c r="H80" s="148"/>
      <c r="I80" s="116">
        <v>3.7996545768566497E-3</v>
      </c>
      <c r="J80" s="117"/>
      <c r="K80" s="118"/>
      <c r="O80" s="131"/>
      <c r="P80" s="132"/>
      <c r="Q80" s="133"/>
      <c r="R80" s="146" t="s">
        <v>131</v>
      </c>
      <c r="S80" s="147"/>
      <c r="T80" s="148"/>
      <c r="U80" s="116">
        <v>8.3756345177664979E-3</v>
      </c>
      <c r="V80" s="117"/>
      <c r="W80" s="118"/>
      <c r="X80" s="16"/>
      <c r="Y80" s="16"/>
      <c r="Z80" s="15"/>
      <c r="AA80" s="200"/>
      <c r="AB80" s="201"/>
      <c r="AC80" s="202"/>
      <c r="AD80" s="33" t="s">
        <v>502</v>
      </c>
      <c r="AE80" s="34"/>
      <c r="AF80" s="35"/>
      <c r="AG80" s="194">
        <v>9.446616627186849E-3</v>
      </c>
      <c r="AH80" s="195"/>
      <c r="AI80" s="196"/>
      <c r="AJ80" s="16"/>
      <c r="AL80" s="19"/>
      <c r="AM80" s="178"/>
      <c r="AN80" s="178"/>
      <c r="AO80" s="179"/>
      <c r="AP80" s="53" t="s">
        <v>264</v>
      </c>
      <c r="AQ80" s="97"/>
      <c r="AR80" s="97"/>
      <c r="AS80" s="98">
        <v>9.7000000000000003E-3</v>
      </c>
      <c r="AT80" s="98"/>
      <c r="AU80" s="98"/>
      <c r="AX80" s="19"/>
      <c r="AY80" s="240"/>
      <c r="AZ80" s="132"/>
      <c r="BA80" s="133"/>
      <c r="BB80" s="53" t="s">
        <v>277</v>
      </c>
      <c r="BC80" s="97"/>
      <c r="BD80" s="97"/>
      <c r="BE80" s="98">
        <v>9.2999999999999992E-3</v>
      </c>
      <c r="BF80" s="98"/>
      <c r="BG80" s="98"/>
      <c r="BJ80" s="19"/>
      <c r="BK80" s="240"/>
      <c r="BL80" s="132"/>
      <c r="BM80" s="133"/>
      <c r="BN80" s="33" t="s">
        <v>112</v>
      </c>
      <c r="BO80" s="34"/>
      <c r="BP80" s="35"/>
      <c r="BQ80" s="36">
        <v>1.2E-2</v>
      </c>
      <c r="BR80" s="37"/>
      <c r="BS80" s="38"/>
    </row>
    <row r="81" spans="3:71" ht="18.95" customHeight="1" x14ac:dyDescent="0.15">
      <c r="C81" s="122"/>
      <c r="D81" s="123"/>
      <c r="E81" s="124"/>
      <c r="F81" s="146" t="s">
        <v>60</v>
      </c>
      <c r="G81" s="147"/>
      <c r="H81" s="148"/>
      <c r="I81" s="116">
        <v>3.7951473284721297E-3</v>
      </c>
      <c r="J81" s="117"/>
      <c r="K81" s="118"/>
      <c r="O81" s="131"/>
      <c r="P81" s="132"/>
      <c r="Q81" s="133"/>
      <c r="R81" s="146" t="s">
        <v>11</v>
      </c>
      <c r="S81" s="147"/>
      <c r="T81" s="148"/>
      <c r="U81" s="116">
        <v>7.8289671785606741E-3</v>
      </c>
      <c r="V81" s="117"/>
      <c r="W81" s="118"/>
      <c r="X81" s="16"/>
      <c r="Y81" s="16"/>
      <c r="Z81" s="15"/>
      <c r="AA81" s="200"/>
      <c r="AB81" s="201"/>
      <c r="AC81" s="202"/>
      <c r="AD81" s="33" t="s">
        <v>503</v>
      </c>
      <c r="AE81" s="34"/>
      <c r="AF81" s="35"/>
      <c r="AG81" s="194">
        <v>9.433962264150943E-3</v>
      </c>
      <c r="AH81" s="195"/>
      <c r="AI81" s="196"/>
      <c r="AJ81" s="16"/>
      <c r="AL81" s="19"/>
      <c r="AM81" s="178"/>
      <c r="AN81" s="178"/>
      <c r="AO81" s="179"/>
      <c r="AP81" s="53" t="s">
        <v>302</v>
      </c>
      <c r="AQ81" s="97"/>
      <c r="AR81" s="97"/>
      <c r="AS81" s="98">
        <v>9.1999999999999998E-3</v>
      </c>
      <c r="AT81" s="98"/>
      <c r="AU81" s="98"/>
      <c r="AX81" s="19"/>
      <c r="AY81" s="240"/>
      <c r="AZ81" s="132"/>
      <c r="BA81" s="133"/>
      <c r="BB81" s="53" t="s">
        <v>269</v>
      </c>
      <c r="BC81" s="97"/>
      <c r="BD81" s="97"/>
      <c r="BE81" s="98">
        <v>9.2999999999999992E-3</v>
      </c>
      <c r="BF81" s="98"/>
      <c r="BG81" s="98"/>
      <c r="BJ81" s="19"/>
      <c r="BK81" s="240"/>
      <c r="BL81" s="132"/>
      <c r="BM81" s="133"/>
      <c r="BN81" s="33" t="s">
        <v>114</v>
      </c>
      <c r="BO81" s="34"/>
      <c r="BP81" s="35"/>
      <c r="BQ81" s="36">
        <v>1.2E-2</v>
      </c>
      <c r="BR81" s="37"/>
      <c r="BS81" s="38"/>
    </row>
    <row r="82" spans="3:71" ht="18.95" customHeight="1" x14ac:dyDescent="0.15">
      <c r="C82" s="122"/>
      <c r="D82" s="123"/>
      <c r="E82" s="124"/>
      <c r="F82" s="146" t="s">
        <v>123</v>
      </c>
      <c r="G82" s="147"/>
      <c r="H82" s="148"/>
      <c r="I82" s="116">
        <v>3.7431615318168697E-3</v>
      </c>
      <c r="J82" s="117"/>
      <c r="K82" s="118"/>
      <c r="O82" s="131"/>
      <c r="P82" s="132"/>
      <c r="Q82" s="133"/>
      <c r="R82" s="146" t="s">
        <v>92</v>
      </c>
      <c r="S82" s="147"/>
      <c r="T82" s="148"/>
      <c r="U82" s="116">
        <v>7.5685402773367208E-3</v>
      </c>
      <c r="V82" s="117"/>
      <c r="W82" s="118"/>
      <c r="X82" s="16"/>
      <c r="Y82" s="16"/>
      <c r="Z82" s="15"/>
      <c r="AA82" s="200"/>
      <c r="AB82" s="201"/>
      <c r="AC82" s="202"/>
      <c r="AD82" s="33" t="s">
        <v>504</v>
      </c>
      <c r="AE82" s="34"/>
      <c r="AF82" s="35"/>
      <c r="AG82" s="194">
        <v>9.3245967741935488E-3</v>
      </c>
      <c r="AH82" s="195"/>
      <c r="AI82" s="196"/>
      <c r="AJ82" s="16"/>
      <c r="AL82" s="19"/>
      <c r="AM82" s="178"/>
      <c r="AN82" s="178"/>
      <c r="AO82" s="179"/>
      <c r="AP82" s="53" t="s">
        <v>265</v>
      </c>
      <c r="AQ82" s="97"/>
      <c r="AR82" s="97"/>
      <c r="AS82" s="98">
        <v>9.1000000000000004E-3</v>
      </c>
      <c r="AT82" s="98"/>
      <c r="AU82" s="98"/>
      <c r="AX82" s="19"/>
      <c r="AY82" s="240"/>
      <c r="AZ82" s="132"/>
      <c r="BA82" s="133"/>
      <c r="BB82" s="53" t="s">
        <v>264</v>
      </c>
      <c r="BC82" s="97"/>
      <c r="BD82" s="97"/>
      <c r="BE82" s="98">
        <v>9.1000000000000004E-3</v>
      </c>
      <c r="BF82" s="98"/>
      <c r="BG82" s="98"/>
      <c r="BJ82" s="19"/>
      <c r="BK82" s="240"/>
      <c r="BL82" s="132"/>
      <c r="BM82" s="133"/>
      <c r="BN82" s="33" t="s">
        <v>102</v>
      </c>
      <c r="BO82" s="34"/>
      <c r="BP82" s="35"/>
      <c r="BQ82" s="36">
        <v>1.1899999999999999E-2</v>
      </c>
      <c r="BR82" s="37"/>
      <c r="BS82" s="38"/>
    </row>
    <row r="83" spans="3:71" ht="18.95" customHeight="1" x14ac:dyDescent="0.15">
      <c r="C83" s="122"/>
      <c r="D83" s="123"/>
      <c r="E83" s="124"/>
      <c r="F83" s="146" t="s">
        <v>129</v>
      </c>
      <c r="G83" s="147"/>
      <c r="H83" s="148"/>
      <c r="I83" s="116">
        <v>3.6706869428421601E-3</v>
      </c>
      <c r="J83" s="117"/>
      <c r="K83" s="118"/>
      <c r="O83" s="131"/>
      <c r="P83" s="132"/>
      <c r="Q83" s="133"/>
      <c r="R83" s="146" t="s">
        <v>112</v>
      </c>
      <c r="S83" s="147"/>
      <c r="T83" s="148"/>
      <c r="U83" s="116">
        <v>7.4678880812506223E-3</v>
      </c>
      <c r="V83" s="117"/>
      <c r="W83" s="118"/>
      <c r="X83" s="16"/>
      <c r="Y83" s="16"/>
      <c r="Z83" s="15"/>
      <c r="AA83" s="200"/>
      <c r="AB83" s="201"/>
      <c r="AC83" s="202"/>
      <c r="AD83" s="33" t="s">
        <v>505</v>
      </c>
      <c r="AE83" s="34"/>
      <c r="AF83" s="35"/>
      <c r="AG83" s="194">
        <v>8.6763518966908801E-3</v>
      </c>
      <c r="AH83" s="195"/>
      <c r="AI83" s="196"/>
      <c r="AJ83" s="16"/>
      <c r="AL83" s="19"/>
      <c r="AM83" s="178"/>
      <c r="AN83" s="178"/>
      <c r="AO83" s="179"/>
      <c r="AP83" s="53" t="s">
        <v>266</v>
      </c>
      <c r="AQ83" s="97"/>
      <c r="AR83" s="97"/>
      <c r="AS83" s="98">
        <v>8.9999999999999993E-3</v>
      </c>
      <c r="AT83" s="98"/>
      <c r="AU83" s="98"/>
      <c r="AX83" s="19"/>
      <c r="AY83" s="240"/>
      <c r="AZ83" s="132"/>
      <c r="BA83" s="133"/>
      <c r="BB83" s="53" t="s">
        <v>382</v>
      </c>
      <c r="BC83" s="97"/>
      <c r="BD83" s="97"/>
      <c r="BE83" s="98">
        <v>8.9999999999999993E-3</v>
      </c>
      <c r="BF83" s="98"/>
      <c r="BG83" s="98"/>
      <c r="BJ83" s="19"/>
      <c r="BK83" s="240"/>
      <c r="BL83" s="132"/>
      <c r="BM83" s="133"/>
      <c r="BN83" s="33" t="s">
        <v>158</v>
      </c>
      <c r="BO83" s="34"/>
      <c r="BP83" s="35"/>
      <c r="BQ83" s="36">
        <v>1.1599999999999999E-2</v>
      </c>
      <c r="BR83" s="37"/>
      <c r="BS83" s="38"/>
    </row>
    <row r="84" spans="3:71" ht="18.95" customHeight="1" x14ac:dyDescent="0.15">
      <c r="C84" s="122"/>
      <c r="D84" s="123"/>
      <c r="E84" s="124"/>
      <c r="F84" s="146" t="s">
        <v>67</v>
      </c>
      <c r="G84" s="147"/>
      <c r="H84" s="148"/>
      <c r="I84" s="116">
        <v>3.5916824196597402E-3</v>
      </c>
      <c r="J84" s="117"/>
      <c r="K84" s="118"/>
      <c r="O84" s="131"/>
      <c r="P84" s="132"/>
      <c r="Q84" s="133"/>
      <c r="R84" s="146" t="s">
        <v>168</v>
      </c>
      <c r="S84" s="147"/>
      <c r="T84" s="148"/>
      <c r="U84" s="116">
        <v>7.4041811846689894E-3</v>
      </c>
      <c r="V84" s="117"/>
      <c r="W84" s="118"/>
      <c r="X84" s="16"/>
      <c r="Y84" s="16"/>
      <c r="Z84" s="15"/>
      <c r="AA84" s="200"/>
      <c r="AB84" s="201"/>
      <c r="AC84" s="202"/>
      <c r="AD84" s="33" t="s">
        <v>506</v>
      </c>
      <c r="AE84" s="34"/>
      <c r="AF84" s="35"/>
      <c r="AG84" s="194">
        <v>8.5779386141267931E-3</v>
      </c>
      <c r="AH84" s="195"/>
      <c r="AI84" s="196"/>
      <c r="AJ84" s="16"/>
      <c r="AL84" s="19"/>
      <c r="AM84" s="178"/>
      <c r="AN84" s="178"/>
      <c r="AO84" s="179"/>
      <c r="AP84" s="53" t="s">
        <v>323</v>
      </c>
      <c r="AQ84" s="97"/>
      <c r="AR84" s="97"/>
      <c r="AS84" s="98">
        <v>8.8999999999999999E-3</v>
      </c>
      <c r="AT84" s="98"/>
      <c r="AU84" s="98"/>
      <c r="AX84" s="19"/>
      <c r="AY84" s="240"/>
      <c r="AZ84" s="132"/>
      <c r="BA84" s="133"/>
      <c r="BB84" s="53" t="s">
        <v>321</v>
      </c>
      <c r="BC84" s="97"/>
      <c r="BD84" s="97"/>
      <c r="BE84" s="98">
        <v>8.8999999999999999E-3</v>
      </c>
      <c r="BF84" s="98"/>
      <c r="BG84" s="98"/>
      <c r="BJ84" s="19"/>
      <c r="BK84" s="240"/>
      <c r="BL84" s="132"/>
      <c r="BM84" s="133"/>
      <c r="BN84" s="33" t="s">
        <v>178</v>
      </c>
      <c r="BO84" s="34"/>
      <c r="BP84" s="35"/>
      <c r="BQ84" s="36">
        <v>1.1599999999999999E-2</v>
      </c>
      <c r="BR84" s="37"/>
      <c r="BS84" s="38"/>
    </row>
    <row r="85" spans="3:71" ht="18.95" customHeight="1" x14ac:dyDescent="0.15">
      <c r="C85" s="122"/>
      <c r="D85" s="123"/>
      <c r="E85" s="124"/>
      <c r="F85" s="146" t="s">
        <v>168</v>
      </c>
      <c r="G85" s="147"/>
      <c r="H85" s="148"/>
      <c r="I85" s="116">
        <v>3.5470310036783996E-3</v>
      </c>
      <c r="J85" s="117"/>
      <c r="K85" s="118"/>
      <c r="O85" s="131"/>
      <c r="P85" s="132"/>
      <c r="Q85" s="133"/>
      <c r="R85" s="146" t="s">
        <v>93</v>
      </c>
      <c r="S85" s="147"/>
      <c r="T85" s="148"/>
      <c r="U85" s="116">
        <v>7.2626436022712269E-3</v>
      </c>
      <c r="V85" s="117"/>
      <c r="W85" s="118"/>
      <c r="X85" s="16"/>
      <c r="Y85" s="16"/>
      <c r="Z85" s="15"/>
      <c r="AA85" s="200"/>
      <c r="AB85" s="201"/>
      <c r="AC85" s="202"/>
      <c r="AD85" s="33" t="s">
        <v>507</v>
      </c>
      <c r="AE85" s="34"/>
      <c r="AF85" s="35"/>
      <c r="AG85" s="194">
        <v>8.3970610286399766E-3</v>
      </c>
      <c r="AH85" s="195"/>
      <c r="AI85" s="196"/>
      <c r="AJ85" s="16"/>
      <c r="AL85" s="19"/>
      <c r="AM85" s="178"/>
      <c r="AN85" s="178"/>
      <c r="AO85" s="179"/>
      <c r="AP85" s="53" t="s">
        <v>267</v>
      </c>
      <c r="AQ85" s="97"/>
      <c r="AR85" s="97"/>
      <c r="AS85" s="98">
        <v>8.8999999999999999E-3</v>
      </c>
      <c r="AT85" s="98"/>
      <c r="AU85" s="98"/>
      <c r="AX85" s="19"/>
      <c r="AY85" s="240"/>
      <c r="AZ85" s="132"/>
      <c r="BA85" s="133"/>
      <c r="BB85" s="53" t="s">
        <v>318</v>
      </c>
      <c r="BC85" s="97"/>
      <c r="BD85" s="97"/>
      <c r="BE85" s="98">
        <v>8.8000000000000005E-3</v>
      </c>
      <c r="BF85" s="98"/>
      <c r="BG85" s="98"/>
      <c r="BJ85" s="19"/>
      <c r="BK85" s="240"/>
      <c r="BL85" s="132"/>
      <c r="BM85" s="133"/>
      <c r="BN85" s="33" t="s">
        <v>135</v>
      </c>
      <c r="BO85" s="34"/>
      <c r="BP85" s="35"/>
      <c r="BQ85" s="36">
        <v>1.1399999999999999E-2</v>
      </c>
      <c r="BR85" s="37"/>
      <c r="BS85" s="38"/>
    </row>
    <row r="86" spans="3:71" ht="18.95" customHeight="1" x14ac:dyDescent="0.15">
      <c r="C86" s="122"/>
      <c r="D86" s="123"/>
      <c r="E86" s="124"/>
      <c r="F86" s="146" t="s">
        <v>15</v>
      </c>
      <c r="G86" s="147"/>
      <c r="H86" s="148"/>
      <c r="I86" s="116">
        <v>3.4836630717199101E-3</v>
      </c>
      <c r="J86" s="117"/>
      <c r="K86" s="118"/>
      <c r="O86" s="131"/>
      <c r="P86" s="132"/>
      <c r="Q86" s="133"/>
      <c r="R86" s="146" t="s">
        <v>29</v>
      </c>
      <c r="S86" s="147"/>
      <c r="T86" s="148"/>
      <c r="U86" s="116">
        <v>7.2079711681153277E-3</v>
      </c>
      <c r="V86" s="117"/>
      <c r="W86" s="118"/>
      <c r="X86" s="16"/>
      <c r="Y86" s="16"/>
      <c r="Z86" s="15"/>
      <c r="AA86" s="200"/>
      <c r="AB86" s="201"/>
      <c r="AC86" s="202"/>
      <c r="AD86" s="33" t="s">
        <v>508</v>
      </c>
      <c r="AE86" s="34"/>
      <c r="AF86" s="35"/>
      <c r="AG86" s="194">
        <v>8.3964646464646468E-3</v>
      </c>
      <c r="AH86" s="195"/>
      <c r="AI86" s="196"/>
      <c r="AJ86" s="16"/>
      <c r="AL86" s="19"/>
      <c r="AM86" s="178"/>
      <c r="AN86" s="178"/>
      <c r="AO86" s="179"/>
      <c r="AP86" s="53" t="s">
        <v>268</v>
      </c>
      <c r="AQ86" s="97"/>
      <c r="AR86" s="97"/>
      <c r="AS86" s="98">
        <v>8.6999999999999994E-3</v>
      </c>
      <c r="AT86" s="98"/>
      <c r="AU86" s="98"/>
      <c r="AX86" s="19"/>
      <c r="AY86" s="240"/>
      <c r="AZ86" s="132"/>
      <c r="BA86" s="133"/>
      <c r="BB86" s="53" t="s">
        <v>187</v>
      </c>
      <c r="BC86" s="97"/>
      <c r="BD86" s="97"/>
      <c r="BE86" s="98">
        <v>8.6E-3</v>
      </c>
      <c r="BF86" s="98"/>
      <c r="BG86" s="98"/>
      <c r="BJ86" s="19"/>
      <c r="BK86" s="240"/>
      <c r="BL86" s="132"/>
      <c r="BM86" s="133"/>
      <c r="BN86" s="33" t="s">
        <v>152</v>
      </c>
      <c r="BO86" s="34"/>
      <c r="BP86" s="35"/>
      <c r="BQ86" s="36">
        <v>1.1299999999999999E-2</v>
      </c>
      <c r="BR86" s="37"/>
      <c r="BS86" s="38"/>
    </row>
    <row r="87" spans="3:71" ht="18.95" customHeight="1" x14ac:dyDescent="0.15">
      <c r="C87" s="122"/>
      <c r="D87" s="123"/>
      <c r="E87" s="124"/>
      <c r="F87" s="146" t="s">
        <v>43</v>
      </c>
      <c r="G87" s="147"/>
      <c r="H87" s="148"/>
      <c r="I87" s="116">
        <v>3.4820474124378996E-3</v>
      </c>
      <c r="J87" s="117"/>
      <c r="K87" s="118"/>
      <c r="O87" s="131"/>
      <c r="P87" s="132"/>
      <c r="Q87" s="133"/>
      <c r="R87" s="146" t="s">
        <v>58</v>
      </c>
      <c r="S87" s="147"/>
      <c r="T87" s="148"/>
      <c r="U87" s="116">
        <v>7.1140488460676677E-3</v>
      </c>
      <c r="V87" s="117"/>
      <c r="W87" s="118"/>
      <c r="X87" s="16"/>
      <c r="Y87" s="16"/>
      <c r="Z87" s="15"/>
      <c r="AA87" s="200"/>
      <c r="AB87" s="201"/>
      <c r="AC87" s="202"/>
      <c r="AD87" s="33" t="s">
        <v>509</v>
      </c>
      <c r="AE87" s="34"/>
      <c r="AF87" s="35"/>
      <c r="AG87" s="194">
        <v>8.3494936436112905E-3</v>
      </c>
      <c r="AH87" s="195"/>
      <c r="AI87" s="196"/>
      <c r="AJ87" s="16"/>
      <c r="AL87" s="19"/>
      <c r="AM87" s="178"/>
      <c r="AN87" s="178"/>
      <c r="AO87" s="179"/>
      <c r="AP87" s="53" t="s">
        <v>380</v>
      </c>
      <c r="AQ87" s="97"/>
      <c r="AR87" s="97"/>
      <c r="AS87" s="98">
        <v>8.6999999999999994E-3</v>
      </c>
      <c r="AT87" s="98"/>
      <c r="AU87" s="98"/>
      <c r="AX87" s="19"/>
      <c r="AY87" s="240"/>
      <c r="AZ87" s="132"/>
      <c r="BA87" s="133"/>
      <c r="BB87" s="53" t="s">
        <v>272</v>
      </c>
      <c r="BC87" s="97"/>
      <c r="BD87" s="97"/>
      <c r="BE87" s="98">
        <v>8.6E-3</v>
      </c>
      <c r="BF87" s="98"/>
      <c r="BG87" s="98"/>
      <c r="BJ87" s="19"/>
      <c r="BK87" s="240"/>
      <c r="BL87" s="132"/>
      <c r="BM87" s="133"/>
      <c r="BN87" s="33" t="s">
        <v>31</v>
      </c>
      <c r="BO87" s="34"/>
      <c r="BP87" s="35"/>
      <c r="BQ87" s="36">
        <v>1.1200000000000002E-2</v>
      </c>
      <c r="BR87" s="37"/>
      <c r="BS87" s="38"/>
    </row>
    <row r="88" spans="3:71" ht="18.95" customHeight="1" x14ac:dyDescent="0.15">
      <c r="C88" s="122"/>
      <c r="D88" s="123"/>
      <c r="E88" s="124"/>
      <c r="F88" s="146" t="s">
        <v>54</v>
      </c>
      <c r="G88" s="147"/>
      <c r="H88" s="148"/>
      <c r="I88" s="116">
        <v>3.4184264211280803E-3</v>
      </c>
      <c r="J88" s="117"/>
      <c r="K88" s="118"/>
      <c r="O88" s="131"/>
      <c r="P88" s="132"/>
      <c r="Q88" s="133"/>
      <c r="R88" s="146" t="s">
        <v>24</v>
      </c>
      <c r="S88" s="147"/>
      <c r="T88" s="148"/>
      <c r="U88" s="116">
        <v>7.0713022981732472E-3</v>
      </c>
      <c r="V88" s="117"/>
      <c r="W88" s="118"/>
      <c r="X88" s="16"/>
      <c r="Y88" s="16"/>
      <c r="Z88" s="15"/>
      <c r="AA88" s="200"/>
      <c r="AB88" s="201"/>
      <c r="AC88" s="202"/>
      <c r="AD88" s="33" t="s">
        <v>510</v>
      </c>
      <c r="AE88" s="34"/>
      <c r="AF88" s="35"/>
      <c r="AG88" s="194">
        <v>8.2744702320887986E-3</v>
      </c>
      <c r="AH88" s="195"/>
      <c r="AI88" s="196"/>
      <c r="AJ88" s="16"/>
      <c r="AL88" s="19"/>
      <c r="AM88" s="178"/>
      <c r="AN88" s="178"/>
      <c r="AO88" s="179"/>
      <c r="AP88" s="53" t="s">
        <v>381</v>
      </c>
      <c r="AQ88" s="97"/>
      <c r="AR88" s="97"/>
      <c r="AS88" s="98">
        <v>8.3999999999999995E-3</v>
      </c>
      <c r="AT88" s="98"/>
      <c r="AU88" s="98"/>
      <c r="AX88" s="19"/>
      <c r="AY88" s="240"/>
      <c r="AZ88" s="132"/>
      <c r="BA88" s="133"/>
      <c r="BB88" s="53" t="s">
        <v>268</v>
      </c>
      <c r="BC88" s="97"/>
      <c r="BD88" s="97"/>
      <c r="BE88" s="98">
        <v>8.3999999999999995E-3</v>
      </c>
      <c r="BF88" s="98"/>
      <c r="BG88" s="98"/>
      <c r="BJ88" s="19"/>
      <c r="BK88" s="240"/>
      <c r="BL88" s="132"/>
      <c r="BM88" s="133"/>
      <c r="BN88" s="33" t="s">
        <v>74</v>
      </c>
      <c r="BO88" s="34"/>
      <c r="BP88" s="35"/>
      <c r="BQ88" s="36">
        <v>1.11E-2</v>
      </c>
      <c r="BR88" s="37"/>
      <c r="BS88" s="38"/>
    </row>
    <row r="89" spans="3:71" ht="18.95" customHeight="1" x14ac:dyDescent="0.15">
      <c r="C89" s="122"/>
      <c r="D89" s="123"/>
      <c r="E89" s="124"/>
      <c r="F89" s="146" t="s">
        <v>8</v>
      </c>
      <c r="G89" s="147"/>
      <c r="H89" s="148"/>
      <c r="I89" s="116">
        <v>3.4100596760443303E-3</v>
      </c>
      <c r="J89" s="117"/>
      <c r="K89" s="118"/>
      <c r="O89" s="131"/>
      <c r="P89" s="132"/>
      <c r="Q89" s="133"/>
      <c r="R89" s="146" t="s">
        <v>34</v>
      </c>
      <c r="S89" s="147"/>
      <c r="T89" s="148"/>
      <c r="U89" s="116">
        <v>6.99560070471147E-3</v>
      </c>
      <c r="V89" s="117"/>
      <c r="W89" s="118"/>
      <c r="X89" s="16"/>
      <c r="Y89" s="16"/>
      <c r="Z89" s="15"/>
      <c r="AA89" s="200"/>
      <c r="AB89" s="201"/>
      <c r="AC89" s="202"/>
      <c r="AD89" s="33" t="s">
        <v>511</v>
      </c>
      <c r="AE89" s="34"/>
      <c r="AF89" s="35"/>
      <c r="AG89" s="194">
        <v>8.2110054124979494E-3</v>
      </c>
      <c r="AH89" s="195"/>
      <c r="AI89" s="196"/>
      <c r="AJ89" s="16"/>
      <c r="AL89" s="19"/>
      <c r="AM89" s="178"/>
      <c r="AN89" s="178"/>
      <c r="AO89" s="179"/>
      <c r="AP89" s="53" t="s">
        <v>269</v>
      </c>
      <c r="AQ89" s="97"/>
      <c r="AR89" s="97"/>
      <c r="AS89" s="98">
        <v>8.3999999999999995E-3</v>
      </c>
      <c r="AT89" s="98"/>
      <c r="AU89" s="98"/>
      <c r="AX89" s="19"/>
      <c r="AY89" s="240"/>
      <c r="AZ89" s="132"/>
      <c r="BA89" s="133"/>
      <c r="BB89" s="53" t="s">
        <v>265</v>
      </c>
      <c r="BC89" s="97"/>
      <c r="BD89" s="97"/>
      <c r="BE89" s="98">
        <v>8.3000000000000001E-3</v>
      </c>
      <c r="BF89" s="98"/>
      <c r="BG89" s="98"/>
      <c r="BJ89" s="19"/>
      <c r="BK89" s="240"/>
      <c r="BL89" s="132"/>
      <c r="BM89" s="133"/>
      <c r="BN89" s="33" t="s">
        <v>126</v>
      </c>
      <c r="BO89" s="34"/>
      <c r="BP89" s="35"/>
      <c r="BQ89" s="36">
        <v>1.11E-2</v>
      </c>
      <c r="BR89" s="37"/>
      <c r="BS89" s="38"/>
    </row>
    <row r="90" spans="3:71" ht="18.95" customHeight="1" x14ac:dyDescent="0.15">
      <c r="C90" s="122"/>
      <c r="D90" s="123"/>
      <c r="E90" s="124"/>
      <c r="F90" s="146" t="s">
        <v>140</v>
      </c>
      <c r="G90" s="147"/>
      <c r="H90" s="148"/>
      <c r="I90" s="116">
        <v>3.4097366925554102E-3</v>
      </c>
      <c r="J90" s="117"/>
      <c r="K90" s="118"/>
      <c r="O90" s="131"/>
      <c r="P90" s="132"/>
      <c r="Q90" s="133"/>
      <c r="R90" s="146" t="s">
        <v>27</v>
      </c>
      <c r="S90" s="147"/>
      <c r="T90" s="148"/>
      <c r="U90" s="116">
        <v>6.8976203516620408E-3</v>
      </c>
      <c r="V90" s="117"/>
      <c r="W90" s="118"/>
      <c r="X90" s="16"/>
      <c r="Y90" s="16"/>
      <c r="Z90" s="15"/>
      <c r="AA90" s="200"/>
      <c r="AB90" s="201"/>
      <c r="AC90" s="202"/>
      <c r="AD90" s="33" t="s">
        <v>512</v>
      </c>
      <c r="AE90" s="34"/>
      <c r="AF90" s="35"/>
      <c r="AG90" s="194">
        <v>8.0259081948746824E-3</v>
      </c>
      <c r="AH90" s="195"/>
      <c r="AI90" s="196"/>
      <c r="AJ90" s="16"/>
      <c r="AL90" s="19"/>
      <c r="AM90" s="178"/>
      <c r="AN90" s="178"/>
      <c r="AO90" s="179"/>
      <c r="AP90" s="53" t="s">
        <v>270</v>
      </c>
      <c r="AQ90" s="97"/>
      <c r="AR90" s="97"/>
      <c r="AS90" s="98">
        <v>8.3000000000000001E-3</v>
      </c>
      <c r="AT90" s="98"/>
      <c r="AU90" s="98"/>
      <c r="AX90" s="19"/>
      <c r="AY90" s="240"/>
      <c r="AZ90" s="132"/>
      <c r="BA90" s="133"/>
      <c r="BB90" s="53" t="s">
        <v>415</v>
      </c>
      <c r="BC90" s="97"/>
      <c r="BD90" s="97"/>
      <c r="BE90" s="98">
        <v>8.3000000000000001E-3</v>
      </c>
      <c r="BF90" s="98"/>
      <c r="BG90" s="98"/>
      <c r="BJ90" s="19"/>
      <c r="BK90" s="240"/>
      <c r="BL90" s="132"/>
      <c r="BM90" s="133"/>
      <c r="BN90" s="33" t="s">
        <v>180</v>
      </c>
      <c r="BO90" s="34"/>
      <c r="BP90" s="35"/>
      <c r="BQ90" s="36">
        <v>1.11E-2</v>
      </c>
      <c r="BR90" s="37"/>
      <c r="BS90" s="38"/>
    </row>
    <row r="91" spans="3:71" ht="18.95" customHeight="1" x14ac:dyDescent="0.15">
      <c r="C91" s="122"/>
      <c r="D91" s="123"/>
      <c r="E91" s="124"/>
      <c r="F91" s="146" t="s">
        <v>59</v>
      </c>
      <c r="G91" s="147"/>
      <c r="H91" s="148"/>
      <c r="I91" s="116">
        <v>3.3971035222599699E-3</v>
      </c>
      <c r="J91" s="117"/>
      <c r="K91" s="118"/>
      <c r="O91" s="131"/>
      <c r="P91" s="132"/>
      <c r="Q91" s="133"/>
      <c r="R91" s="146" t="s">
        <v>36</v>
      </c>
      <c r="S91" s="147"/>
      <c r="T91" s="148"/>
      <c r="U91" s="116">
        <v>6.7529351272602621E-3</v>
      </c>
      <c r="V91" s="117"/>
      <c r="W91" s="118"/>
      <c r="X91" s="16"/>
      <c r="Y91" s="16"/>
      <c r="Z91" s="15"/>
      <c r="AA91" s="200"/>
      <c r="AB91" s="201"/>
      <c r="AC91" s="202"/>
      <c r="AD91" s="33" t="s">
        <v>513</v>
      </c>
      <c r="AE91" s="34"/>
      <c r="AF91" s="35"/>
      <c r="AG91" s="194">
        <v>7.9947845182541857E-3</v>
      </c>
      <c r="AH91" s="195"/>
      <c r="AI91" s="196"/>
      <c r="AJ91" s="16"/>
      <c r="AL91" s="19"/>
      <c r="AM91" s="178"/>
      <c r="AN91" s="178"/>
      <c r="AO91" s="179"/>
      <c r="AP91" s="53" t="s">
        <v>271</v>
      </c>
      <c r="AQ91" s="97"/>
      <c r="AR91" s="97"/>
      <c r="AS91" s="98">
        <v>8.2000000000000007E-3</v>
      </c>
      <c r="AT91" s="98"/>
      <c r="AU91" s="98"/>
      <c r="AX91" s="19"/>
      <c r="AY91" s="240"/>
      <c r="AZ91" s="132"/>
      <c r="BA91" s="133"/>
      <c r="BB91" s="53" t="s">
        <v>329</v>
      </c>
      <c r="BC91" s="97"/>
      <c r="BD91" s="97"/>
      <c r="BE91" s="98">
        <v>8.2000000000000007E-3</v>
      </c>
      <c r="BF91" s="98"/>
      <c r="BG91" s="98"/>
      <c r="BJ91" s="19"/>
      <c r="BK91" s="240"/>
      <c r="BL91" s="132"/>
      <c r="BM91" s="133"/>
      <c r="BN91" s="33" t="s">
        <v>36</v>
      </c>
      <c r="BO91" s="34"/>
      <c r="BP91" s="35"/>
      <c r="BQ91" s="36">
        <v>1.0800000000000001E-2</v>
      </c>
      <c r="BR91" s="37"/>
      <c r="BS91" s="38"/>
    </row>
    <row r="92" spans="3:71" ht="18.95" customHeight="1" x14ac:dyDescent="0.15">
      <c r="C92" s="122"/>
      <c r="D92" s="123"/>
      <c r="E92" s="124"/>
      <c r="F92" s="146" t="s">
        <v>81</v>
      </c>
      <c r="G92" s="147"/>
      <c r="H92" s="148"/>
      <c r="I92" s="116">
        <v>3.3670033670033699E-3</v>
      </c>
      <c r="J92" s="117"/>
      <c r="K92" s="118"/>
      <c r="O92" s="131"/>
      <c r="P92" s="132"/>
      <c r="Q92" s="133"/>
      <c r="R92" s="146" t="s">
        <v>55</v>
      </c>
      <c r="S92" s="147"/>
      <c r="T92" s="148"/>
      <c r="U92" s="116">
        <v>6.6773834549276618E-3</v>
      </c>
      <c r="V92" s="117"/>
      <c r="W92" s="118"/>
      <c r="X92" s="16"/>
      <c r="Y92" s="16"/>
      <c r="Z92" s="15"/>
      <c r="AA92" s="200"/>
      <c r="AB92" s="201"/>
      <c r="AC92" s="202"/>
      <c r="AD92" s="33" t="s">
        <v>514</v>
      </c>
      <c r="AE92" s="34"/>
      <c r="AF92" s="35"/>
      <c r="AG92" s="194">
        <v>7.8125E-3</v>
      </c>
      <c r="AH92" s="195"/>
      <c r="AI92" s="196"/>
      <c r="AJ92" s="16"/>
      <c r="AL92" s="19"/>
      <c r="AM92" s="178"/>
      <c r="AN92" s="178"/>
      <c r="AO92" s="179"/>
      <c r="AP92" s="53" t="s">
        <v>272</v>
      </c>
      <c r="AQ92" s="97"/>
      <c r="AR92" s="97"/>
      <c r="AS92" s="98">
        <v>8.0000000000000002E-3</v>
      </c>
      <c r="AT92" s="98"/>
      <c r="AU92" s="98"/>
      <c r="AX92" s="19"/>
      <c r="AY92" s="240"/>
      <c r="AZ92" s="132"/>
      <c r="BA92" s="133"/>
      <c r="BB92" s="53" t="s">
        <v>416</v>
      </c>
      <c r="BC92" s="97"/>
      <c r="BD92" s="97"/>
      <c r="BE92" s="98">
        <v>8.0999999999999996E-3</v>
      </c>
      <c r="BF92" s="98"/>
      <c r="BG92" s="98"/>
      <c r="BJ92" s="19"/>
      <c r="BK92" s="240"/>
      <c r="BL92" s="132"/>
      <c r="BM92" s="133"/>
      <c r="BN92" s="33" t="s">
        <v>132</v>
      </c>
      <c r="BO92" s="34"/>
      <c r="BP92" s="35"/>
      <c r="BQ92" s="36">
        <v>1.0800000000000001E-2</v>
      </c>
      <c r="BR92" s="37"/>
      <c r="BS92" s="38"/>
    </row>
    <row r="93" spans="3:71" ht="18.95" customHeight="1" x14ac:dyDescent="0.15">
      <c r="C93" s="122"/>
      <c r="D93" s="123"/>
      <c r="E93" s="124"/>
      <c r="F93" s="146" t="s">
        <v>158</v>
      </c>
      <c r="G93" s="147"/>
      <c r="H93" s="148"/>
      <c r="I93" s="116">
        <v>3.3543485289363102E-3</v>
      </c>
      <c r="J93" s="117"/>
      <c r="K93" s="118"/>
      <c r="O93" s="131"/>
      <c r="P93" s="132"/>
      <c r="Q93" s="133"/>
      <c r="R93" s="146" t="s">
        <v>116</v>
      </c>
      <c r="S93" s="147"/>
      <c r="T93" s="148"/>
      <c r="U93" s="116">
        <v>6.5301276343128524E-3</v>
      </c>
      <c r="V93" s="117"/>
      <c r="W93" s="118"/>
      <c r="X93" s="16"/>
      <c r="Y93" s="16"/>
      <c r="Z93" s="15"/>
      <c r="AA93" s="200"/>
      <c r="AB93" s="201"/>
      <c r="AC93" s="202"/>
      <c r="AD93" s="33" t="s">
        <v>515</v>
      </c>
      <c r="AE93" s="34"/>
      <c r="AF93" s="35"/>
      <c r="AG93" s="194">
        <v>7.647679324894515E-3</v>
      </c>
      <c r="AH93" s="195"/>
      <c r="AI93" s="196"/>
      <c r="AJ93" s="16"/>
      <c r="AL93" s="19"/>
      <c r="AM93" s="178"/>
      <c r="AN93" s="178"/>
      <c r="AO93" s="179"/>
      <c r="AP93" s="53" t="s">
        <v>382</v>
      </c>
      <c r="AQ93" s="97"/>
      <c r="AR93" s="97"/>
      <c r="AS93" s="98">
        <v>8.0000000000000002E-3</v>
      </c>
      <c r="AT93" s="98"/>
      <c r="AU93" s="98"/>
      <c r="AX93" s="19"/>
      <c r="AY93" s="240"/>
      <c r="AZ93" s="132"/>
      <c r="BA93" s="133"/>
      <c r="BB93" s="53" t="s">
        <v>383</v>
      </c>
      <c r="BC93" s="97"/>
      <c r="BD93" s="97"/>
      <c r="BE93" s="98">
        <v>7.7000000000000002E-3</v>
      </c>
      <c r="BF93" s="98"/>
      <c r="BG93" s="98"/>
      <c r="BJ93" s="19"/>
      <c r="BK93" s="240"/>
      <c r="BL93" s="132"/>
      <c r="BM93" s="133"/>
      <c r="BN93" s="33" t="s">
        <v>172</v>
      </c>
      <c r="BO93" s="34"/>
      <c r="BP93" s="35"/>
      <c r="BQ93" s="36">
        <v>1.0700000000000001E-2</v>
      </c>
      <c r="BR93" s="37"/>
      <c r="BS93" s="38"/>
    </row>
    <row r="94" spans="3:71" ht="18.95" customHeight="1" x14ac:dyDescent="0.15">
      <c r="C94" s="122"/>
      <c r="D94" s="123"/>
      <c r="E94" s="124"/>
      <c r="F94" s="146" t="s">
        <v>141</v>
      </c>
      <c r="G94" s="147"/>
      <c r="H94" s="148"/>
      <c r="I94" s="116">
        <v>3.3271719038816998E-3</v>
      </c>
      <c r="J94" s="117"/>
      <c r="K94" s="118"/>
      <c r="O94" s="131"/>
      <c r="P94" s="132"/>
      <c r="Q94" s="133"/>
      <c r="R94" s="146" t="s">
        <v>141</v>
      </c>
      <c r="S94" s="147"/>
      <c r="T94" s="148"/>
      <c r="U94" s="116">
        <v>6.4000000000000003E-3</v>
      </c>
      <c r="V94" s="117"/>
      <c r="W94" s="118"/>
      <c r="X94" s="16"/>
      <c r="Y94" s="16"/>
      <c r="Z94" s="15"/>
      <c r="AA94" s="200"/>
      <c r="AB94" s="201"/>
      <c r="AC94" s="202"/>
      <c r="AD94" s="33" t="s">
        <v>516</v>
      </c>
      <c r="AE94" s="34"/>
      <c r="AF94" s="35"/>
      <c r="AG94" s="194">
        <v>7.6332877901591021E-3</v>
      </c>
      <c r="AH94" s="195"/>
      <c r="AI94" s="196"/>
      <c r="AJ94" s="16"/>
      <c r="AL94" s="19"/>
      <c r="AM94" s="178"/>
      <c r="AN94" s="178"/>
      <c r="AO94" s="179"/>
      <c r="AP94" s="53" t="s">
        <v>273</v>
      </c>
      <c r="AQ94" s="97"/>
      <c r="AR94" s="97"/>
      <c r="AS94" s="98">
        <v>7.7999999999999996E-3</v>
      </c>
      <c r="AT94" s="98"/>
      <c r="AU94" s="98"/>
      <c r="AX94" s="19"/>
      <c r="AY94" s="240"/>
      <c r="AZ94" s="132"/>
      <c r="BA94" s="133"/>
      <c r="BB94" s="53" t="s">
        <v>392</v>
      </c>
      <c r="BC94" s="97"/>
      <c r="BD94" s="97"/>
      <c r="BE94" s="98">
        <v>7.6E-3</v>
      </c>
      <c r="BF94" s="98"/>
      <c r="BG94" s="98"/>
      <c r="BJ94" s="19"/>
      <c r="BK94" s="240"/>
      <c r="BL94" s="132"/>
      <c r="BM94" s="133"/>
      <c r="BN94" s="33" t="s">
        <v>37</v>
      </c>
      <c r="BO94" s="34"/>
      <c r="BP94" s="35"/>
      <c r="BQ94" s="36">
        <v>1.06E-2</v>
      </c>
      <c r="BR94" s="37"/>
      <c r="BS94" s="38"/>
    </row>
    <row r="95" spans="3:71" ht="18.95" customHeight="1" x14ac:dyDescent="0.15">
      <c r="C95" s="122"/>
      <c r="D95" s="123"/>
      <c r="E95" s="124"/>
      <c r="F95" s="146" t="s">
        <v>82</v>
      </c>
      <c r="G95" s="147"/>
      <c r="H95" s="148"/>
      <c r="I95" s="116">
        <v>3.22340689313166E-3</v>
      </c>
      <c r="J95" s="117"/>
      <c r="K95" s="118"/>
      <c r="O95" s="131"/>
      <c r="P95" s="132"/>
      <c r="Q95" s="133"/>
      <c r="R95" s="146" t="s">
        <v>69</v>
      </c>
      <c r="S95" s="147"/>
      <c r="T95" s="148"/>
      <c r="U95" s="116">
        <v>6.3813076772040057E-3</v>
      </c>
      <c r="V95" s="117"/>
      <c r="W95" s="118"/>
      <c r="X95" s="16"/>
      <c r="Y95" s="16"/>
      <c r="Z95" s="15"/>
      <c r="AA95" s="200"/>
      <c r="AB95" s="201"/>
      <c r="AC95" s="202"/>
      <c r="AD95" s="33" t="s">
        <v>517</v>
      </c>
      <c r="AE95" s="34"/>
      <c r="AF95" s="35"/>
      <c r="AG95" s="194">
        <v>7.4929121101660594E-3</v>
      </c>
      <c r="AH95" s="195"/>
      <c r="AI95" s="196"/>
      <c r="AJ95" s="16"/>
      <c r="AL95" s="19"/>
      <c r="AM95" s="178"/>
      <c r="AN95" s="178"/>
      <c r="AO95" s="179"/>
      <c r="AP95" s="53" t="s">
        <v>383</v>
      </c>
      <c r="AQ95" s="97"/>
      <c r="AR95" s="97"/>
      <c r="AS95" s="98">
        <v>7.7999999999999996E-3</v>
      </c>
      <c r="AT95" s="98"/>
      <c r="AU95" s="98"/>
      <c r="AX95" s="19"/>
      <c r="AY95" s="240"/>
      <c r="AZ95" s="132"/>
      <c r="BA95" s="133"/>
      <c r="BB95" s="53" t="s">
        <v>273</v>
      </c>
      <c r="BC95" s="97"/>
      <c r="BD95" s="97"/>
      <c r="BE95" s="98">
        <v>7.4999999999999997E-3</v>
      </c>
      <c r="BF95" s="98"/>
      <c r="BG95" s="98"/>
      <c r="BJ95" s="19"/>
      <c r="BK95" s="134"/>
      <c r="BL95" s="135"/>
      <c r="BM95" s="136"/>
      <c r="BN95" s="39" t="s">
        <v>24</v>
      </c>
      <c r="BO95" s="40"/>
      <c r="BP95" s="41"/>
      <c r="BQ95" s="42">
        <v>0.01</v>
      </c>
      <c r="BR95" s="43"/>
      <c r="BS95" s="44"/>
    </row>
    <row r="96" spans="3:71" ht="18.95" customHeight="1" x14ac:dyDescent="0.15">
      <c r="C96" s="122"/>
      <c r="D96" s="123"/>
      <c r="E96" s="124"/>
      <c r="F96" s="146" t="s">
        <v>124</v>
      </c>
      <c r="G96" s="147"/>
      <c r="H96" s="148"/>
      <c r="I96" s="116">
        <v>3.1591039632395202E-3</v>
      </c>
      <c r="J96" s="117"/>
      <c r="K96" s="118"/>
      <c r="O96" s="131"/>
      <c r="P96" s="132"/>
      <c r="Q96" s="133"/>
      <c r="R96" s="146" t="s">
        <v>46</v>
      </c>
      <c r="S96" s="147"/>
      <c r="T96" s="148"/>
      <c r="U96" s="116">
        <v>6.2260536398467429E-3</v>
      </c>
      <c r="V96" s="117"/>
      <c r="W96" s="118"/>
      <c r="X96" s="16"/>
      <c r="Y96" s="16"/>
      <c r="Z96" s="15"/>
      <c r="AA96" s="200"/>
      <c r="AB96" s="201"/>
      <c r="AC96" s="202"/>
      <c r="AD96" s="33" t="s">
        <v>518</v>
      </c>
      <c r="AE96" s="34"/>
      <c r="AF96" s="35"/>
      <c r="AG96" s="194">
        <v>7.2511535926170073E-3</v>
      </c>
      <c r="AH96" s="195"/>
      <c r="AI96" s="196"/>
      <c r="AJ96" s="16"/>
      <c r="AL96" s="19"/>
      <c r="AM96" s="178"/>
      <c r="AN96" s="178"/>
      <c r="AO96" s="179"/>
      <c r="AP96" s="53" t="s">
        <v>274</v>
      </c>
      <c r="AQ96" s="97"/>
      <c r="AR96" s="97"/>
      <c r="AS96" s="98">
        <v>7.7000000000000002E-3</v>
      </c>
      <c r="AT96" s="98"/>
      <c r="AU96" s="98"/>
      <c r="AX96" s="19"/>
      <c r="AY96" s="240"/>
      <c r="AZ96" s="132"/>
      <c r="BA96" s="133"/>
      <c r="BB96" s="53" t="s">
        <v>281</v>
      </c>
      <c r="BC96" s="97"/>
      <c r="BD96" s="97"/>
      <c r="BE96" s="98">
        <v>7.4999999999999997E-3</v>
      </c>
      <c r="BF96" s="98"/>
      <c r="BG96" s="98"/>
      <c r="BJ96" s="19"/>
      <c r="BK96" s="240" t="s">
        <v>403</v>
      </c>
      <c r="BL96" s="132"/>
      <c r="BM96" s="133"/>
      <c r="BN96" s="51" t="s">
        <v>96</v>
      </c>
      <c r="BO96" s="52"/>
      <c r="BP96" s="53"/>
      <c r="BQ96" s="54">
        <v>9.1999999999999998E-3</v>
      </c>
      <c r="BR96" s="55"/>
      <c r="BS96" s="56"/>
    </row>
    <row r="97" spans="3:71" ht="18.95" customHeight="1" x14ac:dyDescent="0.15">
      <c r="C97" s="122"/>
      <c r="D97" s="123"/>
      <c r="E97" s="124"/>
      <c r="F97" s="146" t="s">
        <v>152</v>
      </c>
      <c r="G97" s="147"/>
      <c r="H97" s="148"/>
      <c r="I97" s="116">
        <v>3.1091662828189796E-3</v>
      </c>
      <c r="J97" s="117"/>
      <c r="K97" s="118"/>
      <c r="O97" s="131"/>
      <c r="P97" s="132"/>
      <c r="Q97" s="133"/>
      <c r="R97" s="146" t="s">
        <v>178</v>
      </c>
      <c r="S97" s="147"/>
      <c r="T97" s="148"/>
      <c r="U97" s="116">
        <v>6.202618883528601E-3</v>
      </c>
      <c r="V97" s="117"/>
      <c r="W97" s="118"/>
      <c r="X97" s="16"/>
      <c r="Y97" s="16"/>
      <c r="Z97" s="15"/>
      <c r="AA97" s="200"/>
      <c r="AB97" s="201"/>
      <c r="AC97" s="202"/>
      <c r="AD97" s="33" t="s">
        <v>519</v>
      </c>
      <c r="AE97" s="34"/>
      <c r="AF97" s="35"/>
      <c r="AG97" s="194">
        <v>7.1673733091055921E-3</v>
      </c>
      <c r="AH97" s="195"/>
      <c r="AI97" s="196"/>
      <c r="AJ97" s="16"/>
      <c r="AL97" s="19"/>
      <c r="AM97" s="178"/>
      <c r="AN97" s="178"/>
      <c r="AO97" s="179"/>
      <c r="AP97" s="53" t="s">
        <v>275</v>
      </c>
      <c r="AQ97" s="97"/>
      <c r="AR97" s="97"/>
      <c r="AS97" s="98">
        <v>7.6E-3</v>
      </c>
      <c r="AT97" s="98"/>
      <c r="AU97" s="98"/>
      <c r="AX97" s="19"/>
      <c r="AY97" s="240"/>
      <c r="AZ97" s="132"/>
      <c r="BA97" s="133"/>
      <c r="BB97" s="53" t="s">
        <v>279</v>
      </c>
      <c r="BC97" s="97"/>
      <c r="BD97" s="97"/>
      <c r="BE97" s="98">
        <v>7.4999999999999997E-3</v>
      </c>
      <c r="BF97" s="98"/>
      <c r="BG97" s="98"/>
      <c r="BJ97" s="19"/>
      <c r="BK97" s="240"/>
      <c r="BL97" s="132"/>
      <c r="BM97" s="133"/>
      <c r="BN97" s="33" t="s">
        <v>141</v>
      </c>
      <c r="BO97" s="34"/>
      <c r="BP97" s="35"/>
      <c r="BQ97" s="36">
        <v>9.1000000000000004E-3</v>
      </c>
      <c r="BR97" s="37"/>
      <c r="BS97" s="38"/>
    </row>
    <row r="98" spans="3:71" ht="18.95" customHeight="1" x14ac:dyDescent="0.15">
      <c r="C98" s="122"/>
      <c r="D98" s="123"/>
      <c r="E98" s="124"/>
      <c r="F98" s="146" t="s">
        <v>47</v>
      </c>
      <c r="G98" s="147"/>
      <c r="H98" s="148"/>
      <c r="I98" s="116">
        <v>3.0676190893553601E-3</v>
      </c>
      <c r="J98" s="117"/>
      <c r="K98" s="118"/>
      <c r="O98" s="131"/>
      <c r="P98" s="132"/>
      <c r="Q98" s="133"/>
      <c r="R98" s="146" t="s">
        <v>89</v>
      </c>
      <c r="S98" s="147"/>
      <c r="T98" s="148"/>
      <c r="U98" s="116">
        <v>6.1690673650516515E-3</v>
      </c>
      <c r="V98" s="117"/>
      <c r="W98" s="118"/>
      <c r="X98" s="16"/>
      <c r="Y98" s="16"/>
      <c r="Z98" s="15"/>
      <c r="AA98" s="200"/>
      <c r="AB98" s="201"/>
      <c r="AC98" s="202"/>
      <c r="AD98" s="33" t="s">
        <v>520</v>
      </c>
      <c r="AE98" s="34"/>
      <c r="AF98" s="35"/>
      <c r="AG98" s="194">
        <v>7.0950334765664032E-3</v>
      </c>
      <c r="AH98" s="195"/>
      <c r="AI98" s="196"/>
      <c r="AJ98" s="16"/>
      <c r="AL98" s="19"/>
      <c r="AM98" s="178"/>
      <c r="AN98" s="178"/>
      <c r="AO98" s="179"/>
      <c r="AP98" s="53" t="s">
        <v>276</v>
      </c>
      <c r="AQ98" s="97"/>
      <c r="AR98" s="97"/>
      <c r="AS98" s="98">
        <v>7.4999999999999997E-3</v>
      </c>
      <c r="AT98" s="98"/>
      <c r="AU98" s="98"/>
      <c r="AX98" s="19"/>
      <c r="AY98" s="240"/>
      <c r="AZ98" s="132"/>
      <c r="BA98" s="133"/>
      <c r="BB98" s="53" t="s">
        <v>417</v>
      </c>
      <c r="BC98" s="97"/>
      <c r="BD98" s="97"/>
      <c r="BE98" s="98">
        <v>7.4000000000000003E-3</v>
      </c>
      <c r="BF98" s="98"/>
      <c r="BG98" s="98"/>
      <c r="BJ98" s="19"/>
      <c r="BK98" s="240"/>
      <c r="BL98" s="132"/>
      <c r="BM98" s="133"/>
      <c r="BN98" s="33" t="s">
        <v>69</v>
      </c>
      <c r="BO98" s="34"/>
      <c r="BP98" s="35"/>
      <c r="BQ98" s="36">
        <v>8.6999999999999994E-3</v>
      </c>
      <c r="BR98" s="37"/>
      <c r="BS98" s="38"/>
    </row>
    <row r="99" spans="3:71" ht="18.95" customHeight="1" x14ac:dyDescent="0.15">
      <c r="C99" s="122"/>
      <c r="D99" s="123"/>
      <c r="E99" s="124"/>
      <c r="F99" s="146" t="s">
        <v>89</v>
      </c>
      <c r="G99" s="147"/>
      <c r="H99" s="148"/>
      <c r="I99" s="116">
        <v>3.03909379748584E-3</v>
      </c>
      <c r="J99" s="117"/>
      <c r="K99" s="118"/>
      <c r="O99" s="131"/>
      <c r="P99" s="132"/>
      <c r="Q99" s="133"/>
      <c r="R99" s="146" t="s">
        <v>60</v>
      </c>
      <c r="S99" s="147"/>
      <c r="T99" s="148"/>
      <c r="U99" s="116">
        <v>6.1473486625997185E-3</v>
      </c>
      <c r="V99" s="117"/>
      <c r="W99" s="118"/>
      <c r="X99" s="16"/>
      <c r="Y99" s="16"/>
      <c r="Z99" s="15"/>
      <c r="AA99" s="200"/>
      <c r="AB99" s="201"/>
      <c r="AC99" s="202"/>
      <c r="AD99" s="33" t="s">
        <v>521</v>
      </c>
      <c r="AE99" s="34"/>
      <c r="AF99" s="35"/>
      <c r="AG99" s="194">
        <v>7.0682237246465886E-3</v>
      </c>
      <c r="AH99" s="195"/>
      <c r="AI99" s="196"/>
      <c r="AJ99" s="16"/>
      <c r="AL99" s="19"/>
      <c r="AM99" s="178"/>
      <c r="AN99" s="178"/>
      <c r="AO99" s="179"/>
      <c r="AP99" s="53" t="s">
        <v>277</v>
      </c>
      <c r="AQ99" s="97"/>
      <c r="AR99" s="97"/>
      <c r="AS99" s="98">
        <v>7.4999999999999997E-3</v>
      </c>
      <c r="AT99" s="98"/>
      <c r="AU99" s="98"/>
      <c r="AX99" s="19"/>
      <c r="AY99" s="240"/>
      <c r="AZ99" s="132"/>
      <c r="BA99" s="133"/>
      <c r="BB99" s="53" t="s">
        <v>184</v>
      </c>
      <c r="BC99" s="97"/>
      <c r="BD99" s="97"/>
      <c r="BE99" s="98">
        <v>7.3000000000000001E-3</v>
      </c>
      <c r="BF99" s="98"/>
      <c r="BG99" s="98"/>
      <c r="BJ99" s="19"/>
      <c r="BK99" s="240"/>
      <c r="BL99" s="132"/>
      <c r="BM99" s="133"/>
      <c r="BN99" s="33" t="s">
        <v>12</v>
      </c>
      <c r="BO99" s="34"/>
      <c r="BP99" s="35"/>
      <c r="BQ99" s="36">
        <v>8.6E-3</v>
      </c>
      <c r="BR99" s="37"/>
      <c r="BS99" s="38"/>
    </row>
    <row r="100" spans="3:71" ht="18.95" customHeight="1" x14ac:dyDescent="0.15">
      <c r="C100" s="125"/>
      <c r="D100" s="126"/>
      <c r="E100" s="127"/>
      <c r="F100" s="149" t="s">
        <v>95</v>
      </c>
      <c r="G100" s="150"/>
      <c r="H100" s="151"/>
      <c r="I100" s="119">
        <v>3.0303030303030299E-3</v>
      </c>
      <c r="J100" s="120"/>
      <c r="K100" s="121"/>
      <c r="O100" s="134"/>
      <c r="P100" s="135"/>
      <c r="Q100" s="136"/>
      <c r="R100" s="149" t="s">
        <v>37</v>
      </c>
      <c r="S100" s="150"/>
      <c r="T100" s="151"/>
      <c r="U100" s="119">
        <v>6.1017371272025405E-3</v>
      </c>
      <c r="V100" s="120"/>
      <c r="W100" s="121"/>
      <c r="X100" s="16"/>
      <c r="Y100" s="16"/>
      <c r="Z100" s="15"/>
      <c r="AA100" s="200"/>
      <c r="AB100" s="201"/>
      <c r="AC100" s="202"/>
      <c r="AD100" s="33" t="s">
        <v>522</v>
      </c>
      <c r="AE100" s="34"/>
      <c r="AF100" s="35"/>
      <c r="AG100" s="194">
        <v>7.0480328264542601E-3</v>
      </c>
      <c r="AH100" s="195"/>
      <c r="AI100" s="196"/>
      <c r="AJ100" s="16"/>
      <c r="AL100" s="19"/>
      <c r="AM100" s="178"/>
      <c r="AN100" s="178"/>
      <c r="AO100" s="179"/>
      <c r="AP100" s="53" t="s">
        <v>278</v>
      </c>
      <c r="AQ100" s="97"/>
      <c r="AR100" s="97"/>
      <c r="AS100" s="98">
        <v>7.4000000000000003E-3</v>
      </c>
      <c r="AT100" s="98"/>
      <c r="AU100" s="98"/>
      <c r="AX100" s="19"/>
      <c r="AY100" s="240"/>
      <c r="AZ100" s="132"/>
      <c r="BA100" s="133"/>
      <c r="BB100" s="53" t="s">
        <v>418</v>
      </c>
      <c r="BC100" s="97"/>
      <c r="BD100" s="97"/>
      <c r="BE100" s="98">
        <v>7.1000000000000004E-3</v>
      </c>
      <c r="BF100" s="98"/>
      <c r="BG100" s="98"/>
      <c r="BJ100" s="19"/>
      <c r="BK100" s="240"/>
      <c r="BL100" s="132"/>
      <c r="BM100" s="133"/>
      <c r="BN100" s="33" t="s">
        <v>59</v>
      </c>
      <c r="BO100" s="34"/>
      <c r="BP100" s="35"/>
      <c r="BQ100" s="36">
        <v>8.5000000000000006E-3</v>
      </c>
      <c r="BR100" s="37"/>
      <c r="BS100" s="38"/>
    </row>
    <row r="101" spans="3:71" ht="18.95" customHeight="1" x14ac:dyDescent="0.15">
      <c r="C101" s="137" t="s">
        <v>208</v>
      </c>
      <c r="D101" s="138"/>
      <c r="E101" s="139"/>
      <c r="F101" s="152" t="s">
        <v>33</v>
      </c>
      <c r="G101" s="153"/>
      <c r="H101" s="154"/>
      <c r="I101" s="143">
        <v>3.0296759240097696E-3</v>
      </c>
      <c r="J101" s="144"/>
      <c r="K101" s="145"/>
      <c r="O101" s="128" t="s">
        <v>207</v>
      </c>
      <c r="P101" s="129"/>
      <c r="Q101" s="130"/>
      <c r="R101" s="152" t="s">
        <v>12</v>
      </c>
      <c r="S101" s="153"/>
      <c r="T101" s="154"/>
      <c r="U101" s="143">
        <v>6.0551014229488342E-3</v>
      </c>
      <c r="V101" s="144"/>
      <c r="W101" s="145"/>
      <c r="X101" s="16"/>
      <c r="Y101" s="16"/>
      <c r="Z101" s="15"/>
      <c r="AA101" s="200"/>
      <c r="AB101" s="201"/>
      <c r="AC101" s="202"/>
      <c r="AD101" s="33" t="s">
        <v>523</v>
      </c>
      <c r="AE101" s="34"/>
      <c r="AF101" s="35"/>
      <c r="AG101" s="194">
        <v>6.9575300768227278E-3</v>
      </c>
      <c r="AH101" s="195"/>
      <c r="AI101" s="196"/>
      <c r="AJ101" s="16"/>
      <c r="AL101" s="19"/>
      <c r="AM101" s="178"/>
      <c r="AN101" s="178"/>
      <c r="AO101" s="179"/>
      <c r="AP101" s="53" t="s">
        <v>279</v>
      </c>
      <c r="AQ101" s="97"/>
      <c r="AR101" s="97"/>
      <c r="AS101" s="98">
        <v>7.3000000000000001E-3</v>
      </c>
      <c r="AT101" s="98"/>
      <c r="AU101" s="98"/>
      <c r="AX101" s="19"/>
      <c r="AY101" s="240"/>
      <c r="AZ101" s="132"/>
      <c r="BA101" s="133"/>
      <c r="BB101" s="53" t="s">
        <v>302</v>
      </c>
      <c r="BC101" s="97"/>
      <c r="BD101" s="97"/>
      <c r="BE101" s="98">
        <v>6.8999999999999999E-3</v>
      </c>
      <c r="BF101" s="98"/>
      <c r="BG101" s="98"/>
      <c r="BJ101" s="19"/>
      <c r="BK101" s="240"/>
      <c r="BL101" s="132"/>
      <c r="BM101" s="133"/>
      <c r="BN101" s="33" t="s">
        <v>58</v>
      </c>
      <c r="BO101" s="34"/>
      <c r="BP101" s="35"/>
      <c r="BQ101" s="36">
        <v>8.3999999999999995E-3</v>
      </c>
      <c r="BR101" s="37"/>
      <c r="BS101" s="38"/>
    </row>
    <row r="102" spans="3:71" ht="18.95" customHeight="1" x14ac:dyDescent="0.15">
      <c r="C102" s="122"/>
      <c r="D102" s="123"/>
      <c r="E102" s="124"/>
      <c r="F102" s="146" t="s">
        <v>114</v>
      </c>
      <c r="G102" s="147"/>
      <c r="H102" s="148"/>
      <c r="I102" s="116">
        <v>2.96241436770968E-3</v>
      </c>
      <c r="J102" s="117"/>
      <c r="K102" s="118"/>
      <c r="O102" s="131"/>
      <c r="P102" s="132"/>
      <c r="Q102" s="133"/>
      <c r="R102" s="146" t="s">
        <v>15</v>
      </c>
      <c r="S102" s="147"/>
      <c r="T102" s="148"/>
      <c r="U102" s="116">
        <v>5.9842519685039371E-3</v>
      </c>
      <c r="V102" s="117"/>
      <c r="W102" s="118"/>
      <c r="X102" s="16"/>
      <c r="Y102" s="16"/>
      <c r="Z102" s="15"/>
      <c r="AA102" s="200"/>
      <c r="AB102" s="201"/>
      <c r="AC102" s="202"/>
      <c r="AD102" s="33" t="s">
        <v>524</v>
      </c>
      <c r="AE102" s="34"/>
      <c r="AF102" s="35"/>
      <c r="AG102" s="194">
        <v>6.9543874002863573E-3</v>
      </c>
      <c r="AH102" s="195"/>
      <c r="AI102" s="196"/>
      <c r="AJ102" s="16"/>
      <c r="AL102" s="19"/>
      <c r="AM102" s="178"/>
      <c r="AN102" s="178"/>
      <c r="AO102" s="179"/>
      <c r="AP102" s="35" t="s">
        <v>386</v>
      </c>
      <c r="AQ102" s="105"/>
      <c r="AR102" s="105"/>
      <c r="AS102" s="106">
        <v>7.1000000000000004E-3</v>
      </c>
      <c r="AT102" s="106"/>
      <c r="AU102" s="106"/>
      <c r="AX102" s="19"/>
      <c r="AY102" s="240"/>
      <c r="AZ102" s="132"/>
      <c r="BA102" s="133"/>
      <c r="BB102" s="35" t="s">
        <v>216</v>
      </c>
      <c r="BC102" s="105"/>
      <c r="BD102" s="105"/>
      <c r="BE102" s="98">
        <v>6.8999999999999999E-3</v>
      </c>
      <c r="BF102" s="98"/>
      <c r="BG102" s="98"/>
      <c r="BJ102" s="19"/>
      <c r="BK102" s="240"/>
      <c r="BL102" s="132"/>
      <c r="BM102" s="133"/>
      <c r="BN102" s="33" t="s">
        <v>60</v>
      </c>
      <c r="BO102" s="34"/>
      <c r="BP102" s="35"/>
      <c r="BQ102" s="36">
        <v>8.3999999999999995E-3</v>
      </c>
      <c r="BR102" s="37"/>
      <c r="BS102" s="38"/>
    </row>
    <row r="103" spans="3:71" ht="18.95" customHeight="1" x14ac:dyDescent="0.15">
      <c r="C103" s="122"/>
      <c r="D103" s="123"/>
      <c r="E103" s="124"/>
      <c r="F103" s="146" t="s">
        <v>115</v>
      </c>
      <c r="G103" s="147"/>
      <c r="H103" s="148"/>
      <c r="I103" s="116">
        <v>2.9154518950437304E-3</v>
      </c>
      <c r="J103" s="117"/>
      <c r="K103" s="118"/>
      <c r="O103" s="131"/>
      <c r="P103" s="132"/>
      <c r="Q103" s="133"/>
      <c r="R103" s="146" t="s">
        <v>115</v>
      </c>
      <c r="S103" s="147"/>
      <c r="T103" s="148"/>
      <c r="U103" s="116">
        <v>5.9642147117296221E-3</v>
      </c>
      <c r="V103" s="117"/>
      <c r="W103" s="118"/>
      <c r="X103" s="16"/>
      <c r="Y103" s="16"/>
      <c r="Z103" s="15"/>
      <c r="AA103" s="200"/>
      <c r="AB103" s="201"/>
      <c r="AC103" s="202"/>
      <c r="AD103" s="33" t="s">
        <v>525</v>
      </c>
      <c r="AE103" s="34"/>
      <c r="AF103" s="35"/>
      <c r="AG103" s="194">
        <v>6.8219848114300426E-3</v>
      </c>
      <c r="AH103" s="195"/>
      <c r="AI103" s="196"/>
      <c r="AJ103" s="16"/>
      <c r="AL103" s="19"/>
      <c r="AM103" s="178"/>
      <c r="AN103" s="178"/>
      <c r="AO103" s="179"/>
      <c r="AP103" s="53" t="s">
        <v>384</v>
      </c>
      <c r="AQ103" s="97"/>
      <c r="AR103" s="97"/>
      <c r="AS103" s="98">
        <v>7.1000000000000004E-3</v>
      </c>
      <c r="AT103" s="98"/>
      <c r="AU103" s="98"/>
      <c r="AX103" s="19"/>
      <c r="AY103" s="240"/>
      <c r="AZ103" s="132"/>
      <c r="BA103" s="133"/>
      <c r="BB103" s="53" t="s">
        <v>385</v>
      </c>
      <c r="BC103" s="97"/>
      <c r="BD103" s="97"/>
      <c r="BE103" s="98">
        <v>6.8999999999999999E-3</v>
      </c>
      <c r="BF103" s="98"/>
      <c r="BG103" s="98"/>
      <c r="BJ103" s="19"/>
      <c r="BK103" s="240"/>
      <c r="BL103" s="132"/>
      <c r="BM103" s="133"/>
      <c r="BN103" s="33" t="s">
        <v>34</v>
      </c>
      <c r="BO103" s="34"/>
      <c r="BP103" s="35"/>
      <c r="BQ103" s="36">
        <v>8.3000000000000001E-3</v>
      </c>
      <c r="BR103" s="37"/>
      <c r="BS103" s="38"/>
    </row>
    <row r="104" spans="3:71" ht="18.95" customHeight="1" x14ac:dyDescent="0.15">
      <c r="C104" s="122"/>
      <c r="D104" s="123"/>
      <c r="E104" s="124"/>
      <c r="F104" s="146" t="s">
        <v>51</v>
      </c>
      <c r="G104" s="147"/>
      <c r="H104" s="148"/>
      <c r="I104" s="116">
        <v>2.8976251300974498E-3</v>
      </c>
      <c r="J104" s="117"/>
      <c r="K104" s="118"/>
      <c r="O104" s="131"/>
      <c r="P104" s="132"/>
      <c r="Q104" s="133"/>
      <c r="R104" s="146" t="s">
        <v>61</v>
      </c>
      <c r="S104" s="147"/>
      <c r="T104" s="148"/>
      <c r="U104" s="116">
        <v>5.9278350515463915E-3</v>
      </c>
      <c r="V104" s="117"/>
      <c r="W104" s="118"/>
      <c r="X104" s="16"/>
      <c r="Y104" s="16"/>
      <c r="Z104" s="15"/>
      <c r="AA104" s="200"/>
      <c r="AB104" s="201"/>
      <c r="AC104" s="202"/>
      <c r="AD104" s="33" t="s">
        <v>526</v>
      </c>
      <c r="AE104" s="34"/>
      <c r="AF104" s="35"/>
      <c r="AG104" s="194">
        <v>6.6674533868303042E-3</v>
      </c>
      <c r="AH104" s="195"/>
      <c r="AI104" s="196"/>
      <c r="AJ104" s="16"/>
      <c r="AL104" s="19"/>
      <c r="AM104" s="178"/>
      <c r="AN104" s="178"/>
      <c r="AO104" s="179"/>
      <c r="AP104" s="53" t="s">
        <v>280</v>
      </c>
      <c r="AQ104" s="97"/>
      <c r="AR104" s="97"/>
      <c r="AS104" s="98">
        <v>7.1000000000000004E-3</v>
      </c>
      <c r="AT104" s="98"/>
      <c r="AU104" s="98"/>
      <c r="AX104" s="19"/>
      <c r="AY104" s="240"/>
      <c r="AZ104" s="132"/>
      <c r="BA104" s="133"/>
      <c r="BB104" s="53" t="s">
        <v>182</v>
      </c>
      <c r="BC104" s="97"/>
      <c r="BD104" s="97"/>
      <c r="BE104" s="98">
        <v>6.7999999999999996E-3</v>
      </c>
      <c r="BF104" s="98"/>
      <c r="BG104" s="98"/>
      <c r="BJ104" s="19"/>
      <c r="BK104" s="240"/>
      <c r="BL104" s="132"/>
      <c r="BM104" s="133"/>
      <c r="BN104" s="33" t="s">
        <v>61</v>
      </c>
      <c r="BO104" s="34"/>
      <c r="BP104" s="35"/>
      <c r="BQ104" s="36">
        <v>8.3000000000000001E-3</v>
      </c>
      <c r="BR104" s="37"/>
      <c r="BS104" s="38"/>
    </row>
    <row r="105" spans="3:71" ht="18.95" customHeight="1" x14ac:dyDescent="0.15">
      <c r="C105" s="122"/>
      <c r="D105" s="123"/>
      <c r="E105" s="124"/>
      <c r="F105" s="146" t="s">
        <v>68</v>
      </c>
      <c r="G105" s="147"/>
      <c r="H105" s="148"/>
      <c r="I105" s="116">
        <v>2.8834423866030802E-3</v>
      </c>
      <c r="J105" s="117"/>
      <c r="K105" s="118"/>
      <c r="O105" s="131"/>
      <c r="P105" s="132"/>
      <c r="Q105" s="133"/>
      <c r="R105" s="146" t="s">
        <v>140</v>
      </c>
      <c r="S105" s="147"/>
      <c r="T105" s="148"/>
      <c r="U105" s="116">
        <v>5.9219930569736571E-3</v>
      </c>
      <c r="V105" s="117"/>
      <c r="W105" s="118"/>
      <c r="X105" s="16"/>
      <c r="Y105" s="16"/>
      <c r="Z105" s="15"/>
      <c r="AA105" s="200"/>
      <c r="AB105" s="201"/>
      <c r="AC105" s="202"/>
      <c r="AD105" s="33" t="s">
        <v>527</v>
      </c>
      <c r="AE105" s="34"/>
      <c r="AF105" s="35"/>
      <c r="AG105" s="194">
        <v>6.6193853427895981E-3</v>
      </c>
      <c r="AH105" s="195"/>
      <c r="AI105" s="196"/>
      <c r="AJ105" s="16"/>
      <c r="AL105" s="19"/>
      <c r="AM105" s="178"/>
      <c r="AN105" s="178"/>
      <c r="AO105" s="179"/>
      <c r="AP105" s="53" t="s">
        <v>281</v>
      </c>
      <c r="AQ105" s="97"/>
      <c r="AR105" s="97"/>
      <c r="AS105" s="98">
        <v>7.0000000000000001E-3</v>
      </c>
      <c r="AT105" s="98"/>
      <c r="AU105" s="98"/>
      <c r="AX105" s="19"/>
      <c r="AY105" s="240"/>
      <c r="AZ105" s="132"/>
      <c r="BA105" s="133"/>
      <c r="BB105" s="53" t="s">
        <v>280</v>
      </c>
      <c r="BC105" s="97"/>
      <c r="BD105" s="97"/>
      <c r="BE105" s="98">
        <v>6.4999999999999997E-3</v>
      </c>
      <c r="BF105" s="98"/>
      <c r="BG105" s="98"/>
      <c r="BJ105" s="19"/>
      <c r="BK105" s="240"/>
      <c r="BL105" s="132"/>
      <c r="BM105" s="133"/>
      <c r="BN105" s="33" t="s">
        <v>93</v>
      </c>
      <c r="BO105" s="34"/>
      <c r="BP105" s="35"/>
      <c r="BQ105" s="36">
        <v>8.3000000000000001E-3</v>
      </c>
      <c r="BR105" s="37"/>
      <c r="BS105" s="38"/>
    </row>
    <row r="106" spans="3:71" ht="18.95" customHeight="1" x14ac:dyDescent="0.15">
      <c r="C106" s="122"/>
      <c r="D106" s="123"/>
      <c r="E106" s="124"/>
      <c r="F106" s="146" t="s">
        <v>12</v>
      </c>
      <c r="G106" s="147"/>
      <c r="H106" s="148"/>
      <c r="I106" s="116">
        <v>2.83205890682526E-3</v>
      </c>
      <c r="J106" s="117"/>
      <c r="K106" s="118"/>
      <c r="O106" s="131"/>
      <c r="P106" s="132"/>
      <c r="Q106" s="133"/>
      <c r="R106" s="146" t="s">
        <v>98</v>
      </c>
      <c r="S106" s="147"/>
      <c r="T106" s="148"/>
      <c r="U106" s="116">
        <v>5.836082212636387E-3</v>
      </c>
      <c r="V106" s="117"/>
      <c r="W106" s="118"/>
      <c r="X106" s="16"/>
      <c r="Y106" s="16"/>
      <c r="Z106" s="15"/>
      <c r="AA106" s="200"/>
      <c r="AB106" s="201"/>
      <c r="AC106" s="202"/>
      <c r="AD106" s="33" t="s">
        <v>528</v>
      </c>
      <c r="AE106" s="34"/>
      <c r="AF106" s="35"/>
      <c r="AG106" s="194">
        <v>6.6091178850822769E-3</v>
      </c>
      <c r="AH106" s="195"/>
      <c r="AI106" s="196"/>
      <c r="AJ106" s="16"/>
      <c r="AL106" s="19"/>
      <c r="AM106" s="178"/>
      <c r="AN106" s="178"/>
      <c r="AO106" s="179"/>
      <c r="AP106" s="53" t="s">
        <v>385</v>
      </c>
      <c r="AQ106" s="97"/>
      <c r="AR106" s="97"/>
      <c r="AS106" s="98">
        <v>7.0000000000000001E-3</v>
      </c>
      <c r="AT106" s="98"/>
      <c r="AU106" s="98"/>
      <c r="AX106" s="19"/>
      <c r="AY106" s="240"/>
      <c r="AZ106" s="132"/>
      <c r="BA106" s="133"/>
      <c r="BB106" s="53" t="s">
        <v>215</v>
      </c>
      <c r="BC106" s="97"/>
      <c r="BD106" s="97"/>
      <c r="BE106" s="98">
        <v>6.4999999999999997E-3</v>
      </c>
      <c r="BF106" s="98"/>
      <c r="BG106" s="98"/>
      <c r="BJ106" s="19"/>
      <c r="BK106" s="240"/>
      <c r="BL106" s="132"/>
      <c r="BM106" s="133"/>
      <c r="BN106" s="33" t="s">
        <v>92</v>
      </c>
      <c r="BO106" s="34"/>
      <c r="BP106" s="35"/>
      <c r="BQ106" s="36">
        <v>8.199999999999999E-3</v>
      </c>
      <c r="BR106" s="37"/>
      <c r="BS106" s="38"/>
    </row>
    <row r="107" spans="3:71" ht="18.95" customHeight="1" x14ac:dyDescent="0.15">
      <c r="C107" s="122"/>
      <c r="D107" s="123"/>
      <c r="E107" s="124"/>
      <c r="F107" s="146" t="s">
        <v>41</v>
      </c>
      <c r="G107" s="147"/>
      <c r="H107" s="148"/>
      <c r="I107" s="116">
        <v>2.8231972709093101E-3</v>
      </c>
      <c r="J107" s="117"/>
      <c r="K107" s="118"/>
      <c r="O107" s="131"/>
      <c r="P107" s="132"/>
      <c r="Q107" s="133"/>
      <c r="R107" s="146" t="s">
        <v>43</v>
      </c>
      <c r="S107" s="147"/>
      <c r="T107" s="148"/>
      <c r="U107" s="116">
        <v>5.4149610826489539E-3</v>
      </c>
      <c r="V107" s="117"/>
      <c r="W107" s="118"/>
      <c r="X107" s="16"/>
      <c r="Y107" s="16"/>
      <c r="Z107" s="15"/>
      <c r="AA107" s="200"/>
      <c r="AB107" s="201"/>
      <c r="AC107" s="202"/>
      <c r="AD107" s="33" t="s">
        <v>529</v>
      </c>
      <c r="AE107" s="34"/>
      <c r="AF107" s="35"/>
      <c r="AG107" s="194">
        <v>6.4532738350639319E-3</v>
      </c>
      <c r="AH107" s="195"/>
      <c r="AI107" s="196"/>
      <c r="AJ107" s="16"/>
      <c r="AL107" s="19"/>
      <c r="AM107" s="178"/>
      <c r="AN107" s="178"/>
      <c r="AO107" s="179"/>
      <c r="AP107" s="53" t="s">
        <v>282</v>
      </c>
      <c r="AQ107" s="97"/>
      <c r="AR107" s="97"/>
      <c r="AS107" s="98">
        <v>6.8999999999999999E-3</v>
      </c>
      <c r="AT107" s="98"/>
      <c r="AU107" s="98"/>
      <c r="AX107" s="19"/>
      <c r="AY107" s="240"/>
      <c r="AZ107" s="132"/>
      <c r="BA107" s="133"/>
      <c r="BB107" s="53" t="s">
        <v>380</v>
      </c>
      <c r="BC107" s="97"/>
      <c r="BD107" s="97"/>
      <c r="BE107" s="98">
        <v>6.4000000000000003E-3</v>
      </c>
      <c r="BF107" s="98"/>
      <c r="BG107" s="98"/>
      <c r="BJ107" s="19"/>
      <c r="BK107" s="240"/>
      <c r="BL107" s="132"/>
      <c r="BM107" s="133"/>
      <c r="BN107" s="33" t="s">
        <v>27</v>
      </c>
      <c r="BO107" s="34"/>
      <c r="BP107" s="35"/>
      <c r="BQ107" s="36">
        <v>8.0000000000000002E-3</v>
      </c>
      <c r="BR107" s="37"/>
      <c r="BS107" s="38"/>
    </row>
    <row r="108" spans="3:71" ht="18.95" customHeight="1" x14ac:dyDescent="0.15">
      <c r="C108" s="122"/>
      <c r="D108" s="123"/>
      <c r="E108" s="124"/>
      <c r="F108" s="146" t="s">
        <v>39</v>
      </c>
      <c r="G108" s="147"/>
      <c r="H108" s="148"/>
      <c r="I108" s="116">
        <v>2.8161830336812599E-3</v>
      </c>
      <c r="J108" s="117"/>
      <c r="K108" s="118"/>
      <c r="O108" s="131"/>
      <c r="P108" s="132"/>
      <c r="Q108" s="133"/>
      <c r="R108" s="146" t="s">
        <v>157</v>
      </c>
      <c r="S108" s="147"/>
      <c r="T108" s="148"/>
      <c r="U108" s="116">
        <v>5.321610365571495E-3</v>
      </c>
      <c r="V108" s="117"/>
      <c r="W108" s="118"/>
      <c r="X108" s="16"/>
      <c r="Y108" s="16"/>
      <c r="Z108" s="15"/>
      <c r="AA108" s="200"/>
      <c r="AB108" s="201"/>
      <c r="AC108" s="202"/>
      <c r="AD108" s="33" t="s">
        <v>530</v>
      </c>
      <c r="AE108" s="34"/>
      <c r="AF108" s="35"/>
      <c r="AG108" s="194">
        <v>6.4322469982847344E-3</v>
      </c>
      <c r="AH108" s="195"/>
      <c r="AI108" s="196"/>
      <c r="AJ108" s="16"/>
      <c r="AL108" s="19"/>
      <c r="AM108" s="178"/>
      <c r="AN108" s="178"/>
      <c r="AO108" s="179"/>
      <c r="AP108" s="53" t="s">
        <v>401</v>
      </c>
      <c r="AQ108" s="97"/>
      <c r="AR108" s="97"/>
      <c r="AS108" s="98">
        <v>6.7999999999999996E-3</v>
      </c>
      <c r="AT108" s="98"/>
      <c r="AU108" s="98"/>
      <c r="AX108" s="19"/>
      <c r="AY108" s="240"/>
      <c r="AZ108" s="132"/>
      <c r="BA108" s="133"/>
      <c r="BB108" s="53" t="s">
        <v>186</v>
      </c>
      <c r="BC108" s="97"/>
      <c r="BD108" s="97"/>
      <c r="BE108" s="98">
        <v>6.4000000000000003E-3</v>
      </c>
      <c r="BF108" s="98"/>
      <c r="BG108" s="98"/>
      <c r="BJ108" s="19"/>
      <c r="BK108" s="240"/>
      <c r="BL108" s="132"/>
      <c r="BM108" s="133"/>
      <c r="BN108" s="33" t="s">
        <v>15</v>
      </c>
      <c r="BO108" s="34"/>
      <c r="BP108" s="35"/>
      <c r="BQ108" s="36">
        <v>7.8000000000000005E-3</v>
      </c>
      <c r="BR108" s="37"/>
      <c r="BS108" s="38"/>
    </row>
    <row r="109" spans="3:71" ht="18.95" customHeight="1" x14ac:dyDescent="0.15">
      <c r="C109" s="122"/>
      <c r="D109" s="123"/>
      <c r="E109" s="124"/>
      <c r="F109" s="146" t="s">
        <v>55</v>
      </c>
      <c r="G109" s="147"/>
      <c r="H109" s="148"/>
      <c r="I109" s="116">
        <v>2.7548209366391203E-3</v>
      </c>
      <c r="J109" s="117"/>
      <c r="K109" s="118"/>
      <c r="O109" s="131"/>
      <c r="P109" s="132"/>
      <c r="Q109" s="133"/>
      <c r="R109" s="146" t="s">
        <v>120</v>
      </c>
      <c r="S109" s="147"/>
      <c r="T109" s="148"/>
      <c r="U109" s="116">
        <v>5.2562417871222077E-3</v>
      </c>
      <c r="V109" s="117"/>
      <c r="W109" s="118"/>
      <c r="X109" s="16"/>
      <c r="Y109" s="16"/>
      <c r="Z109" s="15"/>
      <c r="AA109" s="200"/>
      <c r="AB109" s="201"/>
      <c r="AC109" s="202"/>
      <c r="AD109" s="33" t="s">
        <v>531</v>
      </c>
      <c r="AE109" s="34"/>
      <c r="AF109" s="35"/>
      <c r="AG109" s="194">
        <v>6.1575622003022263E-3</v>
      </c>
      <c r="AH109" s="195"/>
      <c r="AI109" s="196"/>
      <c r="AJ109" s="16"/>
      <c r="AL109" s="19"/>
      <c r="AM109" s="178"/>
      <c r="AN109" s="178"/>
      <c r="AO109" s="179"/>
      <c r="AP109" s="53" t="s">
        <v>283</v>
      </c>
      <c r="AQ109" s="97"/>
      <c r="AR109" s="97"/>
      <c r="AS109" s="98">
        <v>6.7999999999999996E-3</v>
      </c>
      <c r="AT109" s="98"/>
      <c r="AU109" s="98"/>
      <c r="AX109" s="19"/>
      <c r="AY109" s="240"/>
      <c r="AZ109" s="132"/>
      <c r="BA109" s="133"/>
      <c r="BB109" s="53" t="s">
        <v>286</v>
      </c>
      <c r="BC109" s="97"/>
      <c r="BD109" s="97"/>
      <c r="BE109" s="98">
        <v>6.4000000000000003E-3</v>
      </c>
      <c r="BF109" s="98"/>
      <c r="BG109" s="98"/>
      <c r="BJ109" s="19"/>
      <c r="BK109" s="240"/>
      <c r="BL109" s="132"/>
      <c r="BM109" s="133"/>
      <c r="BN109" s="33" t="s">
        <v>62</v>
      </c>
      <c r="BO109" s="34"/>
      <c r="BP109" s="35"/>
      <c r="BQ109" s="36">
        <v>7.8000000000000005E-3</v>
      </c>
      <c r="BR109" s="37"/>
      <c r="BS109" s="38"/>
    </row>
    <row r="110" spans="3:71" ht="18.95" customHeight="1" x14ac:dyDescent="0.15">
      <c r="C110" s="122"/>
      <c r="D110" s="123"/>
      <c r="E110" s="124"/>
      <c r="F110" s="146" t="s">
        <v>35</v>
      </c>
      <c r="G110" s="147"/>
      <c r="H110" s="148"/>
      <c r="I110" s="116">
        <v>2.6697368640603404E-3</v>
      </c>
      <c r="J110" s="117"/>
      <c r="K110" s="118"/>
      <c r="O110" s="131"/>
      <c r="P110" s="132"/>
      <c r="Q110" s="133"/>
      <c r="R110" s="146" t="s">
        <v>119</v>
      </c>
      <c r="S110" s="147"/>
      <c r="T110" s="148"/>
      <c r="U110" s="116">
        <v>5.2424639580602884E-3</v>
      </c>
      <c r="V110" s="117"/>
      <c r="W110" s="118"/>
      <c r="X110" s="16"/>
      <c r="Y110" s="16"/>
      <c r="Z110" s="15"/>
      <c r="AA110" s="200"/>
      <c r="AB110" s="201"/>
      <c r="AC110" s="202"/>
      <c r="AD110" s="33" t="s">
        <v>532</v>
      </c>
      <c r="AE110" s="34"/>
      <c r="AF110" s="35"/>
      <c r="AG110" s="194">
        <v>6.0388901026873498E-3</v>
      </c>
      <c r="AH110" s="195"/>
      <c r="AI110" s="196"/>
      <c r="AJ110" s="16"/>
      <c r="AL110" s="19"/>
      <c r="AM110" s="178"/>
      <c r="AN110" s="178"/>
      <c r="AO110" s="179"/>
      <c r="AP110" s="53" t="s">
        <v>284</v>
      </c>
      <c r="AQ110" s="97"/>
      <c r="AR110" s="97"/>
      <c r="AS110" s="98">
        <v>6.7000000000000002E-3</v>
      </c>
      <c r="AT110" s="98"/>
      <c r="AU110" s="98"/>
      <c r="AX110" s="19"/>
      <c r="AY110" s="240"/>
      <c r="AZ110" s="132"/>
      <c r="BA110" s="133"/>
      <c r="BB110" s="53" t="s">
        <v>266</v>
      </c>
      <c r="BC110" s="97"/>
      <c r="BD110" s="97"/>
      <c r="BE110" s="98">
        <v>6.1999999999999998E-3</v>
      </c>
      <c r="BF110" s="98"/>
      <c r="BG110" s="98"/>
      <c r="BJ110" s="19"/>
      <c r="BK110" s="240"/>
      <c r="BL110" s="132"/>
      <c r="BM110" s="133"/>
      <c r="BN110" s="33" t="s">
        <v>68</v>
      </c>
      <c r="BO110" s="34"/>
      <c r="BP110" s="35"/>
      <c r="BQ110" s="36">
        <v>7.8000000000000005E-3</v>
      </c>
      <c r="BR110" s="37"/>
      <c r="BS110" s="38"/>
    </row>
    <row r="111" spans="3:71" ht="18.95" customHeight="1" x14ac:dyDescent="0.15">
      <c r="C111" s="122"/>
      <c r="D111" s="123"/>
      <c r="E111" s="124"/>
      <c r="F111" s="146" t="s">
        <v>38</v>
      </c>
      <c r="G111" s="147"/>
      <c r="H111" s="148"/>
      <c r="I111" s="116">
        <v>2.6650873556410999E-3</v>
      </c>
      <c r="J111" s="117"/>
      <c r="K111" s="118"/>
      <c r="O111" s="131"/>
      <c r="P111" s="132"/>
      <c r="Q111" s="133"/>
      <c r="R111" s="146" t="s">
        <v>134</v>
      </c>
      <c r="S111" s="147"/>
      <c r="T111" s="148"/>
      <c r="U111" s="116">
        <v>5.2166934189406102E-3</v>
      </c>
      <c r="V111" s="117"/>
      <c r="W111" s="118"/>
      <c r="X111" s="16"/>
      <c r="Y111" s="16"/>
      <c r="Z111" s="15"/>
      <c r="AA111" s="200"/>
      <c r="AB111" s="201"/>
      <c r="AC111" s="202"/>
      <c r="AD111" s="33" t="s">
        <v>533</v>
      </c>
      <c r="AE111" s="34"/>
      <c r="AF111" s="35"/>
      <c r="AG111" s="194">
        <v>6.0321715817694367E-3</v>
      </c>
      <c r="AH111" s="195"/>
      <c r="AI111" s="196"/>
      <c r="AJ111" s="16"/>
      <c r="AL111" s="19"/>
      <c r="AM111" s="178"/>
      <c r="AN111" s="178"/>
      <c r="AO111" s="179"/>
      <c r="AP111" s="53" t="s">
        <v>322</v>
      </c>
      <c r="AQ111" s="97"/>
      <c r="AR111" s="97"/>
      <c r="AS111" s="98">
        <v>6.7000000000000002E-3</v>
      </c>
      <c r="AT111" s="98"/>
      <c r="AU111" s="98"/>
      <c r="AX111" s="19"/>
      <c r="AY111" s="240"/>
      <c r="AZ111" s="132"/>
      <c r="BA111" s="133"/>
      <c r="BB111" s="53" t="s">
        <v>271</v>
      </c>
      <c r="BC111" s="97"/>
      <c r="BD111" s="97"/>
      <c r="BE111" s="98">
        <v>6.1000000000000004E-3</v>
      </c>
      <c r="BF111" s="98"/>
      <c r="BG111" s="98"/>
      <c r="BJ111" s="19"/>
      <c r="BK111" s="240"/>
      <c r="BL111" s="132"/>
      <c r="BM111" s="133"/>
      <c r="BN111" s="33" t="s">
        <v>118</v>
      </c>
      <c r="BO111" s="34"/>
      <c r="BP111" s="35"/>
      <c r="BQ111" s="36">
        <v>7.7000000000000002E-3</v>
      </c>
      <c r="BR111" s="37"/>
      <c r="BS111" s="38"/>
    </row>
    <row r="112" spans="3:71" ht="18.95" customHeight="1" x14ac:dyDescent="0.15">
      <c r="C112" s="122"/>
      <c r="D112" s="123"/>
      <c r="E112" s="124"/>
      <c r="F112" s="146" t="s">
        <v>36</v>
      </c>
      <c r="G112" s="147"/>
      <c r="H112" s="148"/>
      <c r="I112" s="116">
        <v>2.65061847764478E-3</v>
      </c>
      <c r="J112" s="117"/>
      <c r="K112" s="118"/>
      <c r="O112" s="131"/>
      <c r="P112" s="132"/>
      <c r="Q112" s="133"/>
      <c r="R112" s="146" t="s">
        <v>35</v>
      </c>
      <c r="S112" s="147"/>
      <c r="T112" s="148"/>
      <c r="U112" s="116">
        <v>5.185058843595429E-3</v>
      </c>
      <c r="V112" s="117"/>
      <c r="W112" s="118"/>
      <c r="X112" s="16"/>
      <c r="Y112" s="16"/>
      <c r="Z112" s="15"/>
      <c r="AA112" s="200"/>
      <c r="AB112" s="201"/>
      <c r="AC112" s="202"/>
      <c r="AD112" s="33" t="s">
        <v>534</v>
      </c>
      <c r="AE112" s="34"/>
      <c r="AF112" s="35"/>
      <c r="AG112" s="194">
        <v>6.0031891942594505E-3</v>
      </c>
      <c r="AH112" s="195"/>
      <c r="AI112" s="196"/>
      <c r="AJ112" s="16"/>
      <c r="AL112" s="19"/>
      <c r="AM112" s="178"/>
      <c r="AN112" s="178"/>
      <c r="AO112" s="179"/>
      <c r="AP112" s="53" t="s">
        <v>285</v>
      </c>
      <c r="AQ112" s="97"/>
      <c r="AR112" s="97"/>
      <c r="AS112" s="98">
        <v>6.6E-3</v>
      </c>
      <c r="AT112" s="98"/>
      <c r="AU112" s="98"/>
      <c r="AX112" s="19"/>
      <c r="AY112" s="240"/>
      <c r="AZ112" s="132"/>
      <c r="BA112" s="133"/>
      <c r="BB112" s="53" t="s">
        <v>322</v>
      </c>
      <c r="BC112" s="97"/>
      <c r="BD112" s="97"/>
      <c r="BE112" s="98">
        <v>6.1000000000000004E-3</v>
      </c>
      <c r="BF112" s="98"/>
      <c r="BG112" s="98"/>
      <c r="BJ112" s="19"/>
      <c r="BK112" s="240"/>
      <c r="BL112" s="132"/>
      <c r="BM112" s="133"/>
      <c r="BN112" s="33" t="s">
        <v>169</v>
      </c>
      <c r="BO112" s="34"/>
      <c r="BP112" s="35"/>
      <c r="BQ112" s="36">
        <v>7.7000000000000002E-3</v>
      </c>
      <c r="BR112" s="37"/>
      <c r="BS112" s="38"/>
    </row>
    <row r="113" spans="3:71" ht="18.95" customHeight="1" x14ac:dyDescent="0.15">
      <c r="C113" s="122"/>
      <c r="D113" s="123"/>
      <c r="E113" s="124"/>
      <c r="F113" s="146" t="s">
        <v>53</v>
      </c>
      <c r="G113" s="147"/>
      <c r="H113" s="148"/>
      <c r="I113" s="116">
        <v>2.6498974886751299E-3</v>
      </c>
      <c r="J113" s="117"/>
      <c r="K113" s="118"/>
      <c r="O113" s="131"/>
      <c r="P113" s="132"/>
      <c r="Q113" s="133"/>
      <c r="R113" s="146" t="s">
        <v>94</v>
      </c>
      <c r="S113" s="147"/>
      <c r="T113" s="148"/>
      <c r="U113" s="116">
        <v>5.1517939282428706E-3</v>
      </c>
      <c r="V113" s="117"/>
      <c r="W113" s="118"/>
      <c r="X113" s="16"/>
      <c r="Y113" s="16"/>
      <c r="Z113" s="15"/>
      <c r="AA113" s="200"/>
      <c r="AB113" s="201"/>
      <c r="AC113" s="202"/>
      <c r="AD113" s="33" t="s">
        <v>535</v>
      </c>
      <c r="AE113" s="34"/>
      <c r="AF113" s="35"/>
      <c r="AG113" s="194">
        <v>5.9293632379479244E-3</v>
      </c>
      <c r="AH113" s="195"/>
      <c r="AI113" s="196"/>
      <c r="AJ113" s="16"/>
      <c r="AL113" s="19"/>
      <c r="AM113" s="178"/>
      <c r="AN113" s="178"/>
      <c r="AO113" s="179"/>
      <c r="AP113" s="53" t="s">
        <v>324</v>
      </c>
      <c r="AQ113" s="97"/>
      <c r="AR113" s="97"/>
      <c r="AS113" s="98">
        <v>6.4999999999999997E-3</v>
      </c>
      <c r="AT113" s="98"/>
      <c r="AU113" s="98"/>
      <c r="AX113" s="19"/>
      <c r="AY113" s="240"/>
      <c r="AZ113" s="132"/>
      <c r="BA113" s="133"/>
      <c r="BB113" s="53" t="s">
        <v>324</v>
      </c>
      <c r="BC113" s="97"/>
      <c r="BD113" s="97"/>
      <c r="BE113" s="98">
        <v>6.0000000000000001E-3</v>
      </c>
      <c r="BF113" s="98"/>
      <c r="BG113" s="98"/>
      <c r="BJ113" s="19"/>
      <c r="BK113" s="240"/>
      <c r="BL113" s="132"/>
      <c r="BM113" s="133"/>
      <c r="BN113" s="33" t="s">
        <v>89</v>
      </c>
      <c r="BO113" s="34"/>
      <c r="BP113" s="35"/>
      <c r="BQ113" s="36">
        <v>7.4999999999999997E-3</v>
      </c>
      <c r="BR113" s="37"/>
      <c r="BS113" s="38"/>
    </row>
    <row r="114" spans="3:71" ht="18.95" customHeight="1" x14ac:dyDescent="0.15">
      <c r="C114" s="122"/>
      <c r="D114" s="123"/>
      <c r="E114" s="124"/>
      <c r="F114" s="146" t="s">
        <v>112</v>
      </c>
      <c r="G114" s="147"/>
      <c r="H114" s="148"/>
      <c r="I114" s="116">
        <v>2.6214773897575098E-3</v>
      </c>
      <c r="J114" s="117"/>
      <c r="K114" s="118"/>
      <c r="O114" s="131"/>
      <c r="P114" s="132"/>
      <c r="Q114" s="133"/>
      <c r="R114" s="146" t="s">
        <v>33</v>
      </c>
      <c r="S114" s="147"/>
      <c r="T114" s="148"/>
      <c r="U114" s="116">
        <v>5.0930789595327146E-3</v>
      </c>
      <c r="V114" s="117"/>
      <c r="W114" s="118"/>
      <c r="X114" s="16"/>
      <c r="Y114" s="16"/>
      <c r="Z114" s="15"/>
      <c r="AA114" s="200"/>
      <c r="AB114" s="201"/>
      <c r="AC114" s="202"/>
      <c r="AD114" s="33" t="s">
        <v>536</v>
      </c>
      <c r="AE114" s="34"/>
      <c r="AF114" s="35"/>
      <c r="AG114" s="194">
        <v>5.8504875406283855E-3</v>
      </c>
      <c r="AH114" s="195"/>
      <c r="AI114" s="196"/>
      <c r="AJ114" s="16"/>
      <c r="AL114" s="19"/>
      <c r="AM114" s="178"/>
      <c r="AN114" s="178"/>
      <c r="AO114" s="179"/>
      <c r="AP114" s="53" t="s">
        <v>286</v>
      </c>
      <c r="AQ114" s="97"/>
      <c r="AR114" s="97"/>
      <c r="AS114" s="98">
        <v>6.4000000000000003E-3</v>
      </c>
      <c r="AT114" s="98"/>
      <c r="AU114" s="98"/>
      <c r="AX114" s="19"/>
      <c r="AY114" s="240"/>
      <c r="AZ114" s="132"/>
      <c r="BA114" s="133"/>
      <c r="BB114" s="53" t="s">
        <v>278</v>
      </c>
      <c r="BC114" s="97"/>
      <c r="BD114" s="97"/>
      <c r="BE114" s="98">
        <v>5.8999999999999999E-3</v>
      </c>
      <c r="BF114" s="98"/>
      <c r="BG114" s="98"/>
      <c r="BJ114" s="19"/>
      <c r="BK114" s="240"/>
      <c r="BL114" s="132"/>
      <c r="BM114" s="133"/>
      <c r="BN114" s="33" t="s">
        <v>125</v>
      </c>
      <c r="BO114" s="34"/>
      <c r="BP114" s="35"/>
      <c r="BQ114" s="36">
        <v>7.4000000000000003E-3</v>
      </c>
      <c r="BR114" s="37"/>
      <c r="BS114" s="38"/>
    </row>
    <row r="115" spans="3:71" ht="18.95" customHeight="1" x14ac:dyDescent="0.15">
      <c r="C115" s="122"/>
      <c r="D115" s="123"/>
      <c r="E115" s="124"/>
      <c r="F115" s="146" t="s">
        <v>178</v>
      </c>
      <c r="G115" s="147"/>
      <c r="H115" s="148"/>
      <c r="I115" s="116">
        <v>2.6191070092292301E-3</v>
      </c>
      <c r="J115" s="117"/>
      <c r="K115" s="118"/>
      <c r="O115" s="134"/>
      <c r="P115" s="135"/>
      <c r="Q115" s="136"/>
      <c r="R115" s="149" t="s">
        <v>49</v>
      </c>
      <c r="S115" s="150"/>
      <c r="T115" s="151"/>
      <c r="U115" s="119">
        <v>5.0421450541194152E-3</v>
      </c>
      <c r="V115" s="120"/>
      <c r="W115" s="121"/>
      <c r="X115" s="16"/>
      <c r="Y115" s="16"/>
      <c r="Z115" s="15"/>
      <c r="AA115" s="200"/>
      <c r="AB115" s="201"/>
      <c r="AC115" s="202"/>
      <c r="AD115" s="33" t="s">
        <v>537</v>
      </c>
      <c r="AE115" s="34"/>
      <c r="AF115" s="35"/>
      <c r="AG115" s="194">
        <v>5.7952834922227799E-3</v>
      </c>
      <c r="AH115" s="195"/>
      <c r="AI115" s="196"/>
      <c r="AJ115" s="16"/>
      <c r="AL115" s="19"/>
      <c r="AM115" s="178"/>
      <c r="AN115" s="178"/>
      <c r="AO115" s="179"/>
      <c r="AP115" s="53" t="s">
        <v>287</v>
      </c>
      <c r="AQ115" s="97"/>
      <c r="AR115" s="97"/>
      <c r="AS115" s="98">
        <v>6.4000000000000003E-3</v>
      </c>
      <c r="AT115" s="98"/>
      <c r="AU115" s="98"/>
      <c r="AX115" s="19"/>
      <c r="AY115" s="240"/>
      <c r="AZ115" s="132"/>
      <c r="BA115" s="133"/>
      <c r="BB115" s="53" t="s">
        <v>292</v>
      </c>
      <c r="BC115" s="97"/>
      <c r="BD115" s="97"/>
      <c r="BE115" s="98">
        <v>5.7999999999999996E-3</v>
      </c>
      <c r="BF115" s="98"/>
      <c r="BG115" s="98"/>
      <c r="BJ115" s="19"/>
      <c r="BK115" s="240"/>
      <c r="BL115" s="132"/>
      <c r="BM115" s="133"/>
      <c r="BN115" s="33" t="s">
        <v>42</v>
      </c>
      <c r="BO115" s="34"/>
      <c r="BP115" s="35"/>
      <c r="BQ115" s="36">
        <v>7.3000000000000001E-3</v>
      </c>
      <c r="BR115" s="37"/>
      <c r="BS115" s="38"/>
    </row>
    <row r="116" spans="3:71" ht="18.95" customHeight="1" x14ac:dyDescent="0.15">
      <c r="C116" s="122"/>
      <c r="D116" s="123"/>
      <c r="E116" s="124"/>
      <c r="F116" s="146" t="s">
        <v>137</v>
      </c>
      <c r="G116" s="147"/>
      <c r="H116" s="148"/>
      <c r="I116" s="116">
        <v>2.6075619295958304E-3</v>
      </c>
      <c r="J116" s="117"/>
      <c r="K116" s="118"/>
      <c r="O116" s="137" t="s">
        <v>200</v>
      </c>
      <c r="P116" s="138"/>
      <c r="Q116" s="139"/>
      <c r="R116" s="152" t="s">
        <v>41</v>
      </c>
      <c r="S116" s="153"/>
      <c r="T116" s="154"/>
      <c r="U116" s="143">
        <v>4.9607275733774287E-3</v>
      </c>
      <c r="V116" s="144"/>
      <c r="W116" s="145"/>
      <c r="X116" s="16"/>
      <c r="Y116" s="16"/>
      <c r="Z116" s="15"/>
      <c r="AA116" s="200"/>
      <c r="AB116" s="201"/>
      <c r="AC116" s="202"/>
      <c r="AD116" s="33" t="s">
        <v>538</v>
      </c>
      <c r="AE116" s="34"/>
      <c r="AF116" s="35"/>
      <c r="AG116" s="194">
        <v>5.7787143446807587E-3</v>
      </c>
      <c r="AH116" s="195"/>
      <c r="AI116" s="196"/>
      <c r="AJ116" s="16"/>
      <c r="AL116" s="19"/>
      <c r="AM116" s="178"/>
      <c r="AN116" s="178"/>
      <c r="AO116" s="179"/>
      <c r="AP116" s="53" t="s">
        <v>289</v>
      </c>
      <c r="AQ116" s="97"/>
      <c r="AR116" s="97"/>
      <c r="AS116" s="98">
        <v>6.1000000000000004E-3</v>
      </c>
      <c r="AT116" s="98"/>
      <c r="AU116" s="98"/>
      <c r="AX116" s="19"/>
      <c r="AY116" s="240"/>
      <c r="AZ116" s="132"/>
      <c r="BA116" s="133"/>
      <c r="BB116" s="53" t="s">
        <v>185</v>
      </c>
      <c r="BC116" s="97"/>
      <c r="BD116" s="97"/>
      <c r="BE116" s="98">
        <v>5.7999999999999996E-3</v>
      </c>
      <c r="BF116" s="98"/>
      <c r="BG116" s="98"/>
      <c r="BJ116" s="19"/>
      <c r="BK116" s="240"/>
      <c r="BL116" s="132"/>
      <c r="BM116" s="133"/>
      <c r="BN116" s="33" t="s">
        <v>157</v>
      </c>
      <c r="BO116" s="34"/>
      <c r="BP116" s="35"/>
      <c r="BQ116" s="36">
        <v>7.3000000000000001E-3</v>
      </c>
      <c r="BR116" s="37"/>
      <c r="BS116" s="38"/>
    </row>
    <row r="117" spans="3:71" ht="18.95" customHeight="1" x14ac:dyDescent="0.15">
      <c r="C117" s="122"/>
      <c r="D117" s="123"/>
      <c r="E117" s="124"/>
      <c r="F117" s="146" t="s">
        <v>28</v>
      </c>
      <c r="G117" s="147"/>
      <c r="H117" s="148"/>
      <c r="I117" s="116">
        <v>2.5505963810189803E-3</v>
      </c>
      <c r="J117" s="117"/>
      <c r="K117" s="118"/>
      <c r="O117" s="122"/>
      <c r="P117" s="123"/>
      <c r="Q117" s="124"/>
      <c r="R117" s="161" t="s">
        <v>172</v>
      </c>
      <c r="S117" s="162"/>
      <c r="T117" s="163"/>
      <c r="U117" s="140">
        <v>4.9386200084662055E-3</v>
      </c>
      <c r="V117" s="141"/>
      <c r="W117" s="142"/>
      <c r="X117" s="16"/>
      <c r="Y117" s="16"/>
      <c r="Z117" s="15"/>
      <c r="AA117" s="200"/>
      <c r="AB117" s="201"/>
      <c r="AC117" s="202"/>
      <c r="AD117" s="33" t="s">
        <v>539</v>
      </c>
      <c r="AE117" s="34"/>
      <c r="AF117" s="35"/>
      <c r="AG117" s="194">
        <v>5.7518488085456041E-3</v>
      </c>
      <c r="AH117" s="195"/>
      <c r="AI117" s="196"/>
      <c r="AJ117" s="16"/>
      <c r="AL117" s="19"/>
      <c r="AM117" s="178"/>
      <c r="AN117" s="178"/>
      <c r="AO117" s="179"/>
      <c r="AP117" s="53" t="s">
        <v>288</v>
      </c>
      <c r="AQ117" s="97"/>
      <c r="AR117" s="97"/>
      <c r="AS117" s="98">
        <v>6.1000000000000004E-3</v>
      </c>
      <c r="AT117" s="98"/>
      <c r="AU117" s="98"/>
      <c r="AX117" s="19"/>
      <c r="AY117" s="240"/>
      <c r="AZ117" s="132"/>
      <c r="BA117" s="133"/>
      <c r="BB117" s="53" t="s">
        <v>253</v>
      </c>
      <c r="BC117" s="97"/>
      <c r="BD117" s="97"/>
      <c r="BE117" s="98">
        <v>5.7000000000000002E-3</v>
      </c>
      <c r="BF117" s="98"/>
      <c r="BG117" s="98"/>
      <c r="BJ117" s="19"/>
      <c r="BK117" s="240"/>
      <c r="BL117" s="132"/>
      <c r="BM117" s="133"/>
      <c r="BN117" s="33" t="s">
        <v>181</v>
      </c>
      <c r="BO117" s="34"/>
      <c r="BP117" s="35"/>
      <c r="BQ117" s="36">
        <v>7.3000000000000001E-3</v>
      </c>
      <c r="BR117" s="37"/>
      <c r="BS117" s="38"/>
    </row>
    <row r="118" spans="3:71" ht="18.95" customHeight="1" x14ac:dyDescent="0.15">
      <c r="C118" s="122"/>
      <c r="D118" s="123"/>
      <c r="E118" s="124"/>
      <c r="F118" s="146" t="s">
        <v>31</v>
      </c>
      <c r="G118" s="147"/>
      <c r="H118" s="148"/>
      <c r="I118" s="116">
        <v>2.5353898161842399E-3</v>
      </c>
      <c r="J118" s="117"/>
      <c r="K118" s="118"/>
      <c r="O118" s="122"/>
      <c r="P118" s="123"/>
      <c r="Q118" s="124"/>
      <c r="R118" s="146" t="s">
        <v>124</v>
      </c>
      <c r="S118" s="147"/>
      <c r="T118" s="148"/>
      <c r="U118" s="116">
        <v>4.8387096774193551E-3</v>
      </c>
      <c r="V118" s="117"/>
      <c r="W118" s="118"/>
      <c r="X118" s="16"/>
      <c r="Y118" s="16"/>
      <c r="Z118" s="15"/>
      <c r="AA118" s="200"/>
      <c r="AB118" s="201"/>
      <c r="AC118" s="202"/>
      <c r="AD118" s="33" t="s">
        <v>540</v>
      </c>
      <c r="AE118" s="34"/>
      <c r="AF118" s="35"/>
      <c r="AG118" s="194">
        <v>5.6566650270536154E-3</v>
      </c>
      <c r="AH118" s="195"/>
      <c r="AI118" s="196"/>
      <c r="AJ118" s="16"/>
      <c r="AL118" s="19"/>
      <c r="AM118" s="178"/>
      <c r="AN118" s="178"/>
      <c r="AO118" s="179"/>
      <c r="AP118" s="53" t="s">
        <v>292</v>
      </c>
      <c r="AQ118" s="97"/>
      <c r="AR118" s="97"/>
      <c r="AS118" s="98">
        <v>6.0000000000000001E-3</v>
      </c>
      <c r="AT118" s="98"/>
      <c r="AU118" s="98"/>
      <c r="AX118" s="19"/>
      <c r="AY118" s="240"/>
      <c r="AZ118" s="132"/>
      <c r="BA118" s="133"/>
      <c r="BB118" s="53" t="s">
        <v>284</v>
      </c>
      <c r="BC118" s="97"/>
      <c r="BD118" s="97"/>
      <c r="BE118" s="98">
        <v>5.5999999999999999E-3</v>
      </c>
      <c r="BF118" s="98"/>
      <c r="BG118" s="98"/>
      <c r="BJ118" s="19"/>
      <c r="BK118" s="240"/>
      <c r="BL118" s="132"/>
      <c r="BM118" s="133"/>
      <c r="BN118" s="33" t="s">
        <v>143</v>
      </c>
      <c r="BO118" s="34"/>
      <c r="BP118" s="35"/>
      <c r="BQ118" s="36">
        <v>7.0999999999999995E-3</v>
      </c>
      <c r="BR118" s="37"/>
      <c r="BS118" s="38"/>
    </row>
    <row r="119" spans="3:71" ht="18.95" customHeight="1" x14ac:dyDescent="0.15">
      <c r="C119" s="122"/>
      <c r="D119" s="123"/>
      <c r="E119" s="124"/>
      <c r="F119" s="146" t="s">
        <v>83</v>
      </c>
      <c r="G119" s="147"/>
      <c r="H119" s="148"/>
      <c r="I119" s="116">
        <v>2.5104602510460199E-3</v>
      </c>
      <c r="J119" s="117"/>
      <c r="K119" s="118"/>
      <c r="O119" s="122"/>
      <c r="P119" s="123"/>
      <c r="Q119" s="124"/>
      <c r="R119" s="146" t="s">
        <v>40</v>
      </c>
      <c r="S119" s="147"/>
      <c r="T119" s="148"/>
      <c r="U119" s="116">
        <v>4.7755286424161596E-3</v>
      </c>
      <c r="V119" s="117"/>
      <c r="W119" s="118"/>
      <c r="X119" s="16"/>
      <c r="Y119" s="16"/>
      <c r="Z119" s="15"/>
      <c r="AA119" s="200"/>
      <c r="AB119" s="201"/>
      <c r="AC119" s="202"/>
      <c r="AD119" s="33" t="s">
        <v>541</v>
      </c>
      <c r="AE119" s="34"/>
      <c r="AF119" s="35"/>
      <c r="AG119" s="194">
        <v>5.6232427366447986E-3</v>
      </c>
      <c r="AH119" s="195"/>
      <c r="AI119" s="196"/>
      <c r="AJ119" s="16"/>
      <c r="AL119" s="19"/>
      <c r="AM119" s="178"/>
      <c r="AN119" s="178"/>
      <c r="AO119" s="179"/>
      <c r="AP119" s="53" t="s">
        <v>290</v>
      </c>
      <c r="AQ119" s="97"/>
      <c r="AR119" s="97"/>
      <c r="AS119" s="98">
        <v>5.7999999999999996E-3</v>
      </c>
      <c r="AT119" s="98"/>
      <c r="AU119" s="98"/>
      <c r="AX119" s="19"/>
      <c r="AY119" s="240"/>
      <c r="AZ119" s="132"/>
      <c r="BA119" s="133"/>
      <c r="BB119" s="53" t="s">
        <v>218</v>
      </c>
      <c r="BC119" s="97"/>
      <c r="BD119" s="97"/>
      <c r="BE119" s="98">
        <v>5.5999999999999999E-3</v>
      </c>
      <c r="BF119" s="98"/>
      <c r="BG119" s="98"/>
      <c r="BJ119" s="19"/>
      <c r="BK119" s="240"/>
      <c r="BL119" s="132"/>
      <c r="BM119" s="133"/>
      <c r="BN119" s="33" t="s">
        <v>85</v>
      </c>
      <c r="BO119" s="34"/>
      <c r="BP119" s="35"/>
      <c r="BQ119" s="36">
        <v>6.9999999999999993E-3</v>
      </c>
      <c r="BR119" s="37"/>
      <c r="BS119" s="38"/>
    </row>
    <row r="120" spans="3:71" ht="18.95" customHeight="1" x14ac:dyDescent="0.15">
      <c r="C120" s="122"/>
      <c r="D120" s="123"/>
      <c r="E120" s="124"/>
      <c r="F120" s="146" t="s">
        <v>157</v>
      </c>
      <c r="G120" s="147"/>
      <c r="H120" s="148"/>
      <c r="I120" s="116">
        <v>2.49428393265433E-3</v>
      </c>
      <c r="J120" s="117"/>
      <c r="K120" s="118"/>
      <c r="O120" s="122"/>
      <c r="P120" s="123"/>
      <c r="Q120" s="124"/>
      <c r="R120" s="146" t="s">
        <v>107</v>
      </c>
      <c r="S120" s="147"/>
      <c r="T120" s="148"/>
      <c r="U120" s="116">
        <v>4.7476019765526596E-3</v>
      </c>
      <c r="V120" s="117"/>
      <c r="W120" s="118"/>
      <c r="X120" s="16"/>
      <c r="Y120" s="16"/>
      <c r="Z120" s="15"/>
      <c r="AA120" s="200"/>
      <c r="AB120" s="201"/>
      <c r="AC120" s="202"/>
      <c r="AD120" s="33" t="s">
        <v>542</v>
      </c>
      <c r="AE120" s="34"/>
      <c r="AF120" s="35"/>
      <c r="AG120" s="194">
        <v>5.5902830716064444E-3</v>
      </c>
      <c r="AH120" s="195"/>
      <c r="AI120" s="196"/>
      <c r="AJ120" s="16"/>
      <c r="AL120" s="19"/>
      <c r="AM120" s="178"/>
      <c r="AN120" s="178"/>
      <c r="AO120" s="179"/>
      <c r="AP120" s="53" t="s">
        <v>293</v>
      </c>
      <c r="AQ120" s="97"/>
      <c r="AR120" s="97"/>
      <c r="AS120" s="98">
        <v>5.7999999999999996E-3</v>
      </c>
      <c r="AT120" s="98"/>
      <c r="AU120" s="98"/>
      <c r="AX120" s="19"/>
      <c r="AY120" s="240"/>
      <c r="AZ120" s="132"/>
      <c r="BA120" s="133"/>
      <c r="BB120" s="53" t="s">
        <v>379</v>
      </c>
      <c r="BC120" s="97"/>
      <c r="BD120" s="97"/>
      <c r="BE120" s="98">
        <v>5.5999999999999999E-3</v>
      </c>
      <c r="BF120" s="98"/>
      <c r="BG120" s="98"/>
      <c r="BJ120" s="19"/>
      <c r="BK120" s="240"/>
      <c r="BL120" s="132"/>
      <c r="BM120" s="133"/>
      <c r="BN120" s="33" t="s">
        <v>95</v>
      </c>
      <c r="BO120" s="34"/>
      <c r="BP120" s="35"/>
      <c r="BQ120" s="36">
        <v>6.9999999999999993E-3</v>
      </c>
      <c r="BR120" s="37"/>
      <c r="BS120" s="38"/>
    </row>
    <row r="121" spans="3:71" ht="18.95" customHeight="1" x14ac:dyDescent="0.15">
      <c r="C121" s="122"/>
      <c r="D121" s="123"/>
      <c r="E121" s="124"/>
      <c r="F121" s="146" t="s">
        <v>143</v>
      </c>
      <c r="G121" s="147"/>
      <c r="H121" s="148"/>
      <c r="I121" s="116">
        <v>2.4831011173955002E-3</v>
      </c>
      <c r="J121" s="117"/>
      <c r="K121" s="118"/>
      <c r="O121" s="122"/>
      <c r="P121" s="123"/>
      <c r="Q121" s="124"/>
      <c r="R121" s="146" t="s">
        <v>143</v>
      </c>
      <c r="S121" s="147"/>
      <c r="T121" s="148"/>
      <c r="U121" s="116">
        <v>4.7037630104083267E-3</v>
      </c>
      <c r="V121" s="117"/>
      <c r="W121" s="118"/>
      <c r="X121" s="16"/>
      <c r="Y121" s="16"/>
      <c r="Z121" s="15"/>
      <c r="AA121" s="200"/>
      <c r="AB121" s="201"/>
      <c r="AC121" s="202"/>
      <c r="AD121" s="33" t="s">
        <v>543</v>
      </c>
      <c r="AE121" s="34"/>
      <c r="AF121" s="35"/>
      <c r="AG121" s="194">
        <v>5.5367579206398029E-3</v>
      </c>
      <c r="AH121" s="195"/>
      <c r="AI121" s="196"/>
      <c r="AJ121" s="16"/>
      <c r="AL121" s="19"/>
      <c r="AM121" s="178"/>
      <c r="AN121" s="178"/>
      <c r="AO121" s="179"/>
      <c r="AP121" s="53" t="s">
        <v>291</v>
      </c>
      <c r="AQ121" s="97"/>
      <c r="AR121" s="97"/>
      <c r="AS121" s="98">
        <v>5.5999999999999999E-3</v>
      </c>
      <c r="AT121" s="98"/>
      <c r="AU121" s="98"/>
      <c r="AX121" s="19"/>
      <c r="AY121" s="240"/>
      <c r="AZ121" s="132"/>
      <c r="BA121" s="133"/>
      <c r="BB121" s="53" t="s">
        <v>328</v>
      </c>
      <c r="BC121" s="97"/>
      <c r="BD121" s="97"/>
      <c r="BE121" s="98">
        <v>5.4999999999999997E-3</v>
      </c>
      <c r="BF121" s="98"/>
      <c r="BG121" s="98"/>
      <c r="BJ121" s="19"/>
      <c r="BK121" s="240"/>
      <c r="BL121" s="132"/>
      <c r="BM121" s="133"/>
      <c r="BN121" s="33" t="s">
        <v>73</v>
      </c>
      <c r="BO121" s="34"/>
      <c r="BP121" s="35"/>
      <c r="BQ121" s="36">
        <v>6.8999999999999999E-3</v>
      </c>
      <c r="BR121" s="37"/>
      <c r="BS121" s="38"/>
    </row>
    <row r="122" spans="3:71" ht="18.95" customHeight="1" x14ac:dyDescent="0.15">
      <c r="C122" s="122"/>
      <c r="D122" s="123"/>
      <c r="E122" s="124"/>
      <c r="F122" s="146" t="s">
        <v>113</v>
      </c>
      <c r="G122" s="147"/>
      <c r="H122" s="148"/>
      <c r="I122" s="116">
        <v>2.4352061228039702E-3</v>
      </c>
      <c r="J122" s="117"/>
      <c r="K122" s="118"/>
      <c r="O122" s="122"/>
      <c r="P122" s="123"/>
      <c r="Q122" s="124"/>
      <c r="R122" s="146" t="s">
        <v>158</v>
      </c>
      <c r="S122" s="147"/>
      <c r="T122" s="148"/>
      <c r="U122" s="116">
        <v>4.6743396392820921E-3</v>
      </c>
      <c r="V122" s="117"/>
      <c r="W122" s="118"/>
      <c r="X122" s="16"/>
      <c r="Y122" s="16"/>
      <c r="Z122" s="15"/>
      <c r="AA122" s="200"/>
      <c r="AB122" s="201"/>
      <c r="AC122" s="202"/>
      <c r="AD122" s="33" t="s">
        <v>544</v>
      </c>
      <c r="AE122" s="34"/>
      <c r="AF122" s="35"/>
      <c r="AG122" s="194">
        <v>5.523688124070533E-3</v>
      </c>
      <c r="AH122" s="195"/>
      <c r="AI122" s="196"/>
      <c r="AJ122" s="16"/>
      <c r="AL122" s="19"/>
      <c r="AM122" s="178"/>
      <c r="AN122" s="178"/>
      <c r="AO122" s="179"/>
      <c r="AP122" s="53" t="s">
        <v>295</v>
      </c>
      <c r="AQ122" s="97"/>
      <c r="AR122" s="97"/>
      <c r="AS122" s="98">
        <v>5.4999999999999997E-3</v>
      </c>
      <c r="AT122" s="98"/>
      <c r="AU122" s="98"/>
      <c r="AX122" s="19"/>
      <c r="AY122" s="240"/>
      <c r="AZ122" s="132"/>
      <c r="BA122" s="133"/>
      <c r="BB122" s="53" t="s">
        <v>301</v>
      </c>
      <c r="BC122" s="97"/>
      <c r="BD122" s="97"/>
      <c r="BE122" s="98">
        <v>5.4999999999999997E-3</v>
      </c>
      <c r="BF122" s="98"/>
      <c r="BG122" s="98"/>
      <c r="BJ122" s="19"/>
      <c r="BK122" s="240"/>
      <c r="BL122" s="132"/>
      <c r="BM122" s="133"/>
      <c r="BN122" s="33" t="s">
        <v>35</v>
      </c>
      <c r="BO122" s="34"/>
      <c r="BP122" s="35"/>
      <c r="BQ122" s="36">
        <v>6.8999999999999999E-3</v>
      </c>
      <c r="BR122" s="37"/>
      <c r="BS122" s="38"/>
    </row>
    <row r="123" spans="3:71" ht="18.95" customHeight="1" x14ac:dyDescent="0.15">
      <c r="C123" s="122"/>
      <c r="D123" s="123"/>
      <c r="E123" s="124"/>
      <c r="F123" s="146" t="s">
        <v>119</v>
      </c>
      <c r="G123" s="147"/>
      <c r="H123" s="148"/>
      <c r="I123" s="116">
        <v>2.4154589371980701E-3</v>
      </c>
      <c r="J123" s="117"/>
      <c r="K123" s="118"/>
      <c r="O123" s="122"/>
      <c r="P123" s="123"/>
      <c r="Q123" s="124"/>
      <c r="R123" s="146" t="s">
        <v>145</v>
      </c>
      <c r="S123" s="147"/>
      <c r="T123" s="148"/>
      <c r="U123" s="116">
        <v>4.6100653092585476E-3</v>
      </c>
      <c r="V123" s="117"/>
      <c r="W123" s="118"/>
      <c r="X123" s="16"/>
      <c r="Y123" s="16"/>
      <c r="Z123" s="15"/>
      <c r="AA123" s="200"/>
      <c r="AB123" s="201"/>
      <c r="AC123" s="202"/>
      <c r="AD123" s="33" t="s">
        <v>545</v>
      </c>
      <c r="AE123" s="34"/>
      <c r="AF123" s="35"/>
      <c r="AG123" s="194">
        <v>5.4911531421598537E-3</v>
      </c>
      <c r="AH123" s="195"/>
      <c r="AI123" s="196"/>
      <c r="AJ123" s="16"/>
      <c r="AL123" s="19"/>
      <c r="AM123" s="178"/>
      <c r="AN123" s="178"/>
      <c r="AO123" s="179"/>
      <c r="AP123" s="53" t="s">
        <v>296</v>
      </c>
      <c r="AQ123" s="97"/>
      <c r="AR123" s="97"/>
      <c r="AS123" s="98">
        <v>5.4999999999999997E-3</v>
      </c>
      <c r="AT123" s="98"/>
      <c r="AU123" s="98"/>
      <c r="AX123" s="19"/>
      <c r="AY123" s="240"/>
      <c r="AZ123" s="132"/>
      <c r="BA123" s="133"/>
      <c r="BB123" s="53" t="s">
        <v>294</v>
      </c>
      <c r="BC123" s="97"/>
      <c r="BD123" s="97"/>
      <c r="BE123" s="98">
        <v>5.4999999999999997E-3</v>
      </c>
      <c r="BF123" s="98"/>
      <c r="BG123" s="98"/>
      <c r="BJ123" s="19"/>
      <c r="BK123" s="240"/>
      <c r="BL123" s="132"/>
      <c r="BM123" s="133"/>
      <c r="BN123" s="33" t="s">
        <v>43</v>
      </c>
      <c r="BO123" s="34"/>
      <c r="BP123" s="35"/>
      <c r="BQ123" s="36">
        <v>6.8000000000000005E-3</v>
      </c>
      <c r="BR123" s="37"/>
      <c r="BS123" s="38"/>
    </row>
    <row r="124" spans="3:71" ht="18.95" customHeight="1" x14ac:dyDescent="0.15">
      <c r="C124" s="122"/>
      <c r="D124" s="123"/>
      <c r="E124" s="124"/>
      <c r="F124" s="146" t="s">
        <v>172</v>
      </c>
      <c r="G124" s="147"/>
      <c r="H124" s="148"/>
      <c r="I124" s="116">
        <v>2.40050536955148E-3</v>
      </c>
      <c r="J124" s="117"/>
      <c r="K124" s="118"/>
      <c r="O124" s="122"/>
      <c r="P124" s="123"/>
      <c r="Q124" s="124"/>
      <c r="R124" s="146" t="s">
        <v>47</v>
      </c>
      <c r="S124" s="147"/>
      <c r="T124" s="148"/>
      <c r="U124" s="116">
        <v>4.6087317102067411E-3</v>
      </c>
      <c r="V124" s="117"/>
      <c r="W124" s="118"/>
      <c r="X124" s="16"/>
      <c r="Y124" s="16"/>
      <c r="Z124" s="15"/>
      <c r="AA124" s="200"/>
      <c r="AB124" s="201"/>
      <c r="AC124" s="202"/>
      <c r="AD124" s="33" t="s">
        <v>546</v>
      </c>
      <c r="AE124" s="34"/>
      <c r="AF124" s="35"/>
      <c r="AG124" s="194">
        <v>5.4166666666666669E-3</v>
      </c>
      <c r="AH124" s="195"/>
      <c r="AI124" s="196"/>
      <c r="AJ124" s="16"/>
      <c r="AL124" s="19"/>
      <c r="AM124" s="178"/>
      <c r="AN124" s="178"/>
      <c r="AO124" s="179"/>
      <c r="AP124" s="53" t="s">
        <v>294</v>
      </c>
      <c r="AQ124" s="97"/>
      <c r="AR124" s="97"/>
      <c r="AS124" s="98">
        <v>5.4999999999999997E-3</v>
      </c>
      <c r="AT124" s="98"/>
      <c r="AU124" s="98"/>
      <c r="AX124" s="19"/>
      <c r="AY124" s="240"/>
      <c r="AZ124" s="132"/>
      <c r="BA124" s="133"/>
      <c r="BB124" s="53" t="s">
        <v>289</v>
      </c>
      <c r="BC124" s="97"/>
      <c r="BD124" s="97"/>
      <c r="BE124" s="98">
        <v>5.4999999999999997E-3</v>
      </c>
      <c r="BF124" s="98"/>
      <c r="BG124" s="98"/>
      <c r="BJ124" s="19"/>
      <c r="BK124" s="240"/>
      <c r="BL124" s="132"/>
      <c r="BM124" s="133"/>
      <c r="BN124" s="33" t="s">
        <v>33</v>
      </c>
      <c r="BO124" s="34"/>
      <c r="BP124" s="35"/>
      <c r="BQ124" s="36">
        <v>6.8000000000000005E-3</v>
      </c>
      <c r="BR124" s="37"/>
      <c r="BS124" s="38"/>
    </row>
    <row r="125" spans="3:71" ht="18.95" customHeight="1" x14ac:dyDescent="0.15">
      <c r="C125" s="122"/>
      <c r="D125" s="123"/>
      <c r="E125" s="124"/>
      <c r="F125" s="146" t="s">
        <v>181</v>
      </c>
      <c r="G125" s="147"/>
      <c r="H125" s="148"/>
      <c r="I125" s="116">
        <v>2.3849664871088399E-3</v>
      </c>
      <c r="J125" s="117"/>
      <c r="K125" s="118"/>
      <c r="O125" s="122"/>
      <c r="P125" s="123"/>
      <c r="Q125" s="124"/>
      <c r="R125" s="146" t="s">
        <v>51</v>
      </c>
      <c r="S125" s="147"/>
      <c r="T125" s="148"/>
      <c r="U125" s="116">
        <v>4.5419410506384482E-3</v>
      </c>
      <c r="V125" s="117"/>
      <c r="W125" s="118"/>
      <c r="X125" s="16"/>
      <c r="Y125" s="16"/>
      <c r="Z125" s="15"/>
      <c r="AA125" s="200"/>
      <c r="AB125" s="201"/>
      <c r="AC125" s="202"/>
      <c r="AD125" s="33" t="s">
        <v>547</v>
      </c>
      <c r="AE125" s="34"/>
      <c r="AF125" s="35"/>
      <c r="AG125" s="194">
        <v>5.387931034482759E-3</v>
      </c>
      <c r="AH125" s="195"/>
      <c r="AI125" s="196"/>
      <c r="AJ125" s="16"/>
      <c r="AL125" s="19"/>
      <c r="AM125" s="178"/>
      <c r="AN125" s="178"/>
      <c r="AO125" s="179"/>
      <c r="AP125" s="53" t="s">
        <v>297</v>
      </c>
      <c r="AQ125" s="97"/>
      <c r="AR125" s="97"/>
      <c r="AS125" s="98">
        <v>5.3E-3</v>
      </c>
      <c r="AT125" s="98"/>
      <c r="AU125" s="98"/>
      <c r="AX125" s="19"/>
      <c r="AY125" s="240"/>
      <c r="AZ125" s="132"/>
      <c r="BA125" s="133"/>
      <c r="BB125" s="53" t="s">
        <v>288</v>
      </c>
      <c r="BC125" s="97"/>
      <c r="BD125" s="97"/>
      <c r="BE125" s="98">
        <v>5.4999999999999997E-3</v>
      </c>
      <c r="BF125" s="98"/>
      <c r="BG125" s="98"/>
      <c r="BJ125" s="19"/>
      <c r="BK125" s="240"/>
      <c r="BL125" s="132"/>
      <c r="BM125" s="133"/>
      <c r="BN125" s="33" t="s">
        <v>142</v>
      </c>
      <c r="BO125" s="34"/>
      <c r="BP125" s="35"/>
      <c r="BQ125" s="36">
        <v>6.4000000000000003E-3</v>
      </c>
      <c r="BR125" s="37"/>
      <c r="BS125" s="38"/>
    </row>
    <row r="126" spans="3:71" ht="18.95" customHeight="1" x14ac:dyDescent="0.15">
      <c r="C126" s="122"/>
      <c r="D126" s="123"/>
      <c r="E126" s="124"/>
      <c r="F126" s="146" t="s">
        <v>166</v>
      </c>
      <c r="G126" s="147"/>
      <c r="H126" s="148"/>
      <c r="I126" s="116">
        <v>2.38166120869306E-3</v>
      </c>
      <c r="J126" s="117"/>
      <c r="K126" s="118"/>
      <c r="O126" s="122"/>
      <c r="P126" s="123"/>
      <c r="Q126" s="124"/>
      <c r="R126" s="146" t="s">
        <v>86</v>
      </c>
      <c r="S126" s="147"/>
      <c r="T126" s="148"/>
      <c r="U126" s="116">
        <v>4.4839342907325138E-3</v>
      </c>
      <c r="V126" s="117"/>
      <c r="W126" s="118"/>
      <c r="X126" s="16"/>
      <c r="Y126" s="16"/>
      <c r="Z126" s="15"/>
      <c r="AA126" s="200"/>
      <c r="AB126" s="201"/>
      <c r="AC126" s="202"/>
      <c r="AD126" s="33" t="s">
        <v>548</v>
      </c>
      <c r="AE126" s="34"/>
      <c r="AF126" s="35"/>
      <c r="AG126" s="194">
        <v>5.3629318967906769E-3</v>
      </c>
      <c r="AH126" s="195"/>
      <c r="AI126" s="196"/>
      <c r="AJ126" s="16"/>
      <c r="AL126" s="19"/>
      <c r="AM126" s="178"/>
      <c r="AN126" s="178"/>
      <c r="AO126" s="179"/>
      <c r="AP126" s="53" t="s">
        <v>392</v>
      </c>
      <c r="AQ126" s="97"/>
      <c r="AR126" s="97"/>
      <c r="AS126" s="98">
        <v>5.3E-3</v>
      </c>
      <c r="AT126" s="98"/>
      <c r="AU126" s="98"/>
      <c r="AX126" s="19"/>
      <c r="AY126" s="240"/>
      <c r="AZ126" s="132"/>
      <c r="BA126" s="133"/>
      <c r="BB126" s="53" t="s">
        <v>283</v>
      </c>
      <c r="BC126" s="97"/>
      <c r="BD126" s="97"/>
      <c r="BE126" s="98">
        <v>5.4000000000000003E-3</v>
      </c>
      <c r="BF126" s="98"/>
      <c r="BG126" s="98"/>
      <c r="BJ126" s="19"/>
      <c r="BK126" s="240"/>
      <c r="BL126" s="132"/>
      <c r="BM126" s="133"/>
      <c r="BN126" s="33" t="s">
        <v>51</v>
      </c>
      <c r="BO126" s="34"/>
      <c r="BP126" s="35"/>
      <c r="BQ126" s="36">
        <v>6.1999999999999998E-3</v>
      </c>
      <c r="BR126" s="37"/>
      <c r="BS126" s="38"/>
    </row>
    <row r="127" spans="3:71" ht="18.95" customHeight="1" x14ac:dyDescent="0.15">
      <c r="C127" s="122"/>
      <c r="D127" s="123"/>
      <c r="E127" s="124"/>
      <c r="F127" s="146" t="s">
        <v>29</v>
      </c>
      <c r="G127" s="147"/>
      <c r="H127" s="148"/>
      <c r="I127" s="116">
        <v>2.3378141437755701E-3</v>
      </c>
      <c r="J127" s="117"/>
      <c r="K127" s="118"/>
      <c r="O127" s="122"/>
      <c r="P127" s="123"/>
      <c r="Q127" s="124"/>
      <c r="R127" s="146" t="s">
        <v>83</v>
      </c>
      <c r="S127" s="147"/>
      <c r="T127" s="148"/>
      <c r="U127" s="116">
        <v>4.3741588156123818E-3</v>
      </c>
      <c r="V127" s="117"/>
      <c r="W127" s="118"/>
      <c r="X127" s="16"/>
      <c r="Y127" s="16"/>
      <c r="Z127" s="15"/>
      <c r="AA127" s="200"/>
      <c r="AB127" s="201"/>
      <c r="AC127" s="202"/>
      <c r="AD127" s="33" t="s">
        <v>549</v>
      </c>
      <c r="AE127" s="34"/>
      <c r="AF127" s="35"/>
      <c r="AG127" s="194">
        <v>5.3453947368421054E-3</v>
      </c>
      <c r="AH127" s="195"/>
      <c r="AI127" s="196"/>
      <c r="AJ127" s="16"/>
      <c r="AL127" s="19"/>
      <c r="AM127" s="178"/>
      <c r="AN127" s="178"/>
      <c r="AO127" s="179"/>
      <c r="AP127" s="53" t="s">
        <v>393</v>
      </c>
      <c r="AQ127" s="97"/>
      <c r="AR127" s="97"/>
      <c r="AS127" s="98">
        <v>5.3E-3</v>
      </c>
      <c r="AT127" s="98"/>
      <c r="AU127" s="98"/>
      <c r="AX127" s="19"/>
      <c r="AY127" s="240"/>
      <c r="AZ127" s="132"/>
      <c r="BA127" s="133"/>
      <c r="BB127" s="53" t="s">
        <v>396</v>
      </c>
      <c r="BC127" s="97"/>
      <c r="BD127" s="97"/>
      <c r="BE127" s="98">
        <v>5.3E-3</v>
      </c>
      <c r="BF127" s="98"/>
      <c r="BG127" s="98"/>
      <c r="BJ127" s="19"/>
      <c r="BK127" s="240"/>
      <c r="BL127" s="132"/>
      <c r="BM127" s="133"/>
      <c r="BN127" s="33" t="s">
        <v>136</v>
      </c>
      <c r="BO127" s="34"/>
      <c r="BP127" s="35"/>
      <c r="BQ127" s="36">
        <v>6.1999999999999998E-3</v>
      </c>
      <c r="BR127" s="37"/>
      <c r="BS127" s="38"/>
    </row>
    <row r="128" spans="3:71" ht="18.95" customHeight="1" x14ac:dyDescent="0.15">
      <c r="C128" s="122"/>
      <c r="D128" s="123"/>
      <c r="E128" s="124"/>
      <c r="F128" s="146" t="s">
        <v>120</v>
      </c>
      <c r="G128" s="147"/>
      <c r="H128" s="148"/>
      <c r="I128" s="116">
        <v>2.2948938611589199E-3</v>
      </c>
      <c r="J128" s="117"/>
      <c r="K128" s="118"/>
      <c r="O128" s="122"/>
      <c r="P128" s="123"/>
      <c r="Q128" s="124"/>
      <c r="R128" s="146" t="s">
        <v>113</v>
      </c>
      <c r="S128" s="147"/>
      <c r="T128" s="148"/>
      <c r="U128" s="116">
        <v>4.3562888126795814E-3</v>
      </c>
      <c r="V128" s="117"/>
      <c r="W128" s="118"/>
      <c r="X128" s="16"/>
      <c r="Y128" s="16"/>
      <c r="Z128" s="15"/>
      <c r="AA128" s="200"/>
      <c r="AB128" s="201"/>
      <c r="AC128" s="202"/>
      <c r="AD128" s="33" t="s">
        <v>550</v>
      </c>
      <c r="AE128" s="34"/>
      <c r="AF128" s="35"/>
      <c r="AG128" s="194">
        <v>5.2884144549995103E-3</v>
      </c>
      <c r="AH128" s="195"/>
      <c r="AI128" s="196"/>
      <c r="AJ128" s="16"/>
      <c r="AL128" s="19"/>
      <c r="AM128" s="178"/>
      <c r="AN128" s="178"/>
      <c r="AO128" s="179"/>
      <c r="AP128" s="53" t="s">
        <v>298</v>
      </c>
      <c r="AQ128" s="97"/>
      <c r="AR128" s="97"/>
      <c r="AS128" s="98">
        <v>5.3E-3</v>
      </c>
      <c r="AT128" s="98"/>
      <c r="AU128" s="98"/>
      <c r="AX128" s="19"/>
      <c r="AY128" s="240"/>
      <c r="AZ128" s="132"/>
      <c r="BA128" s="133"/>
      <c r="BB128" s="190" t="s">
        <v>293</v>
      </c>
      <c r="BC128" s="191"/>
      <c r="BD128" s="191"/>
      <c r="BE128" s="192">
        <v>5.1000000000000004E-3</v>
      </c>
      <c r="BF128" s="192"/>
      <c r="BG128" s="192"/>
      <c r="BJ128" s="19"/>
      <c r="BK128" s="240"/>
      <c r="BL128" s="132"/>
      <c r="BM128" s="133"/>
      <c r="BN128" s="33" t="s">
        <v>28</v>
      </c>
      <c r="BO128" s="34"/>
      <c r="BP128" s="35"/>
      <c r="BQ128" s="36">
        <v>6.0999999999999995E-3</v>
      </c>
      <c r="BR128" s="37"/>
      <c r="BS128" s="38"/>
    </row>
    <row r="129" spans="3:71" ht="18.95" customHeight="1" x14ac:dyDescent="0.15">
      <c r="C129" s="122"/>
      <c r="D129" s="123"/>
      <c r="E129" s="124"/>
      <c r="F129" s="146" t="s">
        <v>85</v>
      </c>
      <c r="G129" s="147"/>
      <c r="H129" s="148"/>
      <c r="I129" s="116">
        <v>2.2621235684999299E-3</v>
      </c>
      <c r="J129" s="117"/>
      <c r="K129" s="118"/>
      <c r="O129" s="122"/>
      <c r="P129" s="123"/>
      <c r="Q129" s="124"/>
      <c r="R129" s="146" t="s">
        <v>126</v>
      </c>
      <c r="S129" s="147"/>
      <c r="T129" s="148"/>
      <c r="U129" s="116">
        <v>4.2625745950554137E-3</v>
      </c>
      <c r="V129" s="117"/>
      <c r="W129" s="118"/>
      <c r="X129" s="16"/>
      <c r="Y129" s="16"/>
      <c r="Z129" s="15"/>
      <c r="AA129" s="200"/>
      <c r="AB129" s="201"/>
      <c r="AC129" s="202"/>
      <c r="AD129" s="33" t="s">
        <v>551</v>
      </c>
      <c r="AE129" s="34"/>
      <c r="AF129" s="35"/>
      <c r="AG129" s="194">
        <v>5.1973363651128795E-3</v>
      </c>
      <c r="AH129" s="195"/>
      <c r="AI129" s="196"/>
      <c r="AJ129" s="16"/>
      <c r="AL129" s="19"/>
      <c r="AM129" s="178"/>
      <c r="AN129" s="178"/>
      <c r="AO129" s="179"/>
      <c r="AP129" s="53" t="s">
        <v>253</v>
      </c>
      <c r="AQ129" s="97"/>
      <c r="AR129" s="97"/>
      <c r="AS129" s="98">
        <v>5.1999999999999998E-3</v>
      </c>
      <c r="AT129" s="98"/>
      <c r="AU129" s="98"/>
      <c r="AX129" s="19"/>
      <c r="AY129" s="206" t="s">
        <v>402</v>
      </c>
      <c r="AZ129" s="239"/>
      <c r="BA129" s="130"/>
      <c r="BB129" s="241" t="s">
        <v>336</v>
      </c>
      <c r="BC129" s="188"/>
      <c r="BD129" s="188"/>
      <c r="BE129" s="242">
        <v>5.0000000000000001E-3</v>
      </c>
      <c r="BF129" s="242"/>
      <c r="BG129" s="242"/>
      <c r="BJ129" s="19"/>
      <c r="BK129" s="240"/>
      <c r="BL129" s="132"/>
      <c r="BM129" s="133"/>
      <c r="BN129" s="33" t="s">
        <v>41</v>
      </c>
      <c r="BO129" s="34"/>
      <c r="BP129" s="35"/>
      <c r="BQ129" s="36">
        <v>6.0999999999999995E-3</v>
      </c>
      <c r="BR129" s="37"/>
      <c r="BS129" s="38"/>
    </row>
    <row r="130" spans="3:71" ht="18.95" customHeight="1" x14ac:dyDescent="0.15">
      <c r="C130" s="122"/>
      <c r="D130" s="123"/>
      <c r="E130" s="124"/>
      <c r="F130" s="146" t="s">
        <v>49</v>
      </c>
      <c r="G130" s="147"/>
      <c r="H130" s="148"/>
      <c r="I130" s="116">
        <v>2.25355239786856E-3</v>
      </c>
      <c r="J130" s="117"/>
      <c r="K130" s="118"/>
      <c r="O130" s="122"/>
      <c r="P130" s="123"/>
      <c r="Q130" s="124"/>
      <c r="R130" s="146" t="s">
        <v>173</v>
      </c>
      <c r="S130" s="147"/>
      <c r="T130" s="148"/>
      <c r="U130" s="116">
        <v>4.1859122401847575E-3</v>
      </c>
      <c r="V130" s="117"/>
      <c r="W130" s="118"/>
      <c r="X130" s="16"/>
      <c r="Y130" s="16"/>
      <c r="Z130" s="15"/>
      <c r="AA130" s="200"/>
      <c r="AB130" s="201"/>
      <c r="AC130" s="202"/>
      <c r="AD130" s="33" t="s">
        <v>552</v>
      </c>
      <c r="AE130" s="34"/>
      <c r="AF130" s="35"/>
      <c r="AG130" s="194">
        <v>5.0649530543293002E-3</v>
      </c>
      <c r="AH130" s="195"/>
      <c r="AI130" s="196"/>
      <c r="AJ130" s="16"/>
      <c r="AL130" s="19"/>
      <c r="AM130" s="178"/>
      <c r="AN130" s="178"/>
      <c r="AO130" s="179"/>
      <c r="AP130" s="53" t="s">
        <v>299</v>
      </c>
      <c r="AQ130" s="97"/>
      <c r="AR130" s="97"/>
      <c r="AS130" s="98">
        <v>5.1000000000000004E-3</v>
      </c>
      <c r="AT130" s="98"/>
      <c r="AU130" s="98"/>
      <c r="AX130" s="19"/>
      <c r="AY130" s="240"/>
      <c r="AZ130" s="132"/>
      <c r="BA130" s="133"/>
      <c r="BB130" s="53" t="s">
        <v>296</v>
      </c>
      <c r="BC130" s="97"/>
      <c r="BD130" s="97"/>
      <c r="BE130" s="98">
        <v>5.0000000000000001E-3</v>
      </c>
      <c r="BF130" s="98"/>
      <c r="BG130" s="98"/>
      <c r="BJ130" s="19"/>
      <c r="BK130" s="240"/>
      <c r="BL130" s="132"/>
      <c r="BM130" s="133"/>
      <c r="BN130" s="33" t="s">
        <v>40</v>
      </c>
      <c r="BO130" s="34"/>
      <c r="BP130" s="35"/>
      <c r="BQ130" s="36">
        <v>6.0000000000000001E-3</v>
      </c>
      <c r="BR130" s="37"/>
      <c r="BS130" s="38"/>
    </row>
    <row r="131" spans="3:71" ht="18.95" customHeight="1" x14ac:dyDescent="0.15">
      <c r="C131" s="122"/>
      <c r="D131" s="123"/>
      <c r="E131" s="124"/>
      <c r="F131" s="146" t="s">
        <v>169</v>
      </c>
      <c r="G131" s="147"/>
      <c r="H131" s="148"/>
      <c r="I131" s="116">
        <v>2.20359800592443E-3</v>
      </c>
      <c r="J131" s="117"/>
      <c r="K131" s="118"/>
      <c r="O131" s="122"/>
      <c r="P131" s="123"/>
      <c r="Q131" s="124"/>
      <c r="R131" s="146" t="s">
        <v>73</v>
      </c>
      <c r="S131" s="147"/>
      <c r="T131" s="148"/>
      <c r="U131" s="116">
        <v>4.1655681518586868E-3</v>
      </c>
      <c r="V131" s="117"/>
      <c r="W131" s="118"/>
      <c r="X131" s="16"/>
      <c r="Y131" s="16"/>
      <c r="Z131" s="15"/>
      <c r="AA131" s="200"/>
      <c r="AB131" s="201"/>
      <c r="AC131" s="202"/>
      <c r="AD131" s="33" t="s">
        <v>553</v>
      </c>
      <c r="AE131" s="34"/>
      <c r="AF131" s="35"/>
      <c r="AG131" s="194">
        <v>5.0621744244664759E-3</v>
      </c>
      <c r="AH131" s="195"/>
      <c r="AI131" s="196"/>
      <c r="AJ131" s="16"/>
      <c r="AL131" s="19"/>
      <c r="AM131" s="178"/>
      <c r="AN131" s="178"/>
      <c r="AO131" s="179"/>
      <c r="AP131" s="53" t="s">
        <v>300</v>
      </c>
      <c r="AQ131" s="97"/>
      <c r="AR131" s="97"/>
      <c r="AS131" s="98">
        <v>5.1000000000000004E-3</v>
      </c>
      <c r="AT131" s="98"/>
      <c r="AU131" s="98"/>
      <c r="AX131" s="19"/>
      <c r="AY131" s="240"/>
      <c r="AZ131" s="132"/>
      <c r="BA131" s="133"/>
      <c r="BB131" s="35" t="s">
        <v>295</v>
      </c>
      <c r="BC131" s="105"/>
      <c r="BD131" s="105"/>
      <c r="BE131" s="106">
        <v>5.0000000000000001E-3</v>
      </c>
      <c r="BF131" s="106"/>
      <c r="BG131" s="106"/>
      <c r="BJ131" s="19"/>
      <c r="BK131" s="240"/>
      <c r="BL131" s="132"/>
      <c r="BM131" s="133"/>
      <c r="BN131" s="33" t="s">
        <v>94</v>
      </c>
      <c r="BO131" s="34"/>
      <c r="BP131" s="35"/>
      <c r="BQ131" s="36">
        <v>6.0000000000000001E-3</v>
      </c>
      <c r="BR131" s="37"/>
      <c r="BS131" s="38"/>
    </row>
    <row r="132" spans="3:71" ht="18.95" customHeight="1" x14ac:dyDescent="0.15">
      <c r="C132" s="122"/>
      <c r="D132" s="123"/>
      <c r="E132" s="124"/>
      <c r="F132" s="146" t="s">
        <v>133</v>
      </c>
      <c r="G132" s="147"/>
      <c r="H132" s="148"/>
      <c r="I132" s="116">
        <v>2.18340611353712E-3</v>
      </c>
      <c r="J132" s="117"/>
      <c r="K132" s="118"/>
      <c r="O132" s="122"/>
      <c r="P132" s="123"/>
      <c r="Q132" s="124"/>
      <c r="R132" s="146" t="s">
        <v>59</v>
      </c>
      <c r="S132" s="147"/>
      <c r="T132" s="148"/>
      <c r="U132" s="116">
        <v>4.1228612657184084E-3</v>
      </c>
      <c r="V132" s="117"/>
      <c r="W132" s="118"/>
      <c r="X132" s="16"/>
      <c r="Y132" s="16"/>
      <c r="Z132" s="15"/>
      <c r="AA132" s="203"/>
      <c r="AB132" s="204"/>
      <c r="AC132" s="205"/>
      <c r="AD132" s="39" t="s">
        <v>554</v>
      </c>
      <c r="AE132" s="40"/>
      <c r="AF132" s="41"/>
      <c r="AG132" s="225">
        <v>4.9655172413793107E-3</v>
      </c>
      <c r="AH132" s="226"/>
      <c r="AI132" s="227"/>
      <c r="AJ132" s="16"/>
      <c r="AL132" s="19"/>
      <c r="AM132" s="178"/>
      <c r="AN132" s="178"/>
      <c r="AO132" s="179"/>
      <c r="AP132" s="41" t="s">
        <v>301</v>
      </c>
      <c r="AQ132" s="99"/>
      <c r="AR132" s="99"/>
      <c r="AS132" s="100">
        <v>5.1000000000000004E-3</v>
      </c>
      <c r="AT132" s="100"/>
      <c r="AU132" s="100"/>
      <c r="AX132" s="19"/>
      <c r="AY132" s="240"/>
      <c r="AZ132" s="132"/>
      <c r="BA132" s="133"/>
      <c r="BB132" s="53" t="s">
        <v>327</v>
      </c>
      <c r="BC132" s="97"/>
      <c r="BD132" s="97"/>
      <c r="BE132" s="98">
        <v>4.8999999999999998E-3</v>
      </c>
      <c r="BF132" s="98"/>
      <c r="BG132" s="98"/>
      <c r="BJ132" s="19"/>
      <c r="BK132" s="240"/>
      <c r="BL132" s="132"/>
      <c r="BM132" s="133"/>
      <c r="BN132" s="33" t="s">
        <v>113</v>
      </c>
      <c r="BO132" s="34"/>
      <c r="BP132" s="35"/>
      <c r="BQ132" s="36">
        <v>5.7999999999999996E-3</v>
      </c>
      <c r="BR132" s="37"/>
      <c r="BS132" s="38"/>
    </row>
    <row r="133" spans="3:71" ht="18.95" customHeight="1" x14ac:dyDescent="0.15">
      <c r="C133" s="122"/>
      <c r="D133" s="123"/>
      <c r="E133" s="124"/>
      <c r="F133" s="146" t="s">
        <v>149</v>
      </c>
      <c r="G133" s="147"/>
      <c r="H133" s="148"/>
      <c r="I133" s="116">
        <v>2.1810250817884398E-3</v>
      </c>
      <c r="J133" s="117"/>
      <c r="K133" s="118"/>
      <c r="O133" s="122"/>
      <c r="P133" s="123"/>
      <c r="Q133" s="124"/>
      <c r="R133" s="146" t="s">
        <v>39</v>
      </c>
      <c r="S133" s="147"/>
      <c r="T133" s="148"/>
      <c r="U133" s="116">
        <v>4.0741770548527118E-3</v>
      </c>
      <c r="V133" s="117"/>
      <c r="W133" s="118"/>
      <c r="X133" s="16"/>
      <c r="Y133" s="16"/>
      <c r="Z133" s="15"/>
      <c r="AA133" s="234" t="s">
        <v>433</v>
      </c>
      <c r="AB133" s="232"/>
      <c r="AC133" s="233"/>
      <c r="AD133" s="45" t="s">
        <v>555</v>
      </c>
      <c r="AE133" s="46"/>
      <c r="AF133" s="47"/>
      <c r="AG133" s="222">
        <v>4.9394270264649298E-3</v>
      </c>
      <c r="AH133" s="223"/>
      <c r="AI133" s="224"/>
      <c r="AJ133" s="16"/>
      <c r="AL133" s="19"/>
      <c r="AM133" s="178" t="s">
        <v>402</v>
      </c>
      <c r="AN133" s="178"/>
      <c r="AO133" s="179"/>
      <c r="AP133" s="53" t="s">
        <v>397</v>
      </c>
      <c r="AQ133" s="97"/>
      <c r="AR133" s="97"/>
      <c r="AS133" s="98">
        <v>5.0000000000000001E-3</v>
      </c>
      <c r="AT133" s="98"/>
      <c r="AU133" s="98"/>
      <c r="AX133" s="19"/>
      <c r="AY133" s="240"/>
      <c r="AZ133" s="132"/>
      <c r="BA133" s="133"/>
      <c r="BB133" s="53" t="s">
        <v>300</v>
      </c>
      <c r="BC133" s="97"/>
      <c r="BD133" s="97"/>
      <c r="BE133" s="98">
        <v>4.8999999999999998E-3</v>
      </c>
      <c r="BF133" s="98"/>
      <c r="BG133" s="98"/>
      <c r="BJ133" s="19"/>
      <c r="BK133" s="240"/>
      <c r="BL133" s="132"/>
      <c r="BM133" s="133"/>
      <c r="BN133" s="33" t="s">
        <v>170</v>
      </c>
      <c r="BO133" s="34"/>
      <c r="BP133" s="35"/>
      <c r="BQ133" s="36">
        <v>5.7999999999999996E-3</v>
      </c>
      <c r="BR133" s="37"/>
      <c r="BS133" s="38"/>
    </row>
    <row r="134" spans="3:71" ht="18.95" customHeight="1" x14ac:dyDescent="0.15">
      <c r="C134" s="122"/>
      <c r="D134" s="123"/>
      <c r="E134" s="124"/>
      <c r="F134" s="146" t="s">
        <v>75</v>
      </c>
      <c r="G134" s="147"/>
      <c r="H134" s="148"/>
      <c r="I134" s="116">
        <v>2.1664071491435898E-3</v>
      </c>
      <c r="J134" s="117"/>
      <c r="K134" s="118"/>
      <c r="O134" s="122"/>
      <c r="P134" s="123"/>
      <c r="Q134" s="124"/>
      <c r="R134" s="146" t="s">
        <v>136</v>
      </c>
      <c r="S134" s="147"/>
      <c r="T134" s="148"/>
      <c r="U134" s="116">
        <v>4.0351414853406885E-3</v>
      </c>
      <c r="V134" s="117"/>
      <c r="W134" s="118"/>
      <c r="X134" s="16"/>
      <c r="Y134" s="16"/>
      <c r="Z134" s="15"/>
      <c r="AA134" s="200"/>
      <c r="AB134" s="235"/>
      <c r="AC134" s="202"/>
      <c r="AD134" s="33" t="s">
        <v>556</v>
      </c>
      <c r="AE134" s="34"/>
      <c r="AF134" s="35"/>
      <c r="AG134" s="194">
        <v>4.8622366288492711E-3</v>
      </c>
      <c r="AH134" s="195"/>
      <c r="AI134" s="196"/>
      <c r="AJ134" s="16"/>
      <c r="AL134" s="19"/>
      <c r="AM134" s="178"/>
      <c r="AN134" s="178"/>
      <c r="AO134" s="179"/>
      <c r="AP134" s="53" t="s">
        <v>379</v>
      </c>
      <c r="AQ134" s="97"/>
      <c r="AR134" s="97"/>
      <c r="AS134" s="98">
        <v>5.0000000000000001E-3</v>
      </c>
      <c r="AT134" s="98"/>
      <c r="AU134" s="98"/>
      <c r="AX134" s="19"/>
      <c r="AY134" s="240"/>
      <c r="AZ134" s="132"/>
      <c r="BA134" s="133"/>
      <c r="BB134" s="53" t="s">
        <v>326</v>
      </c>
      <c r="BC134" s="97"/>
      <c r="BD134" s="97"/>
      <c r="BE134" s="98">
        <v>4.7999999999999996E-3</v>
      </c>
      <c r="BF134" s="98"/>
      <c r="BG134" s="98"/>
      <c r="BJ134" s="19"/>
      <c r="BK134" s="240"/>
      <c r="BL134" s="132"/>
      <c r="BM134" s="133"/>
      <c r="BN134" s="33" t="s">
        <v>49</v>
      </c>
      <c r="BO134" s="34"/>
      <c r="BP134" s="35"/>
      <c r="BQ134" s="36">
        <v>5.6999999999999993E-3</v>
      </c>
      <c r="BR134" s="37"/>
      <c r="BS134" s="38"/>
    </row>
    <row r="135" spans="3:71" ht="18.95" customHeight="1" x14ac:dyDescent="0.15">
      <c r="C135" s="122"/>
      <c r="D135" s="123"/>
      <c r="E135" s="124"/>
      <c r="F135" s="146" t="s">
        <v>116</v>
      </c>
      <c r="G135" s="147"/>
      <c r="H135" s="148"/>
      <c r="I135" s="116">
        <v>2.1231422505307903E-3</v>
      </c>
      <c r="J135" s="117"/>
      <c r="K135" s="118"/>
      <c r="O135" s="122"/>
      <c r="P135" s="123"/>
      <c r="Q135" s="124"/>
      <c r="R135" s="146" t="s">
        <v>169</v>
      </c>
      <c r="S135" s="147"/>
      <c r="T135" s="148"/>
      <c r="U135" s="116">
        <v>4.0232454179704958E-3</v>
      </c>
      <c r="V135" s="117"/>
      <c r="W135" s="118"/>
      <c r="X135" s="16"/>
      <c r="Y135" s="16"/>
      <c r="Z135" s="15"/>
      <c r="AA135" s="200"/>
      <c r="AB135" s="235"/>
      <c r="AC135" s="202"/>
      <c r="AD135" s="33" t="s">
        <v>557</v>
      </c>
      <c r="AE135" s="34"/>
      <c r="AF135" s="35"/>
      <c r="AG135" s="194">
        <v>4.659712722298222E-3</v>
      </c>
      <c r="AH135" s="195"/>
      <c r="AI135" s="196"/>
      <c r="AJ135" s="16"/>
      <c r="AL135" s="19"/>
      <c r="AM135" s="178"/>
      <c r="AN135" s="178"/>
      <c r="AO135" s="179"/>
      <c r="AP135" s="53" t="s">
        <v>325</v>
      </c>
      <c r="AQ135" s="97"/>
      <c r="AR135" s="97"/>
      <c r="AS135" s="98">
        <v>4.8999999999999998E-3</v>
      </c>
      <c r="AT135" s="98"/>
      <c r="AU135" s="98"/>
      <c r="AX135" s="19"/>
      <c r="AY135" s="240"/>
      <c r="AZ135" s="132"/>
      <c r="BA135" s="133"/>
      <c r="BB135" s="53" t="s">
        <v>334</v>
      </c>
      <c r="BC135" s="97"/>
      <c r="BD135" s="97"/>
      <c r="BE135" s="98">
        <v>4.7000000000000002E-3</v>
      </c>
      <c r="BF135" s="98"/>
      <c r="BG135" s="98"/>
      <c r="BJ135" s="19"/>
      <c r="BK135" s="240"/>
      <c r="BL135" s="132"/>
      <c r="BM135" s="133"/>
      <c r="BN135" s="33" t="s">
        <v>83</v>
      </c>
      <c r="BO135" s="34"/>
      <c r="BP135" s="35"/>
      <c r="BQ135" s="36">
        <v>5.6000000000000008E-3</v>
      </c>
      <c r="BR135" s="37"/>
      <c r="BS135" s="38"/>
    </row>
    <row r="136" spans="3:71" ht="18.95" customHeight="1" x14ac:dyDescent="0.15">
      <c r="C136" s="122"/>
      <c r="D136" s="123"/>
      <c r="E136" s="124"/>
      <c r="F136" s="146" t="s">
        <v>61</v>
      </c>
      <c r="G136" s="147"/>
      <c r="H136" s="148"/>
      <c r="I136" s="116">
        <v>2.0680147058823499E-3</v>
      </c>
      <c r="J136" s="117"/>
      <c r="K136" s="118"/>
      <c r="O136" s="122"/>
      <c r="P136" s="123"/>
      <c r="Q136" s="124"/>
      <c r="R136" s="146" t="s">
        <v>85</v>
      </c>
      <c r="S136" s="147"/>
      <c r="T136" s="148"/>
      <c r="U136" s="116">
        <v>3.9610235284797592E-3</v>
      </c>
      <c r="V136" s="117"/>
      <c r="W136" s="118"/>
      <c r="X136" s="16"/>
      <c r="Y136" s="16"/>
      <c r="Z136" s="15"/>
      <c r="AA136" s="200"/>
      <c r="AB136" s="235"/>
      <c r="AC136" s="202"/>
      <c r="AD136" s="33" t="s">
        <v>558</v>
      </c>
      <c r="AE136" s="34"/>
      <c r="AF136" s="35"/>
      <c r="AG136" s="194">
        <v>4.5513654096228867E-3</v>
      </c>
      <c r="AH136" s="195"/>
      <c r="AI136" s="196"/>
      <c r="AJ136" s="16"/>
      <c r="AL136" s="19"/>
      <c r="AM136" s="178"/>
      <c r="AN136" s="178"/>
      <c r="AO136" s="179"/>
      <c r="AP136" s="53" t="s">
        <v>326</v>
      </c>
      <c r="AQ136" s="97"/>
      <c r="AR136" s="97"/>
      <c r="AS136" s="98">
        <v>4.8999999999999998E-3</v>
      </c>
      <c r="AT136" s="98"/>
      <c r="AU136" s="98"/>
      <c r="AX136" s="19"/>
      <c r="AY136" s="240"/>
      <c r="AZ136" s="132"/>
      <c r="BA136" s="133"/>
      <c r="BB136" s="53" t="s">
        <v>419</v>
      </c>
      <c r="BC136" s="97"/>
      <c r="BD136" s="97"/>
      <c r="BE136" s="98">
        <v>4.4999999999999997E-3</v>
      </c>
      <c r="BF136" s="98"/>
      <c r="BG136" s="98"/>
      <c r="BJ136" s="19"/>
      <c r="BK136" s="240"/>
      <c r="BL136" s="132"/>
      <c r="BM136" s="133"/>
      <c r="BN136" s="33" t="s">
        <v>39</v>
      </c>
      <c r="BO136" s="34"/>
      <c r="BP136" s="35"/>
      <c r="BQ136" s="36">
        <v>5.5000000000000005E-3</v>
      </c>
      <c r="BR136" s="37"/>
      <c r="BS136" s="38"/>
    </row>
    <row r="137" spans="3:71" ht="18.95" customHeight="1" x14ac:dyDescent="0.15">
      <c r="C137" s="122"/>
      <c r="D137" s="123"/>
      <c r="E137" s="124"/>
      <c r="F137" s="146" t="s">
        <v>64</v>
      </c>
      <c r="G137" s="147"/>
      <c r="H137" s="148"/>
      <c r="I137" s="116">
        <v>2.0249746878163999E-3</v>
      </c>
      <c r="J137" s="117"/>
      <c r="K137" s="118"/>
      <c r="O137" s="122"/>
      <c r="P137" s="123"/>
      <c r="Q137" s="124"/>
      <c r="R137" s="146" t="s">
        <v>181</v>
      </c>
      <c r="S137" s="147"/>
      <c r="T137" s="148"/>
      <c r="U137" s="116">
        <v>3.9586259736942922E-3</v>
      </c>
      <c r="V137" s="117"/>
      <c r="W137" s="118"/>
      <c r="X137" s="16"/>
      <c r="Y137" s="16"/>
      <c r="Z137" s="15"/>
      <c r="AA137" s="200"/>
      <c r="AB137" s="235"/>
      <c r="AC137" s="202"/>
      <c r="AD137" s="33" t="s">
        <v>559</v>
      </c>
      <c r="AE137" s="34"/>
      <c r="AF137" s="35"/>
      <c r="AG137" s="194">
        <v>4.3637539058291128E-3</v>
      </c>
      <c r="AH137" s="195"/>
      <c r="AI137" s="196"/>
      <c r="AJ137" s="16"/>
      <c r="AL137" s="19"/>
      <c r="AM137" s="178"/>
      <c r="AN137" s="178"/>
      <c r="AO137" s="179"/>
      <c r="AP137" s="53" t="s">
        <v>327</v>
      </c>
      <c r="AQ137" s="97"/>
      <c r="AR137" s="97"/>
      <c r="AS137" s="98">
        <v>4.7999999999999996E-3</v>
      </c>
      <c r="AT137" s="98"/>
      <c r="AU137" s="98"/>
      <c r="AX137" s="19"/>
      <c r="AY137" s="240"/>
      <c r="AZ137" s="132"/>
      <c r="BA137" s="133"/>
      <c r="BB137" s="53" t="s">
        <v>342</v>
      </c>
      <c r="BC137" s="97"/>
      <c r="BD137" s="97"/>
      <c r="BE137" s="98">
        <v>4.4999999999999997E-3</v>
      </c>
      <c r="BF137" s="98"/>
      <c r="BG137" s="98"/>
      <c r="BJ137" s="19"/>
      <c r="BK137" s="240"/>
      <c r="BL137" s="132"/>
      <c r="BM137" s="133"/>
      <c r="BN137" s="33" t="s">
        <v>100</v>
      </c>
      <c r="BO137" s="34"/>
      <c r="BP137" s="35"/>
      <c r="BQ137" s="36">
        <v>5.5000000000000005E-3</v>
      </c>
      <c r="BR137" s="37"/>
      <c r="BS137" s="38"/>
    </row>
    <row r="138" spans="3:71" ht="18.95" customHeight="1" x14ac:dyDescent="0.15">
      <c r="C138" s="122"/>
      <c r="D138" s="123"/>
      <c r="E138" s="124"/>
      <c r="F138" s="146" t="s">
        <v>45</v>
      </c>
      <c r="G138" s="147"/>
      <c r="H138" s="148"/>
      <c r="I138" s="116">
        <v>1.9452410351317999E-3</v>
      </c>
      <c r="J138" s="117"/>
      <c r="K138" s="118"/>
      <c r="O138" s="122"/>
      <c r="P138" s="123"/>
      <c r="Q138" s="124"/>
      <c r="R138" s="146" t="s">
        <v>68</v>
      </c>
      <c r="S138" s="147"/>
      <c r="T138" s="148"/>
      <c r="U138" s="116">
        <v>3.8890979801781459E-3</v>
      </c>
      <c r="V138" s="117"/>
      <c r="W138" s="118"/>
      <c r="X138" s="16"/>
      <c r="Y138" s="16"/>
      <c r="Z138" s="15"/>
      <c r="AA138" s="200"/>
      <c r="AB138" s="235"/>
      <c r="AC138" s="202"/>
      <c r="AD138" s="33" t="s">
        <v>560</v>
      </c>
      <c r="AE138" s="34"/>
      <c r="AF138" s="35"/>
      <c r="AG138" s="194">
        <v>4.2220950467759082E-3</v>
      </c>
      <c r="AH138" s="195"/>
      <c r="AI138" s="196"/>
      <c r="AJ138" s="16"/>
      <c r="AL138" s="19"/>
      <c r="AM138" s="178"/>
      <c r="AN138" s="178"/>
      <c r="AO138" s="179"/>
      <c r="AP138" s="53" t="s">
        <v>328</v>
      </c>
      <c r="AQ138" s="97"/>
      <c r="AR138" s="97"/>
      <c r="AS138" s="98">
        <v>4.5999999999999999E-3</v>
      </c>
      <c r="AT138" s="98"/>
      <c r="AU138" s="98"/>
      <c r="AX138" s="19"/>
      <c r="AY138" s="240"/>
      <c r="AZ138" s="132"/>
      <c r="BA138" s="133"/>
      <c r="BB138" s="53" t="s">
        <v>298</v>
      </c>
      <c r="BC138" s="97"/>
      <c r="BD138" s="97"/>
      <c r="BE138" s="98">
        <v>4.4000000000000003E-3</v>
      </c>
      <c r="BF138" s="98"/>
      <c r="BG138" s="98"/>
      <c r="BJ138" s="19"/>
      <c r="BK138" s="240"/>
      <c r="BL138" s="132"/>
      <c r="BM138" s="133"/>
      <c r="BN138" s="33" t="s">
        <v>47</v>
      </c>
      <c r="BO138" s="34"/>
      <c r="BP138" s="35"/>
      <c r="BQ138" s="36">
        <v>5.4000000000000003E-3</v>
      </c>
      <c r="BR138" s="37"/>
      <c r="BS138" s="38"/>
    </row>
    <row r="139" spans="3:71" ht="18.95" customHeight="1" x14ac:dyDescent="0.15">
      <c r="C139" s="122"/>
      <c r="D139" s="123"/>
      <c r="E139" s="124"/>
      <c r="F139" s="146" t="s">
        <v>78</v>
      </c>
      <c r="G139" s="147"/>
      <c r="H139" s="148"/>
      <c r="I139" s="116">
        <v>1.9388092873693699E-3</v>
      </c>
      <c r="J139" s="117"/>
      <c r="K139" s="118"/>
      <c r="O139" s="122"/>
      <c r="P139" s="123"/>
      <c r="Q139" s="124"/>
      <c r="R139" s="146" t="s">
        <v>53</v>
      </c>
      <c r="S139" s="147"/>
      <c r="T139" s="148"/>
      <c r="U139" s="116">
        <v>3.8537935249477956E-3</v>
      </c>
      <c r="V139" s="117"/>
      <c r="W139" s="118"/>
      <c r="X139" s="16"/>
      <c r="Y139" s="16"/>
      <c r="Z139" s="15"/>
      <c r="AA139" s="200"/>
      <c r="AB139" s="235"/>
      <c r="AC139" s="202"/>
      <c r="AD139" s="33" t="s">
        <v>561</v>
      </c>
      <c r="AE139" s="34"/>
      <c r="AF139" s="35"/>
      <c r="AG139" s="194">
        <v>4.2048355608950289E-3</v>
      </c>
      <c r="AH139" s="195"/>
      <c r="AI139" s="196"/>
      <c r="AJ139" s="16"/>
      <c r="AL139" s="19"/>
      <c r="AM139" s="178"/>
      <c r="AN139" s="178"/>
      <c r="AO139" s="179"/>
      <c r="AP139" s="53" t="s">
        <v>329</v>
      </c>
      <c r="AQ139" s="97"/>
      <c r="AR139" s="97"/>
      <c r="AS139" s="98">
        <v>4.4999999999999997E-3</v>
      </c>
      <c r="AT139" s="98"/>
      <c r="AU139" s="98"/>
      <c r="AX139" s="19"/>
      <c r="AY139" s="240"/>
      <c r="AZ139" s="132"/>
      <c r="BA139" s="133"/>
      <c r="BB139" s="53" t="s">
        <v>333</v>
      </c>
      <c r="BC139" s="97"/>
      <c r="BD139" s="97"/>
      <c r="BE139" s="98">
        <v>4.3E-3</v>
      </c>
      <c r="BF139" s="98"/>
      <c r="BG139" s="98"/>
      <c r="BJ139" s="19"/>
      <c r="BK139" s="240"/>
      <c r="BL139" s="132"/>
      <c r="BM139" s="133"/>
      <c r="BN139" s="33" t="s">
        <v>121</v>
      </c>
      <c r="BO139" s="34"/>
      <c r="BP139" s="35"/>
      <c r="BQ139" s="36">
        <v>5.4000000000000003E-3</v>
      </c>
      <c r="BR139" s="37"/>
      <c r="BS139" s="38"/>
    </row>
    <row r="140" spans="3:71" ht="18.95" customHeight="1" x14ac:dyDescent="0.15">
      <c r="C140" s="122"/>
      <c r="D140" s="123"/>
      <c r="E140" s="124"/>
      <c r="F140" s="146" t="s">
        <v>96</v>
      </c>
      <c r="G140" s="147"/>
      <c r="H140" s="148"/>
      <c r="I140" s="116">
        <v>1.9284712482468399E-3</v>
      </c>
      <c r="J140" s="117"/>
      <c r="K140" s="118"/>
      <c r="O140" s="122"/>
      <c r="P140" s="123"/>
      <c r="Q140" s="124"/>
      <c r="R140" s="146" t="s">
        <v>48</v>
      </c>
      <c r="S140" s="147"/>
      <c r="T140" s="148"/>
      <c r="U140" s="116">
        <v>3.6411199095022625E-3</v>
      </c>
      <c r="V140" s="117"/>
      <c r="W140" s="118"/>
      <c r="X140" s="16"/>
      <c r="Y140" s="16"/>
      <c r="Z140" s="15"/>
      <c r="AA140" s="200"/>
      <c r="AB140" s="235"/>
      <c r="AC140" s="202"/>
      <c r="AD140" s="33" t="s">
        <v>562</v>
      </c>
      <c r="AE140" s="34"/>
      <c r="AF140" s="35"/>
      <c r="AG140" s="194">
        <v>4.1753653444676405E-3</v>
      </c>
      <c r="AH140" s="195"/>
      <c r="AI140" s="196"/>
      <c r="AJ140" s="16"/>
      <c r="AL140" s="19"/>
      <c r="AM140" s="178"/>
      <c r="AN140" s="178"/>
      <c r="AO140" s="179"/>
      <c r="AP140" s="53" t="s">
        <v>330</v>
      </c>
      <c r="AQ140" s="97"/>
      <c r="AR140" s="97"/>
      <c r="AS140" s="98">
        <v>4.4000000000000003E-3</v>
      </c>
      <c r="AT140" s="98"/>
      <c r="AU140" s="98"/>
      <c r="AX140" s="19"/>
      <c r="AY140" s="240"/>
      <c r="AZ140" s="132"/>
      <c r="BA140" s="133"/>
      <c r="BB140" s="53" t="s">
        <v>331</v>
      </c>
      <c r="BC140" s="97"/>
      <c r="BD140" s="97"/>
      <c r="BE140" s="98">
        <v>4.3E-3</v>
      </c>
      <c r="BF140" s="98"/>
      <c r="BG140" s="98"/>
      <c r="BJ140" s="19"/>
      <c r="BK140" s="240"/>
      <c r="BL140" s="132"/>
      <c r="BM140" s="133"/>
      <c r="BN140" s="33" t="s">
        <v>173</v>
      </c>
      <c r="BO140" s="34"/>
      <c r="BP140" s="35"/>
      <c r="BQ140" s="36">
        <v>5.4000000000000003E-3</v>
      </c>
      <c r="BR140" s="37"/>
      <c r="BS140" s="38"/>
    </row>
    <row r="141" spans="3:71" ht="18.95" customHeight="1" x14ac:dyDescent="0.15">
      <c r="C141" s="122"/>
      <c r="D141" s="123"/>
      <c r="E141" s="124"/>
      <c r="F141" s="146" t="s">
        <v>173</v>
      </c>
      <c r="G141" s="147"/>
      <c r="H141" s="148"/>
      <c r="I141" s="116">
        <v>1.87818620874698E-3</v>
      </c>
      <c r="J141" s="117"/>
      <c r="K141" s="118"/>
      <c r="O141" s="122"/>
      <c r="P141" s="123"/>
      <c r="Q141" s="124"/>
      <c r="R141" s="146" t="s">
        <v>170</v>
      </c>
      <c r="S141" s="147"/>
      <c r="T141" s="148"/>
      <c r="U141" s="116">
        <v>3.5555555555555557E-3</v>
      </c>
      <c r="V141" s="117"/>
      <c r="W141" s="118"/>
      <c r="X141" s="16"/>
      <c r="Y141" s="16"/>
      <c r="Z141" s="15"/>
      <c r="AA141" s="200"/>
      <c r="AB141" s="235"/>
      <c r="AC141" s="202"/>
      <c r="AD141" s="33" t="s">
        <v>563</v>
      </c>
      <c r="AE141" s="34"/>
      <c r="AF141" s="35"/>
      <c r="AG141" s="194">
        <v>4.1019630823322592E-3</v>
      </c>
      <c r="AH141" s="195"/>
      <c r="AI141" s="196"/>
      <c r="AJ141" s="16"/>
      <c r="AL141" s="19"/>
      <c r="AM141" s="178"/>
      <c r="AN141" s="178"/>
      <c r="AO141" s="179"/>
      <c r="AP141" s="53" t="s">
        <v>331</v>
      </c>
      <c r="AQ141" s="97"/>
      <c r="AR141" s="97"/>
      <c r="AS141" s="98">
        <v>4.3E-3</v>
      </c>
      <c r="AT141" s="98"/>
      <c r="AU141" s="98"/>
      <c r="AX141" s="19"/>
      <c r="AY141" s="240"/>
      <c r="AZ141" s="132"/>
      <c r="BA141" s="133"/>
      <c r="BB141" s="53" t="s">
        <v>615</v>
      </c>
      <c r="BC141" s="97"/>
      <c r="BD141" s="97"/>
      <c r="BE141" s="98">
        <v>4.3E-3</v>
      </c>
      <c r="BF141" s="98"/>
      <c r="BG141" s="98"/>
      <c r="BJ141" s="19"/>
      <c r="BK141" s="240"/>
      <c r="BL141" s="132"/>
      <c r="BM141" s="133"/>
      <c r="BN141" s="33" t="s">
        <v>116</v>
      </c>
      <c r="BO141" s="34"/>
      <c r="BP141" s="35"/>
      <c r="BQ141" s="36">
        <v>5.3E-3</v>
      </c>
      <c r="BR141" s="37"/>
      <c r="BS141" s="38"/>
    </row>
    <row r="142" spans="3:71" ht="18.95" customHeight="1" x14ac:dyDescent="0.15">
      <c r="C142" s="122"/>
      <c r="D142" s="123"/>
      <c r="E142" s="124"/>
      <c r="F142" s="146" t="s">
        <v>20</v>
      </c>
      <c r="G142" s="147"/>
      <c r="H142" s="148"/>
      <c r="I142" s="116">
        <v>1.8752930145335201E-3</v>
      </c>
      <c r="J142" s="117"/>
      <c r="K142" s="118"/>
      <c r="O142" s="122"/>
      <c r="P142" s="123"/>
      <c r="Q142" s="124"/>
      <c r="R142" s="146" t="s">
        <v>57</v>
      </c>
      <c r="S142" s="147"/>
      <c r="T142" s="148"/>
      <c r="U142" s="116">
        <v>3.4919813760993274E-3</v>
      </c>
      <c r="V142" s="117"/>
      <c r="W142" s="118"/>
      <c r="X142" s="16"/>
      <c r="Y142" s="16"/>
      <c r="Z142" s="15"/>
      <c r="AA142" s="200"/>
      <c r="AB142" s="235"/>
      <c r="AC142" s="202"/>
      <c r="AD142" s="33" t="s">
        <v>564</v>
      </c>
      <c r="AE142" s="34"/>
      <c r="AF142" s="35"/>
      <c r="AG142" s="194">
        <v>4.0500213159016625E-3</v>
      </c>
      <c r="AH142" s="195"/>
      <c r="AI142" s="196"/>
      <c r="AJ142" s="16"/>
      <c r="AL142" s="19"/>
      <c r="AM142" s="178"/>
      <c r="AN142" s="178"/>
      <c r="AO142" s="179"/>
      <c r="AP142" s="53" t="s">
        <v>332</v>
      </c>
      <c r="AQ142" s="97"/>
      <c r="AR142" s="97"/>
      <c r="AS142" s="98">
        <v>4.1000000000000003E-3</v>
      </c>
      <c r="AT142" s="98"/>
      <c r="AU142" s="98"/>
      <c r="AX142" s="19"/>
      <c r="AY142" s="240"/>
      <c r="AZ142" s="132"/>
      <c r="BA142" s="133"/>
      <c r="BB142" s="53" t="s">
        <v>350</v>
      </c>
      <c r="BC142" s="97"/>
      <c r="BD142" s="97"/>
      <c r="BE142" s="98">
        <v>4.1000000000000003E-3</v>
      </c>
      <c r="BF142" s="98"/>
      <c r="BG142" s="98"/>
      <c r="BJ142" s="19"/>
      <c r="BK142" s="240"/>
      <c r="BL142" s="132"/>
      <c r="BM142" s="133"/>
      <c r="BN142" s="33" t="s">
        <v>175</v>
      </c>
      <c r="BO142" s="34"/>
      <c r="BP142" s="35"/>
      <c r="BQ142" s="36">
        <v>5.3E-3</v>
      </c>
      <c r="BR142" s="37"/>
      <c r="BS142" s="38"/>
    </row>
    <row r="143" spans="3:71" ht="18.95" customHeight="1" x14ac:dyDescent="0.15">
      <c r="C143" s="122"/>
      <c r="D143" s="123"/>
      <c r="E143" s="124"/>
      <c r="F143" s="146" t="s">
        <v>37</v>
      </c>
      <c r="G143" s="147"/>
      <c r="H143" s="148"/>
      <c r="I143" s="116">
        <v>1.87436101329092E-3</v>
      </c>
      <c r="J143" s="117"/>
      <c r="K143" s="118"/>
      <c r="O143" s="122"/>
      <c r="P143" s="123"/>
      <c r="Q143" s="124"/>
      <c r="R143" s="146" t="s">
        <v>28</v>
      </c>
      <c r="S143" s="147"/>
      <c r="T143" s="148"/>
      <c r="U143" s="116">
        <v>3.4631077172008777E-3</v>
      </c>
      <c r="V143" s="117"/>
      <c r="W143" s="118"/>
      <c r="X143" s="16"/>
      <c r="Y143" s="16"/>
      <c r="Z143" s="15"/>
      <c r="AA143" s="200"/>
      <c r="AB143" s="235"/>
      <c r="AC143" s="202"/>
      <c r="AD143" s="33" t="s">
        <v>565</v>
      </c>
      <c r="AE143" s="34"/>
      <c r="AF143" s="35"/>
      <c r="AG143" s="194">
        <v>4.003616169443368E-3</v>
      </c>
      <c r="AH143" s="195"/>
      <c r="AI143" s="196"/>
      <c r="AJ143" s="16"/>
      <c r="AL143" s="19"/>
      <c r="AM143" s="178"/>
      <c r="AN143" s="178"/>
      <c r="AO143" s="179"/>
      <c r="AP143" s="53" t="s">
        <v>333</v>
      </c>
      <c r="AQ143" s="97"/>
      <c r="AR143" s="97"/>
      <c r="AS143" s="98">
        <v>4.0000000000000001E-3</v>
      </c>
      <c r="AT143" s="98"/>
      <c r="AU143" s="98"/>
      <c r="AX143" s="19"/>
      <c r="AY143" s="240"/>
      <c r="AZ143" s="132"/>
      <c r="BA143" s="133"/>
      <c r="BB143" s="53" t="s">
        <v>330</v>
      </c>
      <c r="BC143" s="97"/>
      <c r="BD143" s="97"/>
      <c r="BE143" s="98">
        <v>4.0000000000000001E-3</v>
      </c>
      <c r="BF143" s="98"/>
      <c r="BG143" s="98"/>
      <c r="BJ143" s="19"/>
      <c r="BK143" s="240"/>
      <c r="BL143" s="132"/>
      <c r="BM143" s="133"/>
      <c r="BN143" s="33" t="s">
        <v>120</v>
      </c>
      <c r="BO143" s="34"/>
      <c r="BP143" s="35"/>
      <c r="BQ143" s="36">
        <v>5.1999999999999998E-3</v>
      </c>
      <c r="BR143" s="37"/>
      <c r="BS143" s="38"/>
    </row>
    <row r="144" spans="3:71" ht="18.95" customHeight="1" x14ac:dyDescent="0.15">
      <c r="C144" s="122"/>
      <c r="D144" s="123"/>
      <c r="E144" s="124"/>
      <c r="F144" s="146" t="s">
        <v>26</v>
      </c>
      <c r="G144" s="147"/>
      <c r="H144" s="148"/>
      <c r="I144" s="116">
        <v>1.8737118231215999E-3</v>
      </c>
      <c r="J144" s="117"/>
      <c r="K144" s="118"/>
      <c r="O144" s="122"/>
      <c r="P144" s="123"/>
      <c r="Q144" s="124"/>
      <c r="R144" s="146" t="s">
        <v>95</v>
      </c>
      <c r="S144" s="147"/>
      <c r="T144" s="148"/>
      <c r="U144" s="116">
        <v>3.3478406427854034E-3</v>
      </c>
      <c r="V144" s="117"/>
      <c r="W144" s="118"/>
      <c r="X144" s="16"/>
      <c r="Y144" s="16"/>
      <c r="Z144" s="15"/>
      <c r="AA144" s="200"/>
      <c r="AB144" s="235"/>
      <c r="AC144" s="202"/>
      <c r="AD144" s="33" t="s">
        <v>566</v>
      </c>
      <c r="AE144" s="34"/>
      <c r="AF144" s="35"/>
      <c r="AG144" s="194">
        <v>3.9612449627025636E-3</v>
      </c>
      <c r="AH144" s="195"/>
      <c r="AI144" s="196"/>
      <c r="AJ144" s="16"/>
      <c r="AL144" s="19"/>
      <c r="AM144" s="178"/>
      <c r="AN144" s="178"/>
      <c r="AO144" s="179"/>
      <c r="AP144" s="53" t="s">
        <v>334</v>
      </c>
      <c r="AQ144" s="97"/>
      <c r="AR144" s="97"/>
      <c r="AS144" s="98">
        <v>4.0000000000000001E-3</v>
      </c>
      <c r="AT144" s="98"/>
      <c r="AU144" s="98"/>
      <c r="AX144" s="19"/>
      <c r="AY144" s="240"/>
      <c r="AZ144" s="132"/>
      <c r="BA144" s="133"/>
      <c r="BB144" s="53" t="s">
        <v>340</v>
      </c>
      <c r="BC144" s="97"/>
      <c r="BD144" s="97"/>
      <c r="BE144" s="98">
        <v>4.0000000000000001E-3</v>
      </c>
      <c r="BF144" s="98"/>
      <c r="BG144" s="98"/>
      <c r="BJ144" s="19"/>
      <c r="BK144" s="240"/>
      <c r="BL144" s="132"/>
      <c r="BM144" s="133"/>
      <c r="BN144" s="33" t="s">
        <v>107</v>
      </c>
      <c r="BO144" s="34"/>
      <c r="BP144" s="35"/>
      <c r="BQ144" s="36">
        <v>5.1000000000000004E-3</v>
      </c>
      <c r="BR144" s="37"/>
      <c r="BS144" s="38"/>
    </row>
    <row r="145" spans="3:71" ht="18.95" customHeight="1" x14ac:dyDescent="0.15">
      <c r="C145" s="122"/>
      <c r="D145" s="123"/>
      <c r="E145" s="124"/>
      <c r="F145" s="146" t="s">
        <v>94</v>
      </c>
      <c r="G145" s="147"/>
      <c r="H145" s="148"/>
      <c r="I145" s="116">
        <v>1.8373141807248999E-3</v>
      </c>
      <c r="J145" s="117"/>
      <c r="K145" s="118"/>
      <c r="O145" s="122"/>
      <c r="P145" s="123"/>
      <c r="Q145" s="124"/>
      <c r="R145" s="146" t="s">
        <v>103</v>
      </c>
      <c r="S145" s="147"/>
      <c r="T145" s="148"/>
      <c r="U145" s="116">
        <v>3.3277870216306157E-3</v>
      </c>
      <c r="V145" s="117"/>
      <c r="W145" s="118"/>
      <c r="X145" s="16"/>
      <c r="Y145" s="16"/>
      <c r="Z145" s="15"/>
      <c r="AA145" s="200"/>
      <c r="AB145" s="235"/>
      <c r="AC145" s="202"/>
      <c r="AD145" s="33" t="s">
        <v>567</v>
      </c>
      <c r="AE145" s="34"/>
      <c r="AF145" s="35"/>
      <c r="AG145" s="194">
        <v>3.7866315442871253E-3</v>
      </c>
      <c r="AH145" s="195"/>
      <c r="AI145" s="196"/>
      <c r="AJ145" s="16"/>
      <c r="AL145" s="19"/>
      <c r="AM145" s="178"/>
      <c r="AN145" s="178"/>
      <c r="AO145" s="179"/>
      <c r="AP145" s="53" t="s">
        <v>335</v>
      </c>
      <c r="AQ145" s="97"/>
      <c r="AR145" s="97"/>
      <c r="AS145" s="98">
        <v>4.0000000000000001E-3</v>
      </c>
      <c r="AT145" s="98"/>
      <c r="AU145" s="98"/>
      <c r="AX145" s="19"/>
      <c r="AY145" s="240"/>
      <c r="AZ145" s="132"/>
      <c r="BA145" s="133"/>
      <c r="BB145" s="53" t="s">
        <v>332</v>
      </c>
      <c r="BC145" s="97"/>
      <c r="BD145" s="97"/>
      <c r="BE145" s="98">
        <v>4.0000000000000001E-3</v>
      </c>
      <c r="BF145" s="98"/>
      <c r="BG145" s="98"/>
      <c r="BJ145" s="19"/>
      <c r="BK145" s="134"/>
      <c r="BL145" s="135"/>
      <c r="BM145" s="136"/>
      <c r="BN145" s="39" t="s">
        <v>53</v>
      </c>
      <c r="BO145" s="40"/>
      <c r="BP145" s="41"/>
      <c r="BQ145" s="42">
        <v>5.0000000000000001E-3</v>
      </c>
      <c r="BR145" s="43"/>
      <c r="BS145" s="44"/>
    </row>
    <row r="146" spans="3:71" ht="18.95" customHeight="1" x14ac:dyDescent="0.15">
      <c r="C146" s="122"/>
      <c r="D146" s="123"/>
      <c r="E146" s="124"/>
      <c r="F146" s="146" t="s">
        <v>40</v>
      </c>
      <c r="G146" s="147"/>
      <c r="H146" s="148"/>
      <c r="I146" s="116">
        <v>1.8210789893011599E-3</v>
      </c>
      <c r="J146" s="117"/>
      <c r="K146" s="118"/>
      <c r="O146" s="122"/>
      <c r="P146" s="123"/>
      <c r="Q146" s="124"/>
      <c r="R146" s="146" t="s">
        <v>96</v>
      </c>
      <c r="S146" s="147"/>
      <c r="T146" s="148"/>
      <c r="U146" s="116">
        <v>3.2862942199884011E-3</v>
      </c>
      <c r="V146" s="117"/>
      <c r="W146" s="118"/>
      <c r="X146" s="16"/>
      <c r="Y146" s="16"/>
      <c r="Z146" s="15"/>
      <c r="AA146" s="200"/>
      <c r="AB146" s="235"/>
      <c r="AC146" s="202"/>
      <c r="AD146" s="33" t="s">
        <v>568</v>
      </c>
      <c r="AE146" s="34"/>
      <c r="AF146" s="35"/>
      <c r="AG146" s="194">
        <v>3.754198774945663E-3</v>
      </c>
      <c r="AH146" s="195"/>
      <c r="AI146" s="196"/>
      <c r="AJ146" s="16"/>
      <c r="AL146" s="19"/>
      <c r="AM146" s="178"/>
      <c r="AN146" s="178"/>
      <c r="AO146" s="179"/>
      <c r="AP146" s="53" t="s">
        <v>338</v>
      </c>
      <c r="AQ146" s="97"/>
      <c r="AR146" s="97"/>
      <c r="AS146" s="98">
        <v>3.8999999999999998E-3</v>
      </c>
      <c r="AT146" s="98"/>
      <c r="AU146" s="98"/>
      <c r="AX146" s="19"/>
      <c r="AY146" s="240"/>
      <c r="AZ146" s="132"/>
      <c r="BA146" s="133"/>
      <c r="BB146" s="53" t="s">
        <v>420</v>
      </c>
      <c r="BC146" s="97"/>
      <c r="BD146" s="97"/>
      <c r="BE146" s="98">
        <v>3.8E-3</v>
      </c>
      <c r="BF146" s="98"/>
      <c r="BG146" s="98"/>
      <c r="BJ146" s="19"/>
      <c r="BK146" s="206" t="s">
        <v>402</v>
      </c>
      <c r="BL146" s="239"/>
      <c r="BM146" s="130"/>
      <c r="BN146" s="45" t="s">
        <v>90</v>
      </c>
      <c r="BO146" s="46"/>
      <c r="BP146" s="47"/>
      <c r="BQ146" s="48">
        <v>4.8999999999999998E-3</v>
      </c>
      <c r="BR146" s="49"/>
      <c r="BS146" s="50"/>
    </row>
    <row r="147" spans="3:71" ht="18.95" customHeight="1" x14ac:dyDescent="0.15">
      <c r="C147" s="122"/>
      <c r="D147" s="123"/>
      <c r="E147" s="124"/>
      <c r="F147" s="146" t="s">
        <v>86</v>
      </c>
      <c r="G147" s="147"/>
      <c r="H147" s="148"/>
      <c r="I147" s="116">
        <v>1.8078563147241999E-3</v>
      </c>
      <c r="J147" s="117"/>
      <c r="K147" s="118"/>
      <c r="O147" s="122"/>
      <c r="P147" s="123"/>
      <c r="Q147" s="124"/>
      <c r="R147" s="146" t="s">
        <v>45</v>
      </c>
      <c r="S147" s="147"/>
      <c r="T147" s="148"/>
      <c r="U147" s="116">
        <v>3.1832408592971971E-3</v>
      </c>
      <c r="V147" s="117"/>
      <c r="W147" s="118"/>
      <c r="X147" s="16"/>
      <c r="Y147" s="16"/>
      <c r="Z147" s="15"/>
      <c r="AA147" s="200"/>
      <c r="AB147" s="235"/>
      <c r="AC147" s="202"/>
      <c r="AD147" s="33" t="s">
        <v>569</v>
      </c>
      <c r="AE147" s="34"/>
      <c r="AF147" s="35"/>
      <c r="AG147" s="194">
        <v>3.7197768133911966E-3</v>
      </c>
      <c r="AH147" s="195"/>
      <c r="AI147" s="196"/>
      <c r="AJ147" s="16"/>
      <c r="AL147" s="19"/>
      <c r="AM147" s="178"/>
      <c r="AN147" s="178"/>
      <c r="AO147" s="179"/>
      <c r="AP147" s="53" t="s">
        <v>340</v>
      </c>
      <c r="AQ147" s="97"/>
      <c r="AR147" s="97"/>
      <c r="AS147" s="98">
        <v>3.8999999999999998E-3</v>
      </c>
      <c r="AT147" s="98"/>
      <c r="AU147" s="98"/>
      <c r="AX147" s="19"/>
      <c r="AY147" s="240"/>
      <c r="AZ147" s="132"/>
      <c r="BA147" s="133"/>
      <c r="BB147" s="53" t="s">
        <v>254</v>
      </c>
      <c r="BC147" s="97"/>
      <c r="BD147" s="97"/>
      <c r="BE147" s="98">
        <v>3.8E-3</v>
      </c>
      <c r="BF147" s="98"/>
      <c r="BG147" s="98"/>
      <c r="BJ147" s="19"/>
      <c r="BK147" s="240"/>
      <c r="BL147" s="132"/>
      <c r="BM147" s="133"/>
      <c r="BN147" s="33" t="s">
        <v>97</v>
      </c>
      <c r="BO147" s="34"/>
      <c r="BP147" s="35"/>
      <c r="BQ147" s="36">
        <v>4.8999999999999998E-3</v>
      </c>
      <c r="BR147" s="37"/>
      <c r="BS147" s="38"/>
    </row>
    <row r="148" spans="3:71" ht="18.95" customHeight="1" x14ac:dyDescent="0.15">
      <c r="C148" s="122"/>
      <c r="D148" s="123"/>
      <c r="E148" s="124"/>
      <c r="F148" s="146" t="s">
        <v>73</v>
      </c>
      <c r="G148" s="147"/>
      <c r="H148" s="148"/>
      <c r="I148" s="116">
        <v>1.80308422301305E-3</v>
      </c>
      <c r="J148" s="117"/>
      <c r="K148" s="118"/>
      <c r="O148" s="122"/>
      <c r="P148" s="123"/>
      <c r="Q148" s="124"/>
      <c r="R148" s="146" t="s">
        <v>26</v>
      </c>
      <c r="S148" s="147"/>
      <c r="T148" s="148"/>
      <c r="U148" s="116">
        <v>3.1552376945729911E-3</v>
      </c>
      <c r="V148" s="117"/>
      <c r="W148" s="118"/>
      <c r="X148" s="16"/>
      <c r="Y148" s="16"/>
      <c r="Z148" s="15"/>
      <c r="AA148" s="200"/>
      <c r="AB148" s="235"/>
      <c r="AC148" s="202"/>
      <c r="AD148" s="33" t="s">
        <v>570</v>
      </c>
      <c r="AE148" s="34"/>
      <c r="AF148" s="35"/>
      <c r="AG148" s="194">
        <v>3.5314891112419068E-3</v>
      </c>
      <c r="AH148" s="195"/>
      <c r="AI148" s="196"/>
      <c r="AJ148" s="16"/>
      <c r="AL148" s="19"/>
      <c r="AM148" s="178"/>
      <c r="AN148" s="178"/>
      <c r="AO148" s="179"/>
      <c r="AP148" s="53" t="s">
        <v>336</v>
      </c>
      <c r="AQ148" s="97"/>
      <c r="AR148" s="97"/>
      <c r="AS148" s="98">
        <v>3.8999999999999998E-3</v>
      </c>
      <c r="AT148" s="98"/>
      <c r="AU148" s="98"/>
      <c r="AX148" s="19"/>
      <c r="AY148" s="240"/>
      <c r="AZ148" s="132"/>
      <c r="BA148" s="133"/>
      <c r="BB148" s="53" t="s">
        <v>361</v>
      </c>
      <c r="BC148" s="97"/>
      <c r="BD148" s="97"/>
      <c r="BE148" s="98">
        <v>3.7000000000000002E-3</v>
      </c>
      <c r="BF148" s="98"/>
      <c r="BG148" s="98"/>
      <c r="BJ148" s="19"/>
      <c r="BK148" s="240"/>
      <c r="BL148" s="132"/>
      <c r="BM148" s="133"/>
      <c r="BN148" s="33" t="s">
        <v>109</v>
      </c>
      <c r="BO148" s="34"/>
      <c r="BP148" s="35"/>
      <c r="BQ148" s="36">
        <v>4.8999999999999998E-3</v>
      </c>
      <c r="BR148" s="37"/>
      <c r="BS148" s="38"/>
    </row>
    <row r="149" spans="3:71" ht="18.95" customHeight="1" x14ac:dyDescent="0.15">
      <c r="C149" s="122"/>
      <c r="D149" s="123"/>
      <c r="E149" s="124"/>
      <c r="F149" s="146" t="s">
        <v>136</v>
      </c>
      <c r="G149" s="147"/>
      <c r="H149" s="148"/>
      <c r="I149" s="116">
        <v>1.75872231200684E-3</v>
      </c>
      <c r="J149" s="117"/>
      <c r="K149" s="118"/>
      <c r="O149" s="122"/>
      <c r="P149" s="123"/>
      <c r="Q149" s="124"/>
      <c r="R149" s="146" t="s">
        <v>164</v>
      </c>
      <c r="S149" s="147"/>
      <c r="T149" s="148"/>
      <c r="U149" s="116">
        <v>2.9463759575721863E-3</v>
      </c>
      <c r="V149" s="117"/>
      <c r="W149" s="118"/>
      <c r="X149" s="16"/>
      <c r="Y149" s="16"/>
      <c r="Z149" s="15"/>
      <c r="AA149" s="200"/>
      <c r="AB149" s="235"/>
      <c r="AC149" s="202"/>
      <c r="AD149" s="33" t="s">
        <v>571</v>
      </c>
      <c r="AE149" s="34"/>
      <c r="AF149" s="35"/>
      <c r="AG149" s="194">
        <v>3.2474854539714039E-3</v>
      </c>
      <c r="AH149" s="195"/>
      <c r="AI149" s="196"/>
      <c r="AJ149" s="16"/>
      <c r="AL149" s="19"/>
      <c r="AM149" s="178"/>
      <c r="AN149" s="178"/>
      <c r="AO149" s="179"/>
      <c r="AP149" s="53" t="s">
        <v>337</v>
      </c>
      <c r="AQ149" s="97"/>
      <c r="AR149" s="97"/>
      <c r="AS149" s="98">
        <v>3.7000000000000002E-3</v>
      </c>
      <c r="AT149" s="98"/>
      <c r="AU149" s="98"/>
      <c r="AX149" s="19"/>
      <c r="AY149" s="240"/>
      <c r="AZ149" s="132"/>
      <c r="BA149" s="133"/>
      <c r="BB149" s="53" t="s">
        <v>421</v>
      </c>
      <c r="BC149" s="97"/>
      <c r="BD149" s="97"/>
      <c r="BE149" s="98">
        <v>3.7000000000000002E-3</v>
      </c>
      <c r="BF149" s="98"/>
      <c r="BG149" s="98"/>
      <c r="BJ149" s="19"/>
      <c r="BK149" s="240"/>
      <c r="BL149" s="132"/>
      <c r="BM149" s="133"/>
      <c r="BN149" s="33" t="s">
        <v>25</v>
      </c>
      <c r="BO149" s="34"/>
      <c r="BP149" s="35"/>
      <c r="BQ149" s="36">
        <v>4.8999999999999998E-3</v>
      </c>
      <c r="BR149" s="37"/>
      <c r="BS149" s="38"/>
    </row>
    <row r="150" spans="3:71" ht="18.95" customHeight="1" x14ac:dyDescent="0.15">
      <c r="C150" s="125"/>
      <c r="D150" s="126"/>
      <c r="E150" s="127"/>
      <c r="F150" s="149" t="s">
        <v>65</v>
      </c>
      <c r="G150" s="150"/>
      <c r="H150" s="151"/>
      <c r="I150" s="119">
        <v>1.71512577589023E-3</v>
      </c>
      <c r="J150" s="120"/>
      <c r="K150" s="121"/>
      <c r="O150" s="125"/>
      <c r="P150" s="126"/>
      <c r="Q150" s="127"/>
      <c r="R150" s="149" t="s">
        <v>74</v>
      </c>
      <c r="S150" s="150"/>
      <c r="T150" s="151"/>
      <c r="U150" s="119">
        <v>2.8198801550934085E-3</v>
      </c>
      <c r="V150" s="120"/>
      <c r="W150" s="121"/>
      <c r="X150" s="16"/>
      <c r="Y150" s="16"/>
      <c r="Z150" s="15"/>
      <c r="AA150" s="200"/>
      <c r="AB150" s="235"/>
      <c r="AC150" s="202"/>
      <c r="AD150" s="33" t="s">
        <v>572</v>
      </c>
      <c r="AE150" s="34"/>
      <c r="AF150" s="35"/>
      <c r="AG150" s="194">
        <v>3.2434277910549677E-3</v>
      </c>
      <c r="AH150" s="195"/>
      <c r="AI150" s="196"/>
      <c r="AJ150" s="16"/>
      <c r="AL150" s="19"/>
      <c r="AM150" s="178"/>
      <c r="AN150" s="178"/>
      <c r="AO150" s="179"/>
      <c r="AP150" s="53" t="s">
        <v>254</v>
      </c>
      <c r="AQ150" s="97"/>
      <c r="AR150" s="97"/>
      <c r="AS150" s="98">
        <v>3.5999999999999999E-3</v>
      </c>
      <c r="AT150" s="98"/>
      <c r="AU150" s="98"/>
      <c r="AX150" s="19"/>
      <c r="AY150" s="240"/>
      <c r="AZ150" s="132"/>
      <c r="BA150" s="133"/>
      <c r="BB150" s="53" t="s">
        <v>344</v>
      </c>
      <c r="BC150" s="97"/>
      <c r="BD150" s="97"/>
      <c r="BE150" s="98">
        <v>3.7000000000000002E-3</v>
      </c>
      <c r="BF150" s="98"/>
      <c r="BG150" s="98"/>
      <c r="BJ150" s="19"/>
      <c r="BK150" s="240"/>
      <c r="BL150" s="132"/>
      <c r="BM150" s="133"/>
      <c r="BN150" s="33" t="s">
        <v>86</v>
      </c>
      <c r="BO150" s="34"/>
      <c r="BP150" s="35"/>
      <c r="BQ150" s="36">
        <v>4.7999999999999996E-3</v>
      </c>
      <c r="BR150" s="37"/>
      <c r="BS150" s="38"/>
    </row>
    <row r="151" spans="3:71" ht="18.95" customHeight="1" x14ac:dyDescent="0.15">
      <c r="C151" s="122" t="s">
        <v>208</v>
      </c>
      <c r="D151" s="123"/>
      <c r="E151" s="124"/>
      <c r="F151" s="161" t="s">
        <v>118</v>
      </c>
      <c r="G151" s="162"/>
      <c r="H151" s="163"/>
      <c r="I151" s="140">
        <v>1.6697975370486302E-3</v>
      </c>
      <c r="J151" s="141"/>
      <c r="K151" s="142"/>
      <c r="O151" s="122" t="s">
        <v>208</v>
      </c>
      <c r="P151" s="123"/>
      <c r="Q151" s="124"/>
      <c r="R151" s="161" t="s">
        <v>78</v>
      </c>
      <c r="S151" s="162"/>
      <c r="T151" s="163"/>
      <c r="U151" s="140">
        <v>2.7994549733680167E-3</v>
      </c>
      <c r="V151" s="141"/>
      <c r="W151" s="142"/>
      <c r="X151" s="16"/>
      <c r="Y151" s="16"/>
      <c r="Z151" s="15"/>
      <c r="AA151" s="200"/>
      <c r="AB151" s="235"/>
      <c r="AC151" s="202"/>
      <c r="AD151" s="33" t="s">
        <v>573</v>
      </c>
      <c r="AE151" s="34"/>
      <c r="AF151" s="35"/>
      <c r="AG151" s="194">
        <v>3.205128205128205E-3</v>
      </c>
      <c r="AH151" s="195"/>
      <c r="AI151" s="196"/>
      <c r="AJ151" s="16"/>
      <c r="AL151" s="19"/>
      <c r="AM151" s="178"/>
      <c r="AN151" s="178"/>
      <c r="AO151" s="179"/>
      <c r="AP151" s="53" t="s">
        <v>341</v>
      </c>
      <c r="AQ151" s="97"/>
      <c r="AR151" s="97"/>
      <c r="AS151" s="98">
        <v>3.5000000000000001E-3</v>
      </c>
      <c r="AT151" s="98"/>
      <c r="AU151" s="98"/>
      <c r="AX151" s="19"/>
      <c r="AY151" s="240"/>
      <c r="AZ151" s="132"/>
      <c r="BA151" s="133"/>
      <c r="BB151" s="53" t="s">
        <v>408</v>
      </c>
      <c r="BC151" s="97"/>
      <c r="BD151" s="97"/>
      <c r="BE151" s="98">
        <v>3.7000000000000002E-3</v>
      </c>
      <c r="BF151" s="98"/>
      <c r="BG151" s="98"/>
      <c r="BJ151" s="19"/>
      <c r="BK151" s="240"/>
      <c r="BL151" s="132"/>
      <c r="BM151" s="133"/>
      <c r="BN151" s="33" t="s">
        <v>46</v>
      </c>
      <c r="BO151" s="34"/>
      <c r="BP151" s="35"/>
      <c r="BQ151" s="36">
        <v>4.7999999999999996E-3</v>
      </c>
      <c r="BR151" s="37"/>
      <c r="BS151" s="38"/>
    </row>
    <row r="152" spans="3:71" ht="18.95" customHeight="1" x14ac:dyDescent="0.15">
      <c r="C152" s="122"/>
      <c r="D152" s="123"/>
      <c r="E152" s="124"/>
      <c r="F152" s="146" t="s">
        <v>25</v>
      </c>
      <c r="G152" s="147"/>
      <c r="H152" s="148"/>
      <c r="I152" s="116">
        <v>1.65795179186328E-3</v>
      </c>
      <c r="J152" s="117"/>
      <c r="K152" s="118"/>
      <c r="O152" s="122"/>
      <c r="P152" s="123"/>
      <c r="Q152" s="124"/>
      <c r="R152" s="146" t="s">
        <v>175</v>
      </c>
      <c r="S152" s="147"/>
      <c r="T152" s="148"/>
      <c r="U152" s="116">
        <v>2.7774972225027774E-3</v>
      </c>
      <c r="V152" s="117"/>
      <c r="W152" s="118"/>
      <c r="X152" s="16"/>
      <c r="Y152" s="16"/>
      <c r="Z152" s="15"/>
      <c r="AA152" s="200"/>
      <c r="AB152" s="235"/>
      <c r="AC152" s="202"/>
      <c r="AD152" s="33" t="s">
        <v>574</v>
      </c>
      <c r="AE152" s="34"/>
      <c r="AF152" s="35"/>
      <c r="AG152" s="194">
        <v>3.1726846955733496E-3</v>
      </c>
      <c r="AH152" s="195"/>
      <c r="AI152" s="196"/>
      <c r="AJ152" s="16"/>
      <c r="AL152" s="19"/>
      <c r="AM152" s="178"/>
      <c r="AN152" s="178"/>
      <c r="AO152" s="179"/>
      <c r="AP152" s="53" t="s">
        <v>342</v>
      </c>
      <c r="AQ152" s="97"/>
      <c r="AR152" s="97"/>
      <c r="AS152" s="98">
        <v>3.3999999999999998E-3</v>
      </c>
      <c r="AT152" s="98"/>
      <c r="AU152" s="98"/>
      <c r="AX152" s="19"/>
      <c r="AY152" s="240"/>
      <c r="AZ152" s="132"/>
      <c r="BA152" s="133"/>
      <c r="BB152" s="53" t="s">
        <v>220</v>
      </c>
      <c r="BC152" s="97"/>
      <c r="BD152" s="97"/>
      <c r="BE152" s="98">
        <v>3.5999999999999999E-3</v>
      </c>
      <c r="BF152" s="98"/>
      <c r="BG152" s="98"/>
      <c r="BJ152" s="19"/>
      <c r="BK152" s="240"/>
      <c r="BL152" s="132"/>
      <c r="BM152" s="133"/>
      <c r="BN152" s="33" t="s">
        <v>87</v>
      </c>
      <c r="BO152" s="34"/>
      <c r="BP152" s="35"/>
      <c r="BQ152" s="36">
        <v>4.6999999999999993E-3</v>
      </c>
      <c r="BR152" s="37"/>
      <c r="BS152" s="38"/>
    </row>
    <row r="153" spans="3:71" ht="18.95" customHeight="1" x14ac:dyDescent="0.15">
      <c r="C153" s="122"/>
      <c r="D153" s="123"/>
      <c r="E153" s="124"/>
      <c r="F153" s="146" t="s">
        <v>87</v>
      </c>
      <c r="G153" s="147"/>
      <c r="H153" s="148"/>
      <c r="I153" s="116">
        <v>1.64383561643836E-3</v>
      </c>
      <c r="J153" s="117"/>
      <c r="K153" s="118"/>
      <c r="O153" s="122"/>
      <c r="P153" s="123"/>
      <c r="Q153" s="124"/>
      <c r="R153" s="146" t="s">
        <v>118</v>
      </c>
      <c r="S153" s="147"/>
      <c r="T153" s="148"/>
      <c r="U153" s="116">
        <v>2.7497708524289641E-3</v>
      </c>
      <c r="V153" s="117"/>
      <c r="W153" s="118"/>
      <c r="X153" s="16"/>
      <c r="Y153" s="16"/>
      <c r="Z153" s="15"/>
      <c r="AA153" s="200"/>
      <c r="AB153" s="235"/>
      <c r="AC153" s="202"/>
      <c r="AD153" s="33" t="s">
        <v>575</v>
      </c>
      <c r="AE153" s="34"/>
      <c r="AF153" s="35"/>
      <c r="AG153" s="194">
        <v>3.1405674680528481E-3</v>
      </c>
      <c r="AH153" s="195"/>
      <c r="AI153" s="196"/>
      <c r="AJ153" s="16"/>
      <c r="AL153" s="19"/>
      <c r="AM153" s="178"/>
      <c r="AN153" s="178"/>
      <c r="AO153" s="179"/>
      <c r="AP153" s="53" t="s">
        <v>343</v>
      </c>
      <c r="AQ153" s="97"/>
      <c r="AR153" s="97"/>
      <c r="AS153" s="98">
        <v>3.3E-3</v>
      </c>
      <c r="AT153" s="98"/>
      <c r="AU153" s="98"/>
      <c r="AX153" s="19"/>
      <c r="AY153" s="240"/>
      <c r="AZ153" s="132"/>
      <c r="BA153" s="133"/>
      <c r="BB153" s="53" t="s">
        <v>348</v>
      </c>
      <c r="BC153" s="97"/>
      <c r="BD153" s="97"/>
      <c r="BE153" s="98">
        <v>3.5000000000000001E-3</v>
      </c>
      <c r="BF153" s="98"/>
      <c r="BG153" s="98"/>
      <c r="BJ153" s="19"/>
      <c r="BK153" s="240"/>
      <c r="BL153" s="132"/>
      <c r="BM153" s="133"/>
      <c r="BN153" s="33" t="s">
        <v>98</v>
      </c>
      <c r="BO153" s="34"/>
      <c r="BP153" s="35"/>
      <c r="BQ153" s="36">
        <v>4.6999999999999993E-3</v>
      </c>
      <c r="BR153" s="37"/>
      <c r="BS153" s="38"/>
    </row>
    <row r="154" spans="3:71" ht="18.95" customHeight="1" x14ac:dyDescent="0.15">
      <c r="C154" s="122"/>
      <c r="D154" s="123"/>
      <c r="E154" s="124"/>
      <c r="F154" s="146" t="s">
        <v>170</v>
      </c>
      <c r="G154" s="147"/>
      <c r="H154" s="148"/>
      <c r="I154" s="116">
        <v>1.62513542795233E-3</v>
      </c>
      <c r="J154" s="117"/>
      <c r="K154" s="118"/>
      <c r="O154" s="122"/>
      <c r="P154" s="123"/>
      <c r="Q154" s="124"/>
      <c r="R154" s="146" t="s">
        <v>20</v>
      </c>
      <c r="S154" s="147"/>
      <c r="T154" s="148"/>
      <c r="U154" s="116">
        <v>2.5244025580612589E-3</v>
      </c>
      <c r="V154" s="117"/>
      <c r="W154" s="118"/>
      <c r="X154" s="16"/>
      <c r="Y154" s="16"/>
      <c r="Z154" s="15"/>
      <c r="AA154" s="200"/>
      <c r="AB154" s="235"/>
      <c r="AC154" s="202"/>
      <c r="AD154" s="33" t="s">
        <v>576</v>
      </c>
      <c r="AE154" s="34"/>
      <c r="AF154" s="35"/>
      <c r="AG154" s="194">
        <v>3.0654472998518367E-3</v>
      </c>
      <c r="AH154" s="195"/>
      <c r="AI154" s="196"/>
      <c r="AJ154" s="16"/>
      <c r="AL154" s="19"/>
      <c r="AM154" s="178"/>
      <c r="AN154" s="178"/>
      <c r="AO154" s="179"/>
      <c r="AP154" s="53" t="s">
        <v>344</v>
      </c>
      <c r="AQ154" s="97"/>
      <c r="AR154" s="97"/>
      <c r="AS154" s="98">
        <v>3.3E-3</v>
      </c>
      <c r="AT154" s="98"/>
      <c r="AU154" s="98"/>
      <c r="AX154" s="19"/>
      <c r="AY154" s="240"/>
      <c r="AZ154" s="132"/>
      <c r="BA154" s="133"/>
      <c r="BB154" s="53" t="s">
        <v>351</v>
      </c>
      <c r="BC154" s="97"/>
      <c r="BD154" s="97"/>
      <c r="BE154" s="98">
        <v>3.5000000000000001E-3</v>
      </c>
      <c r="BF154" s="98"/>
      <c r="BG154" s="98"/>
      <c r="BJ154" s="19"/>
      <c r="BK154" s="240"/>
      <c r="BL154" s="132"/>
      <c r="BM154" s="133"/>
      <c r="BN154" s="33" t="s">
        <v>20</v>
      </c>
      <c r="BO154" s="34"/>
      <c r="BP154" s="35"/>
      <c r="BQ154" s="36">
        <v>4.5000000000000005E-3</v>
      </c>
      <c r="BR154" s="37"/>
      <c r="BS154" s="38"/>
    </row>
    <row r="155" spans="3:71" ht="18.95" customHeight="1" x14ac:dyDescent="0.15">
      <c r="C155" s="122"/>
      <c r="D155" s="123"/>
      <c r="E155" s="124"/>
      <c r="F155" s="146" t="s">
        <v>107</v>
      </c>
      <c r="G155" s="147"/>
      <c r="H155" s="148"/>
      <c r="I155" s="116">
        <v>1.59203980099502E-3</v>
      </c>
      <c r="J155" s="117"/>
      <c r="K155" s="118"/>
      <c r="O155" s="122"/>
      <c r="P155" s="123"/>
      <c r="Q155" s="124"/>
      <c r="R155" s="146" t="s">
        <v>97</v>
      </c>
      <c r="S155" s="147"/>
      <c r="T155" s="148"/>
      <c r="U155" s="116">
        <v>2.4825303420375139E-3</v>
      </c>
      <c r="V155" s="117"/>
      <c r="W155" s="118"/>
      <c r="X155" s="16"/>
      <c r="Y155" s="16"/>
      <c r="Z155" s="15"/>
      <c r="AA155" s="200"/>
      <c r="AB155" s="235"/>
      <c r="AC155" s="202"/>
      <c r="AD155" s="33" t="s">
        <v>577</v>
      </c>
      <c r="AE155" s="34"/>
      <c r="AF155" s="35"/>
      <c r="AG155" s="194">
        <v>3.0618493570116348E-3</v>
      </c>
      <c r="AH155" s="195"/>
      <c r="AI155" s="196"/>
      <c r="AJ155" s="16"/>
      <c r="AL155" s="19"/>
      <c r="AM155" s="178"/>
      <c r="AN155" s="178"/>
      <c r="AO155" s="179"/>
      <c r="AP155" s="53" t="s">
        <v>345</v>
      </c>
      <c r="AQ155" s="97"/>
      <c r="AR155" s="97"/>
      <c r="AS155" s="98">
        <v>3.3E-3</v>
      </c>
      <c r="AT155" s="98"/>
      <c r="AU155" s="98"/>
      <c r="AX155" s="19"/>
      <c r="AY155" s="240"/>
      <c r="AZ155" s="132"/>
      <c r="BA155" s="133"/>
      <c r="BB155" s="53" t="s">
        <v>338</v>
      </c>
      <c r="BC155" s="97"/>
      <c r="BD155" s="97"/>
      <c r="BE155" s="98">
        <v>3.5000000000000001E-3</v>
      </c>
      <c r="BF155" s="98"/>
      <c r="BG155" s="98"/>
      <c r="BJ155" s="19"/>
      <c r="BK155" s="240"/>
      <c r="BL155" s="132"/>
      <c r="BM155" s="133"/>
      <c r="BN155" s="33" t="s">
        <v>64</v>
      </c>
      <c r="BO155" s="34"/>
      <c r="BP155" s="35"/>
      <c r="BQ155" s="36">
        <v>4.3E-3</v>
      </c>
      <c r="BR155" s="37"/>
      <c r="BS155" s="38"/>
    </row>
    <row r="156" spans="3:71" ht="18.95" customHeight="1" x14ac:dyDescent="0.15">
      <c r="C156" s="122"/>
      <c r="D156" s="123"/>
      <c r="E156" s="124"/>
      <c r="F156" s="146" t="s">
        <v>80</v>
      </c>
      <c r="G156" s="147"/>
      <c r="H156" s="148"/>
      <c r="I156" s="116">
        <v>1.5181088700932598E-3</v>
      </c>
      <c r="J156" s="117"/>
      <c r="K156" s="118"/>
      <c r="O156" s="122"/>
      <c r="P156" s="123"/>
      <c r="Q156" s="124"/>
      <c r="R156" s="146" t="s">
        <v>76</v>
      </c>
      <c r="S156" s="147"/>
      <c r="T156" s="148"/>
      <c r="U156" s="116">
        <v>2.452697967764541E-3</v>
      </c>
      <c r="V156" s="117"/>
      <c r="W156" s="118"/>
      <c r="X156" s="16"/>
      <c r="Y156" s="16"/>
      <c r="Z156" s="15"/>
      <c r="AA156" s="200"/>
      <c r="AB156" s="235"/>
      <c r="AC156" s="202"/>
      <c r="AD156" s="33" t="s">
        <v>578</v>
      </c>
      <c r="AE156" s="34"/>
      <c r="AF156" s="35"/>
      <c r="AG156" s="194">
        <v>2.8850254634856126E-3</v>
      </c>
      <c r="AH156" s="195"/>
      <c r="AI156" s="196"/>
      <c r="AJ156" s="16"/>
      <c r="AL156" s="19"/>
      <c r="AM156" s="178"/>
      <c r="AN156" s="178"/>
      <c r="AO156" s="179"/>
      <c r="AP156" s="53" t="s">
        <v>346</v>
      </c>
      <c r="AQ156" s="97"/>
      <c r="AR156" s="97"/>
      <c r="AS156" s="98">
        <v>3.2000000000000002E-3</v>
      </c>
      <c r="AT156" s="98"/>
      <c r="AU156" s="98"/>
      <c r="AX156" s="19"/>
      <c r="AY156" s="240"/>
      <c r="AZ156" s="132"/>
      <c r="BA156" s="133"/>
      <c r="BB156" s="53" t="s">
        <v>217</v>
      </c>
      <c r="BC156" s="97"/>
      <c r="BD156" s="97"/>
      <c r="BE156" s="98">
        <v>3.5000000000000001E-3</v>
      </c>
      <c r="BF156" s="98"/>
      <c r="BG156" s="98"/>
      <c r="BJ156" s="19"/>
      <c r="BK156" s="240"/>
      <c r="BL156" s="132"/>
      <c r="BM156" s="133"/>
      <c r="BN156" s="33" t="s">
        <v>103</v>
      </c>
      <c r="BO156" s="34"/>
      <c r="BP156" s="35"/>
      <c r="BQ156" s="36">
        <v>4.1999999999999997E-3</v>
      </c>
      <c r="BR156" s="37"/>
      <c r="BS156" s="38"/>
    </row>
    <row r="157" spans="3:71" ht="18.95" customHeight="1" x14ac:dyDescent="0.15">
      <c r="C157" s="122"/>
      <c r="D157" s="123"/>
      <c r="E157" s="124"/>
      <c r="F157" s="146" t="s">
        <v>104</v>
      </c>
      <c r="G157" s="147"/>
      <c r="H157" s="148"/>
      <c r="I157" s="116">
        <v>1.44230769230769E-3</v>
      </c>
      <c r="J157" s="117"/>
      <c r="K157" s="118"/>
      <c r="O157" s="122"/>
      <c r="P157" s="123"/>
      <c r="Q157" s="124"/>
      <c r="R157" s="146" t="s">
        <v>87</v>
      </c>
      <c r="S157" s="147"/>
      <c r="T157" s="148"/>
      <c r="U157" s="116">
        <v>2.4213075060532689E-3</v>
      </c>
      <c r="V157" s="117"/>
      <c r="W157" s="118"/>
      <c r="X157" s="16"/>
      <c r="Y157" s="16"/>
      <c r="Z157" s="15"/>
      <c r="AA157" s="200"/>
      <c r="AB157" s="235"/>
      <c r="AC157" s="202"/>
      <c r="AD157" s="33" t="s">
        <v>579</v>
      </c>
      <c r="AE157" s="34"/>
      <c r="AF157" s="35"/>
      <c r="AG157" s="194">
        <v>2.8279312595170763E-3</v>
      </c>
      <c r="AH157" s="195"/>
      <c r="AI157" s="196"/>
      <c r="AJ157" s="16"/>
      <c r="AL157" s="19"/>
      <c r="AM157" s="178"/>
      <c r="AN157" s="178"/>
      <c r="AO157" s="179"/>
      <c r="AP157" s="53" t="s">
        <v>399</v>
      </c>
      <c r="AQ157" s="97"/>
      <c r="AR157" s="97"/>
      <c r="AS157" s="98">
        <v>3.2000000000000002E-3</v>
      </c>
      <c r="AT157" s="98"/>
      <c r="AU157" s="98"/>
      <c r="AX157" s="19"/>
      <c r="AY157" s="240"/>
      <c r="AZ157" s="132"/>
      <c r="BA157" s="133"/>
      <c r="BB157" s="53" t="s">
        <v>422</v>
      </c>
      <c r="BC157" s="97"/>
      <c r="BD157" s="97"/>
      <c r="BE157" s="98">
        <v>3.3999999999999998E-3</v>
      </c>
      <c r="BF157" s="98"/>
      <c r="BG157" s="98"/>
      <c r="BJ157" s="19"/>
      <c r="BK157" s="240"/>
      <c r="BL157" s="132"/>
      <c r="BM157" s="133"/>
      <c r="BN157" s="33" t="s">
        <v>104</v>
      </c>
      <c r="BO157" s="34"/>
      <c r="BP157" s="35"/>
      <c r="BQ157" s="36">
        <v>4.1999999999999997E-3</v>
      </c>
      <c r="BR157" s="37"/>
      <c r="BS157" s="38"/>
    </row>
    <row r="158" spans="3:71" ht="18.95" customHeight="1" x14ac:dyDescent="0.15">
      <c r="C158" s="122"/>
      <c r="D158" s="123"/>
      <c r="E158" s="124"/>
      <c r="F158" s="146" t="s">
        <v>100</v>
      </c>
      <c r="G158" s="147"/>
      <c r="H158" s="148"/>
      <c r="I158" s="116">
        <v>1.42721217887726E-3</v>
      </c>
      <c r="J158" s="117"/>
      <c r="K158" s="118"/>
      <c r="O158" s="122"/>
      <c r="P158" s="123"/>
      <c r="Q158" s="124"/>
      <c r="R158" s="146" t="s">
        <v>62</v>
      </c>
      <c r="S158" s="147"/>
      <c r="T158" s="148"/>
      <c r="U158" s="116">
        <v>2.4174053182917004E-3</v>
      </c>
      <c r="V158" s="117"/>
      <c r="W158" s="118"/>
      <c r="X158" s="16"/>
      <c r="Y158" s="16"/>
      <c r="Z158" s="15"/>
      <c r="AA158" s="200"/>
      <c r="AB158" s="235"/>
      <c r="AC158" s="202"/>
      <c r="AD158" s="33" t="s">
        <v>580</v>
      </c>
      <c r="AE158" s="34"/>
      <c r="AF158" s="35"/>
      <c r="AG158" s="194">
        <v>2.8275212064090482E-3</v>
      </c>
      <c r="AH158" s="195"/>
      <c r="AI158" s="196"/>
      <c r="AJ158" s="16"/>
      <c r="AL158" s="19"/>
      <c r="AM158" s="178"/>
      <c r="AN158" s="178"/>
      <c r="AO158" s="179"/>
      <c r="AP158" s="53" t="s">
        <v>347</v>
      </c>
      <c r="AQ158" s="97"/>
      <c r="AR158" s="97"/>
      <c r="AS158" s="98">
        <v>3.0999999999999999E-3</v>
      </c>
      <c r="AT158" s="98"/>
      <c r="AU158" s="98"/>
      <c r="AX158" s="19"/>
      <c r="AY158" s="240"/>
      <c r="AZ158" s="132"/>
      <c r="BA158" s="133"/>
      <c r="BB158" s="53" t="s">
        <v>345</v>
      </c>
      <c r="BC158" s="97"/>
      <c r="BD158" s="97"/>
      <c r="BE158" s="98">
        <v>3.3E-3</v>
      </c>
      <c r="BF158" s="98"/>
      <c r="BG158" s="98"/>
      <c r="BJ158" s="19"/>
      <c r="BK158" s="240"/>
      <c r="BL158" s="132"/>
      <c r="BM158" s="133"/>
      <c r="BN158" s="33" t="s">
        <v>140</v>
      </c>
      <c r="BO158" s="34"/>
      <c r="BP158" s="35"/>
      <c r="BQ158" s="36">
        <v>4.1999999999999997E-3</v>
      </c>
      <c r="BR158" s="37"/>
      <c r="BS158" s="38"/>
    </row>
    <row r="159" spans="3:71" ht="18.95" customHeight="1" x14ac:dyDescent="0.15">
      <c r="C159" s="122"/>
      <c r="D159" s="123"/>
      <c r="E159" s="124"/>
      <c r="F159" s="146" t="s">
        <v>56</v>
      </c>
      <c r="G159" s="147"/>
      <c r="H159" s="148"/>
      <c r="I159" s="116">
        <v>1.4091929792401799E-3</v>
      </c>
      <c r="J159" s="117"/>
      <c r="K159" s="118"/>
      <c r="O159" s="122"/>
      <c r="P159" s="123"/>
      <c r="Q159" s="124"/>
      <c r="R159" s="146" t="s">
        <v>75</v>
      </c>
      <c r="S159" s="147"/>
      <c r="T159" s="148"/>
      <c r="U159" s="116">
        <v>2.3928649118990647E-3</v>
      </c>
      <c r="V159" s="117"/>
      <c r="W159" s="118"/>
      <c r="X159" s="16"/>
      <c r="Y159" s="16"/>
      <c r="Z159" s="15"/>
      <c r="AA159" s="200"/>
      <c r="AB159" s="235"/>
      <c r="AC159" s="202"/>
      <c r="AD159" s="33" t="s">
        <v>581</v>
      </c>
      <c r="AE159" s="34"/>
      <c r="AF159" s="35"/>
      <c r="AG159" s="194">
        <v>2.8171659310733403E-3</v>
      </c>
      <c r="AH159" s="195"/>
      <c r="AI159" s="196"/>
      <c r="AJ159" s="16"/>
      <c r="AL159" s="19"/>
      <c r="AM159" s="178"/>
      <c r="AN159" s="178"/>
      <c r="AO159" s="179"/>
      <c r="AP159" s="53" t="s">
        <v>348</v>
      </c>
      <c r="AQ159" s="97"/>
      <c r="AR159" s="97"/>
      <c r="AS159" s="98">
        <v>3.0999999999999999E-3</v>
      </c>
      <c r="AT159" s="98"/>
      <c r="AU159" s="98"/>
      <c r="AX159" s="19"/>
      <c r="AY159" s="240"/>
      <c r="AZ159" s="132"/>
      <c r="BA159" s="133"/>
      <c r="BB159" s="53" t="s">
        <v>356</v>
      </c>
      <c r="BC159" s="97"/>
      <c r="BD159" s="97"/>
      <c r="BE159" s="98">
        <v>3.3E-3</v>
      </c>
      <c r="BF159" s="98"/>
      <c r="BG159" s="98"/>
      <c r="BJ159" s="19"/>
      <c r="BK159" s="240"/>
      <c r="BL159" s="132"/>
      <c r="BM159" s="133"/>
      <c r="BN159" s="33" t="s">
        <v>164</v>
      </c>
      <c r="BO159" s="34"/>
      <c r="BP159" s="35"/>
      <c r="BQ159" s="36">
        <v>4.1999999999999997E-3</v>
      </c>
      <c r="BR159" s="37"/>
      <c r="BS159" s="38"/>
    </row>
    <row r="160" spans="3:71" ht="18.95" customHeight="1" x14ac:dyDescent="0.15">
      <c r="C160" s="122"/>
      <c r="D160" s="123"/>
      <c r="E160" s="124"/>
      <c r="F160" s="146" t="s">
        <v>13</v>
      </c>
      <c r="G160" s="147"/>
      <c r="H160" s="148"/>
      <c r="I160" s="116">
        <v>1.39470013947001E-3</v>
      </c>
      <c r="J160" s="117"/>
      <c r="K160" s="118"/>
      <c r="O160" s="122"/>
      <c r="P160" s="123"/>
      <c r="Q160" s="124"/>
      <c r="R160" s="146" t="s">
        <v>88</v>
      </c>
      <c r="S160" s="147"/>
      <c r="T160" s="148"/>
      <c r="U160" s="116">
        <v>2.3228803716608595E-3</v>
      </c>
      <c r="V160" s="117"/>
      <c r="W160" s="118"/>
      <c r="X160" s="16"/>
      <c r="Y160" s="16"/>
      <c r="Z160" s="15"/>
      <c r="AA160" s="200"/>
      <c r="AB160" s="235"/>
      <c r="AC160" s="202"/>
      <c r="AD160" s="33" t="s">
        <v>582</v>
      </c>
      <c r="AE160" s="34"/>
      <c r="AF160" s="35"/>
      <c r="AG160" s="194">
        <v>2.7808676307007787E-3</v>
      </c>
      <c r="AH160" s="195"/>
      <c r="AI160" s="196"/>
      <c r="AJ160" s="16"/>
      <c r="AL160" s="19"/>
      <c r="AM160" s="178"/>
      <c r="AN160" s="178"/>
      <c r="AO160" s="179"/>
      <c r="AP160" s="53" t="s">
        <v>349</v>
      </c>
      <c r="AQ160" s="97"/>
      <c r="AR160" s="97"/>
      <c r="AS160" s="98">
        <v>3.0000000000000001E-3</v>
      </c>
      <c r="AT160" s="98"/>
      <c r="AU160" s="98"/>
      <c r="AX160" s="19"/>
      <c r="AY160" s="240"/>
      <c r="AZ160" s="132"/>
      <c r="BA160" s="133"/>
      <c r="BB160" s="53" t="s">
        <v>285</v>
      </c>
      <c r="BC160" s="97"/>
      <c r="BD160" s="97"/>
      <c r="BE160" s="98">
        <v>3.3E-3</v>
      </c>
      <c r="BF160" s="98"/>
      <c r="BG160" s="98"/>
      <c r="BJ160" s="19"/>
      <c r="BK160" s="240"/>
      <c r="BL160" s="132"/>
      <c r="BM160" s="133"/>
      <c r="BN160" s="33" t="s">
        <v>48</v>
      </c>
      <c r="BO160" s="34"/>
      <c r="BP160" s="35"/>
      <c r="BQ160" s="36">
        <v>4.0999999999999995E-3</v>
      </c>
      <c r="BR160" s="37"/>
      <c r="BS160" s="38"/>
    </row>
    <row r="161" spans="3:71" ht="18.95" customHeight="1" x14ac:dyDescent="0.15">
      <c r="C161" s="122"/>
      <c r="D161" s="123"/>
      <c r="E161" s="124"/>
      <c r="F161" s="146" t="s">
        <v>99</v>
      </c>
      <c r="G161" s="147"/>
      <c r="H161" s="148"/>
      <c r="I161" s="116">
        <v>1.3484358144552301E-3</v>
      </c>
      <c r="J161" s="117"/>
      <c r="K161" s="118"/>
      <c r="O161" s="122"/>
      <c r="P161" s="123"/>
      <c r="Q161" s="124"/>
      <c r="R161" s="146" t="s">
        <v>65</v>
      </c>
      <c r="S161" s="147"/>
      <c r="T161" s="148"/>
      <c r="U161" s="116">
        <v>2.3146004999537082E-3</v>
      </c>
      <c r="V161" s="117"/>
      <c r="W161" s="118"/>
      <c r="X161" s="16"/>
      <c r="Y161" s="16"/>
      <c r="Z161" s="15"/>
      <c r="AA161" s="200"/>
      <c r="AB161" s="235"/>
      <c r="AC161" s="202"/>
      <c r="AD161" s="33" t="s">
        <v>583</v>
      </c>
      <c r="AE161" s="34"/>
      <c r="AF161" s="35"/>
      <c r="AG161" s="194">
        <v>2.749569234153316E-3</v>
      </c>
      <c r="AH161" s="195"/>
      <c r="AI161" s="196"/>
      <c r="AJ161" s="16"/>
      <c r="AL161" s="19"/>
      <c r="AM161" s="178"/>
      <c r="AN161" s="178"/>
      <c r="AO161" s="179"/>
      <c r="AP161" s="53" t="s">
        <v>350</v>
      </c>
      <c r="AQ161" s="97"/>
      <c r="AR161" s="97"/>
      <c r="AS161" s="98">
        <v>3.0000000000000001E-3</v>
      </c>
      <c r="AT161" s="98"/>
      <c r="AU161" s="98"/>
      <c r="AX161" s="19"/>
      <c r="AY161" s="240"/>
      <c r="AZ161" s="132"/>
      <c r="BA161" s="133"/>
      <c r="BB161" s="53" t="s">
        <v>393</v>
      </c>
      <c r="BC161" s="97"/>
      <c r="BD161" s="97"/>
      <c r="BE161" s="98">
        <v>3.2000000000000002E-3</v>
      </c>
      <c r="BF161" s="98"/>
      <c r="BG161" s="98"/>
      <c r="BJ161" s="19"/>
      <c r="BK161" s="240"/>
      <c r="BL161" s="132"/>
      <c r="BM161" s="133"/>
      <c r="BN161" s="33" t="s">
        <v>166</v>
      </c>
      <c r="BO161" s="34"/>
      <c r="BP161" s="35"/>
      <c r="BQ161" s="36">
        <v>4.0999999999999995E-3</v>
      </c>
      <c r="BR161" s="37"/>
      <c r="BS161" s="38"/>
    </row>
    <row r="162" spans="3:71" ht="18.95" customHeight="1" x14ac:dyDescent="0.15">
      <c r="C162" s="122"/>
      <c r="D162" s="123"/>
      <c r="E162" s="124"/>
      <c r="F162" s="146" t="s">
        <v>74</v>
      </c>
      <c r="G162" s="147"/>
      <c r="H162" s="148"/>
      <c r="I162" s="116">
        <v>1.2755102040816299E-3</v>
      </c>
      <c r="J162" s="117"/>
      <c r="K162" s="118"/>
      <c r="O162" s="122"/>
      <c r="P162" s="123"/>
      <c r="Q162" s="124"/>
      <c r="R162" s="146" t="s">
        <v>129</v>
      </c>
      <c r="S162" s="147"/>
      <c r="T162" s="148"/>
      <c r="U162" s="116">
        <v>2.3121387283236996E-3</v>
      </c>
      <c r="V162" s="117"/>
      <c r="W162" s="118"/>
      <c r="X162" s="16"/>
      <c r="Y162" s="16"/>
      <c r="Z162" s="15"/>
      <c r="AA162" s="200"/>
      <c r="AB162" s="235"/>
      <c r="AC162" s="202"/>
      <c r="AD162" s="33" t="s">
        <v>584</v>
      </c>
      <c r="AE162" s="34"/>
      <c r="AF162" s="35"/>
      <c r="AG162" s="194">
        <v>2.7264465313541352E-3</v>
      </c>
      <c r="AH162" s="195"/>
      <c r="AI162" s="196"/>
      <c r="AJ162" s="16"/>
      <c r="AL162" s="19"/>
      <c r="AM162" s="178"/>
      <c r="AN162" s="178"/>
      <c r="AO162" s="179"/>
      <c r="AP162" s="53" t="s">
        <v>351</v>
      </c>
      <c r="AQ162" s="97"/>
      <c r="AR162" s="97"/>
      <c r="AS162" s="98">
        <v>2.8E-3</v>
      </c>
      <c r="AT162" s="98"/>
      <c r="AU162" s="98"/>
      <c r="AX162" s="19"/>
      <c r="AY162" s="240"/>
      <c r="AZ162" s="132"/>
      <c r="BA162" s="133"/>
      <c r="BB162" s="53" t="s">
        <v>343</v>
      </c>
      <c r="BC162" s="97"/>
      <c r="BD162" s="97"/>
      <c r="BE162" s="98">
        <v>3.0999999999999999E-3</v>
      </c>
      <c r="BF162" s="98"/>
      <c r="BG162" s="98"/>
      <c r="BJ162" s="19"/>
      <c r="BK162" s="240"/>
      <c r="BL162" s="132"/>
      <c r="BM162" s="133"/>
      <c r="BN162" s="33" t="s">
        <v>45</v>
      </c>
      <c r="BO162" s="34"/>
      <c r="BP162" s="35"/>
      <c r="BQ162" s="36">
        <v>4.0000000000000001E-3</v>
      </c>
      <c r="BR162" s="37"/>
      <c r="BS162" s="38"/>
    </row>
    <row r="163" spans="3:71" ht="18.95" customHeight="1" x14ac:dyDescent="0.15">
      <c r="C163" s="122"/>
      <c r="D163" s="123"/>
      <c r="E163" s="124"/>
      <c r="F163" s="146" t="s">
        <v>142</v>
      </c>
      <c r="G163" s="147"/>
      <c r="H163" s="148"/>
      <c r="I163" s="116">
        <v>1.24649423496416E-3</v>
      </c>
      <c r="J163" s="117"/>
      <c r="K163" s="118"/>
      <c r="O163" s="122"/>
      <c r="P163" s="123"/>
      <c r="Q163" s="124"/>
      <c r="R163" s="146" t="s">
        <v>159</v>
      </c>
      <c r="S163" s="147"/>
      <c r="T163" s="148"/>
      <c r="U163" s="116">
        <v>2.2615315718763993E-3</v>
      </c>
      <c r="V163" s="117"/>
      <c r="W163" s="118"/>
      <c r="X163" s="16"/>
      <c r="Y163" s="16"/>
      <c r="Z163" s="15"/>
      <c r="AA163" s="200"/>
      <c r="AB163" s="235"/>
      <c r="AC163" s="202"/>
      <c r="AD163" s="33" t="s">
        <v>585</v>
      </c>
      <c r="AE163" s="34"/>
      <c r="AF163" s="35"/>
      <c r="AG163" s="194">
        <v>2.706809763510305E-3</v>
      </c>
      <c r="AH163" s="195"/>
      <c r="AI163" s="196"/>
      <c r="AJ163" s="16"/>
      <c r="AL163" s="19"/>
      <c r="AM163" s="178"/>
      <c r="AN163" s="178"/>
      <c r="AO163" s="179"/>
      <c r="AP163" s="53" t="s">
        <v>354</v>
      </c>
      <c r="AQ163" s="97"/>
      <c r="AR163" s="97"/>
      <c r="AS163" s="98">
        <v>2.7000000000000001E-3</v>
      </c>
      <c r="AT163" s="98"/>
      <c r="AU163" s="98"/>
      <c r="AX163" s="19"/>
      <c r="AY163" s="240"/>
      <c r="AZ163" s="132"/>
      <c r="BA163" s="133"/>
      <c r="BB163" s="53" t="s">
        <v>349</v>
      </c>
      <c r="BC163" s="97"/>
      <c r="BD163" s="97"/>
      <c r="BE163" s="98">
        <v>3.0999999999999999E-3</v>
      </c>
      <c r="BF163" s="98"/>
      <c r="BG163" s="98"/>
      <c r="BJ163" s="19"/>
      <c r="BK163" s="240"/>
      <c r="BL163" s="132"/>
      <c r="BM163" s="133"/>
      <c r="BN163" s="33" t="s">
        <v>57</v>
      </c>
      <c r="BO163" s="34"/>
      <c r="BP163" s="35"/>
      <c r="BQ163" s="36">
        <v>4.0000000000000001E-3</v>
      </c>
      <c r="BR163" s="37"/>
      <c r="BS163" s="38"/>
    </row>
    <row r="164" spans="3:71" ht="18.95" customHeight="1" x14ac:dyDescent="0.15">
      <c r="C164" s="122"/>
      <c r="D164" s="123"/>
      <c r="E164" s="124"/>
      <c r="F164" s="146" t="s">
        <v>180</v>
      </c>
      <c r="G164" s="147"/>
      <c r="H164" s="148"/>
      <c r="I164" s="116">
        <v>1.2430783139337801E-3</v>
      </c>
      <c r="J164" s="117"/>
      <c r="K164" s="118"/>
      <c r="O164" s="122"/>
      <c r="P164" s="123"/>
      <c r="Q164" s="124"/>
      <c r="R164" s="146" t="s">
        <v>166</v>
      </c>
      <c r="S164" s="147"/>
      <c r="T164" s="148"/>
      <c r="U164" s="116">
        <v>2.204724409448819E-3</v>
      </c>
      <c r="V164" s="117"/>
      <c r="W164" s="118"/>
      <c r="X164" s="16"/>
      <c r="Y164" s="16"/>
      <c r="Z164" s="15"/>
      <c r="AA164" s="200"/>
      <c r="AB164" s="235"/>
      <c r="AC164" s="202"/>
      <c r="AD164" s="33" t="s">
        <v>586</v>
      </c>
      <c r="AE164" s="34"/>
      <c r="AF164" s="35"/>
      <c r="AG164" s="194">
        <v>2.651640702684786E-3</v>
      </c>
      <c r="AH164" s="195"/>
      <c r="AI164" s="196"/>
      <c r="AJ164" s="16"/>
      <c r="AL164" s="19"/>
      <c r="AM164" s="178"/>
      <c r="AN164" s="178"/>
      <c r="AO164" s="179"/>
      <c r="AP164" s="53" t="s">
        <v>387</v>
      </c>
      <c r="AQ164" s="97"/>
      <c r="AR164" s="97"/>
      <c r="AS164" s="98">
        <v>2.7000000000000001E-3</v>
      </c>
      <c r="AT164" s="98"/>
      <c r="AU164" s="98"/>
      <c r="AX164" s="19"/>
      <c r="AY164" s="240"/>
      <c r="AZ164" s="132"/>
      <c r="BA164" s="133"/>
      <c r="BB164" s="53" t="s">
        <v>358</v>
      </c>
      <c r="BC164" s="97"/>
      <c r="BD164" s="97"/>
      <c r="BE164" s="98">
        <v>2.8999999999999998E-3</v>
      </c>
      <c r="BF164" s="98"/>
      <c r="BG164" s="98"/>
      <c r="BJ164" s="19"/>
      <c r="BK164" s="240"/>
      <c r="BL164" s="132"/>
      <c r="BM164" s="133"/>
      <c r="BN164" s="33" t="s">
        <v>82</v>
      </c>
      <c r="BO164" s="34"/>
      <c r="BP164" s="35"/>
      <c r="BQ164" s="36">
        <v>3.9000000000000003E-3</v>
      </c>
      <c r="BR164" s="37"/>
      <c r="BS164" s="38"/>
    </row>
    <row r="165" spans="3:71" ht="18.95" customHeight="1" x14ac:dyDescent="0.15">
      <c r="C165" s="122"/>
      <c r="D165" s="123"/>
      <c r="E165" s="124"/>
      <c r="F165" s="146" t="s">
        <v>76</v>
      </c>
      <c r="G165" s="147"/>
      <c r="H165" s="148"/>
      <c r="I165" s="116">
        <v>1.23724095267553E-3</v>
      </c>
      <c r="J165" s="117"/>
      <c r="K165" s="118"/>
      <c r="O165" s="122"/>
      <c r="P165" s="123"/>
      <c r="Q165" s="124"/>
      <c r="R165" s="146" t="s">
        <v>108</v>
      </c>
      <c r="S165" s="147"/>
      <c r="T165" s="148"/>
      <c r="U165" s="116">
        <v>2.1561681811181274E-3</v>
      </c>
      <c r="V165" s="117"/>
      <c r="W165" s="118"/>
      <c r="X165" s="16"/>
      <c r="Y165" s="16"/>
      <c r="Z165" s="15"/>
      <c r="AA165" s="200"/>
      <c r="AB165" s="235"/>
      <c r="AC165" s="202"/>
      <c r="AD165" s="33" t="s">
        <v>587</v>
      </c>
      <c r="AE165" s="34"/>
      <c r="AF165" s="35"/>
      <c r="AG165" s="194">
        <v>2.6116154707125981E-3</v>
      </c>
      <c r="AH165" s="195"/>
      <c r="AI165" s="196"/>
      <c r="AJ165" s="16"/>
      <c r="AL165" s="19"/>
      <c r="AM165" s="178"/>
      <c r="AN165" s="178"/>
      <c r="AO165" s="179"/>
      <c r="AP165" s="53" t="s">
        <v>352</v>
      </c>
      <c r="AQ165" s="97"/>
      <c r="AR165" s="97"/>
      <c r="AS165" s="98">
        <v>2.7000000000000001E-3</v>
      </c>
      <c r="AT165" s="98"/>
      <c r="AU165" s="98"/>
      <c r="AX165" s="19"/>
      <c r="AY165" s="240"/>
      <c r="AZ165" s="132"/>
      <c r="BA165" s="133"/>
      <c r="BB165" s="53" t="s">
        <v>347</v>
      </c>
      <c r="BC165" s="97"/>
      <c r="BD165" s="97"/>
      <c r="BE165" s="98">
        <v>2.8999999999999998E-3</v>
      </c>
      <c r="BF165" s="98"/>
      <c r="BG165" s="98"/>
      <c r="BJ165" s="19"/>
      <c r="BK165" s="240"/>
      <c r="BL165" s="132"/>
      <c r="BM165" s="133"/>
      <c r="BN165" s="33" t="s">
        <v>159</v>
      </c>
      <c r="BO165" s="34"/>
      <c r="BP165" s="35"/>
      <c r="BQ165" s="36">
        <v>3.9000000000000003E-3</v>
      </c>
      <c r="BR165" s="37"/>
      <c r="BS165" s="38"/>
    </row>
    <row r="166" spans="3:71" ht="18.95" customHeight="1" x14ac:dyDescent="0.15">
      <c r="C166" s="122"/>
      <c r="D166" s="123"/>
      <c r="E166" s="124"/>
      <c r="F166" s="146" t="s">
        <v>121</v>
      </c>
      <c r="G166" s="147"/>
      <c r="H166" s="148"/>
      <c r="I166" s="116">
        <v>1.2158054711246199E-3</v>
      </c>
      <c r="J166" s="117"/>
      <c r="K166" s="118"/>
      <c r="O166" s="122"/>
      <c r="P166" s="123"/>
      <c r="Q166" s="124"/>
      <c r="R166" s="146" t="s">
        <v>125</v>
      </c>
      <c r="S166" s="147"/>
      <c r="T166" s="148"/>
      <c r="U166" s="116">
        <v>2.1450021450021449E-3</v>
      </c>
      <c r="V166" s="117"/>
      <c r="W166" s="118"/>
      <c r="X166" s="16"/>
      <c r="Y166" s="16"/>
      <c r="Z166" s="15"/>
      <c r="AA166" s="200"/>
      <c r="AB166" s="235"/>
      <c r="AC166" s="202"/>
      <c r="AD166" s="33" t="s">
        <v>588</v>
      </c>
      <c r="AE166" s="34"/>
      <c r="AF166" s="35"/>
      <c r="AG166" s="194">
        <v>2.582866982350409E-3</v>
      </c>
      <c r="AH166" s="195"/>
      <c r="AI166" s="196"/>
      <c r="AJ166" s="16"/>
      <c r="AL166" s="19"/>
      <c r="AM166" s="178"/>
      <c r="AN166" s="178"/>
      <c r="AO166" s="179"/>
      <c r="AP166" s="53" t="s">
        <v>353</v>
      </c>
      <c r="AQ166" s="97"/>
      <c r="AR166" s="97"/>
      <c r="AS166" s="98">
        <v>2.7000000000000001E-3</v>
      </c>
      <c r="AT166" s="98"/>
      <c r="AU166" s="98"/>
      <c r="AX166" s="19"/>
      <c r="AY166" s="240"/>
      <c r="AZ166" s="132"/>
      <c r="BA166" s="133"/>
      <c r="BB166" s="53" t="s">
        <v>355</v>
      </c>
      <c r="BC166" s="97"/>
      <c r="BD166" s="97"/>
      <c r="BE166" s="98">
        <v>2.8999999999999998E-3</v>
      </c>
      <c r="BF166" s="98"/>
      <c r="BG166" s="98"/>
      <c r="BJ166" s="19"/>
      <c r="BK166" s="240"/>
      <c r="BL166" s="132"/>
      <c r="BM166" s="133"/>
      <c r="BN166" s="33" t="s">
        <v>76</v>
      </c>
      <c r="BO166" s="34"/>
      <c r="BP166" s="35"/>
      <c r="BQ166" s="36">
        <v>3.5999999999999999E-3</v>
      </c>
      <c r="BR166" s="37"/>
      <c r="BS166" s="38"/>
    </row>
    <row r="167" spans="3:71" ht="18.95" customHeight="1" x14ac:dyDescent="0.15">
      <c r="C167" s="122"/>
      <c r="D167" s="123"/>
      <c r="E167" s="124"/>
      <c r="F167" s="146" t="s">
        <v>164</v>
      </c>
      <c r="G167" s="147"/>
      <c r="H167" s="148"/>
      <c r="I167" s="116">
        <v>1.18777112166908E-3</v>
      </c>
      <c r="J167" s="117"/>
      <c r="K167" s="118"/>
      <c r="O167" s="122"/>
      <c r="P167" s="123"/>
      <c r="Q167" s="124"/>
      <c r="R167" s="146" t="s">
        <v>56</v>
      </c>
      <c r="S167" s="147"/>
      <c r="T167" s="148"/>
      <c r="U167" s="116">
        <v>2.0787986989165789E-3</v>
      </c>
      <c r="V167" s="117"/>
      <c r="W167" s="118"/>
      <c r="X167" s="16"/>
      <c r="Y167" s="16"/>
      <c r="Z167" s="15"/>
      <c r="AA167" s="200"/>
      <c r="AB167" s="235"/>
      <c r="AC167" s="202"/>
      <c r="AD167" s="33" t="s">
        <v>589</v>
      </c>
      <c r="AE167" s="34"/>
      <c r="AF167" s="35"/>
      <c r="AG167" s="194">
        <v>2.5340513145391194E-3</v>
      </c>
      <c r="AH167" s="195"/>
      <c r="AI167" s="196"/>
      <c r="AJ167" s="16"/>
      <c r="AL167" s="19"/>
      <c r="AM167" s="178"/>
      <c r="AN167" s="178"/>
      <c r="AO167" s="179"/>
      <c r="AP167" s="53" t="s">
        <v>355</v>
      </c>
      <c r="AQ167" s="97"/>
      <c r="AR167" s="97"/>
      <c r="AS167" s="98">
        <v>2.5999999999999999E-3</v>
      </c>
      <c r="AT167" s="98"/>
      <c r="AU167" s="98"/>
      <c r="AX167" s="19"/>
      <c r="AY167" s="240"/>
      <c r="AZ167" s="132"/>
      <c r="BA167" s="133"/>
      <c r="BB167" s="53" t="s">
        <v>346</v>
      </c>
      <c r="BC167" s="97"/>
      <c r="BD167" s="97"/>
      <c r="BE167" s="98">
        <v>2.8999999999999998E-3</v>
      </c>
      <c r="BF167" s="98"/>
      <c r="BG167" s="98"/>
      <c r="BJ167" s="19"/>
      <c r="BK167" s="240"/>
      <c r="BL167" s="132"/>
      <c r="BM167" s="133"/>
      <c r="BN167" s="33" t="s">
        <v>101</v>
      </c>
      <c r="BO167" s="34"/>
      <c r="BP167" s="35"/>
      <c r="BQ167" s="36">
        <v>3.5999999999999999E-3</v>
      </c>
      <c r="BR167" s="37"/>
      <c r="BS167" s="38"/>
    </row>
    <row r="168" spans="3:71" ht="18.95" customHeight="1" x14ac:dyDescent="0.15">
      <c r="C168" s="122"/>
      <c r="D168" s="123"/>
      <c r="E168" s="124"/>
      <c r="F168" s="146" t="s">
        <v>159</v>
      </c>
      <c r="G168" s="147"/>
      <c r="H168" s="148"/>
      <c r="I168" s="116">
        <v>1.18720457293613E-3</v>
      </c>
      <c r="J168" s="117"/>
      <c r="K168" s="118"/>
      <c r="O168" s="122"/>
      <c r="P168" s="123"/>
      <c r="Q168" s="124"/>
      <c r="R168" s="146" t="s">
        <v>67</v>
      </c>
      <c r="S168" s="147"/>
      <c r="T168" s="148"/>
      <c r="U168" s="116">
        <v>1.9801980198019802E-3</v>
      </c>
      <c r="V168" s="117"/>
      <c r="W168" s="118"/>
      <c r="X168" s="16"/>
      <c r="Y168" s="16"/>
      <c r="Z168" s="15"/>
      <c r="AA168" s="200"/>
      <c r="AB168" s="235"/>
      <c r="AC168" s="202"/>
      <c r="AD168" s="33" t="s">
        <v>590</v>
      </c>
      <c r="AE168" s="34"/>
      <c r="AF168" s="35"/>
      <c r="AG168" s="194">
        <v>2.3823704586063135E-3</v>
      </c>
      <c r="AH168" s="195"/>
      <c r="AI168" s="196"/>
      <c r="AJ168" s="16"/>
      <c r="AL168" s="19"/>
      <c r="AM168" s="178"/>
      <c r="AN168" s="178"/>
      <c r="AO168" s="179"/>
      <c r="AP168" s="53" t="s">
        <v>356</v>
      </c>
      <c r="AQ168" s="97"/>
      <c r="AR168" s="97"/>
      <c r="AS168" s="98">
        <v>2.5999999999999999E-3</v>
      </c>
      <c r="AT168" s="98"/>
      <c r="AU168" s="98"/>
      <c r="AX168" s="19"/>
      <c r="AY168" s="240"/>
      <c r="AZ168" s="132"/>
      <c r="BA168" s="133"/>
      <c r="BB168" s="53" t="s">
        <v>423</v>
      </c>
      <c r="BC168" s="97"/>
      <c r="BD168" s="97"/>
      <c r="BE168" s="98">
        <v>2.8E-3</v>
      </c>
      <c r="BF168" s="98"/>
      <c r="BG168" s="98"/>
      <c r="BJ168" s="19"/>
      <c r="BK168" s="240"/>
      <c r="BL168" s="132"/>
      <c r="BM168" s="133"/>
      <c r="BN168" s="33" t="s">
        <v>56</v>
      </c>
      <c r="BO168" s="34"/>
      <c r="BP168" s="35"/>
      <c r="BQ168" s="36">
        <v>3.4999999999999996E-3</v>
      </c>
      <c r="BR168" s="37"/>
      <c r="BS168" s="38"/>
    </row>
    <row r="169" spans="3:71" ht="18.95" customHeight="1" x14ac:dyDescent="0.15">
      <c r="C169" s="122"/>
      <c r="D169" s="123"/>
      <c r="E169" s="124"/>
      <c r="F169" s="146" t="s">
        <v>9</v>
      </c>
      <c r="G169" s="147"/>
      <c r="H169" s="148"/>
      <c r="I169" s="116">
        <v>1.13378684807256E-3</v>
      </c>
      <c r="J169" s="117"/>
      <c r="K169" s="118"/>
      <c r="O169" s="122"/>
      <c r="P169" s="123"/>
      <c r="Q169" s="124"/>
      <c r="R169" s="146" t="s">
        <v>38</v>
      </c>
      <c r="S169" s="147"/>
      <c r="T169" s="148"/>
      <c r="U169" s="116">
        <v>1.9348597226701064E-3</v>
      </c>
      <c r="V169" s="117"/>
      <c r="W169" s="118"/>
      <c r="X169" s="16"/>
      <c r="Y169" s="16"/>
      <c r="Z169" s="15"/>
      <c r="AA169" s="200"/>
      <c r="AB169" s="235"/>
      <c r="AC169" s="202"/>
      <c r="AD169" s="33" t="s">
        <v>591</v>
      </c>
      <c r="AE169" s="34"/>
      <c r="AF169" s="35"/>
      <c r="AG169" s="194">
        <v>2.3809523809523812E-3</v>
      </c>
      <c r="AH169" s="195"/>
      <c r="AI169" s="196"/>
      <c r="AJ169" s="16"/>
      <c r="AL169" s="19"/>
      <c r="AM169" s="178"/>
      <c r="AN169" s="178"/>
      <c r="AO169" s="179"/>
      <c r="AP169" s="53" t="s">
        <v>357</v>
      </c>
      <c r="AQ169" s="97"/>
      <c r="AR169" s="97"/>
      <c r="AS169" s="98">
        <v>2.5999999999999999E-3</v>
      </c>
      <c r="AT169" s="98"/>
      <c r="AU169" s="98"/>
      <c r="AX169" s="19"/>
      <c r="AY169" s="240"/>
      <c r="AZ169" s="132"/>
      <c r="BA169" s="133"/>
      <c r="BB169" s="53" t="s">
        <v>357</v>
      </c>
      <c r="BC169" s="97"/>
      <c r="BD169" s="97"/>
      <c r="BE169" s="98">
        <v>2.8E-3</v>
      </c>
      <c r="BF169" s="98"/>
      <c r="BG169" s="98"/>
      <c r="BJ169" s="19"/>
      <c r="BK169" s="240"/>
      <c r="BL169" s="132"/>
      <c r="BM169" s="133"/>
      <c r="BN169" s="33" t="s">
        <v>38</v>
      </c>
      <c r="BO169" s="34"/>
      <c r="BP169" s="35"/>
      <c r="BQ169" s="36">
        <v>3.4999999999999996E-3</v>
      </c>
      <c r="BR169" s="37"/>
      <c r="BS169" s="38"/>
    </row>
    <row r="170" spans="3:71" ht="18.95" customHeight="1" x14ac:dyDescent="0.15">
      <c r="C170" s="122"/>
      <c r="D170" s="123"/>
      <c r="E170" s="124"/>
      <c r="F170" s="146" t="s">
        <v>108</v>
      </c>
      <c r="G170" s="147"/>
      <c r="H170" s="148"/>
      <c r="I170" s="116">
        <v>9.9928622412562501E-4</v>
      </c>
      <c r="J170" s="117"/>
      <c r="K170" s="118"/>
      <c r="O170" s="122"/>
      <c r="P170" s="123"/>
      <c r="Q170" s="124"/>
      <c r="R170" s="146" t="s">
        <v>105</v>
      </c>
      <c r="S170" s="147"/>
      <c r="T170" s="148"/>
      <c r="U170" s="116">
        <v>1.9163206643244969E-3</v>
      </c>
      <c r="V170" s="117"/>
      <c r="W170" s="118"/>
      <c r="X170" s="16"/>
      <c r="Y170" s="16"/>
      <c r="Z170" s="15"/>
      <c r="AA170" s="200"/>
      <c r="AB170" s="235"/>
      <c r="AC170" s="202"/>
      <c r="AD170" s="33" t="s">
        <v>592</v>
      </c>
      <c r="AE170" s="34"/>
      <c r="AF170" s="35"/>
      <c r="AG170" s="194">
        <v>2.3201856148491878E-3</v>
      </c>
      <c r="AH170" s="195"/>
      <c r="AI170" s="196"/>
      <c r="AJ170" s="16"/>
      <c r="AL170" s="19"/>
      <c r="AM170" s="178"/>
      <c r="AN170" s="178"/>
      <c r="AO170" s="179"/>
      <c r="AP170" s="53" t="s">
        <v>389</v>
      </c>
      <c r="AQ170" s="97"/>
      <c r="AR170" s="97"/>
      <c r="AS170" s="98">
        <v>2.5000000000000001E-3</v>
      </c>
      <c r="AT170" s="98"/>
      <c r="AU170" s="98"/>
      <c r="AX170" s="19"/>
      <c r="AY170" s="240"/>
      <c r="AZ170" s="132"/>
      <c r="BA170" s="133"/>
      <c r="BB170" s="53" t="s">
        <v>354</v>
      </c>
      <c r="BC170" s="97"/>
      <c r="BD170" s="97"/>
      <c r="BE170" s="98">
        <v>2.7000000000000001E-3</v>
      </c>
      <c r="BF170" s="98"/>
      <c r="BG170" s="98"/>
      <c r="BJ170" s="19"/>
      <c r="BK170" s="240"/>
      <c r="BL170" s="132"/>
      <c r="BM170" s="133"/>
      <c r="BN170" s="33" t="s">
        <v>99</v>
      </c>
      <c r="BO170" s="34"/>
      <c r="BP170" s="35"/>
      <c r="BQ170" s="36">
        <v>3.4999999999999996E-3</v>
      </c>
      <c r="BR170" s="37"/>
      <c r="BS170" s="38"/>
    </row>
    <row r="171" spans="3:71" ht="18.95" customHeight="1" x14ac:dyDescent="0.15">
      <c r="C171" s="122"/>
      <c r="D171" s="123"/>
      <c r="E171" s="124"/>
      <c r="F171" s="146" t="s">
        <v>57</v>
      </c>
      <c r="G171" s="147"/>
      <c r="H171" s="148"/>
      <c r="I171" s="116">
        <v>9.3250961650542005E-4</v>
      </c>
      <c r="J171" s="117"/>
      <c r="K171" s="118"/>
      <c r="O171" s="122"/>
      <c r="P171" s="123"/>
      <c r="Q171" s="124"/>
      <c r="R171" s="146" t="s">
        <v>137</v>
      </c>
      <c r="S171" s="147"/>
      <c r="T171" s="148"/>
      <c r="U171" s="116">
        <v>1.9096117122851686E-3</v>
      </c>
      <c r="V171" s="117"/>
      <c r="W171" s="118"/>
      <c r="X171" s="16"/>
      <c r="Y171" s="16"/>
      <c r="Z171" s="15"/>
      <c r="AA171" s="200"/>
      <c r="AB171" s="235"/>
      <c r="AC171" s="202"/>
      <c r="AD171" s="33" t="s">
        <v>593</v>
      </c>
      <c r="AE171" s="34"/>
      <c r="AF171" s="35"/>
      <c r="AG171" s="194">
        <v>2.3079459281239697E-3</v>
      </c>
      <c r="AH171" s="195"/>
      <c r="AI171" s="196"/>
      <c r="AJ171" s="16"/>
      <c r="AL171" s="19"/>
      <c r="AM171" s="178"/>
      <c r="AN171" s="178"/>
      <c r="AO171" s="179"/>
      <c r="AP171" s="53" t="s">
        <v>358</v>
      </c>
      <c r="AQ171" s="97"/>
      <c r="AR171" s="97"/>
      <c r="AS171" s="98">
        <v>2.5000000000000001E-3</v>
      </c>
      <c r="AT171" s="98"/>
      <c r="AU171" s="98"/>
      <c r="AX171" s="19"/>
      <c r="AY171" s="240"/>
      <c r="AZ171" s="132"/>
      <c r="BA171" s="133"/>
      <c r="BB171" s="53" t="s">
        <v>399</v>
      </c>
      <c r="BC171" s="97"/>
      <c r="BD171" s="97"/>
      <c r="BE171" s="98">
        <v>2.5999999999999999E-3</v>
      </c>
      <c r="BF171" s="98"/>
      <c r="BG171" s="98"/>
      <c r="BJ171" s="19"/>
      <c r="BK171" s="240"/>
      <c r="BL171" s="132"/>
      <c r="BM171" s="133"/>
      <c r="BN171" s="33" t="s">
        <v>106</v>
      </c>
      <c r="BO171" s="34"/>
      <c r="BP171" s="35"/>
      <c r="BQ171" s="36">
        <v>3.3E-3</v>
      </c>
      <c r="BR171" s="37"/>
      <c r="BS171" s="38"/>
    </row>
    <row r="172" spans="3:71" ht="18.95" customHeight="1" x14ac:dyDescent="0.15">
      <c r="C172" s="122"/>
      <c r="D172" s="123"/>
      <c r="E172" s="124"/>
      <c r="F172" s="146" t="s">
        <v>139</v>
      </c>
      <c r="G172" s="147"/>
      <c r="H172" s="148"/>
      <c r="I172" s="116">
        <v>9.0785292782569194E-4</v>
      </c>
      <c r="J172" s="117"/>
      <c r="K172" s="118"/>
      <c r="O172" s="122"/>
      <c r="P172" s="123"/>
      <c r="Q172" s="124"/>
      <c r="R172" s="146" t="s">
        <v>64</v>
      </c>
      <c r="S172" s="147"/>
      <c r="T172" s="148"/>
      <c r="U172" s="116">
        <v>1.8832391713747645E-3</v>
      </c>
      <c r="V172" s="117"/>
      <c r="W172" s="118"/>
      <c r="X172" s="16"/>
      <c r="Y172" s="16"/>
      <c r="Z172" s="15"/>
      <c r="AA172" s="200"/>
      <c r="AB172" s="235"/>
      <c r="AC172" s="202"/>
      <c r="AD172" s="33" t="s">
        <v>594</v>
      </c>
      <c r="AE172" s="34"/>
      <c r="AF172" s="35"/>
      <c r="AG172" s="194">
        <v>2.2440392706872371E-3</v>
      </c>
      <c r="AH172" s="195"/>
      <c r="AI172" s="196"/>
      <c r="AJ172" s="16"/>
      <c r="AL172" s="19"/>
      <c r="AM172" s="178"/>
      <c r="AN172" s="178"/>
      <c r="AO172" s="179"/>
      <c r="AP172" s="53" t="s">
        <v>359</v>
      </c>
      <c r="AQ172" s="97"/>
      <c r="AR172" s="97"/>
      <c r="AS172" s="98">
        <v>2.5000000000000001E-3</v>
      </c>
      <c r="AT172" s="98"/>
      <c r="AU172" s="98"/>
      <c r="AX172" s="19"/>
      <c r="AY172" s="240"/>
      <c r="AZ172" s="132"/>
      <c r="BA172" s="133"/>
      <c r="BB172" s="53" t="s">
        <v>391</v>
      </c>
      <c r="BC172" s="97"/>
      <c r="BD172" s="97"/>
      <c r="BE172" s="98">
        <v>2.5999999999999999E-3</v>
      </c>
      <c r="BF172" s="98"/>
      <c r="BG172" s="98"/>
      <c r="BJ172" s="19"/>
      <c r="BK172" s="240"/>
      <c r="BL172" s="132"/>
      <c r="BM172" s="133"/>
      <c r="BN172" s="33" t="s">
        <v>65</v>
      </c>
      <c r="BO172" s="34"/>
      <c r="BP172" s="35"/>
      <c r="BQ172" s="36">
        <v>3.2000000000000002E-3</v>
      </c>
      <c r="BR172" s="37"/>
      <c r="BS172" s="38"/>
    </row>
    <row r="173" spans="3:71" ht="18.95" customHeight="1" x14ac:dyDescent="0.15">
      <c r="C173" s="122"/>
      <c r="D173" s="123"/>
      <c r="E173" s="124"/>
      <c r="F173" s="146" t="s">
        <v>175</v>
      </c>
      <c r="G173" s="147"/>
      <c r="H173" s="148"/>
      <c r="I173" s="116">
        <v>8.7890625000000002E-4</v>
      </c>
      <c r="J173" s="117"/>
      <c r="K173" s="118"/>
      <c r="O173" s="122"/>
      <c r="P173" s="123"/>
      <c r="Q173" s="124"/>
      <c r="R173" s="146" t="s">
        <v>80</v>
      </c>
      <c r="S173" s="147"/>
      <c r="T173" s="148"/>
      <c r="U173" s="116">
        <v>1.8089513917255062E-3</v>
      </c>
      <c r="V173" s="117"/>
      <c r="W173" s="118"/>
      <c r="X173" s="16"/>
      <c r="Y173" s="16"/>
      <c r="Z173" s="15"/>
      <c r="AA173" s="200"/>
      <c r="AB173" s="235"/>
      <c r="AC173" s="202"/>
      <c r="AD173" s="33" t="s">
        <v>595</v>
      </c>
      <c r="AE173" s="34"/>
      <c r="AF173" s="35"/>
      <c r="AG173" s="194">
        <v>1.9586894586894588E-3</v>
      </c>
      <c r="AH173" s="195"/>
      <c r="AI173" s="196"/>
      <c r="AJ173" s="16"/>
      <c r="AL173" s="19"/>
      <c r="AM173" s="178"/>
      <c r="AN173" s="178"/>
      <c r="AO173" s="179"/>
      <c r="AP173" s="53" t="s">
        <v>360</v>
      </c>
      <c r="AQ173" s="97"/>
      <c r="AR173" s="97"/>
      <c r="AS173" s="98">
        <v>2.2000000000000001E-3</v>
      </c>
      <c r="AT173" s="98"/>
      <c r="AU173" s="98"/>
      <c r="AX173" s="19"/>
      <c r="AY173" s="240"/>
      <c r="AZ173" s="132"/>
      <c r="BA173" s="133"/>
      <c r="BB173" s="53" t="s">
        <v>389</v>
      </c>
      <c r="BC173" s="97"/>
      <c r="BD173" s="97"/>
      <c r="BE173" s="98">
        <v>2.5000000000000001E-3</v>
      </c>
      <c r="BF173" s="98"/>
      <c r="BG173" s="98"/>
      <c r="BJ173" s="19"/>
      <c r="BK173" s="240"/>
      <c r="BL173" s="132"/>
      <c r="BM173" s="133"/>
      <c r="BN173" s="33" t="s">
        <v>129</v>
      </c>
      <c r="BO173" s="34"/>
      <c r="BP173" s="35"/>
      <c r="BQ173" s="36">
        <v>3.2000000000000002E-3</v>
      </c>
      <c r="BR173" s="37"/>
      <c r="BS173" s="38"/>
    </row>
    <row r="174" spans="3:71" ht="18.95" customHeight="1" x14ac:dyDescent="0.15">
      <c r="C174" s="122"/>
      <c r="D174" s="123"/>
      <c r="E174" s="124"/>
      <c r="F174" s="146" t="s">
        <v>101</v>
      </c>
      <c r="G174" s="147"/>
      <c r="H174" s="148"/>
      <c r="I174" s="116">
        <v>8.6120281326252301E-4</v>
      </c>
      <c r="J174" s="117"/>
      <c r="K174" s="118"/>
      <c r="O174" s="122"/>
      <c r="P174" s="123"/>
      <c r="Q174" s="124"/>
      <c r="R174" s="146" t="s">
        <v>142</v>
      </c>
      <c r="S174" s="147"/>
      <c r="T174" s="148"/>
      <c r="U174" s="116">
        <v>1.7117425539198905E-3</v>
      </c>
      <c r="V174" s="117"/>
      <c r="W174" s="118"/>
      <c r="X174" s="16"/>
      <c r="Y174" s="16"/>
      <c r="Z174" s="15"/>
      <c r="AA174" s="200"/>
      <c r="AB174" s="235"/>
      <c r="AC174" s="202"/>
      <c r="AD174" s="33" t="s">
        <v>596</v>
      </c>
      <c r="AE174" s="34"/>
      <c r="AF174" s="35"/>
      <c r="AG174" s="194">
        <v>1.927246446639364E-3</v>
      </c>
      <c r="AH174" s="195"/>
      <c r="AI174" s="196"/>
      <c r="AJ174" s="16"/>
      <c r="AL174" s="19"/>
      <c r="AM174" s="178"/>
      <c r="AN174" s="178"/>
      <c r="AO174" s="179"/>
      <c r="AP174" s="53" t="s">
        <v>361</v>
      </c>
      <c r="AQ174" s="97"/>
      <c r="AR174" s="97"/>
      <c r="AS174" s="98">
        <v>2.0999999999999999E-3</v>
      </c>
      <c r="AT174" s="98"/>
      <c r="AU174" s="98"/>
      <c r="AX174" s="19"/>
      <c r="AY174" s="240"/>
      <c r="AZ174" s="132"/>
      <c r="BA174" s="133"/>
      <c r="BB174" s="53" t="s">
        <v>363</v>
      </c>
      <c r="BC174" s="97"/>
      <c r="BD174" s="97"/>
      <c r="BE174" s="98">
        <v>2.3999999999999998E-3</v>
      </c>
      <c r="BF174" s="98"/>
      <c r="BG174" s="98"/>
      <c r="BJ174" s="19"/>
      <c r="BK174" s="240"/>
      <c r="BL174" s="132"/>
      <c r="BM174" s="133"/>
      <c r="BN174" s="33" t="s">
        <v>75</v>
      </c>
      <c r="BO174" s="34"/>
      <c r="BP174" s="35"/>
      <c r="BQ174" s="36">
        <v>3.0999999999999999E-3</v>
      </c>
      <c r="BR174" s="37"/>
      <c r="BS174" s="38"/>
    </row>
    <row r="175" spans="3:71" ht="18.95" customHeight="1" x14ac:dyDescent="0.15">
      <c r="C175" s="122"/>
      <c r="D175" s="123"/>
      <c r="E175" s="124"/>
      <c r="F175" s="146" t="s">
        <v>97</v>
      </c>
      <c r="G175" s="147"/>
      <c r="H175" s="148"/>
      <c r="I175" s="116">
        <v>8.5800085800085801E-4</v>
      </c>
      <c r="J175" s="117"/>
      <c r="K175" s="118"/>
      <c r="O175" s="122"/>
      <c r="P175" s="123"/>
      <c r="Q175" s="124"/>
      <c r="R175" s="146" t="s">
        <v>100</v>
      </c>
      <c r="S175" s="147"/>
      <c r="T175" s="148"/>
      <c r="U175" s="116">
        <v>1.6268980477223427E-3</v>
      </c>
      <c r="V175" s="117"/>
      <c r="W175" s="118"/>
      <c r="X175" s="16"/>
      <c r="Y175" s="16"/>
      <c r="Z175" s="15"/>
      <c r="AA175" s="200"/>
      <c r="AB175" s="235"/>
      <c r="AC175" s="202"/>
      <c r="AD175" s="33" t="s">
        <v>597</v>
      </c>
      <c r="AE175" s="34"/>
      <c r="AF175" s="35"/>
      <c r="AG175" s="194">
        <v>1.9169329073482429E-3</v>
      </c>
      <c r="AH175" s="195"/>
      <c r="AI175" s="196"/>
      <c r="AJ175" s="16"/>
      <c r="AL175" s="19"/>
      <c r="AM175" s="178"/>
      <c r="AN175" s="178"/>
      <c r="AO175" s="179"/>
      <c r="AP175" s="53" t="s">
        <v>362</v>
      </c>
      <c r="AQ175" s="97"/>
      <c r="AR175" s="97"/>
      <c r="AS175" s="98">
        <v>2E-3</v>
      </c>
      <c r="AT175" s="98"/>
      <c r="AU175" s="98"/>
      <c r="AX175" s="19"/>
      <c r="AY175" s="240"/>
      <c r="AZ175" s="132"/>
      <c r="BA175" s="133"/>
      <c r="BB175" s="53" t="s">
        <v>394</v>
      </c>
      <c r="BC175" s="97"/>
      <c r="BD175" s="97"/>
      <c r="BE175" s="98">
        <v>2.3999999999999998E-3</v>
      </c>
      <c r="BF175" s="98"/>
      <c r="BG175" s="98"/>
      <c r="BJ175" s="19"/>
      <c r="BK175" s="240"/>
      <c r="BL175" s="132"/>
      <c r="BM175" s="133"/>
      <c r="BN175" s="33" t="s">
        <v>134</v>
      </c>
      <c r="BO175" s="34"/>
      <c r="BP175" s="35"/>
      <c r="BQ175" s="36">
        <v>3.0999999999999999E-3</v>
      </c>
      <c r="BR175" s="37"/>
      <c r="BS175" s="38"/>
    </row>
    <row r="176" spans="3:71" ht="18.95" customHeight="1" x14ac:dyDescent="0.15">
      <c r="C176" s="122"/>
      <c r="D176" s="123"/>
      <c r="E176" s="124"/>
      <c r="F176" s="146" t="s">
        <v>90</v>
      </c>
      <c r="G176" s="147"/>
      <c r="H176" s="148"/>
      <c r="I176" s="116">
        <v>8.3822296730930407E-4</v>
      </c>
      <c r="J176" s="117"/>
      <c r="K176" s="118"/>
      <c r="O176" s="122"/>
      <c r="P176" s="123"/>
      <c r="Q176" s="124"/>
      <c r="R176" s="146" t="s">
        <v>90</v>
      </c>
      <c r="S176" s="147"/>
      <c r="T176" s="148"/>
      <c r="U176" s="116">
        <v>1.4684287812041115E-3</v>
      </c>
      <c r="V176" s="117"/>
      <c r="W176" s="118"/>
      <c r="X176" s="16"/>
      <c r="Y176" s="16"/>
      <c r="Z176" s="15"/>
      <c r="AA176" s="200"/>
      <c r="AB176" s="235"/>
      <c r="AC176" s="202"/>
      <c r="AD176" s="33" t="s">
        <v>598</v>
      </c>
      <c r="AE176" s="34"/>
      <c r="AF176" s="35"/>
      <c r="AG176" s="194">
        <v>1.71875E-3</v>
      </c>
      <c r="AH176" s="195"/>
      <c r="AI176" s="196"/>
      <c r="AJ176" s="16"/>
      <c r="AL176" s="19"/>
      <c r="AM176" s="178"/>
      <c r="AN176" s="178"/>
      <c r="AO176" s="179"/>
      <c r="AP176" s="53" t="s">
        <v>363</v>
      </c>
      <c r="AQ176" s="97"/>
      <c r="AR176" s="97"/>
      <c r="AS176" s="98">
        <v>1.8E-3</v>
      </c>
      <c r="AT176" s="98"/>
      <c r="AU176" s="98"/>
      <c r="AX176" s="19"/>
      <c r="AY176" s="240"/>
      <c r="AZ176" s="132"/>
      <c r="BA176" s="133"/>
      <c r="BB176" s="53" t="s">
        <v>341</v>
      </c>
      <c r="BC176" s="97"/>
      <c r="BD176" s="97"/>
      <c r="BE176" s="98">
        <v>2.3E-3</v>
      </c>
      <c r="BF176" s="98"/>
      <c r="BG176" s="98"/>
      <c r="BJ176" s="19"/>
      <c r="BK176" s="240"/>
      <c r="BL176" s="132"/>
      <c r="BM176" s="133"/>
      <c r="BN176" s="33" t="s">
        <v>105</v>
      </c>
      <c r="BO176" s="34"/>
      <c r="BP176" s="35"/>
      <c r="BQ176" s="36">
        <v>2.8000000000000004E-3</v>
      </c>
      <c r="BR176" s="37"/>
      <c r="BS176" s="38"/>
    </row>
    <row r="177" spans="3:72" ht="18.95" customHeight="1" x14ac:dyDescent="0.15">
      <c r="C177" s="122"/>
      <c r="D177" s="123"/>
      <c r="E177" s="124"/>
      <c r="F177" s="146" t="s">
        <v>48</v>
      </c>
      <c r="G177" s="147"/>
      <c r="H177" s="148"/>
      <c r="I177" s="116">
        <v>8.3263946711074096E-4</v>
      </c>
      <c r="J177" s="117"/>
      <c r="K177" s="118"/>
      <c r="O177" s="122"/>
      <c r="P177" s="123"/>
      <c r="Q177" s="124"/>
      <c r="R177" s="146" t="s">
        <v>109</v>
      </c>
      <c r="S177" s="147"/>
      <c r="T177" s="148"/>
      <c r="U177" s="116">
        <v>1.3322675193178791E-3</v>
      </c>
      <c r="V177" s="117"/>
      <c r="W177" s="118"/>
      <c r="X177" s="16"/>
      <c r="Y177" s="16"/>
      <c r="Z177" s="15"/>
      <c r="AA177" s="200"/>
      <c r="AB177" s="235"/>
      <c r="AC177" s="202"/>
      <c r="AD177" s="33" t="s">
        <v>599</v>
      </c>
      <c r="AE177" s="34"/>
      <c r="AF177" s="35"/>
      <c r="AG177" s="194">
        <v>1.5143866733972741E-3</v>
      </c>
      <c r="AH177" s="195"/>
      <c r="AI177" s="196"/>
      <c r="AJ177" s="16"/>
      <c r="AL177" s="19"/>
      <c r="AM177" s="178"/>
      <c r="AN177" s="178"/>
      <c r="AO177" s="179"/>
      <c r="AP177" s="53" t="s">
        <v>398</v>
      </c>
      <c r="AQ177" s="97"/>
      <c r="AR177" s="97"/>
      <c r="AS177" s="98">
        <v>1.8E-3</v>
      </c>
      <c r="AT177" s="98"/>
      <c r="AU177" s="98"/>
      <c r="AX177" s="19"/>
      <c r="AY177" s="240"/>
      <c r="AZ177" s="132"/>
      <c r="BA177" s="133"/>
      <c r="BB177" s="53" t="s">
        <v>353</v>
      </c>
      <c r="BC177" s="97"/>
      <c r="BD177" s="97"/>
      <c r="BE177" s="98">
        <v>2.0999999999999999E-3</v>
      </c>
      <c r="BF177" s="98"/>
      <c r="BG177" s="98"/>
      <c r="BJ177" s="19"/>
      <c r="BK177" s="240"/>
      <c r="BL177" s="132"/>
      <c r="BM177" s="133"/>
      <c r="BN177" s="33" t="s">
        <v>78</v>
      </c>
      <c r="BO177" s="34"/>
      <c r="BP177" s="35"/>
      <c r="BQ177" s="36">
        <v>2.5999999999999999E-3</v>
      </c>
      <c r="BR177" s="37"/>
      <c r="BS177" s="38"/>
    </row>
    <row r="178" spans="3:72" ht="18.95" customHeight="1" x14ac:dyDescent="0.15">
      <c r="C178" s="122"/>
      <c r="D178" s="123"/>
      <c r="E178" s="124"/>
      <c r="F178" s="146" t="s">
        <v>126</v>
      </c>
      <c r="G178" s="147"/>
      <c r="H178" s="148"/>
      <c r="I178" s="116">
        <v>7.3964497041420095E-4</v>
      </c>
      <c r="J178" s="117"/>
      <c r="K178" s="118"/>
      <c r="O178" s="122"/>
      <c r="P178" s="123"/>
      <c r="Q178" s="124"/>
      <c r="R178" s="146" t="s">
        <v>121</v>
      </c>
      <c r="S178" s="147"/>
      <c r="T178" s="148"/>
      <c r="U178" s="116">
        <v>1.3262599469496021E-3</v>
      </c>
      <c r="V178" s="117"/>
      <c r="W178" s="118"/>
      <c r="X178" s="16"/>
      <c r="Y178" s="16"/>
      <c r="Z178" s="15"/>
      <c r="AA178" s="200"/>
      <c r="AB178" s="235"/>
      <c r="AC178" s="202"/>
      <c r="AD178" s="33" t="s">
        <v>600</v>
      </c>
      <c r="AE178" s="34"/>
      <c r="AF178" s="35"/>
      <c r="AG178" s="194">
        <v>1.4099400775467042E-3</v>
      </c>
      <c r="AH178" s="195"/>
      <c r="AI178" s="196"/>
      <c r="AJ178" s="16"/>
      <c r="AL178" s="19"/>
      <c r="AM178" s="178"/>
      <c r="AN178" s="178"/>
      <c r="AO178" s="179"/>
      <c r="AP178" s="53" t="s">
        <v>364</v>
      </c>
      <c r="AQ178" s="97"/>
      <c r="AR178" s="97"/>
      <c r="AS178" s="98">
        <v>1.4E-3</v>
      </c>
      <c r="AT178" s="98"/>
      <c r="AU178" s="98"/>
      <c r="AX178" s="19"/>
      <c r="AY178" s="240"/>
      <c r="AZ178" s="132"/>
      <c r="BA178" s="133"/>
      <c r="BB178" s="53" t="s">
        <v>360</v>
      </c>
      <c r="BC178" s="97"/>
      <c r="BD178" s="97"/>
      <c r="BE178" s="98">
        <v>2E-3</v>
      </c>
      <c r="BF178" s="98"/>
      <c r="BG178" s="98"/>
      <c r="BJ178" s="19"/>
      <c r="BK178" s="240"/>
      <c r="BL178" s="132"/>
      <c r="BM178" s="133"/>
      <c r="BN178" s="33" t="s">
        <v>9</v>
      </c>
      <c r="BO178" s="34"/>
      <c r="BP178" s="35"/>
      <c r="BQ178" s="36">
        <v>2.5999999999999999E-3</v>
      </c>
      <c r="BR178" s="37"/>
      <c r="BS178" s="38"/>
    </row>
    <row r="179" spans="3:72" ht="18.95" customHeight="1" x14ac:dyDescent="0.15">
      <c r="C179" s="122"/>
      <c r="D179" s="123"/>
      <c r="E179" s="124"/>
      <c r="F179" s="146" t="s">
        <v>103</v>
      </c>
      <c r="G179" s="147"/>
      <c r="H179" s="148"/>
      <c r="I179" s="116">
        <v>7.1942446043165502E-4</v>
      </c>
      <c r="J179" s="117"/>
      <c r="K179" s="118"/>
      <c r="O179" s="122"/>
      <c r="P179" s="123"/>
      <c r="Q179" s="124"/>
      <c r="R179" s="146" t="s">
        <v>25</v>
      </c>
      <c r="S179" s="147"/>
      <c r="T179" s="148"/>
      <c r="U179" s="116">
        <v>1.2439530062197651E-3</v>
      </c>
      <c r="V179" s="117"/>
      <c r="W179" s="118"/>
      <c r="X179" s="16"/>
      <c r="Y179" s="16"/>
      <c r="Z179" s="15"/>
      <c r="AA179" s="200"/>
      <c r="AB179" s="235"/>
      <c r="AC179" s="202"/>
      <c r="AD179" s="33" t="s">
        <v>601</v>
      </c>
      <c r="AE179" s="34"/>
      <c r="AF179" s="35"/>
      <c r="AG179" s="194">
        <v>1.38217000691085E-3</v>
      </c>
      <c r="AH179" s="195"/>
      <c r="AI179" s="196"/>
      <c r="AJ179" s="16"/>
      <c r="AL179" s="19"/>
      <c r="AM179" s="178"/>
      <c r="AN179" s="178"/>
      <c r="AO179" s="179"/>
      <c r="AP179" s="53" t="s">
        <v>395</v>
      </c>
      <c r="AQ179" s="97"/>
      <c r="AR179" s="97"/>
      <c r="AS179" s="98">
        <v>1.4E-3</v>
      </c>
      <c r="AT179" s="98"/>
      <c r="AU179" s="98"/>
      <c r="AX179" s="19"/>
      <c r="AY179" s="240"/>
      <c r="AZ179" s="132"/>
      <c r="BA179" s="133"/>
      <c r="BB179" s="53" t="s">
        <v>372</v>
      </c>
      <c r="BC179" s="97"/>
      <c r="BD179" s="97"/>
      <c r="BE179" s="98">
        <v>2E-3</v>
      </c>
      <c r="BF179" s="98"/>
      <c r="BG179" s="98"/>
      <c r="BJ179" s="19"/>
      <c r="BK179" s="240"/>
      <c r="BL179" s="132"/>
      <c r="BM179" s="133"/>
      <c r="BN179" s="33" t="s">
        <v>80</v>
      </c>
      <c r="BO179" s="34"/>
      <c r="BP179" s="35"/>
      <c r="BQ179" s="36">
        <v>2.5000000000000001E-3</v>
      </c>
      <c r="BR179" s="37"/>
      <c r="BS179" s="38"/>
    </row>
    <row r="180" spans="3:72" ht="18.95" customHeight="1" x14ac:dyDescent="0.15">
      <c r="C180" s="122"/>
      <c r="D180" s="123"/>
      <c r="E180" s="124"/>
      <c r="F180" s="146" t="s">
        <v>106</v>
      </c>
      <c r="G180" s="147"/>
      <c r="H180" s="148"/>
      <c r="I180" s="116">
        <v>6.8493150684931507E-4</v>
      </c>
      <c r="J180" s="117"/>
      <c r="K180" s="118"/>
      <c r="O180" s="122"/>
      <c r="P180" s="123"/>
      <c r="Q180" s="124"/>
      <c r="R180" s="146" t="s">
        <v>9</v>
      </c>
      <c r="S180" s="147"/>
      <c r="T180" s="148"/>
      <c r="U180" s="116">
        <v>1.2376237623762376E-3</v>
      </c>
      <c r="V180" s="117"/>
      <c r="W180" s="118"/>
      <c r="X180" s="16"/>
      <c r="Y180" s="16"/>
      <c r="Z180" s="15"/>
      <c r="AA180" s="200"/>
      <c r="AB180" s="235"/>
      <c r="AC180" s="202"/>
      <c r="AD180" s="33" t="s">
        <v>602</v>
      </c>
      <c r="AE180" s="34"/>
      <c r="AF180" s="35"/>
      <c r="AG180" s="194">
        <v>1.3717421124828531E-3</v>
      </c>
      <c r="AH180" s="195"/>
      <c r="AI180" s="196"/>
      <c r="AJ180" s="16"/>
      <c r="AL180" s="19"/>
      <c r="AM180" s="178"/>
      <c r="AN180" s="178"/>
      <c r="AO180" s="179"/>
      <c r="AP180" s="53" t="s">
        <v>396</v>
      </c>
      <c r="AQ180" s="97"/>
      <c r="AR180" s="97"/>
      <c r="AS180" s="98">
        <v>1.4E-3</v>
      </c>
      <c r="AT180" s="98"/>
      <c r="AU180" s="98"/>
      <c r="AX180" s="19"/>
      <c r="AY180" s="240"/>
      <c r="AZ180" s="132"/>
      <c r="BA180" s="133"/>
      <c r="BB180" s="53" t="s">
        <v>398</v>
      </c>
      <c r="BC180" s="97"/>
      <c r="BD180" s="97"/>
      <c r="BE180" s="98">
        <v>1.8E-3</v>
      </c>
      <c r="BF180" s="98"/>
      <c r="BG180" s="98"/>
      <c r="BJ180" s="19"/>
      <c r="BK180" s="240"/>
      <c r="BL180" s="132"/>
      <c r="BM180" s="133"/>
      <c r="BN180" s="33" t="s">
        <v>137</v>
      </c>
      <c r="BO180" s="34"/>
      <c r="BP180" s="35"/>
      <c r="BQ180" s="36">
        <v>2.3999999999999998E-3</v>
      </c>
      <c r="BR180" s="37"/>
      <c r="BS180" s="38"/>
    </row>
    <row r="181" spans="3:72" ht="18.95" customHeight="1" x14ac:dyDescent="0.15">
      <c r="C181" s="122"/>
      <c r="D181" s="123"/>
      <c r="E181" s="124"/>
      <c r="F181" s="146" t="s">
        <v>70</v>
      </c>
      <c r="G181" s="147"/>
      <c r="H181" s="148"/>
      <c r="I181" s="116">
        <v>5.9737156511350099E-4</v>
      </c>
      <c r="J181" s="117"/>
      <c r="K181" s="118"/>
      <c r="O181" s="122"/>
      <c r="P181" s="123"/>
      <c r="Q181" s="124"/>
      <c r="R181" s="146" t="s">
        <v>82</v>
      </c>
      <c r="S181" s="147"/>
      <c r="T181" s="148"/>
      <c r="U181" s="116">
        <v>1.2213740458015267E-3</v>
      </c>
      <c r="V181" s="117"/>
      <c r="W181" s="118"/>
      <c r="X181" s="16"/>
      <c r="Y181" s="16"/>
      <c r="Z181" s="15"/>
      <c r="AA181" s="200"/>
      <c r="AB181" s="235"/>
      <c r="AC181" s="202"/>
      <c r="AD181" s="33" t="s">
        <v>603</v>
      </c>
      <c r="AE181" s="34"/>
      <c r="AF181" s="35"/>
      <c r="AG181" s="194">
        <v>1.2494793835901709E-3</v>
      </c>
      <c r="AH181" s="195"/>
      <c r="AI181" s="196"/>
      <c r="AJ181" s="16"/>
      <c r="AL181" s="19"/>
      <c r="AM181" s="178"/>
      <c r="AN181" s="178"/>
      <c r="AO181" s="179"/>
      <c r="AP181" s="53" t="s">
        <v>365</v>
      </c>
      <c r="AQ181" s="97"/>
      <c r="AR181" s="97"/>
      <c r="AS181" s="98">
        <v>1.2999999999999999E-3</v>
      </c>
      <c r="AT181" s="98"/>
      <c r="AU181" s="98"/>
      <c r="AX181" s="19"/>
      <c r="AY181" s="240"/>
      <c r="AZ181" s="132"/>
      <c r="BA181" s="133"/>
      <c r="BB181" s="53" t="s">
        <v>364</v>
      </c>
      <c r="BC181" s="97"/>
      <c r="BD181" s="97"/>
      <c r="BE181" s="98">
        <v>1.6000000000000001E-3</v>
      </c>
      <c r="BF181" s="98"/>
      <c r="BG181" s="98"/>
      <c r="BJ181" s="19"/>
      <c r="BK181" s="240"/>
      <c r="BL181" s="132"/>
      <c r="BM181" s="133"/>
      <c r="BN181" s="33" t="s">
        <v>55</v>
      </c>
      <c r="BO181" s="34"/>
      <c r="BP181" s="35"/>
      <c r="BQ181" s="36">
        <v>2.2000000000000001E-3</v>
      </c>
      <c r="BR181" s="37"/>
      <c r="BS181" s="38"/>
    </row>
    <row r="182" spans="3:72" ht="18.95" customHeight="1" x14ac:dyDescent="0.15">
      <c r="C182" s="122"/>
      <c r="D182" s="123"/>
      <c r="E182" s="124"/>
      <c r="F182" s="146" t="s">
        <v>125</v>
      </c>
      <c r="G182" s="147"/>
      <c r="H182" s="148"/>
      <c r="I182" s="116">
        <v>5.1820183961653107E-4</v>
      </c>
      <c r="J182" s="117"/>
      <c r="K182" s="118"/>
      <c r="O182" s="122"/>
      <c r="P182" s="123"/>
      <c r="Q182" s="124"/>
      <c r="R182" s="146" t="s">
        <v>104</v>
      </c>
      <c r="S182" s="147"/>
      <c r="T182" s="148"/>
      <c r="U182" s="116">
        <v>1.0706638115631692E-3</v>
      </c>
      <c r="V182" s="117"/>
      <c r="W182" s="118"/>
      <c r="X182" s="16"/>
      <c r="Y182" s="16"/>
      <c r="Z182" s="15"/>
      <c r="AA182" s="200"/>
      <c r="AB182" s="235"/>
      <c r="AC182" s="202"/>
      <c r="AD182" s="33" t="s">
        <v>604</v>
      </c>
      <c r="AE182" s="34"/>
      <c r="AF182" s="35"/>
      <c r="AG182" s="194">
        <v>1.1204481792717086E-3</v>
      </c>
      <c r="AH182" s="195"/>
      <c r="AI182" s="196"/>
      <c r="AJ182" s="16"/>
      <c r="AL182" s="19"/>
      <c r="AM182" s="178"/>
      <c r="AN182" s="178"/>
      <c r="AO182" s="179"/>
      <c r="AP182" s="53" t="s">
        <v>391</v>
      </c>
      <c r="AQ182" s="97"/>
      <c r="AR182" s="97"/>
      <c r="AS182" s="98">
        <v>1.2999999999999999E-3</v>
      </c>
      <c r="AT182" s="98"/>
      <c r="AU182" s="98"/>
      <c r="AX182" s="19"/>
      <c r="AY182" s="240"/>
      <c r="AZ182" s="132"/>
      <c r="BA182" s="133"/>
      <c r="BB182" s="53" t="s">
        <v>395</v>
      </c>
      <c r="BC182" s="97"/>
      <c r="BD182" s="97"/>
      <c r="BE182" s="98">
        <v>1.5E-3</v>
      </c>
      <c r="BF182" s="98"/>
      <c r="BG182" s="98"/>
      <c r="BJ182" s="19"/>
      <c r="BK182" s="240"/>
      <c r="BL182" s="132"/>
      <c r="BM182" s="133"/>
      <c r="BN182" s="33" t="s">
        <v>117</v>
      </c>
      <c r="BO182" s="34"/>
      <c r="BP182" s="35"/>
      <c r="BQ182" s="36">
        <v>1.7000000000000001E-3</v>
      </c>
      <c r="BR182" s="37"/>
      <c r="BS182" s="38"/>
    </row>
    <row r="183" spans="3:72" ht="18.95" customHeight="1" x14ac:dyDescent="0.15">
      <c r="C183" s="122"/>
      <c r="D183" s="123"/>
      <c r="E183" s="124"/>
      <c r="F183" s="146" t="s">
        <v>109</v>
      </c>
      <c r="G183" s="147"/>
      <c r="H183" s="148"/>
      <c r="I183" s="116">
        <v>5.0000000000000001E-4</v>
      </c>
      <c r="J183" s="117"/>
      <c r="K183" s="118"/>
      <c r="O183" s="122"/>
      <c r="P183" s="123"/>
      <c r="Q183" s="124"/>
      <c r="R183" s="146" t="s">
        <v>139</v>
      </c>
      <c r="S183" s="147"/>
      <c r="T183" s="148"/>
      <c r="U183" s="116">
        <v>9.7323600973236014E-4</v>
      </c>
      <c r="V183" s="117"/>
      <c r="W183" s="118"/>
      <c r="X183" s="16"/>
      <c r="Y183" s="16"/>
      <c r="Z183" s="15"/>
      <c r="AA183" s="200"/>
      <c r="AB183" s="235"/>
      <c r="AC183" s="202"/>
      <c r="AD183" s="33" t="s">
        <v>605</v>
      </c>
      <c r="AE183" s="34"/>
      <c r="AF183" s="35"/>
      <c r="AG183" s="194">
        <v>1.088139281828074E-3</v>
      </c>
      <c r="AH183" s="195"/>
      <c r="AI183" s="196"/>
      <c r="AJ183" s="16"/>
      <c r="AL183" s="19"/>
      <c r="AM183" s="178"/>
      <c r="AN183" s="178"/>
      <c r="AO183" s="179"/>
      <c r="AP183" s="53" t="s">
        <v>366</v>
      </c>
      <c r="AQ183" s="97"/>
      <c r="AR183" s="97"/>
      <c r="AS183" s="98">
        <v>1.1999999999999999E-3</v>
      </c>
      <c r="AT183" s="98"/>
      <c r="AU183" s="98"/>
      <c r="AX183" s="19"/>
      <c r="AY183" s="240"/>
      <c r="AZ183" s="132"/>
      <c r="BA183" s="133"/>
      <c r="BB183" s="53" t="s">
        <v>365</v>
      </c>
      <c r="BC183" s="97"/>
      <c r="BD183" s="97"/>
      <c r="BE183" s="98">
        <v>1.4E-3</v>
      </c>
      <c r="BF183" s="98"/>
      <c r="BG183" s="98"/>
      <c r="BJ183" s="19"/>
      <c r="BK183" s="240"/>
      <c r="BL183" s="132"/>
      <c r="BM183" s="133"/>
      <c r="BN183" s="33" t="s">
        <v>67</v>
      </c>
      <c r="BO183" s="34"/>
      <c r="BP183" s="35"/>
      <c r="BQ183" s="36">
        <v>1.6000000000000001E-3</v>
      </c>
      <c r="BR183" s="37"/>
      <c r="BS183" s="38"/>
    </row>
    <row r="184" spans="3:72" ht="18.95" customHeight="1" x14ac:dyDescent="0.15">
      <c r="C184" s="122"/>
      <c r="D184" s="123"/>
      <c r="E184" s="124"/>
      <c r="F184" s="146" t="s">
        <v>66</v>
      </c>
      <c r="G184" s="147"/>
      <c r="H184" s="148"/>
      <c r="I184" s="116">
        <v>3.4470872113064499E-4</v>
      </c>
      <c r="J184" s="117"/>
      <c r="K184" s="118"/>
      <c r="O184" s="122"/>
      <c r="P184" s="123"/>
      <c r="Q184" s="124"/>
      <c r="R184" s="146" t="s">
        <v>99</v>
      </c>
      <c r="S184" s="147"/>
      <c r="T184" s="148"/>
      <c r="U184" s="116">
        <v>9.3283582089552237E-4</v>
      </c>
      <c r="V184" s="117"/>
      <c r="W184" s="118"/>
      <c r="X184" s="16"/>
      <c r="Y184" s="16"/>
      <c r="Z184" s="15"/>
      <c r="AA184" s="200"/>
      <c r="AB184" s="235"/>
      <c r="AC184" s="202"/>
      <c r="AD184" s="33" t="s">
        <v>606</v>
      </c>
      <c r="AE184" s="34"/>
      <c r="AF184" s="35"/>
      <c r="AG184" s="194">
        <v>9.9875156054931333E-4</v>
      </c>
      <c r="AH184" s="195"/>
      <c r="AI184" s="196"/>
      <c r="AJ184" s="16"/>
      <c r="AL184" s="19"/>
      <c r="AM184" s="178"/>
      <c r="AN184" s="178"/>
      <c r="AO184" s="179"/>
      <c r="AP184" s="53" t="s">
        <v>367</v>
      </c>
      <c r="AQ184" s="97"/>
      <c r="AR184" s="97"/>
      <c r="AS184" s="98">
        <v>1E-3</v>
      </c>
      <c r="AT184" s="98"/>
      <c r="AU184" s="98"/>
      <c r="AX184" s="19"/>
      <c r="AY184" s="240"/>
      <c r="AZ184" s="132"/>
      <c r="BA184" s="133"/>
      <c r="BB184" s="53" t="s">
        <v>214</v>
      </c>
      <c r="BC184" s="97"/>
      <c r="BD184" s="97"/>
      <c r="BE184" s="98">
        <v>1.4E-3</v>
      </c>
      <c r="BF184" s="98"/>
      <c r="BG184" s="98"/>
      <c r="BJ184" s="19"/>
      <c r="BK184" s="240"/>
      <c r="BL184" s="132"/>
      <c r="BM184" s="133"/>
      <c r="BN184" s="33" t="s">
        <v>108</v>
      </c>
      <c r="BO184" s="34"/>
      <c r="BP184" s="35"/>
      <c r="BQ184" s="36">
        <v>1.6000000000000001E-3</v>
      </c>
      <c r="BR184" s="37"/>
      <c r="BS184" s="38"/>
    </row>
    <row r="185" spans="3:72" ht="18.95" customHeight="1" x14ac:dyDescent="0.15">
      <c r="C185" s="122"/>
      <c r="D185" s="123"/>
      <c r="E185" s="124"/>
      <c r="F185" s="146" t="s">
        <v>102</v>
      </c>
      <c r="G185" s="147"/>
      <c r="H185" s="148"/>
      <c r="I185" s="116">
        <v>3.0030030030029996E-4</v>
      </c>
      <c r="J185" s="117"/>
      <c r="K185" s="118"/>
      <c r="O185" s="122"/>
      <c r="P185" s="123"/>
      <c r="Q185" s="124"/>
      <c r="R185" s="146" t="s">
        <v>101</v>
      </c>
      <c r="S185" s="147"/>
      <c r="T185" s="148"/>
      <c r="U185" s="116">
        <v>9.0785292782569226E-4</v>
      </c>
      <c r="V185" s="117"/>
      <c r="W185" s="118"/>
      <c r="X185" s="16"/>
      <c r="Y185" s="16"/>
      <c r="Z185" s="15"/>
      <c r="AA185" s="200"/>
      <c r="AB185" s="235"/>
      <c r="AC185" s="202"/>
      <c r="AD185" s="33" t="s">
        <v>607</v>
      </c>
      <c r="AE185" s="34"/>
      <c r="AF185" s="35"/>
      <c r="AG185" s="194">
        <v>9.6246390760346492E-4</v>
      </c>
      <c r="AH185" s="195"/>
      <c r="AI185" s="196"/>
      <c r="AJ185" s="16"/>
      <c r="AL185" s="19"/>
      <c r="AM185" s="178"/>
      <c r="AN185" s="178"/>
      <c r="AO185" s="179"/>
      <c r="AP185" s="53" t="s">
        <v>368</v>
      </c>
      <c r="AQ185" s="97"/>
      <c r="AR185" s="97"/>
      <c r="AS185" s="98">
        <v>8.0000000000000004E-4</v>
      </c>
      <c r="AT185" s="98"/>
      <c r="AU185" s="98"/>
      <c r="AX185" s="19"/>
      <c r="AY185" s="240"/>
      <c r="AZ185" s="132"/>
      <c r="BA185" s="133"/>
      <c r="BB185" s="53" t="s">
        <v>424</v>
      </c>
      <c r="BC185" s="97"/>
      <c r="BD185" s="97"/>
      <c r="BE185" s="98">
        <v>1.2999999999999999E-3</v>
      </c>
      <c r="BF185" s="98"/>
      <c r="BG185" s="98"/>
      <c r="BJ185" s="19"/>
      <c r="BK185" s="240"/>
      <c r="BL185" s="132"/>
      <c r="BM185" s="133"/>
      <c r="BN185" s="33" t="s">
        <v>139</v>
      </c>
      <c r="BO185" s="34"/>
      <c r="BP185" s="35"/>
      <c r="BQ185" s="36">
        <v>1.6000000000000001E-3</v>
      </c>
      <c r="BR185" s="37"/>
      <c r="BS185" s="38"/>
    </row>
    <row r="186" spans="3:72" ht="18.95" customHeight="1" x14ac:dyDescent="0.15">
      <c r="C186" s="122"/>
      <c r="D186" s="123"/>
      <c r="E186" s="124"/>
      <c r="F186" s="146" t="s">
        <v>105</v>
      </c>
      <c r="G186" s="147"/>
      <c r="H186" s="148"/>
      <c r="I186" s="116">
        <v>2.9274004683840798E-4</v>
      </c>
      <c r="J186" s="117"/>
      <c r="K186" s="118"/>
      <c r="O186" s="122"/>
      <c r="P186" s="123"/>
      <c r="Q186" s="124"/>
      <c r="R186" s="146" t="s">
        <v>70</v>
      </c>
      <c r="S186" s="147"/>
      <c r="T186" s="148"/>
      <c r="U186" s="116">
        <v>6.770480704129993E-4</v>
      </c>
      <c r="V186" s="117"/>
      <c r="W186" s="118"/>
      <c r="X186" s="16"/>
      <c r="Y186" s="16"/>
      <c r="Z186" s="15"/>
      <c r="AA186" s="200"/>
      <c r="AB186" s="235"/>
      <c r="AC186" s="202"/>
      <c r="AD186" s="33" t="s">
        <v>608</v>
      </c>
      <c r="AE186" s="34"/>
      <c r="AF186" s="35"/>
      <c r="AG186" s="194">
        <v>6.9783670621074664E-4</v>
      </c>
      <c r="AH186" s="195"/>
      <c r="AI186" s="196"/>
      <c r="AJ186" s="16"/>
      <c r="AL186" s="19"/>
      <c r="AM186" s="178"/>
      <c r="AN186" s="178"/>
      <c r="AO186" s="179"/>
      <c r="AP186" s="53" t="s">
        <v>369</v>
      </c>
      <c r="AQ186" s="97"/>
      <c r="AR186" s="97"/>
      <c r="AS186" s="98">
        <v>6.9999999999999999E-4</v>
      </c>
      <c r="AT186" s="98"/>
      <c r="AU186" s="98"/>
      <c r="AX186" s="19"/>
      <c r="AY186" s="240"/>
      <c r="AZ186" s="132"/>
      <c r="BA186" s="133"/>
      <c r="BB186" s="53" t="s">
        <v>368</v>
      </c>
      <c r="BC186" s="97"/>
      <c r="BD186" s="97"/>
      <c r="BE186" s="98">
        <v>8.0000000000000004E-4</v>
      </c>
      <c r="BF186" s="98"/>
      <c r="BG186" s="98"/>
      <c r="BJ186" s="19"/>
      <c r="BK186" s="240"/>
      <c r="BL186" s="132"/>
      <c r="BM186" s="133"/>
      <c r="BN186" s="33" t="s">
        <v>70</v>
      </c>
      <c r="BO186" s="34"/>
      <c r="BP186" s="35"/>
      <c r="BQ186" s="36">
        <v>1.5E-3</v>
      </c>
      <c r="BR186" s="37"/>
      <c r="BS186" s="38"/>
    </row>
    <row r="187" spans="3:72" ht="18.95" customHeight="1" x14ac:dyDescent="0.15">
      <c r="C187" s="122"/>
      <c r="D187" s="123"/>
      <c r="E187" s="124"/>
      <c r="F187" s="146" t="s">
        <v>117</v>
      </c>
      <c r="G187" s="147"/>
      <c r="H187" s="148"/>
      <c r="I187" s="116">
        <v>2.8977108084613201E-4</v>
      </c>
      <c r="J187" s="117"/>
      <c r="K187" s="118"/>
      <c r="O187" s="122"/>
      <c r="P187" s="123"/>
      <c r="Q187" s="124"/>
      <c r="R187" s="146" t="s">
        <v>66</v>
      </c>
      <c r="S187" s="147"/>
      <c r="T187" s="148"/>
      <c r="U187" s="116">
        <v>5.6011949215832709E-4</v>
      </c>
      <c r="V187" s="117"/>
      <c r="W187" s="118"/>
      <c r="X187" s="16"/>
      <c r="Y187" s="16"/>
      <c r="Z187" s="15"/>
      <c r="AA187" s="200"/>
      <c r="AB187" s="235"/>
      <c r="AC187" s="202"/>
      <c r="AD187" s="33" t="s">
        <v>609</v>
      </c>
      <c r="AE187" s="34"/>
      <c r="AF187" s="35"/>
      <c r="AG187" s="194">
        <v>5.7937427578215526E-4</v>
      </c>
      <c r="AH187" s="195"/>
      <c r="AI187" s="196"/>
      <c r="AJ187" s="16"/>
      <c r="AL187" s="19"/>
      <c r="AM187" s="178"/>
      <c r="AN187" s="178"/>
      <c r="AO187" s="179"/>
      <c r="AP187" s="53" t="s">
        <v>370</v>
      </c>
      <c r="AQ187" s="97"/>
      <c r="AR187" s="97"/>
      <c r="AS187" s="98">
        <v>5.9999999999999995E-4</v>
      </c>
      <c r="AT187" s="98"/>
      <c r="AU187" s="98"/>
      <c r="AX187" s="19"/>
      <c r="AY187" s="240"/>
      <c r="AZ187" s="132"/>
      <c r="BA187" s="133"/>
      <c r="BB187" s="53" t="s">
        <v>425</v>
      </c>
      <c r="BC187" s="97"/>
      <c r="BD187" s="97"/>
      <c r="BE187" s="98">
        <v>8.0000000000000004E-4</v>
      </c>
      <c r="BF187" s="98"/>
      <c r="BG187" s="98"/>
      <c r="BJ187" s="19"/>
      <c r="BK187" s="240"/>
      <c r="BL187" s="132"/>
      <c r="BM187" s="133"/>
      <c r="BN187" s="33" t="s">
        <v>119</v>
      </c>
      <c r="BO187" s="34"/>
      <c r="BP187" s="35"/>
      <c r="BQ187" s="36">
        <v>1.5E-3</v>
      </c>
      <c r="BR187" s="37"/>
      <c r="BS187" s="38"/>
    </row>
    <row r="188" spans="3:72" ht="18.95" customHeight="1" x14ac:dyDescent="0.15">
      <c r="C188" s="122"/>
      <c r="D188" s="123"/>
      <c r="E188" s="124"/>
      <c r="F188" s="146" t="s">
        <v>62</v>
      </c>
      <c r="G188" s="147"/>
      <c r="H188" s="148"/>
      <c r="I188" s="116">
        <v>2.3889154323936902E-4</v>
      </c>
      <c r="J188" s="117"/>
      <c r="K188" s="118"/>
      <c r="O188" s="122"/>
      <c r="P188" s="123"/>
      <c r="Q188" s="124"/>
      <c r="R188" s="146" t="s">
        <v>133</v>
      </c>
      <c r="S188" s="147"/>
      <c r="T188" s="148"/>
      <c r="U188" s="116">
        <v>4.9091801669121256E-4</v>
      </c>
      <c r="V188" s="117"/>
      <c r="W188" s="118"/>
      <c r="X188" s="16"/>
      <c r="Y188" s="16"/>
      <c r="Z188" s="15"/>
      <c r="AA188" s="200"/>
      <c r="AB188" s="235"/>
      <c r="AC188" s="202"/>
      <c r="AD188" s="33" t="s">
        <v>610</v>
      </c>
      <c r="AE188" s="34"/>
      <c r="AF188" s="35"/>
      <c r="AG188" s="194">
        <v>4.9975012493753122E-4</v>
      </c>
      <c r="AH188" s="195"/>
      <c r="AI188" s="196"/>
      <c r="AJ188" s="16"/>
      <c r="AL188" s="19"/>
      <c r="AM188" s="178"/>
      <c r="AN188" s="178"/>
      <c r="AO188" s="179"/>
      <c r="AP188" s="53" t="s">
        <v>371</v>
      </c>
      <c r="AQ188" s="97"/>
      <c r="AR188" s="97"/>
      <c r="AS188" s="98">
        <v>5.0000000000000001E-4</v>
      </c>
      <c r="AT188" s="98"/>
      <c r="AU188" s="98"/>
      <c r="AX188" s="19"/>
      <c r="AY188" s="240"/>
      <c r="AZ188" s="132"/>
      <c r="BA188" s="133"/>
      <c r="BB188" s="53" t="s">
        <v>369</v>
      </c>
      <c r="BC188" s="97"/>
      <c r="BD188" s="97"/>
      <c r="BE188" s="98">
        <v>6.9999999999999999E-4</v>
      </c>
      <c r="BF188" s="98"/>
      <c r="BG188" s="98"/>
      <c r="BJ188" s="19"/>
      <c r="BK188" s="240"/>
      <c r="BL188" s="132"/>
      <c r="BM188" s="133"/>
      <c r="BN188" s="33" t="s">
        <v>88</v>
      </c>
      <c r="BO188" s="34"/>
      <c r="BP188" s="35"/>
      <c r="BQ188" s="36">
        <v>1.2999999999999999E-3</v>
      </c>
      <c r="BR188" s="37"/>
      <c r="BS188" s="38"/>
    </row>
    <row r="189" spans="3:72" ht="18.95" customHeight="1" x14ac:dyDescent="0.15">
      <c r="C189" s="122"/>
      <c r="D189" s="123"/>
      <c r="E189" s="124"/>
      <c r="F189" s="146" t="s">
        <v>44</v>
      </c>
      <c r="G189" s="147"/>
      <c r="H189" s="148"/>
      <c r="I189" s="116">
        <v>2.0491803278688497E-4</v>
      </c>
      <c r="J189" s="117"/>
      <c r="K189" s="118"/>
      <c r="O189" s="122"/>
      <c r="P189" s="123"/>
      <c r="Q189" s="124"/>
      <c r="R189" s="146" t="s">
        <v>117</v>
      </c>
      <c r="S189" s="147"/>
      <c r="T189" s="148"/>
      <c r="U189" s="116">
        <v>3.1938677738741617E-4</v>
      </c>
      <c r="V189" s="117"/>
      <c r="W189" s="118"/>
      <c r="X189" s="16"/>
      <c r="Y189" s="16"/>
      <c r="Z189" s="15"/>
      <c r="AA189" s="200"/>
      <c r="AB189" s="235"/>
      <c r="AC189" s="202"/>
      <c r="AD189" s="33" t="s">
        <v>611</v>
      </c>
      <c r="AE189" s="34"/>
      <c r="AF189" s="35"/>
      <c r="AG189" s="194">
        <v>4.3981820847383083E-4</v>
      </c>
      <c r="AH189" s="195"/>
      <c r="AI189" s="196"/>
      <c r="AJ189" s="16"/>
      <c r="AL189" s="19"/>
      <c r="AM189" s="178"/>
      <c r="AN189" s="178"/>
      <c r="AO189" s="179"/>
      <c r="AP189" s="53" t="s">
        <v>372</v>
      </c>
      <c r="AQ189" s="97"/>
      <c r="AR189" s="97"/>
      <c r="AS189" s="98">
        <v>4.0000000000000002E-4</v>
      </c>
      <c r="AT189" s="98"/>
      <c r="AU189" s="98"/>
      <c r="AX189" s="19"/>
      <c r="AY189" s="240"/>
      <c r="AZ189" s="132"/>
      <c r="BA189" s="133"/>
      <c r="BB189" s="243" t="s">
        <v>426</v>
      </c>
      <c r="BC189" s="105"/>
      <c r="BD189" s="105"/>
      <c r="BE189" s="106">
        <v>6.9999999999999999E-4</v>
      </c>
      <c r="BF189" s="106"/>
      <c r="BG189" s="106"/>
      <c r="BJ189" s="19"/>
      <c r="BK189" s="240"/>
      <c r="BL189" s="132"/>
      <c r="BM189" s="133"/>
      <c r="BN189" s="33" t="s">
        <v>133</v>
      </c>
      <c r="BO189" s="34"/>
      <c r="BP189" s="35"/>
      <c r="BQ189" s="36">
        <v>1.1000000000000001E-3</v>
      </c>
      <c r="BR189" s="37"/>
      <c r="BS189" s="38"/>
    </row>
    <row r="190" spans="3:72" ht="18.95" customHeight="1" x14ac:dyDescent="0.15">
      <c r="C190" s="125"/>
      <c r="D190" s="126"/>
      <c r="E190" s="127"/>
      <c r="F190" s="149" t="s">
        <v>88</v>
      </c>
      <c r="G190" s="150"/>
      <c r="H190" s="151"/>
      <c r="I190" s="119">
        <v>0</v>
      </c>
      <c r="J190" s="120"/>
      <c r="K190" s="121"/>
      <c r="O190" s="125"/>
      <c r="P190" s="126"/>
      <c r="Q190" s="127"/>
      <c r="R190" s="149" t="s">
        <v>106</v>
      </c>
      <c r="S190" s="150"/>
      <c r="T190" s="151"/>
      <c r="U190" s="119">
        <v>2.8880866425992781E-4</v>
      </c>
      <c r="V190" s="120"/>
      <c r="W190" s="121"/>
      <c r="X190" s="16"/>
      <c r="Y190" s="16"/>
      <c r="Z190" s="15"/>
      <c r="AA190" s="203"/>
      <c r="AB190" s="204"/>
      <c r="AC190" s="205"/>
      <c r="AD190" s="39" t="s">
        <v>612</v>
      </c>
      <c r="AE190" s="40"/>
      <c r="AF190" s="41"/>
      <c r="AG190" s="225">
        <v>3.2647730982696702E-4</v>
      </c>
      <c r="AH190" s="226"/>
      <c r="AI190" s="227"/>
      <c r="AJ190" s="16"/>
      <c r="AL190" s="19"/>
      <c r="AM190" s="178"/>
      <c r="AN190" s="178"/>
      <c r="AO190" s="179"/>
      <c r="AP190" s="101" t="s">
        <v>394</v>
      </c>
      <c r="AQ190" s="67"/>
      <c r="AR190" s="67"/>
      <c r="AS190" s="102">
        <v>2.9999999999999997E-4</v>
      </c>
      <c r="AT190" s="102"/>
      <c r="AU190" s="102"/>
      <c r="AX190" s="19"/>
      <c r="AY190" s="134"/>
      <c r="AZ190" s="135"/>
      <c r="BA190" s="136"/>
      <c r="BB190" s="39" t="s">
        <v>371</v>
      </c>
      <c r="BC190" s="40"/>
      <c r="BD190" s="41"/>
      <c r="BE190" s="244">
        <v>5.0000000000000001E-4</v>
      </c>
      <c r="BF190" s="245"/>
      <c r="BG190" s="246"/>
      <c r="BJ190" s="19"/>
      <c r="BK190" s="134"/>
      <c r="BL190" s="135"/>
      <c r="BM190" s="136"/>
      <c r="BN190" s="39" t="s">
        <v>66</v>
      </c>
      <c r="BO190" s="40"/>
      <c r="BP190" s="41"/>
      <c r="BQ190" s="42">
        <v>8.0000000000000004E-4</v>
      </c>
      <c r="BR190" s="43"/>
      <c r="BS190" s="44"/>
    </row>
    <row r="191" spans="3:72" ht="18.95" customHeight="1" x14ac:dyDescent="0.15">
      <c r="H191" s="6"/>
      <c r="K191" s="2"/>
      <c r="Z191" s="13"/>
      <c r="AA191" s="2"/>
      <c r="AP191" s="103"/>
      <c r="AQ191" s="103"/>
      <c r="AR191" s="103"/>
      <c r="AS191" s="104"/>
      <c r="AT191" s="104"/>
      <c r="AU191" s="104"/>
      <c r="BB191" s="22"/>
      <c r="BC191" s="22"/>
      <c r="BD191" s="22"/>
      <c r="BE191" s="22"/>
      <c r="BF191" s="22"/>
      <c r="BG191" s="22"/>
      <c r="BK191" s="193" t="s">
        <v>209</v>
      </c>
      <c r="BL191" s="193"/>
      <c r="BM191" s="193"/>
      <c r="BN191" s="193"/>
      <c r="BO191" s="193"/>
      <c r="BP191" s="193"/>
      <c r="BQ191" s="193"/>
      <c r="BR191" s="193"/>
      <c r="BS191" s="193"/>
      <c r="BT191" s="193"/>
    </row>
    <row r="192" spans="3:72" ht="20.100000000000001" customHeight="1" x14ac:dyDescent="0.15">
      <c r="H192" s="6"/>
      <c r="J192" s="2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Z192" s="13"/>
      <c r="AA192" s="4"/>
      <c r="AB192" s="4"/>
      <c r="AC192" s="4"/>
      <c r="AD192" s="4"/>
      <c r="AE192" s="4"/>
      <c r="AF192" s="4"/>
      <c r="AG192" s="4"/>
      <c r="AH192" s="4"/>
      <c r="AS192" s="22"/>
      <c r="AT192" s="22"/>
      <c r="AU192" s="22"/>
      <c r="AV192" s="22"/>
      <c r="AW192" s="22"/>
      <c r="AX192" s="22"/>
      <c r="AY192" s="22"/>
      <c r="BK192" s="193"/>
      <c r="BL192" s="193"/>
      <c r="BM192" s="193"/>
      <c r="BN192" s="193"/>
      <c r="BO192" s="193"/>
      <c r="BP192" s="193"/>
      <c r="BQ192" s="193"/>
      <c r="BR192" s="193"/>
      <c r="BS192" s="193"/>
      <c r="BT192" s="193"/>
    </row>
    <row r="193" spans="8:51" ht="20.100000000000001" customHeight="1" x14ac:dyDescent="0.15">
      <c r="H193" s="6"/>
      <c r="J193" s="2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Z193" s="13"/>
      <c r="AA193" s="4"/>
      <c r="AB193" s="4"/>
      <c r="AC193" s="4"/>
      <c r="AD193" s="4"/>
      <c r="AE193" s="4"/>
      <c r="AF193" s="4"/>
      <c r="AG193" s="4"/>
      <c r="AH193" s="4"/>
      <c r="AS193" s="22"/>
      <c r="AT193" s="22"/>
      <c r="AU193" s="22"/>
      <c r="AV193" s="22"/>
      <c r="AW193" s="22"/>
      <c r="AX193" s="22"/>
      <c r="AY193" s="22"/>
    </row>
  </sheetData>
  <mergeCells count="2288">
    <mergeCell ref="BK12:BM18"/>
    <mergeCell ref="BK19:BM27"/>
    <mergeCell ref="BK28:BM49"/>
    <mergeCell ref="BK50:BM71"/>
    <mergeCell ref="BK72:BM95"/>
    <mergeCell ref="BK96:BM145"/>
    <mergeCell ref="BK146:BM190"/>
    <mergeCell ref="BB182:BD182"/>
    <mergeCell ref="BE182:BG182"/>
    <mergeCell ref="BB183:BD183"/>
    <mergeCell ref="BE183:BG183"/>
    <mergeCell ref="BB184:BD184"/>
    <mergeCell ref="BE184:BG184"/>
    <mergeCell ref="BB185:BD185"/>
    <mergeCell ref="BE185:BG185"/>
    <mergeCell ref="BB186:BD186"/>
    <mergeCell ref="BE186:BG186"/>
    <mergeCell ref="BB187:BD187"/>
    <mergeCell ref="BE187:BG187"/>
    <mergeCell ref="BB188:BD188"/>
    <mergeCell ref="BE188:BG188"/>
    <mergeCell ref="BB189:BD189"/>
    <mergeCell ref="BE189:BG189"/>
    <mergeCell ref="BB190:BD190"/>
    <mergeCell ref="BE190:BG190"/>
    <mergeCell ref="BB173:BD173"/>
    <mergeCell ref="BE173:BG173"/>
    <mergeCell ref="BB174:BD174"/>
    <mergeCell ref="BE174:BG174"/>
    <mergeCell ref="BB175:BD175"/>
    <mergeCell ref="BE175:BG175"/>
    <mergeCell ref="BB176:BD176"/>
    <mergeCell ref="BE176:BG176"/>
    <mergeCell ref="BB177:BD177"/>
    <mergeCell ref="BE177:BG177"/>
    <mergeCell ref="BB178:BD178"/>
    <mergeCell ref="BE178:BG178"/>
    <mergeCell ref="BB179:BD179"/>
    <mergeCell ref="BE179:BG179"/>
    <mergeCell ref="BB180:BD180"/>
    <mergeCell ref="BE180:BG180"/>
    <mergeCell ref="BB181:BD181"/>
    <mergeCell ref="BE181:BG181"/>
    <mergeCell ref="BB164:BD164"/>
    <mergeCell ref="BE164:BG164"/>
    <mergeCell ref="BB165:BD165"/>
    <mergeCell ref="BE165:BG165"/>
    <mergeCell ref="BB166:BD166"/>
    <mergeCell ref="BE166:BG166"/>
    <mergeCell ref="BB167:BD167"/>
    <mergeCell ref="BE167:BG167"/>
    <mergeCell ref="BB168:BD168"/>
    <mergeCell ref="BE168:BG168"/>
    <mergeCell ref="BB169:BD169"/>
    <mergeCell ref="BE169:BG169"/>
    <mergeCell ref="BB170:BD170"/>
    <mergeCell ref="BE170:BG170"/>
    <mergeCell ref="BB171:BD171"/>
    <mergeCell ref="BE171:BG171"/>
    <mergeCell ref="BB172:BD172"/>
    <mergeCell ref="BE172:BG172"/>
    <mergeCell ref="BB155:BD155"/>
    <mergeCell ref="BE155:BG155"/>
    <mergeCell ref="BB156:BD156"/>
    <mergeCell ref="BE156:BG156"/>
    <mergeCell ref="BB157:BD157"/>
    <mergeCell ref="BE157:BG157"/>
    <mergeCell ref="BB158:BD158"/>
    <mergeCell ref="BE158:BG158"/>
    <mergeCell ref="BB159:BD159"/>
    <mergeCell ref="BE159:BG159"/>
    <mergeCell ref="BB160:BD160"/>
    <mergeCell ref="BE160:BG160"/>
    <mergeCell ref="BB161:BD161"/>
    <mergeCell ref="BE161:BG161"/>
    <mergeCell ref="BB162:BD162"/>
    <mergeCell ref="BE162:BG162"/>
    <mergeCell ref="BB163:BD163"/>
    <mergeCell ref="BE163:BG163"/>
    <mergeCell ref="BB146:BD146"/>
    <mergeCell ref="BE146:BG146"/>
    <mergeCell ref="BB147:BD147"/>
    <mergeCell ref="BE147:BG147"/>
    <mergeCell ref="BB148:BD148"/>
    <mergeCell ref="BE148:BG148"/>
    <mergeCell ref="BB149:BD149"/>
    <mergeCell ref="BE149:BG149"/>
    <mergeCell ref="BB150:BD150"/>
    <mergeCell ref="BE150:BG150"/>
    <mergeCell ref="BB151:BD151"/>
    <mergeCell ref="BE151:BG151"/>
    <mergeCell ref="BB152:BD152"/>
    <mergeCell ref="BE152:BG152"/>
    <mergeCell ref="BB153:BD153"/>
    <mergeCell ref="BE153:BG153"/>
    <mergeCell ref="BB154:BD154"/>
    <mergeCell ref="BE154:BG154"/>
    <mergeCell ref="BE137:BG137"/>
    <mergeCell ref="BB138:BD138"/>
    <mergeCell ref="BE138:BG138"/>
    <mergeCell ref="BB139:BD139"/>
    <mergeCell ref="BE139:BG139"/>
    <mergeCell ref="BB140:BD140"/>
    <mergeCell ref="BE140:BG140"/>
    <mergeCell ref="BB141:BD141"/>
    <mergeCell ref="BE141:BG141"/>
    <mergeCell ref="BB142:BD142"/>
    <mergeCell ref="BE142:BG142"/>
    <mergeCell ref="BB143:BD143"/>
    <mergeCell ref="BE143:BG143"/>
    <mergeCell ref="BB144:BD144"/>
    <mergeCell ref="BE144:BG144"/>
    <mergeCell ref="BB145:BD145"/>
    <mergeCell ref="BE145:BG145"/>
    <mergeCell ref="BB122:BD122"/>
    <mergeCell ref="BE122:BG122"/>
    <mergeCell ref="BB123:BD123"/>
    <mergeCell ref="BE123:BG123"/>
    <mergeCell ref="BB124:BD124"/>
    <mergeCell ref="BE124:BG124"/>
    <mergeCell ref="BB125:BD125"/>
    <mergeCell ref="BE125:BG125"/>
    <mergeCell ref="BB126:BD126"/>
    <mergeCell ref="BE126:BG126"/>
    <mergeCell ref="BB127:BD127"/>
    <mergeCell ref="BE127:BG127"/>
    <mergeCell ref="BB128:BD128"/>
    <mergeCell ref="BE128:BG128"/>
    <mergeCell ref="AY129:BA190"/>
    <mergeCell ref="BB129:BD129"/>
    <mergeCell ref="BE129:BG129"/>
    <mergeCell ref="BB130:BD130"/>
    <mergeCell ref="BE130:BG130"/>
    <mergeCell ref="BB131:BD131"/>
    <mergeCell ref="BE131:BG131"/>
    <mergeCell ref="BB132:BD132"/>
    <mergeCell ref="BE132:BG132"/>
    <mergeCell ref="BB133:BD133"/>
    <mergeCell ref="BE133:BG133"/>
    <mergeCell ref="BB134:BD134"/>
    <mergeCell ref="BE134:BG134"/>
    <mergeCell ref="BB135:BD135"/>
    <mergeCell ref="BE135:BG135"/>
    <mergeCell ref="BB136:BD136"/>
    <mergeCell ref="BE136:BG136"/>
    <mergeCell ref="BB137:BD137"/>
    <mergeCell ref="BB113:BD113"/>
    <mergeCell ref="BE113:BG113"/>
    <mergeCell ref="BB114:BD114"/>
    <mergeCell ref="BE114:BG114"/>
    <mergeCell ref="BB115:BD115"/>
    <mergeCell ref="BE115:BG115"/>
    <mergeCell ref="BB116:BD116"/>
    <mergeCell ref="BE116:BG116"/>
    <mergeCell ref="BB117:BD117"/>
    <mergeCell ref="BE117:BG117"/>
    <mergeCell ref="BB118:BD118"/>
    <mergeCell ref="BE118:BG118"/>
    <mergeCell ref="BB119:BD119"/>
    <mergeCell ref="BE119:BG119"/>
    <mergeCell ref="BB120:BD120"/>
    <mergeCell ref="BE120:BG120"/>
    <mergeCell ref="BB121:BD121"/>
    <mergeCell ref="BE121:BG121"/>
    <mergeCell ref="BB104:BD104"/>
    <mergeCell ref="BE104:BG104"/>
    <mergeCell ref="BB105:BD105"/>
    <mergeCell ref="BE105:BG105"/>
    <mergeCell ref="BB106:BD106"/>
    <mergeCell ref="BE106:BG106"/>
    <mergeCell ref="BB107:BD107"/>
    <mergeCell ref="BE107:BG107"/>
    <mergeCell ref="BB108:BD108"/>
    <mergeCell ref="BE108:BG108"/>
    <mergeCell ref="BB109:BD109"/>
    <mergeCell ref="BE109:BG109"/>
    <mergeCell ref="BB110:BD110"/>
    <mergeCell ref="BE110:BG110"/>
    <mergeCell ref="BB111:BD111"/>
    <mergeCell ref="BE111:BG111"/>
    <mergeCell ref="BB112:BD112"/>
    <mergeCell ref="BE112:BG112"/>
    <mergeCell ref="BB95:BD95"/>
    <mergeCell ref="BE95:BG95"/>
    <mergeCell ref="BB96:BD96"/>
    <mergeCell ref="BE96:BG96"/>
    <mergeCell ref="BB97:BD97"/>
    <mergeCell ref="BE97:BG97"/>
    <mergeCell ref="BB98:BD98"/>
    <mergeCell ref="BE98:BG98"/>
    <mergeCell ref="BB99:BD99"/>
    <mergeCell ref="BE99:BG99"/>
    <mergeCell ref="BB100:BD100"/>
    <mergeCell ref="BE100:BG100"/>
    <mergeCell ref="BB101:BD101"/>
    <mergeCell ref="BE101:BG101"/>
    <mergeCell ref="BB102:BD102"/>
    <mergeCell ref="BE102:BG102"/>
    <mergeCell ref="BB103:BD103"/>
    <mergeCell ref="BE103:BG103"/>
    <mergeCell ref="BE86:BG86"/>
    <mergeCell ref="BB87:BD87"/>
    <mergeCell ref="BE87:BG87"/>
    <mergeCell ref="BB88:BD88"/>
    <mergeCell ref="BE88:BG88"/>
    <mergeCell ref="BB89:BD89"/>
    <mergeCell ref="BE89:BG89"/>
    <mergeCell ref="BB90:BD90"/>
    <mergeCell ref="BE90:BG90"/>
    <mergeCell ref="BB91:BD91"/>
    <mergeCell ref="BE91:BG91"/>
    <mergeCell ref="BB92:BD92"/>
    <mergeCell ref="BE92:BG92"/>
    <mergeCell ref="BB93:BD93"/>
    <mergeCell ref="BE93:BG93"/>
    <mergeCell ref="BB94:BD94"/>
    <mergeCell ref="BE94:BG94"/>
    <mergeCell ref="BB71:BD71"/>
    <mergeCell ref="BE71:BG71"/>
    <mergeCell ref="BB72:BD72"/>
    <mergeCell ref="BE72:BG72"/>
    <mergeCell ref="BB73:BD73"/>
    <mergeCell ref="BE73:BG73"/>
    <mergeCell ref="BB74:BD74"/>
    <mergeCell ref="BE74:BG74"/>
    <mergeCell ref="BB75:BD75"/>
    <mergeCell ref="BE75:BG75"/>
    <mergeCell ref="BB76:BD76"/>
    <mergeCell ref="BE76:BG76"/>
    <mergeCell ref="BB77:BD77"/>
    <mergeCell ref="BE77:BG77"/>
    <mergeCell ref="AY78:BA128"/>
    <mergeCell ref="BB78:BD78"/>
    <mergeCell ref="BE78:BG78"/>
    <mergeCell ref="BB79:BD79"/>
    <mergeCell ref="BE79:BG79"/>
    <mergeCell ref="BB80:BD80"/>
    <mergeCell ref="BE80:BG80"/>
    <mergeCell ref="BB81:BD81"/>
    <mergeCell ref="BE81:BG81"/>
    <mergeCell ref="BB82:BD82"/>
    <mergeCell ref="BE82:BG82"/>
    <mergeCell ref="BB83:BD83"/>
    <mergeCell ref="BE83:BG83"/>
    <mergeCell ref="BB84:BD84"/>
    <mergeCell ref="BE84:BG84"/>
    <mergeCell ref="BB85:BD85"/>
    <mergeCell ref="BE85:BG85"/>
    <mergeCell ref="BB86:BD86"/>
    <mergeCell ref="BB62:BD62"/>
    <mergeCell ref="BE62:BG62"/>
    <mergeCell ref="BB63:BD63"/>
    <mergeCell ref="BE63:BG63"/>
    <mergeCell ref="BB64:BD64"/>
    <mergeCell ref="BE64:BG64"/>
    <mergeCell ref="BB65:BD65"/>
    <mergeCell ref="BE65:BG65"/>
    <mergeCell ref="BB66:BD66"/>
    <mergeCell ref="BE66:BG66"/>
    <mergeCell ref="BB67:BD67"/>
    <mergeCell ref="BE67:BG67"/>
    <mergeCell ref="BB68:BD68"/>
    <mergeCell ref="BE68:BG68"/>
    <mergeCell ref="BB69:BD69"/>
    <mergeCell ref="BE69:BG69"/>
    <mergeCell ref="BB70:BD70"/>
    <mergeCell ref="BE70:BG70"/>
    <mergeCell ref="BE46:BG46"/>
    <mergeCell ref="BB47:BD47"/>
    <mergeCell ref="BE47:BG47"/>
    <mergeCell ref="BB48:BD48"/>
    <mergeCell ref="BE48:BG48"/>
    <mergeCell ref="BB49:BD49"/>
    <mergeCell ref="BE49:BG49"/>
    <mergeCell ref="BB50:BD50"/>
    <mergeCell ref="BE50:BG50"/>
    <mergeCell ref="AY51:BA77"/>
    <mergeCell ref="BB51:BD51"/>
    <mergeCell ref="BE51:BG51"/>
    <mergeCell ref="BB52:BD52"/>
    <mergeCell ref="BE52:BG52"/>
    <mergeCell ref="BB53:BD53"/>
    <mergeCell ref="BE53:BG53"/>
    <mergeCell ref="BB54:BD54"/>
    <mergeCell ref="BE54:BG54"/>
    <mergeCell ref="BB55:BD55"/>
    <mergeCell ref="BE55:BG55"/>
    <mergeCell ref="BB56:BD56"/>
    <mergeCell ref="BE56:BG56"/>
    <mergeCell ref="BB57:BD57"/>
    <mergeCell ref="BE57:BG57"/>
    <mergeCell ref="BB58:BD58"/>
    <mergeCell ref="BE58:BG58"/>
    <mergeCell ref="BB59:BD59"/>
    <mergeCell ref="BE59:BG59"/>
    <mergeCell ref="BB60:BD60"/>
    <mergeCell ref="BE60:BG60"/>
    <mergeCell ref="BB61:BD61"/>
    <mergeCell ref="BE61:BG61"/>
    <mergeCell ref="BB31:BD31"/>
    <mergeCell ref="BE31:BG31"/>
    <mergeCell ref="BB32:BD32"/>
    <mergeCell ref="BE32:BG32"/>
    <mergeCell ref="BB33:BD33"/>
    <mergeCell ref="BE33:BG33"/>
    <mergeCell ref="BB34:BD34"/>
    <mergeCell ref="BE34:BG34"/>
    <mergeCell ref="AY35:BA50"/>
    <mergeCell ref="BB35:BD35"/>
    <mergeCell ref="BE35:BG35"/>
    <mergeCell ref="BB36:BD36"/>
    <mergeCell ref="BE36:BG36"/>
    <mergeCell ref="BB37:BD37"/>
    <mergeCell ref="BE37:BG37"/>
    <mergeCell ref="BB38:BD38"/>
    <mergeCell ref="BE38:BG38"/>
    <mergeCell ref="BB39:BD39"/>
    <mergeCell ref="BE39:BG39"/>
    <mergeCell ref="BB40:BD40"/>
    <mergeCell ref="BE40:BG40"/>
    <mergeCell ref="BB41:BD41"/>
    <mergeCell ref="BE41:BG41"/>
    <mergeCell ref="BB42:BD42"/>
    <mergeCell ref="BE42:BG42"/>
    <mergeCell ref="BB43:BD43"/>
    <mergeCell ref="BE43:BG43"/>
    <mergeCell ref="BB44:BD44"/>
    <mergeCell ref="BE44:BG44"/>
    <mergeCell ref="BB45:BD45"/>
    <mergeCell ref="BE45:BG45"/>
    <mergeCell ref="BB46:BD46"/>
    <mergeCell ref="AY16:BA19"/>
    <mergeCell ref="BB16:BD16"/>
    <mergeCell ref="BE16:BG16"/>
    <mergeCell ref="BB17:BD17"/>
    <mergeCell ref="BE17:BG17"/>
    <mergeCell ref="BB18:BD18"/>
    <mergeCell ref="BE18:BG18"/>
    <mergeCell ref="BB19:BD19"/>
    <mergeCell ref="BE19:BG19"/>
    <mergeCell ref="AY20:BA34"/>
    <mergeCell ref="BB20:BD20"/>
    <mergeCell ref="BE20:BG20"/>
    <mergeCell ref="BB21:BD21"/>
    <mergeCell ref="BE21:BG21"/>
    <mergeCell ref="BB22:BD22"/>
    <mergeCell ref="BE22:BG22"/>
    <mergeCell ref="BB23:BD23"/>
    <mergeCell ref="BE23:BG23"/>
    <mergeCell ref="BB24:BD24"/>
    <mergeCell ref="BE24:BG24"/>
    <mergeCell ref="BB25:BD25"/>
    <mergeCell ref="BE25:BG25"/>
    <mergeCell ref="BB26:BD26"/>
    <mergeCell ref="BE26:BG26"/>
    <mergeCell ref="BB27:BD27"/>
    <mergeCell ref="BE27:BG27"/>
    <mergeCell ref="BB28:BD28"/>
    <mergeCell ref="BE28:BG28"/>
    <mergeCell ref="BB29:BD29"/>
    <mergeCell ref="BE29:BG29"/>
    <mergeCell ref="BB30:BD30"/>
    <mergeCell ref="BE30:BG30"/>
    <mergeCell ref="AY6:BB6"/>
    <mergeCell ref="BC6:BE6"/>
    <mergeCell ref="BF6:BH6"/>
    <mergeCell ref="AY7:BB7"/>
    <mergeCell ref="BC7:BE7"/>
    <mergeCell ref="BF7:BH7"/>
    <mergeCell ref="AY8:BB8"/>
    <mergeCell ref="BC8:BE8"/>
    <mergeCell ref="BF8:BH8"/>
    <mergeCell ref="AY9:BB9"/>
    <mergeCell ref="BC9:BE9"/>
    <mergeCell ref="BF9:BH9"/>
    <mergeCell ref="AY11:BA11"/>
    <mergeCell ref="BB11:BD11"/>
    <mergeCell ref="BE11:BG11"/>
    <mergeCell ref="AY12:BA15"/>
    <mergeCell ref="BB12:BD12"/>
    <mergeCell ref="BE12:BG12"/>
    <mergeCell ref="BB13:BD13"/>
    <mergeCell ref="BE13:BG13"/>
    <mergeCell ref="BB14:BD14"/>
    <mergeCell ref="BE14:BG14"/>
    <mergeCell ref="BB15:BD15"/>
    <mergeCell ref="BE15:BG15"/>
    <mergeCell ref="AD162:AF162"/>
    <mergeCell ref="AA57:AC74"/>
    <mergeCell ref="AA75:AC132"/>
    <mergeCell ref="AA133:AC190"/>
    <mergeCell ref="AD182:AF182"/>
    <mergeCell ref="AG182:AI182"/>
    <mergeCell ref="AD183:AF183"/>
    <mergeCell ref="AG183:AI183"/>
    <mergeCell ref="AD184:AF184"/>
    <mergeCell ref="AG184:AI184"/>
    <mergeCell ref="AD185:AF185"/>
    <mergeCell ref="AG185:AI185"/>
    <mergeCell ref="AD186:AF186"/>
    <mergeCell ref="AG186:AI186"/>
    <mergeCell ref="AD187:AF187"/>
    <mergeCell ref="AG187:AI187"/>
    <mergeCell ref="AD188:AF188"/>
    <mergeCell ref="AG188:AI188"/>
    <mergeCell ref="AD189:AF189"/>
    <mergeCell ref="AG189:AI189"/>
    <mergeCell ref="AD190:AF190"/>
    <mergeCell ref="AG190:AI190"/>
    <mergeCell ref="AD173:AF173"/>
    <mergeCell ref="AG173:AI173"/>
    <mergeCell ref="AD174:AF174"/>
    <mergeCell ref="AG174:AI174"/>
    <mergeCell ref="AD175:AF175"/>
    <mergeCell ref="AG175:AI175"/>
    <mergeCell ref="AD176:AF176"/>
    <mergeCell ref="AG176:AI176"/>
    <mergeCell ref="AD177:AF177"/>
    <mergeCell ref="AG177:AI177"/>
    <mergeCell ref="AG178:AI178"/>
    <mergeCell ref="AD179:AF179"/>
    <mergeCell ref="AG179:AI179"/>
    <mergeCell ref="AD180:AF180"/>
    <mergeCell ref="AG180:AI180"/>
    <mergeCell ref="AD181:AF181"/>
    <mergeCell ref="AG181:AI181"/>
    <mergeCell ref="AG164:AI164"/>
    <mergeCell ref="AD165:AF165"/>
    <mergeCell ref="AG165:AI165"/>
    <mergeCell ref="AD166:AF166"/>
    <mergeCell ref="AG166:AI166"/>
    <mergeCell ref="AD167:AF167"/>
    <mergeCell ref="AG167:AI167"/>
    <mergeCell ref="AD168:AF168"/>
    <mergeCell ref="AG168:AI168"/>
    <mergeCell ref="AD169:AF169"/>
    <mergeCell ref="AG169:AI169"/>
    <mergeCell ref="AD170:AF170"/>
    <mergeCell ref="AG170:AI170"/>
    <mergeCell ref="AD171:AF171"/>
    <mergeCell ref="AG171:AI171"/>
    <mergeCell ref="AD172:AF172"/>
    <mergeCell ref="AG172:AI172"/>
    <mergeCell ref="AD178:AF178"/>
    <mergeCell ref="AG162:AI162"/>
    <mergeCell ref="AD163:AF163"/>
    <mergeCell ref="AG163:AI163"/>
    <mergeCell ref="AD164:AF164"/>
    <mergeCell ref="AD140:AF140"/>
    <mergeCell ref="AG140:AI140"/>
    <mergeCell ref="AD141:AF141"/>
    <mergeCell ref="AG141:AI141"/>
    <mergeCell ref="AD142:AF142"/>
    <mergeCell ref="AG142:AI142"/>
    <mergeCell ref="AD143:AF143"/>
    <mergeCell ref="AG143:AI143"/>
    <mergeCell ref="AD144:AF144"/>
    <mergeCell ref="AG144:AI144"/>
    <mergeCell ref="AD145:AF145"/>
    <mergeCell ref="AG145:AI145"/>
    <mergeCell ref="AD146:AF146"/>
    <mergeCell ref="AG146:AI146"/>
    <mergeCell ref="AD147:AF147"/>
    <mergeCell ref="AG147:AI147"/>
    <mergeCell ref="AD148:AF148"/>
    <mergeCell ref="AG148:AI148"/>
    <mergeCell ref="AD149:AF149"/>
    <mergeCell ref="AG149:AI149"/>
    <mergeCell ref="AD150:AF150"/>
    <mergeCell ref="AG157:AI157"/>
    <mergeCell ref="AD159:AF159"/>
    <mergeCell ref="AG159:AI159"/>
    <mergeCell ref="AD160:AF160"/>
    <mergeCell ref="AG160:AI160"/>
    <mergeCell ref="AD161:AF161"/>
    <mergeCell ref="AG161:AI161"/>
    <mergeCell ref="AD133:AF133"/>
    <mergeCell ref="AG133:AI133"/>
    <mergeCell ref="AD134:AF134"/>
    <mergeCell ref="AG134:AI134"/>
    <mergeCell ref="AD135:AF135"/>
    <mergeCell ref="AG135:AI135"/>
    <mergeCell ref="AD136:AF136"/>
    <mergeCell ref="AG136:AI136"/>
    <mergeCell ref="AD137:AF137"/>
    <mergeCell ref="AG137:AI137"/>
    <mergeCell ref="AD138:AF138"/>
    <mergeCell ref="AG138:AI138"/>
    <mergeCell ref="AD139:AF139"/>
    <mergeCell ref="AG139:AI139"/>
    <mergeCell ref="AD158:AF158"/>
    <mergeCell ref="AG158:AI158"/>
    <mergeCell ref="AG150:AI150"/>
    <mergeCell ref="AD151:AF151"/>
    <mergeCell ref="AG151:AI151"/>
    <mergeCell ref="AD152:AF152"/>
    <mergeCell ref="AG152:AI152"/>
    <mergeCell ref="AD153:AF153"/>
    <mergeCell ref="AG153:AI153"/>
    <mergeCell ref="AD154:AF154"/>
    <mergeCell ref="AG154:AI154"/>
    <mergeCell ref="AD155:AF155"/>
    <mergeCell ref="AG155:AI155"/>
    <mergeCell ref="AD156:AF156"/>
    <mergeCell ref="AG156:AI156"/>
    <mergeCell ref="AD157:AF157"/>
    <mergeCell ref="AD131:AF131"/>
    <mergeCell ref="AG131:AI131"/>
    <mergeCell ref="AD124:AF124"/>
    <mergeCell ref="AG124:AI124"/>
    <mergeCell ref="AD125:AF125"/>
    <mergeCell ref="AG125:AI125"/>
    <mergeCell ref="AD126:AF126"/>
    <mergeCell ref="AG126:AI126"/>
    <mergeCell ref="AD127:AF127"/>
    <mergeCell ref="AG127:AI127"/>
    <mergeCell ref="AD128:AF128"/>
    <mergeCell ref="AG128:AI128"/>
    <mergeCell ref="AD129:AF129"/>
    <mergeCell ref="AG129:AI129"/>
    <mergeCell ref="AD130:AF130"/>
    <mergeCell ref="AG130:AI130"/>
    <mergeCell ref="AD132:AF132"/>
    <mergeCell ref="AG132:AI132"/>
    <mergeCell ref="AD122:AF122"/>
    <mergeCell ref="AG122:AI122"/>
    <mergeCell ref="AD123:AF123"/>
    <mergeCell ref="AG123:AI123"/>
    <mergeCell ref="AD110:AF110"/>
    <mergeCell ref="AG110:AI110"/>
    <mergeCell ref="AD111:AF111"/>
    <mergeCell ref="AG111:AI111"/>
    <mergeCell ref="AD112:AF112"/>
    <mergeCell ref="AG112:AI112"/>
    <mergeCell ref="AD113:AF113"/>
    <mergeCell ref="AG113:AI113"/>
    <mergeCell ref="AD114:AF114"/>
    <mergeCell ref="AG114:AI114"/>
    <mergeCell ref="AD115:AF115"/>
    <mergeCell ref="AG115:AI115"/>
    <mergeCell ref="AD109:AF109"/>
    <mergeCell ref="AG109:AI109"/>
    <mergeCell ref="AD108:AF108"/>
    <mergeCell ref="AG108:AI108"/>
    <mergeCell ref="AD116:AF116"/>
    <mergeCell ref="AG116:AI116"/>
    <mergeCell ref="AD117:AF117"/>
    <mergeCell ref="AG117:AI117"/>
    <mergeCell ref="AD118:AF118"/>
    <mergeCell ref="AG118:AI118"/>
    <mergeCell ref="AD119:AF119"/>
    <mergeCell ref="AG119:AI119"/>
    <mergeCell ref="AD120:AF120"/>
    <mergeCell ref="AG120:AI120"/>
    <mergeCell ref="AD121:AF121"/>
    <mergeCell ref="AG121:AI121"/>
    <mergeCell ref="AD100:AF100"/>
    <mergeCell ref="AG100:AI100"/>
    <mergeCell ref="AD104:AF104"/>
    <mergeCell ref="AG104:AI104"/>
    <mergeCell ref="AD105:AF105"/>
    <mergeCell ref="AG105:AI105"/>
    <mergeCell ref="AD106:AF106"/>
    <mergeCell ref="AG106:AI106"/>
    <mergeCell ref="AD107:AF107"/>
    <mergeCell ref="AG107:AI107"/>
    <mergeCell ref="AD83:AF83"/>
    <mergeCell ref="AG83:AI83"/>
    <mergeCell ref="AD84:AF84"/>
    <mergeCell ref="AG84:AI84"/>
    <mergeCell ref="AD85:AF85"/>
    <mergeCell ref="AG85:AI85"/>
    <mergeCell ref="AD86:AF86"/>
    <mergeCell ref="AG86:AI86"/>
    <mergeCell ref="AD87:AF87"/>
    <mergeCell ref="AG87:AI87"/>
    <mergeCell ref="AD88:AF88"/>
    <mergeCell ref="AG88:AI88"/>
    <mergeCell ref="AD89:AF89"/>
    <mergeCell ref="AG89:AI89"/>
    <mergeCell ref="AD90:AF90"/>
    <mergeCell ref="AG90:AI90"/>
    <mergeCell ref="AD91:AF91"/>
    <mergeCell ref="AG91:AI91"/>
    <mergeCell ref="AD92:AF92"/>
    <mergeCell ref="AG92:AI92"/>
    <mergeCell ref="AD93:AF93"/>
    <mergeCell ref="AG93:AI93"/>
    <mergeCell ref="AD94:AF94"/>
    <mergeCell ref="AG94:AI94"/>
    <mergeCell ref="AD95:AF95"/>
    <mergeCell ref="AG95:AI95"/>
    <mergeCell ref="AD96:AF96"/>
    <mergeCell ref="AG96:AI96"/>
    <mergeCell ref="AD97:AF97"/>
    <mergeCell ref="AG97:AI97"/>
    <mergeCell ref="AD101:AF101"/>
    <mergeCell ref="AG101:AI101"/>
    <mergeCell ref="AD102:AF102"/>
    <mergeCell ref="AG102:AI102"/>
    <mergeCell ref="AD103:AF103"/>
    <mergeCell ref="AG103:AI103"/>
    <mergeCell ref="AD98:AF98"/>
    <mergeCell ref="AG98:AI98"/>
    <mergeCell ref="AD99:AF99"/>
    <mergeCell ref="AG99:AI99"/>
    <mergeCell ref="AD68:AF68"/>
    <mergeCell ref="AG68:AI68"/>
    <mergeCell ref="AD69:AF69"/>
    <mergeCell ref="AG69:AI69"/>
    <mergeCell ref="AD70:AF70"/>
    <mergeCell ref="AG70:AI70"/>
    <mergeCell ref="AD71:AF71"/>
    <mergeCell ref="AG71:AI71"/>
    <mergeCell ref="AD72:AF72"/>
    <mergeCell ref="AG72:AI72"/>
    <mergeCell ref="AD73:AF73"/>
    <mergeCell ref="AG73:AI73"/>
    <mergeCell ref="AD74:AF74"/>
    <mergeCell ref="AG74:AI74"/>
    <mergeCell ref="AD82:AF82"/>
    <mergeCell ref="AG82:AI82"/>
    <mergeCell ref="AD75:AF75"/>
    <mergeCell ref="AG75:AI75"/>
    <mergeCell ref="AD76:AF76"/>
    <mergeCell ref="AG76:AI76"/>
    <mergeCell ref="AD77:AF77"/>
    <mergeCell ref="AG77:AI77"/>
    <mergeCell ref="AD78:AF78"/>
    <mergeCell ref="AG78:AI78"/>
    <mergeCell ref="AD79:AF79"/>
    <mergeCell ref="AG79:AI79"/>
    <mergeCell ref="AD80:AF80"/>
    <mergeCell ref="AG80:AI80"/>
    <mergeCell ref="AD81:AF81"/>
    <mergeCell ref="AG81:AI81"/>
    <mergeCell ref="AG58:AI58"/>
    <mergeCell ref="AD59:AF59"/>
    <mergeCell ref="AG59:AI59"/>
    <mergeCell ref="AD67:AF67"/>
    <mergeCell ref="AG67:AI67"/>
    <mergeCell ref="AD60:AF60"/>
    <mergeCell ref="AG60:AI60"/>
    <mergeCell ref="AD61:AF61"/>
    <mergeCell ref="AG61:AI61"/>
    <mergeCell ref="AD62:AF62"/>
    <mergeCell ref="AG62:AI62"/>
    <mergeCell ref="AD63:AF63"/>
    <mergeCell ref="AG63:AI63"/>
    <mergeCell ref="AD64:AF64"/>
    <mergeCell ref="AG64:AI64"/>
    <mergeCell ref="AD65:AF65"/>
    <mergeCell ref="AG65:AI65"/>
    <mergeCell ref="AD66:AF66"/>
    <mergeCell ref="AD43:AF43"/>
    <mergeCell ref="AG43:AI43"/>
    <mergeCell ref="AD44:AF44"/>
    <mergeCell ref="AG44:AI44"/>
    <mergeCell ref="AD45:AF45"/>
    <mergeCell ref="AG45:AI45"/>
    <mergeCell ref="AD46:AF46"/>
    <mergeCell ref="AG46:AI46"/>
    <mergeCell ref="AD47:AF47"/>
    <mergeCell ref="AG47:AI47"/>
    <mergeCell ref="AD48:AF48"/>
    <mergeCell ref="AG48:AI48"/>
    <mergeCell ref="AD49:AF49"/>
    <mergeCell ref="AG49:AI49"/>
    <mergeCell ref="AD50:AF50"/>
    <mergeCell ref="AG50:AI50"/>
    <mergeCell ref="AG66:AI66"/>
    <mergeCell ref="AD51:AF51"/>
    <mergeCell ref="AG51:AI51"/>
    <mergeCell ref="AD52:AF52"/>
    <mergeCell ref="AG52:AI52"/>
    <mergeCell ref="AD53:AF53"/>
    <mergeCell ref="AG53:AI53"/>
    <mergeCell ref="AD54:AF54"/>
    <mergeCell ref="AG54:AI54"/>
    <mergeCell ref="AD55:AF55"/>
    <mergeCell ref="AG55:AI55"/>
    <mergeCell ref="AD56:AF56"/>
    <mergeCell ref="AG56:AI56"/>
    <mergeCell ref="AD57:AF57"/>
    <mergeCell ref="AG57:AI57"/>
    <mergeCell ref="AD58:AF58"/>
    <mergeCell ref="AA42:AC56"/>
    <mergeCell ref="AD28:AF28"/>
    <mergeCell ref="AG28:AI28"/>
    <mergeCell ref="AD29:AF29"/>
    <mergeCell ref="AG29:AI29"/>
    <mergeCell ref="AD30:AF30"/>
    <mergeCell ref="AG30:AI30"/>
    <mergeCell ref="AD31:AF31"/>
    <mergeCell ref="AG31:AI31"/>
    <mergeCell ref="AD32:AF32"/>
    <mergeCell ref="AG32:AI32"/>
    <mergeCell ref="AD33:AF33"/>
    <mergeCell ref="AG33:AI33"/>
    <mergeCell ref="AD34:AF34"/>
    <mergeCell ref="AG34:AI34"/>
    <mergeCell ref="AD35:AF35"/>
    <mergeCell ref="AG35:AI35"/>
    <mergeCell ref="AD36:AF36"/>
    <mergeCell ref="AG36:AI36"/>
    <mergeCell ref="AD37:AF37"/>
    <mergeCell ref="AG37:AI37"/>
    <mergeCell ref="AD38:AF38"/>
    <mergeCell ref="AG38:AI38"/>
    <mergeCell ref="AD39:AF39"/>
    <mergeCell ref="AG39:AI39"/>
    <mergeCell ref="AD40:AF40"/>
    <mergeCell ref="AG40:AI40"/>
    <mergeCell ref="AD41:AF41"/>
    <mergeCell ref="AG41:AI41"/>
    <mergeCell ref="AD42:AF42"/>
    <mergeCell ref="AG42:AI42"/>
    <mergeCell ref="AA23:AC41"/>
    <mergeCell ref="AG17:AI17"/>
    <mergeCell ref="AD18:AF18"/>
    <mergeCell ref="AG18:AI18"/>
    <mergeCell ref="AD19:AF19"/>
    <mergeCell ref="AG19:AI19"/>
    <mergeCell ref="AD20:AF20"/>
    <mergeCell ref="AG20:AI20"/>
    <mergeCell ref="AD21:AF21"/>
    <mergeCell ref="AG21:AI21"/>
    <mergeCell ref="AD22:AF22"/>
    <mergeCell ref="AG22:AI22"/>
    <mergeCell ref="AD23:AF23"/>
    <mergeCell ref="AG23:AI23"/>
    <mergeCell ref="AD24:AF24"/>
    <mergeCell ref="AG24:AI24"/>
    <mergeCell ref="AD25:AF25"/>
    <mergeCell ref="AG25:AI25"/>
    <mergeCell ref="AD26:AF26"/>
    <mergeCell ref="AG26:AI26"/>
    <mergeCell ref="AD27:AF27"/>
    <mergeCell ref="AG27:AI27"/>
    <mergeCell ref="AA12:AC17"/>
    <mergeCell ref="AA18:AC22"/>
    <mergeCell ref="AA6:AD6"/>
    <mergeCell ref="AE6:AG6"/>
    <mergeCell ref="AH6:AJ6"/>
    <mergeCell ref="AA7:AD7"/>
    <mergeCell ref="AE7:AG7"/>
    <mergeCell ref="AH7:AJ7"/>
    <mergeCell ref="AA8:AD8"/>
    <mergeCell ref="AE8:AG8"/>
    <mergeCell ref="AH8:AJ8"/>
    <mergeCell ref="AA9:AD9"/>
    <mergeCell ref="AE9:AG9"/>
    <mergeCell ref="AH9:AJ9"/>
    <mergeCell ref="AA11:AC11"/>
    <mergeCell ref="AD11:AF11"/>
    <mergeCell ref="AG11:AI11"/>
    <mergeCell ref="AD12:AF12"/>
    <mergeCell ref="AG12:AI12"/>
    <mergeCell ref="AD13:AF13"/>
    <mergeCell ref="AG13:AI13"/>
    <mergeCell ref="AD14:AF14"/>
    <mergeCell ref="AG14:AI14"/>
    <mergeCell ref="AD15:AF15"/>
    <mergeCell ref="AG15:AI15"/>
    <mergeCell ref="AD16:AF16"/>
    <mergeCell ref="AG16:AI16"/>
    <mergeCell ref="AD17:AF17"/>
    <mergeCell ref="BK191:BT192"/>
    <mergeCell ref="AS52:AU52"/>
    <mergeCell ref="AM133:AO190"/>
    <mergeCell ref="AM79:AO132"/>
    <mergeCell ref="AM59:AO78"/>
    <mergeCell ref="AM38:AO58"/>
    <mergeCell ref="AM22:AO37"/>
    <mergeCell ref="AP34:AR34"/>
    <mergeCell ref="AP35:AR35"/>
    <mergeCell ref="AP36:AR36"/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  <mergeCell ref="AP47:AR47"/>
    <mergeCell ref="AP50:AR50"/>
    <mergeCell ref="AP52:AR52"/>
    <mergeCell ref="AS30:AU30"/>
    <mergeCell ref="AS31:AU31"/>
    <mergeCell ref="AS32:AU32"/>
    <mergeCell ref="AS34:AU34"/>
    <mergeCell ref="AS35:AU35"/>
    <mergeCell ref="AS36:AU36"/>
    <mergeCell ref="AS38:AU38"/>
    <mergeCell ref="AS39:AU39"/>
    <mergeCell ref="AS40:AU40"/>
    <mergeCell ref="AS41:AU41"/>
    <mergeCell ref="AS42:AU42"/>
    <mergeCell ref="AS43:AU43"/>
    <mergeCell ref="AS44:AU44"/>
    <mergeCell ref="AS45:AU45"/>
    <mergeCell ref="AS46:AU46"/>
    <mergeCell ref="AS47:AU47"/>
    <mergeCell ref="AS50:AU50"/>
    <mergeCell ref="AP31:AR31"/>
    <mergeCell ref="AP32:AR32"/>
    <mergeCell ref="AP24:AR24"/>
    <mergeCell ref="AS24:AU24"/>
    <mergeCell ref="AP25:AR25"/>
    <mergeCell ref="AS25:AU25"/>
    <mergeCell ref="AP26:AR26"/>
    <mergeCell ref="AS26:AU26"/>
    <mergeCell ref="AP27:AR27"/>
    <mergeCell ref="AS27:AU27"/>
    <mergeCell ref="AP28:AR28"/>
    <mergeCell ref="AS28:AU28"/>
    <mergeCell ref="AP29:AR29"/>
    <mergeCell ref="AS29:AU29"/>
    <mergeCell ref="AP33:AR33"/>
    <mergeCell ref="AS33:AU33"/>
    <mergeCell ref="AS19:AU19"/>
    <mergeCell ref="AP20:AR20"/>
    <mergeCell ref="AS20:AU20"/>
    <mergeCell ref="AP21:AR21"/>
    <mergeCell ref="AS21:AU21"/>
    <mergeCell ref="AS22:AU22"/>
    <mergeCell ref="AP23:AR23"/>
    <mergeCell ref="AS23:AU23"/>
    <mergeCell ref="AS14:AU14"/>
    <mergeCell ref="AP15:AR15"/>
    <mergeCell ref="AS15:AU15"/>
    <mergeCell ref="AP16:AR16"/>
    <mergeCell ref="AS16:AU16"/>
    <mergeCell ref="AP17:AR17"/>
    <mergeCell ref="AS17:AU17"/>
    <mergeCell ref="AP18:AR18"/>
    <mergeCell ref="AS18:AU18"/>
    <mergeCell ref="AP22:AR22"/>
    <mergeCell ref="AM18:AO21"/>
    <mergeCell ref="AP30:AR30"/>
    <mergeCell ref="O6:R6"/>
    <mergeCell ref="S6:U6"/>
    <mergeCell ref="V6:X6"/>
    <mergeCell ref="O7:R7"/>
    <mergeCell ref="S7:U7"/>
    <mergeCell ref="V7:X7"/>
    <mergeCell ref="G6:I6"/>
    <mergeCell ref="J6:L6"/>
    <mergeCell ref="G7:I7"/>
    <mergeCell ref="J7:L7"/>
    <mergeCell ref="F21:H21"/>
    <mergeCell ref="F22:H22"/>
    <mergeCell ref="S8:U8"/>
    <mergeCell ref="S9:U9"/>
    <mergeCell ref="C7:F7"/>
    <mergeCell ref="G9:I9"/>
    <mergeCell ref="J9:L9"/>
    <mergeCell ref="C6:F6"/>
    <mergeCell ref="R11:T11"/>
    <mergeCell ref="U11:W11"/>
    <mergeCell ref="U12:W12"/>
    <mergeCell ref="U13:W13"/>
    <mergeCell ref="U14:W14"/>
    <mergeCell ref="U15:W15"/>
    <mergeCell ref="U16:W16"/>
    <mergeCell ref="R12:T12"/>
    <mergeCell ref="R13:T13"/>
    <mergeCell ref="R14:T14"/>
    <mergeCell ref="AP19:AR19"/>
    <mergeCell ref="R15:T15"/>
    <mergeCell ref="R16:T16"/>
    <mergeCell ref="R17:T17"/>
    <mergeCell ref="F65:H65"/>
    <mergeCell ref="O9:R9"/>
    <mergeCell ref="G8:I8"/>
    <mergeCell ref="J8:L8"/>
    <mergeCell ref="C9:F9"/>
    <mergeCell ref="C8:F8"/>
    <mergeCell ref="I19:K19"/>
    <mergeCell ref="R18:T18"/>
    <mergeCell ref="U17:W17"/>
    <mergeCell ref="U18:W18"/>
    <mergeCell ref="F11:H11"/>
    <mergeCell ref="F12:H12"/>
    <mergeCell ref="F13:H13"/>
    <mergeCell ref="F14:H14"/>
    <mergeCell ref="F15:H15"/>
    <mergeCell ref="F16:H16"/>
    <mergeCell ref="F17:H17"/>
    <mergeCell ref="F18:H18"/>
    <mergeCell ref="O12:Q16"/>
    <mergeCell ref="O17:Q20"/>
    <mergeCell ref="O11:Q11"/>
    <mergeCell ref="F19:H19"/>
    <mergeCell ref="F20:H20"/>
    <mergeCell ref="V8:X8"/>
    <mergeCell ref="V9:X9"/>
    <mergeCell ref="O8:R8"/>
    <mergeCell ref="I20:K20"/>
    <mergeCell ref="I21:K21"/>
    <mergeCell ref="I22:K22"/>
    <mergeCell ref="C11:E11"/>
    <mergeCell ref="C12:E13"/>
    <mergeCell ref="C14:E17"/>
    <mergeCell ref="C18:E20"/>
    <mergeCell ref="C21:E30"/>
    <mergeCell ref="F57:H57"/>
    <mergeCell ref="F58:H58"/>
    <mergeCell ref="I58:K58"/>
    <mergeCell ref="F33:H33"/>
    <mergeCell ref="F34:H34"/>
    <mergeCell ref="F27:H27"/>
    <mergeCell ref="I59:K59"/>
    <mergeCell ref="I50:K50"/>
    <mergeCell ref="I51:K51"/>
    <mergeCell ref="F45:H45"/>
    <mergeCell ref="F51:H51"/>
    <mergeCell ref="F52:H52"/>
    <mergeCell ref="F50:H50"/>
    <mergeCell ref="F35:H35"/>
    <mergeCell ref="F36:H36"/>
    <mergeCell ref="F37:H37"/>
    <mergeCell ref="F38:H38"/>
    <mergeCell ref="F32:H32"/>
    <mergeCell ref="I32:K32"/>
    <mergeCell ref="I49:K49"/>
    <mergeCell ref="F39:H39"/>
    <mergeCell ref="F40:H40"/>
    <mergeCell ref="F47:H47"/>
    <mergeCell ref="F48:H48"/>
    <mergeCell ref="F49:H49"/>
    <mergeCell ref="F41:H41"/>
    <mergeCell ref="F42:H42"/>
    <mergeCell ref="F43:H43"/>
    <mergeCell ref="F100:H100"/>
    <mergeCell ref="I102:K102"/>
    <mergeCell ref="I103:K103"/>
    <mergeCell ref="F83:H83"/>
    <mergeCell ref="F84:H84"/>
    <mergeCell ref="F101:H101"/>
    <mergeCell ref="F91:H91"/>
    <mergeCell ref="F92:H92"/>
    <mergeCell ref="F93:H93"/>
    <mergeCell ref="F107:H107"/>
    <mergeCell ref="F108:H108"/>
    <mergeCell ref="F85:H85"/>
    <mergeCell ref="F86:H86"/>
    <mergeCell ref="F102:H102"/>
    <mergeCell ref="F103:H103"/>
    <mergeCell ref="F104:H104"/>
    <mergeCell ref="F95:H95"/>
    <mergeCell ref="F96:H96"/>
    <mergeCell ref="F97:H97"/>
    <mergeCell ref="I84:K84"/>
    <mergeCell ref="I96:K96"/>
    <mergeCell ref="I97:K97"/>
    <mergeCell ref="I98:K98"/>
    <mergeCell ref="I99:K99"/>
    <mergeCell ref="I100:K100"/>
    <mergeCell ref="I101:K101"/>
    <mergeCell ref="U35:W35"/>
    <mergeCell ref="U52:W52"/>
    <mergeCell ref="R43:T43"/>
    <mergeCell ref="R34:T34"/>
    <mergeCell ref="R35:T35"/>
    <mergeCell ref="R36:T36"/>
    <mergeCell ref="R37:T37"/>
    <mergeCell ref="R52:T52"/>
    <mergeCell ref="U45:W45"/>
    <mergeCell ref="U42:W42"/>
    <mergeCell ref="U46:W46"/>
    <mergeCell ref="U47:W47"/>
    <mergeCell ref="U48:W48"/>
    <mergeCell ref="U49:W49"/>
    <mergeCell ref="U50:W50"/>
    <mergeCell ref="U39:W39"/>
    <mergeCell ref="U40:W40"/>
    <mergeCell ref="U41:W41"/>
    <mergeCell ref="R50:T50"/>
    <mergeCell ref="R46:T46"/>
    <mergeCell ref="R47:T47"/>
    <mergeCell ref="R48:T48"/>
    <mergeCell ref="R49:T49"/>
    <mergeCell ref="R40:T40"/>
    <mergeCell ref="R41:T41"/>
    <mergeCell ref="R42:T42"/>
    <mergeCell ref="F44:H44"/>
    <mergeCell ref="F46:H46"/>
    <mergeCell ref="I44:K44"/>
    <mergeCell ref="I45:K45"/>
    <mergeCell ref="F23:H23"/>
    <mergeCell ref="F24:H24"/>
    <mergeCell ref="F25:H25"/>
    <mergeCell ref="F26:H26"/>
    <mergeCell ref="R26:T26"/>
    <mergeCell ref="R27:T27"/>
    <mergeCell ref="F28:H28"/>
    <mergeCell ref="F29:H29"/>
    <mergeCell ref="F30:H30"/>
    <mergeCell ref="F31:H31"/>
    <mergeCell ref="I23:K23"/>
    <mergeCell ref="I24:K24"/>
    <mergeCell ref="I25:K25"/>
    <mergeCell ref="I26:K26"/>
    <mergeCell ref="I31:K31"/>
    <mergeCell ref="R32:T32"/>
    <mergeCell ref="R33:T33"/>
    <mergeCell ref="O28:Q42"/>
    <mergeCell ref="O21:Q27"/>
    <mergeCell ref="O43:Q50"/>
    <mergeCell ref="U26:W26"/>
    <mergeCell ref="U27:W27"/>
    <mergeCell ref="R19:T19"/>
    <mergeCell ref="R20:T20"/>
    <mergeCell ref="R21:T21"/>
    <mergeCell ref="U19:W19"/>
    <mergeCell ref="R28:T28"/>
    <mergeCell ref="R38:T38"/>
    <mergeCell ref="R39:T39"/>
    <mergeCell ref="U28:W28"/>
    <mergeCell ref="U29:W29"/>
    <mergeCell ref="U30:W30"/>
    <mergeCell ref="U31:W31"/>
    <mergeCell ref="U32:W32"/>
    <mergeCell ref="U33:W33"/>
    <mergeCell ref="U20:W20"/>
    <mergeCell ref="U21:W21"/>
    <mergeCell ref="U22:W22"/>
    <mergeCell ref="U23:W23"/>
    <mergeCell ref="U24:W24"/>
    <mergeCell ref="U25:W25"/>
    <mergeCell ref="U36:W36"/>
    <mergeCell ref="U37:W37"/>
    <mergeCell ref="U38:W38"/>
    <mergeCell ref="R29:T29"/>
    <mergeCell ref="R30:T30"/>
    <mergeCell ref="R31:T31"/>
    <mergeCell ref="R22:T22"/>
    <mergeCell ref="R23:T23"/>
    <mergeCell ref="R24:T24"/>
    <mergeCell ref="R25:T25"/>
    <mergeCell ref="U34:W34"/>
    <mergeCell ref="U67:W67"/>
    <mergeCell ref="U68:W68"/>
    <mergeCell ref="R68:T68"/>
    <mergeCell ref="R51:T51"/>
    <mergeCell ref="U51:W51"/>
    <mergeCell ref="R44:T44"/>
    <mergeCell ref="R45:T45"/>
    <mergeCell ref="U43:W43"/>
    <mergeCell ref="U44:W44"/>
    <mergeCell ref="R54:T54"/>
    <mergeCell ref="R55:T55"/>
    <mergeCell ref="R58:T58"/>
    <mergeCell ref="U53:W53"/>
    <mergeCell ref="U54:W54"/>
    <mergeCell ref="U55:W55"/>
    <mergeCell ref="U56:W56"/>
    <mergeCell ref="U57:W57"/>
    <mergeCell ref="U58:W58"/>
    <mergeCell ref="U61:W61"/>
    <mergeCell ref="U62:W62"/>
    <mergeCell ref="U59:W59"/>
    <mergeCell ref="U60:W60"/>
    <mergeCell ref="U63:W63"/>
    <mergeCell ref="U64:W64"/>
    <mergeCell ref="R65:T65"/>
    <mergeCell ref="R66:T66"/>
    <mergeCell ref="R67:T67"/>
    <mergeCell ref="R59:T59"/>
    <mergeCell ref="U65:W65"/>
    <mergeCell ref="U66:W66"/>
    <mergeCell ref="R80:T80"/>
    <mergeCell ref="R81:T81"/>
    <mergeCell ref="U79:W79"/>
    <mergeCell ref="U80:W80"/>
    <mergeCell ref="R88:T88"/>
    <mergeCell ref="U84:W84"/>
    <mergeCell ref="U85:W85"/>
    <mergeCell ref="U86:W86"/>
    <mergeCell ref="R86:T86"/>
    <mergeCell ref="R87:T87"/>
    <mergeCell ref="R82:T82"/>
    <mergeCell ref="R83:T83"/>
    <mergeCell ref="R84:T84"/>
    <mergeCell ref="R85:T85"/>
    <mergeCell ref="R79:T79"/>
    <mergeCell ref="R95:T95"/>
    <mergeCell ref="R96:T96"/>
    <mergeCell ref="U81:W81"/>
    <mergeCell ref="U89:W89"/>
    <mergeCell ref="U90:W90"/>
    <mergeCell ref="U91:W91"/>
    <mergeCell ref="U92:W92"/>
    <mergeCell ref="U93:W93"/>
    <mergeCell ref="R89:T89"/>
    <mergeCell ref="R90:T90"/>
    <mergeCell ref="R91:T91"/>
    <mergeCell ref="U95:W95"/>
    <mergeCell ref="U96:W96"/>
    <mergeCell ref="R94:T94"/>
    <mergeCell ref="U153:W153"/>
    <mergeCell ref="U154:W154"/>
    <mergeCell ref="U119:W119"/>
    <mergeCell ref="R123:T123"/>
    <mergeCell ref="R112:T112"/>
    <mergeCell ref="U102:W102"/>
    <mergeCell ref="U103:W103"/>
    <mergeCell ref="U104:W104"/>
    <mergeCell ref="U87:W87"/>
    <mergeCell ref="U88:W88"/>
    <mergeCell ref="R97:T97"/>
    <mergeCell ref="R134:T134"/>
    <mergeCell ref="R135:T135"/>
    <mergeCell ref="U133:W133"/>
    <mergeCell ref="U134:W134"/>
    <mergeCell ref="R128:T128"/>
    <mergeCell ref="R129:T129"/>
    <mergeCell ref="U131:W131"/>
    <mergeCell ref="U132:W132"/>
    <mergeCell ref="R136:T136"/>
    <mergeCell ref="R137:T137"/>
    <mergeCell ref="R138:T138"/>
    <mergeCell ref="R139:T139"/>
    <mergeCell ref="R130:T130"/>
    <mergeCell ref="R131:T131"/>
    <mergeCell ref="U135:W135"/>
    <mergeCell ref="U136:W136"/>
    <mergeCell ref="U137:W137"/>
    <mergeCell ref="U138:W138"/>
    <mergeCell ref="U139:W139"/>
    <mergeCell ref="U125:W125"/>
    <mergeCell ref="U126:W126"/>
    <mergeCell ref="U176:W176"/>
    <mergeCell ref="U166:W166"/>
    <mergeCell ref="U186:W186"/>
    <mergeCell ref="R176:T176"/>
    <mergeCell ref="R177:T177"/>
    <mergeCell ref="U177:W177"/>
    <mergeCell ref="U178:W178"/>
    <mergeCell ref="R170:T170"/>
    <mergeCell ref="R171:T171"/>
    <mergeCell ref="R172:T172"/>
    <mergeCell ref="R173:T173"/>
    <mergeCell ref="R174:T174"/>
    <mergeCell ref="R175:T175"/>
    <mergeCell ref="R182:T182"/>
    <mergeCell ref="R178:T178"/>
    <mergeCell ref="R179:T179"/>
    <mergeCell ref="R180:T180"/>
    <mergeCell ref="R181:T181"/>
    <mergeCell ref="U169:W169"/>
    <mergeCell ref="U170:W170"/>
    <mergeCell ref="R169:T169"/>
    <mergeCell ref="U179:W179"/>
    <mergeCell ref="U180:W180"/>
    <mergeCell ref="U181:W181"/>
    <mergeCell ref="U182:W182"/>
    <mergeCell ref="U141:W141"/>
    <mergeCell ref="U98:W98"/>
    <mergeCell ref="U140:W140"/>
    <mergeCell ref="R140:T140"/>
    <mergeCell ref="U183:W183"/>
    <mergeCell ref="U184:W184"/>
    <mergeCell ref="U171:W171"/>
    <mergeCell ref="U172:W172"/>
    <mergeCell ref="U173:W173"/>
    <mergeCell ref="U174:W174"/>
    <mergeCell ref="U175:W175"/>
    <mergeCell ref="U185:W185"/>
    <mergeCell ref="R164:T164"/>
    <mergeCell ref="R165:T165"/>
    <mergeCell ref="U167:W167"/>
    <mergeCell ref="U168:W168"/>
    <mergeCell ref="R158:T158"/>
    <mergeCell ref="R159:T159"/>
    <mergeCell ref="U159:W159"/>
    <mergeCell ref="U160:W160"/>
    <mergeCell ref="R166:T166"/>
    <mergeCell ref="R167:T167"/>
    <mergeCell ref="R168:T168"/>
    <mergeCell ref="R160:T160"/>
    <mergeCell ref="R161:T161"/>
    <mergeCell ref="R162:T162"/>
    <mergeCell ref="R163:T163"/>
    <mergeCell ref="U161:W161"/>
    <mergeCell ref="U162:W162"/>
    <mergeCell ref="U163:W163"/>
    <mergeCell ref="U164:W164"/>
    <mergeCell ref="U165:W165"/>
    <mergeCell ref="R110:T110"/>
    <mergeCell ref="R111:T111"/>
    <mergeCell ref="R125:T125"/>
    <mergeCell ref="R126:T126"/>
    <mergeCell ref="R127:T127"/>
    <mergeCell ref="R118:T118"/>
    <mergeCell ref="R119:T119"/>
    <mergeCell ref="R120:T120"/>
    <mergeCell ref="R121:T121"/>
    <mergeCell ref="R113:T113"/>
    <mergeCell ref="R114:T114"/>
    <mergeCell ref="R122:T122"/>
    <mergeCell ref="R116:T116"/>
    <mergeCell ref="R117:T117"/>
    <mergeCell ref="R115:T115"/>
    <mergeCell ref="R124:T124"/>
    <mergeCell ref="F144:H144"/>
    <mergeCell ref="F142:H142"/>
    <mergeCell ref="R132:T132"/>
    <mergeCell ref="I110:K110"/>
    <mergeCell ref="F145:H145"/>
    <mergeCell ref="O101:Q115"/>
    <mergeCell ref="O116:Q150"/>
    <mergeCell ref="F74:H74"/>
    <mergeCell ref="R154:T154"/>
    <mergeCell ref="R155:T155"/>
    <mergeCell ref="R156:T156"/>
    <mergeCell ref="R157:T157"/>
    <mergeCell ref="R148:T148"/>
    <mergeCell ref="R149:T149"/>
    <mergeCell ref="R150:T150"/>
    <mergeCell ref="R151:T151"/>
    <mergeCell ref="R142:T142"/>
    <mergeCell ref="R143:T143"/>
    <mergeCell ref="R144:T144"/>
    <mergeCell ref="R145:T145"/>
    <mergeCell ref="R75:T75"/>
    <mergeCell ref="R76:T76"/>
    <mergeCell ref="R77:T77"/>
    <mergeCell ref="R78:T78"/>
    <mergeCell ref="R152:T152"/>
    <mergeCell ref="R153:T153"/>
    <mergeCell ref="R146:T146"/>
    <mergeCell ref="R147:T147"/>
    <mergeCell ref="R104:T104"/>
    <mergeCell ref="F137:H137"/>
    <mergeCell ref="F138:H138"/>
    <mergeCell ref="F139:H139"/>
    <mergeCell ref="F140:H140"/>
    <mergeCell ref="R141:T141"/>
    <mergeCell ref="R133:T133"/>
    <mergeCell ref="F141:H141"/>
    <mergeCell ref="F77:H77"/>
    <mergeCell ref="F78:H78"/>
    <mergeCell ref="F79:H79"/>
    <mergeCell ref="F80:H80"/>
    <mergeCell ref="F135:H135"/>
    <mergeCell ref="F136:H136"/>
    <mergeCell ref="F125:H125"/>
    <mergeCell ref="F126:H126"/>
    <mergeCell ref="F127:H127"/>
    <mergeCell ref="F128:H128"/>
    <mergeCell ref="F123:H123"/>
    <mergeCell ref="F124:H124"/>
    <mergeCell ref="F113:H113"/>
    <mergeCell ref="F114:H114"/>
    <mergeCell ref="F115:H115"/>
    <mergeCell ref="F116:H116"/>
    <mergeCell ref="F119:H119"/>
    <mergeCell ref="F120:H120"/>
    <mergeCell ref="F121:H121"/>
    <mergeCell ref="F122:H122"/>
    <mergeCell ref="F109:H109"/>
    <mergeCell ref="F94:H94"/>
    <mergeCell ref="F110:H110"/>
    <mergeCell ref="F90:H90"/>
    <mergeCell ref="F98:H98"/>
    <mergeCell ref="F82:H82"/>
    <mergeCell ref="F87:H87"/>
    <mergeCell ref="F111:H111"/>
    <mergeCell ref="F112:H112"/>
    <mergeCell ref="F105:H105"/>
    <mergeCell ref="F106:H106"/>
    <mergeCell ref="F99:H99"/>
    <mergeCell ref="F186:H186"/>
    <mergeCell ref="F187:H187"/>
    <mergeCell ref="F188:H188"/>
    <mergeCell ref="F179:H179"/>
    <mergeCell ref="F180:H180"/>
    <mergeCell ref="F181:H181"/>
    <mergeCell ref="F182:H182"/>
    <mergeCell ref="F173:H173"/>
    <mergeCell ref="F174:H174"/>
    <mergeCell ref="F175:H175"/>
    <mergeCell ref="F176:H176"/>
    <mergeCell ref="F177:H177"/>
    <mergeCell ref="F178:H178"/>
    <mergeCell ref="F183:H183"/>
    <mergeCell ref="F184:H184"/>
    <mergeCell ref="F167:H167"/>
    <mergeCell ref="F168:H168"/>
    <mergeCell ref="F169:H169"/>
    <mergeCell ref="F170:H170"/>
    <mergeCell ref="F171:H171"/>
    <mergeCell ref="F172:H172"/>
    <mergeCell ref="F55:H55"/>
    <mergeCell ref="F56:H56"/>
    <mergeCell ref="F63:H63"/>
    <mergeCell ref="F64:H64"/>
    <mergeCell ref="F81:H81"/>
    <mergeCell ref="F66:H66"/>
    <mergeCell ref="F67:H67"/>
    <mergeCell ref="F68:H68"/>
    <mergeCell ref="F75:H75"/>
    <mergeCell ref="F76:H76"/>
    <mergeCell ref="F69:H69"/>
    <mergeCell ref="F70:H70"/>
    <mergeCell ref="F71:H71"/>
    <mergeCell ref="F72:H72"/>
    <mergeCell ref="F73:H73"/>
    <mergeCell ref="F185:H185"/>
    <mergeCell ref="F161:H161"/>
    <mergeCell ref="F162:H162"/>
    <mergeCell ref="F163:H163"/>
    <mergeCell ref="F164:H164"/>
    <mergeCell ref="F155:H155"/>
    <mergeCell ref="F156:H156"/>
    <mergeCell ref="F157:H157"/>
    <mergeCell ref="F158:H158"/>
    <mergeCell ref="F159:H159"/>
    <mergeCell ref="F160:H160"/>
    <mergeCell ref="F165:H165"/>
    <mergeCell ref="F166:H166"/>
    <mergeCell ref="F153:H153"/>
    <mergeCell ref="F154:H154"/>
    <mergeCell ref="F143:H143"/>
    <mergeCell ref="F146:H146"/>
    <mergeCell ref="F189:H189"/>
    <mergeCell ref="F190:H190"/>
    <mergeCell ref="I11:K11"/>
    <mergeCell ref="I12:K12"/>
    <mergeCell ref="I13:K13"/>
    <mergeCell ref="I14:K14"/>
    <mergeCell ref="I15:K15"/>
    <mergeCell ref="I16:K16"/>
    <mergeCell ref="I17:K17"/>
    <mergeCell ref="I18:K18"/>
    <mergeCell ref="F147:H147"/>
    <mergeCell ref="F148:H148"/>
    <mergeCell ref="F149:H149"/>
    <mergeCell ref="F150:H150"/>
    <mergeCell ref="F151:H151"/>
    <mergeCell ref="F152:H152"/>
    <mergeCell ref="F129:H129"/>
    <mergeCell ref="F130:H130"/>
    <mergeCell ref="F131:H131"/>
    <mergeCell ref="F132:H132"/>
    <mergeCell ref="F133:H133"/>
    <mergeCell ref="F134:H134"/>
    <mergeCell ref="F117:H117"/>
    <mergeCell ref="F118:H118"/>
    <mergeCell ref="F59:H59"/>
    <mergeCell ref="F60:H60"/>
    <mergeCell ref="F61:H61"/>
    <mergeCell ref="F62:H62"/>
    <mergeCell ref="F53:H53"/>
    <mergeCell ref="F54:H54"/>
    <mergeCell ref="F88:H88"/>
    <mergeCell ref="F89:H89"/>
    <mergeCell ref="I52:K52"/>
    <mergeCell ref="I53:K53"/>
    <mergeCell ref="I54:K54"/>
    <mergeCell ref="I55:K55"/>
    <mergeCell ref="I56:K56"/>
    <mergeCell ref="I57:K57"/>
    <mergeCell ref="I60:K60"/>
    <mergeCell ref="I61:K61"/>
    <mergeCell ref="I33:K33"/>
    <mergeCell ref="I34:K34"/>
    <mergeCell ref="I27:K27"/>
    <mergeCell ref="I28:K28"/>
    <mergeCell ref="I29:K29"/>
    <mergeCell ref="I30:K30"/>
    <mergeCell ref="I62:K62"/>
    <mergeCell ref="I63:K63"/>
    <mergeCell ref="I64:K64"/>
    <mergeCell ref="I46:K46"/>
    <mergeCell ref="I47:K47"/>
    <mergeCell ref="I48:K48"/>
    <mergeCell ref="I35:K35"/>
    <mergeCell ref="I36:K36"/>
    <mergeCell ref="I37:K37"/>
    <mergeCell ref="I38:K38"/>
    <mergeCell ref="I39:K39"/>
    <mergeCell ref="I40:K40"/>
    <mergeCell ref="I42:K42"/>
    <mergeCell ref="I43:K43"/>
    <mergeCell ref="I41:K41"/>
    <mergeCell ref="I68:K68"/>
    <mergeCell ref="I69:K69"/>
    <mergeCell ref="I70:K70"/>
    <mergeCell ref="I71:K71"/>
    <mergeCell ref="I72:K72"/>
    <mergeCell ref="I73:K73"/>
    <mergeCell ref="I80:K80"/>
    <mergeCell ref="I81:K81"/>
    <mergeCell ref="I90:K90"/>
    <mergeCell ref="I91:K91"/>
    <mergeCell ref="I92:K92"/>
    <mergeCell ref="I93:K93"/>
    <mergeCell ref="I94:K94"/>
    <mergeCell ref="I95:K95"/>
    <mergeCell ref="I65:K65"/>
    <mergeCell ref="I66:K66"/>
    <mergeCell ref="I67:K67"/>
    <mergeCell ref="I82:K82"/>
    <mergeCell ref="I83:K83"/>
    <mergeCell ref="I174:K174"/>
    <mergeCell ref="I151:K151"/>
    <mergeCell ref="I107:K107"/>
    <mergeCell ref="I108:K108"/>
    <mergeCell ref="I85:K85"/>
    <mergeCell ref="I86:K86"/>
    <mergeCell ref="I87:K87"/>
    <mergeCell ref="I88:K88"/>
    <mergeCell ref="I89:K89"/>
    <mergeCell ref="I104:K104"/>
    <mergeCell ref="I105:K105"/>
    <mergeCell ref="I106:K106"/>
    <mergeCell ref="I74:K74"/>
    <mergeCell ref="I75:K75"/>
    <mergeCell ref="I76:K76"/>
    <mergeCell ref="I77:K77"/>
    <mergeCell ref="I78:K78"/>
    <mergeCell ref="I79:K79"/>
    <mergeCell ref="I138:K138"/>
    <mergeCell ref="I139:K139"/>
    <mergeCell ref="I119:K119"/>
    <mergeCell ref="I111:K111"/>
    <mergeCell ref="I112:K112"/>
    <mergeCell ref="I123:K123"/>
    <mergeCell ref="I124:K124"/>
    <mergeCell ref="I125:K125"/>
    <mergeCell ref="I113:K113"/>
    <mergeCell ref="I114:K114"/>
    <mergeCell ref="I115:K115"/>
    <mergeCell ref="I116:K116"/>
    <mergeCell ref="I117:K117"/>
    <mergeCell ref="I118:K118"/>
    <mergeCell ref="U71:W71"/>
    <mergeCell ref="U72:W72"/>
    <mergeCell ref="U73:W73"/>
    <mergeCell ref="U74:W74"/>
    <mergeCell ref="I155:K155"/>
    <mergeCell ref="I156:K156"/>
    <mergeCell ref="I157:K157"/>
    <mergeCell ref="I146:K146"/>
    <mergeCell ref="I147:K147"/>
    <mergeCell ref="I121:K121"/>
    <mergeCell ref="I122:K122"/>
    <mergeCell ref="I160:K160"/>
    <mergeCell ref="I161:K161"/>
    <mergeCell ref="I162:K162"/>
    <mergeCell ref="I163:K163"/>
    <mergeCell ref="I164:K164"/>
    <mergeCell ref="I165:K165"/>
    <mergeCell ref="I152:K152"/>
    <mergeCell ref="I153:K153"/>
    <mergeCell ref="I154:K154"/>
    <mergeCell ref="I148:K148"/>
    <mergeCell ref="I149:K149"/>
    <mergeCell ref="I150:K150"/>
    <mergeCell ref="I109:K109"/>
    <mergeCell ref="U142:W142"/>
    <mergeCell ref="R105:T105"/>
    <mergeCell ref="R92:T92"/>
    <mergeCell ref="R93:T93"/>
    <mergeCell ref="R100:T100"/>
    <mergeCell ref="R101:T101"/>
    <mergeCell ref="R102:T102"/>
    <mergeCell ref="R103:T103"/>
    <mergeCell ref="I184:K184"/>
    <mergeCell ref="I140:K140"/>
    <mergeCell ref="I141:K141"/>
    <mergeCell ref="I142:K142"/>
    <mergeCell ref="I143:K143"/>
    <mergeCell ref="O151:Q190"/>
    <mergeCell ref="I120:K120"/>
    <mergeCell ref="U128:W128"/>
    <mergeCell ref="U129:W129"/>
    <mergeCell ref="U130:W130"/>
    <mergeCell ref="I188:K188"/>
    <mergeCell ref="I172:K172"/>
    <mergeCell ref="I173:K173"/>
    <mergeCell ref="I168:K168"/>
    <mergeCell ref="I169:K169"/>
    <mergeCell ref="I190:K190"/>
    <mergeCell ref="I182:K182"/>
    <mergeCell ref="I183:K183"/>
    <mergeCell ref="R183:T183"/>
    <mergeCell ref="R188:T188"/>
    <mergeCell ref="R189:T189"/>
    <mergeCell ref="R190:T190"/>
    <mergeCell ref="R184:T184"/>
    <mergeCell ref="R185:T185"/>
    <mergeCell ref="R186:T186"/>
    <mergeCell ref="R187:T187"/>
    <mergeCell ref="I178:K178"/>
    <mergeCell ref="I179:K179"/>
    <mergeCell ref="I180:K180"/>
    <mergeCell ref="I181:K181"/>
    <mergeCell ref="I170:K170"/>
    <mergeCell ref="I171:K171"/>
    <mergeCell ref="U75:W75"/>
    <mergeCell ref="U76:W76"/>
    <mergeCell ref="R74:T74"/>
    <mergeCell ref="R53:T53"/>
    <mergeCell ref="R70:T70"/>
    <mergeCell ref="R71:T71"/>
    <mergeCell ref="R69:T69"/>
    <mergeCell ref="R60:T60"/>
    <mergeCell ref="R61:T61"/>
    <mergeCell ref="R106:T106"/>
    <mergeCell ref="R107:T107"/>
    <mergeCell ref="R108:T108"/>
    <mergeCell ref="R109:T109"/>
    <mergeCell ref="R98:T98"/>
    <mergeCell ref="R99:T99"/>
    <mergeCell ref="R72:T72"/>
    <mergeCell ref="R73:T73"/>
    <mergeCell ref="R62:T62"/>
    <mergeCell ref="R63:T63"/>
    <mergeCell ref="R56:T56"/>
    <mergeCell ref="R57:T57"/>
    <mergeCell ref="R64:T64"/>
    <mergeCell ref="U94:W94"/>
    <mergeCell ref="U99:W99"/>
    <mergeCell ref="U100:W100"/>
    <mergeCell ref="U69:W69"/>
    <mergeCell ref="U70:W70"/>
    <mergeCell ref="U77:W77"/>
    <mergeCell ref="U78:W78"/>
    <mergeCell ref="U101:W101"/>
    <mergeCell ref="U82:W82"/>
    <mergeCell ref="U83:W83"/>
    <mergeCell ref="U117:W117"/>
    <mergeCell ref="U107:W107"/>
    <mergeCell ref="U108:W108"/>
    <mergeCell ref="U109:W109"/>
    <mergeCell ref="U110:W110"/>
    <mergeCell ref="U97:W97"/>
    <mergeCell ref="U155:W155"/>
    <mergeCell ref="U156:W156"/>
    <mergeCell ref="U157:W157"/>
    <mergeCell ref="U158:W158"/>
    <mergeCell ref="U143:W143"/>
    <mergeCell ref="U144:W144"/>
    <mergeCell ref="U145:W145"/>
    <mergeCell ref="U146:W146"/>
    <mergeCell ref="U147:W147"/>
    <mergeCell ref="U148:W148"/>
    <mergeCell ref="U151:W151"/>
    <mergeCell ref="U123:W123"/>
    <mergeCell ref="U124:W124"/>
    <mergeCell ref="U115:W115"/>
    <mergeCell ref="U116:W116"/>
    <mergeCell ref="U113:W113"/>
    <mergeCell ref="U114:W114"/>
    <mergeCell ref="U120:W120"/>
    <mergeCell ref="U121:W121"/>
    <mergeCell ref="U122:W122"/>
    <mergeCell ref="U118:W118"/>
    <mergeCell ref="U127:W127"/>
    <mergeCell ref="U111:W111"/>
    <mergeCell ref="U112:W112"/>
    <mergeCell ref="U105:W105"/>
    <mergeCell ref="U106:W106"/>
    <mergeCell ref="C151:E190"/>
    <mergeCell ref="C31:E50"/>
    <mergeCell ref="C51:E66"/>
    <mergeCell ref="C67:E100"/>
    <mergeCell ref="O71:Q100"/>
    <mergeCell ref="C101:E150"/>
    <mergeCell ref="I144:K144"/>
    <mergeCell ref="I145:K145"/>
    <mergeCell ref="I132:K132"/>
    <mergeCell ref="I133:K133"/>
    <mergeCell ref="I134:K134"/>
    <mergeCell ref="I135:K135"/>
    <mergeCell ref="I136:K136"/>
    <mergeCell ref="I137:K137"/>
    <mergeCell ref="I126:K126"/>
    <mergeCell ref="I127:K127"/>
    <mergeCell ref="I128:K128"/>
    <mergeCell ref="I129:K129"/>
    <mergeCell ref="I130:K130"/>
    <mergeCell ref="I131:K131"/>
    <mergeCell ref="O51:Q70"/>
    <mergeCell ref="I186:K186"/>
    <mergeCell ref="I187:K187"/>
    <mergeCell ref="I189:K189"/>
    <mergeCell ref="I175:K175"/>
    <mergeCell ref="I176:K176"/>
    <mergeCell ref="I177:K177"/>
    <mergeCell ref="I185:K185"/>
    <mergeCell ref="I158:K158"/>
    <mergeCell ref="I159:K159"/>
    <mergeCell ref="I166:K166"/>
    <mergeCell ref="I167:K167"/>
    <mergeCell ref="U187:W187"/>
    <mergeCell ref="U188:W188"/>
    <mergeCell ref="U189:W189"/>
    <mergeCell ref="U190:W190"/>
    <mergeCell ref="U152:W152"/>
    <mergeCell ref="U149:W149"/>
    <mergeCell ref="U150:W150"/>
    <mergeCell ref="AP53:AR53"/>
    <mergeCell ref="AS53:AU53"/>
    <mergeCell ref="AP54:AR54"/>
    <mergeCell ref="AS54:AU54"/>
    <mergeCell ref="AP55:AR55"/>
    <mergeCell ref="AS55:AU55"/>
    <mergeCell ref="AP56:AR56"/>
    <mergeCell ref="AS56:AU56"/>
    <mergeCell ref="AP91:AR91"/>
    <mergeCell ref="AS91:AU91"/>
    <mergeCell ref="AP77:AR77"/>
    <mergeCell ref="AS77:AU77"/>
    <mergeCell ref="AP78:AR78"/>
    <mergeCell ref="AS78:AU78"/>
    <mergeCell ref="AP98:AR98"/>
    <mergeCell ref="AS98:AU98"/>
    <mergeCell ref="AP99:AR99"/>
    <mergeCell ref="AS99:AU99"/>
    <mergeCell ref="AP100:AR100"/>
    <mergeCell ref="AS100:AU100"/>
    <mergeCell ref="AP101:AR101"/>
    <mergeCell ref="AS101:AU101"/>
    <mergeCell ref="AP57:AR57"/>
    <mergeCell ref="AS57:AU57"/>
    <mergeCell ref="AP58:AR58"/>
    <mergeCell ref="AM11:AO11"/>
    <mergeCell ref="AP11:AR11"/>
    <mergeCell ref="AS11:AU11"/>
    <mergeCell ref="AM6:AP6"/>
    <mergeCell ref="AQ6:AS6"/>
    <mergeCell ref="AT6:AV6"/>
    <mergeCell ref="AM7:AP7"/>
    <mergeCell ref="AQ7:AS7"/>
    <mergeCell ref="AT7:AV7"/>
    <mergeCell ref="AM8:AP8"/>
    <mergeCell ref="AQ8:AS8"/>
    <mergeCell ref="AT8:AV8"/>
    <mergeCell ref="AM9:AP9"/>
    <mergeCell ref="AQ9:AS9"/>
    <mergeCell ref="AT9:AV9"/>
    <mergeCell ref="AP12:AR12"/>
    <mergeCell ref="AS12:AU12"/>
    <mergeCell ref="AM12:AO17"/>
    <mergeCell ref="AP13:AR13"/>
    <mergeCell ref="AS13:AU13"/>
    <mergeCell ref="AP14:AR14"/>
    <mergeCell ref="AS58:AU58"/>
    <mergeCell ref="AP80:AR80"/>
    <mergeCell ref="AS80:AU80"/>
    <mergeCell ref="AP82:AR82"/>
    <mergeCell ref="AS82:AU82"/>
    <mergeCell ref="AP83:AR83"/>
    <mergeCell ref="AS83:AU83"/>
    <mergeCell ref="AS74:AU74"/>
    <mergeCell ref="AP75:AR75"/>
    <mergeCell ref="AS75:AU75"/>
    <mergeCell ref="AP76:AR76"/>
    <mergeCell ref="AS76:AU76"/>
    <mergeCell ref="AS63:AU63"/>
    <mergeCell ref="AP64:AR64"/>
    <mergeCell ref="AS64:AU64"/>
    <mergeCell ref="AP65:AR65"/>
    <mergeCell ref="AS65:AU65"/>
    <mergeCell ref="AP66:AR66"/>
    <mergeCell ref="AS66:AU66"/>
    <mergeCell ref="AP59:AR59"/>
    <mergeCell ref="AS59:AU59"/>
    <mergeCell ref="AP60:AR60"/>
    <mergeCell ref="AS60:AU60"/>
    <mergeCell ref="AP61:AR61"/>
    <mergeCell ref="AS61:AU61"/>
    <mergeCell ref="AP62:AR62"/>
    <mergeCell ref="AS62:AU62"/>
    <mergeCell ref="AP63:AR63"/>
    <mergeCell ref="AP92:AR92"/>
    <mergeCell ref="AS92:AU92"/>
    <mergeCell ref="AP94:AR94"/>
    <mergeCell ref="AS94:AU94"/>
    <mergeCell ref="AP96:AR96"/>
    <mergeCell ref="AS96:AU96"/>
    <mergeCell ref="AP97:AR97"/>
    <mergeCell ref="AS97:AU97"/>
    <mergeCell ref="AP67:AR67"/>
    <mergeCell ref="AS67:AU67"/>
    <mergeCell ref="AP69:AR69"/>
    <mergeCell ref="AS69:AU69"/>
    <mergeCell ref="AP70:AR70"/>
    <mergeCell ref="AS70:AU70"/>
    <mergeCell ref="AP71:AR71"/>
    <mergeCell ref="AS71:AU71"/>
    <mergeCell ref="AP72:AR72"/>
    <mergeCell ref="AS72:AU72"/>
    <mergeCell ref="AP73:AR73"/>
    <mergeCell ref="AS73:AU73"/>
    <mergeCell ref="AP74:AR74"/>
    <mergeCell ref="AP85:AR85"/>
    <mergeCell ref="AS85:AU85"/>
    <mergeCell ref="AP86:AR86"/>
    <mergeCell ref="AS86:AU86"/>
    <mergeCell ref="AP89:AR89"/>
    <mergeCell ref="AS89:AU89"/>
    <mergeCell ref="AP90:AR90"/>
    <mergeCell ref="AS90:AU90"/>
    <mergeCell ref="AP87:AR87"/>
    <mergeCell ref="AS87:AU87"/>
    <mergeCell ref="AP88:AR88"/>
    <mergeCell ref="AP105:AR105"/>
    <mergeCell ref="AS105:AU105"/>
    <mergeCell ref="AP107:AR107"/>
    <mergeCell ref="AS107:AU107"/>
    <mergeCell ref="AP109:AR109"/>
    <mergeCell ref="AS109:AU109"/>
    <mergeCell ref="AP110:AR110"/>
    <mergeCell ref="AS110:AU110"/>
    <mergeCell ref="AP112:AR112"/>
    <mergeCell ref="AS112:AU112"/>
    <mergeCell ref="AP106:AR106"/>
    <mergeCell ref="AS106:AU106"/>
    <mergeCell ref="AP104:AR104"/>
    <mergeCell ref="AS104:AU104"/>
    <mergeCell ref="AS103:AU103"/>
    <mergeCell ref="AP102:AR102"/>
    <mergeCell ref="AS102:AU102"/>
    <mergeCell ref="AP111:AR111"/>
    <mergeCell ref="AS111:AU111"/>
    <mergeCell ref="AP119:AR119"/>
    <mergeCell ref="AS119:AU119"/>
    <mergeCell ref="AP120:AR120"/>
    <mergeCell ref="AS120:AU120"/>
    <mergeCell ref="AP121:AR121"/>
    <mergeCell ref="AS121:AU121"/>
    <mergeCell ref="AP122:AR122"/>
    <mergeCell ref="AS122:AU122"/>
    <mergeCell ref="AP123:AR123"/>
    <mergeCell ref="AS123:AU123"/>
    <mergeCell ref="AP114:AR114"/>
    <mergeCell ref="AS114:AU114"/>
    <mergeCell ref="AP115:AR115"/>
    <mergeCell ref="AS115:AU115"/>
    <mergeCell ref="AP116:AR116"/>
    <mergeCell ref="AS116:AU116"/>
    <mergeCell ref="AP117:AR117"/>
    <mergeCell ref="AS117:AU117"/>
    <mergeCell ref="AP118:AR118"/>
    <mergeCell ref="AS118:AU118"/>
    <mergeCell ref="AP137:AR137"/>
    <mergeCell ref="AS137:AU137"/>
    <mergeCell ref="AP124:AR124"/>
    <mergeCell ref="AS124:AU124"/>
    <mergeCell ref="AP125:AR125"/>
    <mergeCell ref="AS125:AU125"/>
    <mergeCell ref="AP128:AR128"/>
    <mergeCell ref="AS128:AU128"/>
    <mergeCell ref="AP130:AR130"/>
    <mergeCell ref="AS130:AU130"/>
    <mergeCell ref="AP131:AR131"/>
    <mergeCell ref="AS131:AU131"/>
    <mergeCell ref="AP127:AR127"/>
    <mergeCell ref="AS127:AU127"/>
    <mergeCell ref="AP134:AR134"/>
    <mergeCell ref="AS134:AU134"/>
    <mergeCell ref="AP135:AR135"/>
    <mergeCell ref="AP126:AR126"/>
    <mergeCell ref="AP165:AR165"/>
    <mergeCell ref="AS165:AU165"/>
    <mergeCell ref="AP138:AR138"/>
    <mergeCell ref="AS138:AU138"/>
    <mergeCell ref="AP139:AR139"/>
    <mergeCell ref="AS139:AU139"/>
    <mergeCell ref="AP140:AR140"/>
    <mergeCell ref="AS140:AU140"/>
    <mergeCell ref="AP141:AR141"/>
    <mergeCell ref="AS141:AU141"/>
    <mergeCell ref="AP142:AR142"/>
    <mergeCell ref="AS142:AU142"/>
    <mergeCell ref="AP143:AR143"/>
    <mergeCell ref="AS143:AU143"/>
    <mergeCell ref="AP144:AR144"/>
    <mergeCell ref="AS144:AU144"/>
    <mergeCell ref="AP145:AR145"/>
    <mergeCell ref="AS145:AU145"/>
    <mergeCell ref="AP148:AR148"/>
    <mergeCell ref="AS148:AU148"/>
    <mergeCell ref="AP149:AR149"/>
    <mergeCell ref="AS149:AU149"/>
    <mergeCell ref="AP190:AR190"/>
    <mergeCell ref="AS190:AU190"/>
    <mergeCell ref="AP191:AR191"/>
    <mergeCell ref="AS191:AU191"/>
    <mergeCell ref="AP183:AR183"/>
    <mergeCell ref="AS183:AU183"/>
    <mergeCell ref="AP184:AR184"/>
    <mergeCell ref="AS184:AU184"/>
    <mergeCell ref="AP185:AR185"/>
    <mergeCell ref="AS185:AU185"/>
    <mergeCell ref="AP186:AR186"/>
    <mergeCell ref="AS186:AU186"/>
    <mergeCell ref="AP187:AR187"/>
    <mergeCell ref="AS187:AU187"/>
    <mergeCell ref="AS173:AU173"/>
    <mergeCell ref="AP158:AR158"/>
    <mergeCell ref="AS158:AU158"/>
    <mergeCell ref="AP159:AR159"/>
    <mergeCell ref="AS159:AU159"/>
    <mergeCell ref="AP160:AR160"/>
    <mergeCell ref="AS160:AU160"/>
    <mergeCell ref="AP166:AR166"/>
    <mergeCell ref="AS166:AU166"/>
    <mergeCell ref="AP167:AR167"/>
    <mergeCell ref="AS167:AU167"/>
    <mergeCell ref="AP168:AR168"/>
    <mergeCell ref="AP175:AR175"/>
    <mergeCell ref="AS175:AU175"/>
    <mergeCell ref="AP176:AR176"/>
    <mergeCell ref="AS176:AU176"/>
    <mergeCell ref="AP178:AR178"/>
    <mergeCell ref="AS178:AU178"/>
    <mergeCell ref="AS88:AU88"/>
    <mergeCell ref="AP129:AR129"/>
    <mergeCell ref="AS129:AU129"/>
    <mergeCell ref="AP113:AR113"/>
    <mergeCell ref="AS113:AU113"/>
    <mergeCell ref="AP146:AR146"/>
    <mergeCell ref="AS146:AU146"/>
    <mergeCell ref="AP147:AR147"/>
    <mergeCell ref="AS147:AU147"/>
    <mergeCell ref="AP163:AR163"/>
    <mergeCell ref="AS163:AU163"/>
    <mergeCell ref="AP93:AR93"/>
    <mergeCell ref="AS93:AU93"/>
    <mergeCell ref="AP37:AR37"/>
    <mergeCell ref="AS37:AU37"/>
    <mergeCell ref="AP49:AR49"/>
    <mergeCell ref="AS49:AU49"/>
    <mergeCell ref="AP68:AR68"/>
    <mergeCell ref="AS68:AU68"/>
    <mergeCell ref="AP154:AR154"/>
    <mergeCell ref="AS154:AU154"/>
    <mergeCell ref="AP155:AR155"/>
    <mergeCell ref="AS155:AU155"/>
    <mergeCell ref="AP156:AR156"/>
    <mergeCell ref="AS156:AU156"/>
    <mergeCell ref="AP161:AR161"/>
    <mergeCell ref="AS161:AU161"/>
    <mergeCell ref="AP162:AR162"/>
    <mergeCell ref="AS162:AU162"/>
    <mergeCell ref="AS135:AU135"/>
    <mergeCell ref="AP136:AR136"/>
    <mergeCell ref="AS136:AU136"/>
    <mergeCell ref="AP182:AR182"/>
    <mergeCell ref="AS182:AU182"/>
    <mergeCell ref="AP188:AR188"/>
    <mergeCell ref="AS188:AU188"/>
    <mergeCell ref="AP189:AR189"/>
    <mergeCell ref="AS189:AU189"/>
    <mergeCell ref="AP51:AR51"/>
    <mergeCell ref="AS51:AU51"/>
    <mergeCell ref="AP170:AR170"/>
    <mergeCell ref="AS170:AU170"/>
    <mergeCell ref="AP48:AR48"/>
    <mergeCell ref="AS48:AU48"/>
    <mergeCell ref="AP108:AR108"/>
    <mergeCell ref="AS108:AU108"/>
    <mergeCell ref="AP79:AR79"/>
    <mergeCell ref="AS79:AU79"/>
    <mergeCell ref="AP81:AR81"/>
    <mergeCell ref="AS81:AU81"/>
    <mergeCell ref="AP84:AR84"/>
    <mergeCell ref="AS84:AU84"/>
    <mergeCell ref="AP95:AR95"/>
    <mergeCell ref="AS95:AU95"/>
    <mergeCell ref="AP103:AR103"/>
    <mergeCell ref="AS126:AU126"/>
    <mergeCell ref="AP150:AR150"/>
    <mergeCell ref="AS150:AU150"/>
    <mergeCell ref="AP151:AR151"/>
    <mergeCell ref="AS151:AU151"/>
    <mergeCell ref="AP152:AR152"/>
    <mergeCell ref="AS152:AU152"/>
    <mergeCell ref="AP153:AR153"/>
    <mergeCell ref="AS153:AU153"/>
    <mergeCell ref="BN15:BP15"/>
    <mergeCell ref="BQ15:BS15"/>
    <mergeCell ref="BN16:BP16"/>
    <mergeCell ref="BQ16:BS16"/>
    <mergeCell ref="BN17:BP17"/>
    <mergeCell ref="BQ17:BS17"/>
    <mergeCell ref="AP181:AR181"/>
    <mergeCell ref="AS181:AU181"/>
    <mergeCell ref="AS168:AU168"/>
    <mergeCell ref="AP169:AR169"/>
    <mergeCell ref="AS169:AU169"/>
    <mergeCell ref="AP171:AR171"/>
    <mergeCell ref="AP179:AR179"/>
    <mergeCell ref="AS179:AU179"/>
    <mergeCell ref="AP180:AR180"/>
    <mergeCell ref="AS180:AU180"/>
    <mergeCell ref="AP133:AR133"/>
    <mergeCell ref="AS133:AU133"/>
    <mergeCell ref="AP177:AR177"/>
    <mergeCell ref="AS177:AU177"/>
    <mergeCell ref="AP132:AR132"/>
    <mergeCell ref="AS132:AU132"/>
    <mergeCell ref="AP157:AR157"/>
    <mergeCell ref="AS157:AU157"/>
    <mergeCell ref="AP164:AR164"/>
    <mergeCell ref="AS164:AU164"/>
    <mergeCell ref="AP174:AR174"/>
    <mergeCell ref="AS174:AU174"/>
    <mergeCell ref="AS171:AU171"/>
    <mergeCell ref="AP172:AR172"/>
    <mergeCell ref="AS172:AU172"/>
    <mergeCell ref="AP173:AR173"/>
    <mergeCell ref="BQ27:BS27"/>
    <mergeCell ref="BN28:BP28"/>
    <mergeCell ref="BQ28:BS28"/>
    <mergeCell ref="BN29:BP29"/>
    <mergeCell ref="BQ29:BS29"/>
    <mergeCell ref="BN30:BP30"/>
    <mergeCell ref="BQ30:BS30"/>
    <mergeCell ref="BN31:BP31"/>
    <mergeCell ref="BQ31:BS31"/>
    <mergeCell ref="BN32:BP32"/>
    <mergeCell ref="BQ32:BS32"/>
    <mergeCell ref="BK6:BN6"/>
    <mergeCell ref="BO6:BQ6"/>
    <mergeCell ref="BR6:BT6"/>
    <mergeCell ref="BK7:BN7"/>
    <mergeCell ref="BO7:BQ7"/>
    <mergeCell ref="BR7:BT7"/>
    <mergeCell ref="BK8:BN8"/>
    <mergeCell ref="BO8:BQ8"/>
    <mergeCell ref="BR8:BT8"/>
    <mergeCell ref="BK9:BN9"/>
    <mergeCell ref="BO9:BQ9"/>
    <mergeCell ref="BR9:BT9"/>
    <mergeCell ref="BK11:BM11"/>
    <mergeCell ref="BN11:BP11"/>
    <mergeCell ref="BQ11:BS11"/>
    <mergeCell ref="BN12:BP12"/>
    <mergeCell ref="BQ12:BS12"/>
    <mergeCell ref="BN13:BP13"/>
    <mergeCell ref="BQ13:BS13"/>
    <mergeCell ref="BN14:BP14"/>
    <mergeCell ref="BQ14:BS14"/>
    <mergeCell ref="BN42:BP42"/>
    <mergeCell ref="BQ42:BS42"/>
    <mergeCell ref="BN43:BP43"/>
    <mergeCell ref="BQ43:BS43"/>
    <mergeCell ref="BN44:BP44"/>
    <mergeCell ref="BQ44:BS44"/>
    <mergeCell ref="BN45:BP45"/>
    <mergeCell ref="BQ45:BS45"/>
    <mergeCell ref="BN46:BP46"/>
    <mergeCell ref="BQ46:BS46"/>
    <mergeCell ref="BN47:BP47"/>
    <mergeCell ref="BQ47:BS47"/>
    <mergeCell ref="BN48:BP48"/>
    <mergeCell ref="BN18:BP18"/>
    <mergeCell ref="BQ18:BS18"/>
    <mergeCell ref="BN19:BP19"/>
    <mergeCell ref="BQ19:BS19"/>
    <mergeCell ref="BN20:BP20"/>
    <mergeCell ref="BQ20:BS20"/>
    <mergeCell ref="BN21:BP21"/>
    <mergeCell ref="BQ21:BS21"/>
    <mergeCell ref="BN22:BP22"/>
    <mergeCell ref="BQ22:BS22"/>
    <mergeCell ref="BN23:BP23"/>
    <mergeCell ref="BQ23:BS23"/>
    <mergeCell ref="BN24:BP24"/>
    <mergeCell ref="BQ24:BS24"/>
    <mergeCell ref="BN25:BP25"/>
    <mergeCell ref="BQ25:BS25"/>
    <mergeCell ref="BN26:BP26"/>
    <mergeCell ref="BQ26:BS26"/>
    <mergeCell ref="BN27:BP27"/>
    <mergeCell ref="BN33:BP33"/>
    <mergeCell ref="BQ33:BS33"/>
    <mergeCell ref="BN34:BP34"/>
    <mergeCell ref="BQ34:BS34"/>
    <mergeCell ref="BN35:BP35"/>
    <mergeCell ref="BQ35:BS35"/>
    <mergeCell ref="BN36:BP36"/>
    <mergeCell ref="BQ36:BS36"/>
    <mergeCell ref="BN37:BP37"/>
    <mergeCell ref="BQ37:BS37"/>
    <mergeCell ref="BN38:BP38"/>
    <mergeCell ref="BQ38:BS38"/>
    <mergeCell ref="BN39:BP39"/>
    <mergeCell ref="BQ39:BS39"/>
    <mergeCell ref="BN40:BP40"/>
    <mergeCell ref="BQ40:BS40"/>
    <mergeCell ref="BN41:BP41"/>
    <mergeCell ref="BQ41:BS41"/>
    <mergeCell ref="BQ48:BS48"/>
    <mergeCell ref="BN49:BP49"/>
    <mergeCell ref="BQ49:BS49"/>
    <mergeCell ref="BN50:BP50"/>
    <mergeCell ref="BQ50:BS50"/>
    <mergeCell ref="BN51:BP51"/>
    <mergeCell ref="BQ51:BS51"/>
    <mergeCell ref="BN52:BP52"/>
    <mergeCell ref="BQ52:BS52"/>
    <mergeCell ref="BN53:BP53"/>
    <mergeCell ref="BQ53:BS53"/>
    <mergeCell ref="BN54:BP54"/>
    <mergeCell ref="BQ54:BS54"/>
    <mergeCell ref="BN55:BP55"/>
    <mergeCell ref="BQ55:BS55"/>
    <mergeCell ref="BN56:BP56"/>
    <mergeCell ref="BQ56:BS56"/>
    <mergeCell ref="BQ87:BS87"/>
    <mergeCell ref="BN57:BP57"/>
    <mergeCell ref="BQ57:BS57"/>
    <mergeCell ref="BN58:BP58"/>
    <mergeCell ref="BQ58:BS58"/>
    <mergeCell ref="BN59:BP59"/>
    <mergeCell ref="BQ59:BS59"/>
    <mergeCell ref="BN60:BP60"/>
    <mergeCell ref="BQ60:BS60"/>
    <mergeCell ref="BN61:BP61"/>
    <mergeCell ref="BQ61:BS61"/>
    <mergeCell ref="BN62:BP62"/>
    <mergeCell ref="BQ62:BS62"/>
    <mergeCell ref="BN63:BP63"/>
    <mergeCell ref="BQ63:BS63"/>
    <mergeCell ref="BN64:BP64"/>
    <mergeCell ref="BQ64:BS64"/>
    <mergeCell ref="BN65:BP65"/>
    <mergeCell ref="BQ65:BS65"/>
    <mergeCell ref="BN66:BP66"/>
    <mergeCell ref="BQ66:BS66"/>
    <mergeCell ref="BN67:BP67"/>
    <mergeCell ref="BQ67:BS67"/>
    <mergeCell ref="BN68:BP68"/>
    <mergeCell ref="BQ68:BS68"/>
    <mergeCell ref="BN69:BP69"/>
    <mergeCell ref="BQ69:BS69"/>
    <mergeCell ref="BN70:BP70"/>
    <mergeCell ref="BQ70:BS70"/>
    <mergeCell ref="BN71:BP71"/>
    <mergeCell ref="BQ71:BS71"/>
    <mergeCell ref="BN72:BP72"/>
    <mergeCell ref="BN96:BP96"/>
    <mergeCell ref="BQ96:BS96"/>
    <mergeCell ref="BQ72:BS72"/>
    <mergeCell ref="BN73:BP73"/>
    <mergeCell ref="BQ73:BS73"/>
    <mergeCell ref="BN74:BP74"/>
    <mergeCell ref="BQ74:BS74"/>
    <mergeCell ref="BN75:BP75"/>
    <mergeCell ref="BQ75:BS75"/>
    <mergeCell ref="BN76:BP76"/>
    <mergeCell ref="BQ76:BS76"/>
    <mergeCell ref="BN77:BP77"/>
    <mergeCell ref="BQ77:BS77"/>
    <mergeCell ref="BN78:BP78"/>
    <mergeCell ref="BQ78:BS78"/>
    <mergeCell ref="BN79:BP79"/>
    <mergeCell ref="BQ79:BS79"/>
    <mergeCell ref="BN80:BP80"/>
    <mergeCell ref="BQ80:BS80"/>
    <mergeCell ref="BN81:BP81"/>
    <mergeCell ref="BQ81:BS81"/>
    <mergeCell ref="BN82:BP82"/>
    <mergeCell ref="BQ82:BS82"/>
    <mergeCell ref="BN83:BP83"/>
    <mergeCell ref="BQ83:BS83"/>
    <mergeCell ref="BN84:BP84"/>
    <mergeCell ref="BQ84:BS84"/>
    <mergeCell ref="BN85:BP85"/>
    <mergeCell ref="BQ85:BS85"/>
    <mergeCell ref="BN86:BP86"/>
    <mergeCell ref="BQ86:BS86"/>
    <mergeCell ref="BN87:BP87"/>
    <mergeCell ref="BN97:BP97"/>
    <mergeCell ref="BQ97:BS97"/>
    <mergeCell ref="BN98:BP98"/>
    <mergeCell ref="BQ98:BS98"/>
    <mergeCell ref="BN99:BP99"/>
    <mergeCell ref="BQ99:BS99"/>
    <mergeCell ref="BN100:BP100"/>
    <mergeCell ref="BQ100:BS100"/>
    <mergeCell ref="BN101:BP101"/>
    <mergeCell ref="BQ101:BS101"/>
    <mergeCell ref="BN102:BP102"/>
    <mergeCell ref="BQ102:BS102"/>
    <mergeCell ref="BN103:BP103"/>
    <mergeCell ref="BQ103:BS103"/>
    <mergeCell ref="BN104:BP104"/>
    <mergeCell ref="BQ104:BS104"/>
    <mergeCell ref="BN88:BP88"/>
    <mergeCell ref="BQ88:BS88"/>
    <mergeCell ref="BN89:BP89"/>
    <mergeCell ref="BQ89:BS89"/>
    <mergeCell ref="BN90:BP90"/>
    <mergeCell ref="BQ90:BS90"/>
    <mergeCell ref="BN91:BP91"/>
    <mergeCell ref="BQ91:BS91"/>
    <mergeCell ref="BN92:BP92"/>
    <mergeCell ref="BQ92:BS92"/>
    <mergeCell ref="BN93:BP93"/>
    <mergeCell ref="BQ93:BS93"/>
    <mergeCell ref="BN94:BP94"/>
    <mergeCell ref="BQ94:BS94"/>
    <mergeCell ref="BN95:BP95"/>
    <mergeCell ref="BQ95:BS95"/>
    <mergeCell ref="BN105:BP105"/>
    <mergeCell ref="BQ105:BS105"/>
    <mergeCell ref="BN106:BP106"/>
    <mergeCell ref="BQ106:BS106"/>
    <mergeCell ref="BN107:BP107"/>
    <mergeCell ref="BQ107:BS107"/>
    <mergeCell ref="BN108:BP108"/>
    <mergeCell ref="BQ108:BS108"/>
    <mergeCell ref="BN109:BP109"/>
    <mergeCell ref="BQ109:BS109"/>
    <mergeCell ref="BN110:BP110"/>
    <mergeCell ref="BQ110:BS110"/>
    <mergeCell ref="BN111:BP111"/>
    <mergeCell ref="BQ111:BS111"/>
    <mergeCell ref="BN112:BP112"/>
    <mergeCell ref="BQ112:BS112"/>
    <mergeCell ref="BN113:BP113"/>
    <mergeCell ref="BQ113:BS113"/>
    <mergeCell ref="BN114:BP114"/>
    <mergeCell ref="BQ114:BS114"/>
    <mergeCell ref="BN115:BP115"/>
    <mergeCell ref="BQ115:BS115"/>
    <mergeCell ref="BN116:BP116"/>
    <mergeCell ref="BQ116:BS116"/>
    <mergeCell ref="BN117:BP117"/>
    <mergeCell ref="BQ117:BS117"/>
    <mergeCell ref="BN118:BP118"/>
    <mergeCell ref="BQ118:BS118"/>
    <mergeCell ref="BN119:BP119"/>
    <mergeCell ref="BQ119:BS119"/>
    <mergeCell ref="BN120:BP120"/>
    <mergeCell ref="BQ120:BS120"/>
    <mergeCell ref="BN121:BP121"/>
    <mergeCell ref="BQ121:BS121"/>
    <mergeCell ref="BN122:BP122"/>
    <mergeCell ref="BQ122:BS122"/>
    <mergeCell ref="BN141:BP141"/>
    <mergeCell ref="BQ141:BS141"/>
    <mergeCell ref="BN142:BP142"/>
    <mergeCell ref="BQ142:BS142"/>
    <mergeCell ref="BN143:BP143"/>
    <mergeCell ref="BQ143:BS143"/>
    <mergeCell ref="BN144:BP144"/>
    <mergeCell ref="BQ144:BS144"/>
    <mergeCell ref="BN145:BP145"/>
    <mergeCell ref="BQ145:BS145"/>
    <mergeCell ref="BN146:BP146"/>
    <mergeCell ref="BQ146:BS146"/>
    <mergeCell ref="BN147:BP147"/>
    <mergeCell ref="BN123:BP123"/>
    <mergeCell ref="BQ123:BS123"/>
    <mergeCell ref="BN124:BP124"/>
    <mergeCell ref="BQ124:BS124"/>
    <mergeCell ref="BN125:BP125"/>
    <mergeCell ref="BQ125:BS125"/>
    <mergeCell ref="BN126:BP126"/>
    <mergeCell ref="BQ126:BS126"/>
    <mergeCell ref="BN127:BP127"/>
    <mergeCell ref="BQ127:BS127"/>
    <mergeCell ref="BN128:BP128"/>
    <mergeCell ref="BQ128:BS128"/>
    <mergeCell ref="BN129:BP129"/>
    <mergeCell ref="BQ129:BS129"/>
    <mergeCell ref="BN130:BP130"/>
    <mergeCell ref="BQ130:BS130"/>
    <mergeCell ref="BN131:BP131"/>
    <mergeCell ref="BQ131:BS131"/>
    <mergeCell ref="BN132:BP132"/>
    <mergeCell ref="BQ132:BS132"/>
    <mergeCell ref="BN133:BP133"/>
    <mergeCell ref="BQ133:BS133"/>
    <mergeCell ref="BN134:BP134"/>
    <mergeCell ref="BQ134:BS134"/>
    <mergeCell ref="BN135:BP135"/>
    <mergeCell ref="BQ135:BS135"/>
    <mergeCell ref="BN136:BP136"/>
    <mergeCell ref="BQ136:BS136"/>
    <mergeCell ref="BN137:BP137"/>
    <mergeCell ref="BQ137:BS137"/>
    <mergeCell ref="BN138:BP138"/>
    <mergeCell ref="BQ138:BS138"/>
    <mergeCell ref="BN139:BP139"/>
    <mergeCell ref="BQ139:BS139"/>
    <mergeCell ref="BN140:BP140"/>
    <mergeCell ref="BQ140:BS140"/>
    <mergeCell ref="BQ147:BS147"/>
    <mergeCell ref="BN148:BP148"/>
    <mergeCell ref="BQ148:BS148"/>
    <mergeCell ref="BN149:BP149"/>
    <mergeCell ref="BQ149:BS149"/>
    <mergeCell ref="BN150:BP150"/>
    <mergeCell ref="BQ150:BS150"/>
    <mergeCell ref="BN151:BP151"/>
    <mergeCell ref="BQ151:BS151"/>
    <mergeCell ref="BN152:BP152"/>
    <mergeCell ref="BQ152:BS152"/>
    <mergeCell ref="BN153:BP153"/>
    <mergeCell ref="BQ153:BS153"/>
    <mergeCell ref="BN154:BP154"/>
    <mergeCell ref="BQ154:BS154"/>
    <mergeCell ref="BN155:BP155"/>
    <mergeCell ref="BQ155:BS155"/>
    <mergeCell ref="BN156:BP156"/>
    <mergeCell ref="BQ156:BS156"/>
    <mergeCell ref="BN157:BP157"/>
    <mergeCell ref="BQ157:BS157"/>
    <mergeCell ref="BN158:BP158"/>
    <mergeCell ref="BQ158:BS158"/>
    <mergeCell ref="BN159:BP159"/>
    <mergeCell ref="BQ159:BS159"/>
    <mergeCell ref="BN160:BP160"/>
    <mergeCell ref="BQ160:BS160"/>
    <mergeCell ref="BN161:BP161"/>
    <mergeCell ref="BQ161:BS161"/>
    <mergeCell ref="BN162:BP162"/>
    <mergeCell ref="BQ162:BS162"/>
    <mergeCell ref="BN163:BP163"/>
    <mergeCell ref="BQ163:BS163"/>
    <mergeCell ref="BN164:BP164"/>
    <mergeCell ref="BQ164:BS164"/>
    <mergeCell ref="BN182:BP182"/>
    <mergeCell ref="BQ182:BS182"/>
    <mergeCell ref="BN165:BP165"/>
    <mergeCell ref="BQ165:BS165"/>
    <mergeCell ref="BN166:BP166"/>
    <mergeCell ref="BQ166:BS166"/>
    <mergeCell ref="BN167:BP167"/>
    <mergeCell ref="BQ167:BS167"/>
    <mergeCell ref="BN168:BP168"/>
    <mergeCell ref="BQ168:BS168"/>
    <mergeCell ref="BN169:BP169"/>
    <mergeCell ref="BQ169:BS169"/>
    <mergeCell ref="BN170:BP170"/>
    <mergeCell ref="BQ170:BS170"/>
    <mergeCell ref="BN171:BP171"/>
    <mergeCell ref="BQ171:BS171"/>
    <mergeCell ref="BN172:BP172"/>
    <mergeCell ref="BQ172:BS172"/>
    <mergeCell ref="BN173:BP173"/>
    <mergeCell ref="BQ173:BS173"/>
    <mergeCell ref="BN183:BP183"/>
    <mergeCell ref="BQ183:BS183"/>
    <mergeCell ref="BN184:BP184"/>
    <mergeCell ref="BQ184:BS184"/>
    <mergeCell ref="BN185:BP185"/>
    <mergeCell ref="BQ185:BS185"/>
    <mergeCell ref="BN186:BP186"/>
    <mergeCell ref="BQ186:BS186"/>
    <mergeCell ref="BN187:BP187"/>
    <mergeCell ref="BQ187:BS187"/>
    <mergeCell ref="BN188:BP188"/>
    <mergeCell ref="BQ188:BS188"/>
    <mergeCell ref="BN189:BP189"/>
    <mergeCell ref="BQ189:BS189"/>
    <mergeCell ref="BN190:BP190"/>
    <mergeCell ref="BQ190:BS190"/>
    <mergeCell ref="BN174:BP174"/>
    <mergeCell ref="BQ174:BS174"/>
    <mergeCell ref="BN175:BP175"/>
    <mergeCell ref="BQ175:BS175"/>
    <mergeCell ref="BN176:BP176"/>
    <mergeCell ref="BQ176:BS176"/>
    <mergeCell ref="BN177:BP177"/>
    <mergeCell ref="BQ177:BS177"/>
    <mergeCell ref="BN178:BP178"/>
    <mergeCell ref="BQ178:BS178"/>
    <mergeCell ref="BN179:BP179"/>
    <mergeCell ref="BQ179:BS179"/>
    <mergeCell ref="BN180:BP180"/>
    <mergeCell ref="BQ180:BS180"/>
    <mergeCell ref="BN181:BP181"/>
    <mergeCell ref="BQ181:BS181"/>
  </mergeCells>
  <phoneticPr fontId="2"/>
  <pageMargins left="0.7" right="0.7" top="0.75" bottom="0.75" header="0.3" footer="0.3"/>
  <pageSetup paperSize="8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29①</vt:lpstr>
      <vt:lpstr>'29①'!Print_Area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地域戦略課地域創生係</cp:lastModifiedBy>
  <cp:lastPrinted>2023-09-15T05:05:00Z</cp:lastPrinted>
  <dcterms:created xsi:type="dcterms:W3CDTF">2014-10-03T08:16:23Z</dcterms:created>
  <dcterms:modified xsi:type="dcterms:W3CDTF">2023-09-15T06:54:35Z</dcterms:modified>
</cp:coreProperties>
</file>