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10" sheetId="15" r:id="rId1"/>
    <sheet name="(2)対象法人区分一覧" sheetId="2" state="hidden" r:id="rId2"/>
    <sheet name="部品" sheetId="3" state="hidden" r:id="rId3"/>
  </sheets>
  <definedNames>
    <definedName name="_xlnm._FilterDatabase" localSheetId="0" hidden="1">'10'!$A$3:$E$3</definedName>
    <definedName name="_xlnm.Print_Area" localSheetId="0">'10'!$B$1:$D$81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5" l="1"/>
  <c r="E20" i="15" l="1"/>
  <c r="E21" i="15"/>
  <c r="E39" i="15"/>
  <c r="E51" i="15"/>
  <c r="E66" i="15"/>
  <c r="E34" i="15"/>
  <c r="E37" i="15"/>
  <c r="E47" i="15"/>
  <c r="E48" i="15"/>
  <c r="E76" i="15"/>
  <c r="E50" i="15"/>
  <c r="E14" i="15"/>
  <c r="E45" i="15"/>
  <c r="E31" i="15"/>
  <c r="E49" i="15"/>
  <c r="E69" i="15"/>
  <c r="E7" i="15"/>
  <c r="E56" i="15"/>
  <c r="E70" i="15"/>
  <c r="E13" i="15"/>
  <c r="E36" i="15"/>
  <c r="E67" i="15"/>
  <c r="E35" i="15"/>
  <c r="E60" i="15"/>
  <c r="E75" i="15"/>
  <c r="E8" i="15"/>
  <c r="E77" i="15"/>
  <c r="E54" i="15"/>
  <c r="E53" i="15"/>
  <c r="E71" i="15"/>
  <c r="E52" i="15"/>
  <c r="E15" i="15"/>
  <c r="E58" i="15"/>
  <c r="E72" i="15"/>
  <c r="E40" i="15"/>
  <c r="E24" i="15"/>
  <c r="E29" i="15"/>
  <c r="E28" i="15"/>
  <c r="E42" i="15"/>
  <c r="E59" i="15"/>
  <c r="E68" i="15"/>
  <c r="E61" i="15"/>
  <c r="E62" i="15"/>
  <c r="E63" i="15"/>
  <c r="E64" i="15"/>
  <c r="E44" i="15"/>
  <c r="E4" i="15"/>
  <c r="E6" i="15"/>
  <c r="E5" i="15"/>
  <c r="E25" i="15"/>
  <c r="E46" i="15"/>
  <c r="E18" i="15"/>
  <c r="E16" i="15"/>
  <c r="E22" i="15"/>
  <c r="E30" i="15"/>
  <c r="E17" i="15"/>
  <c r="E55" i="15"/>
  <c r="E41" i="15"/>
  <c r="E19" i="15"/>
  <c r="E9" i="15"/>
  <c r="E10" i="15"/>
  <c r="E23" i="15"/>
  <c r="E26" i="15"/>
  <c r="E57" i="15"/>
  <c r="E33" i="15"/>
  <c r="E43" i="15"/>
  <c r="E32" i="15"/>
  <c r="E65" i="15"/>
  <c r="E78" i="15"/>
  <c r="E27" i="15"/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<sst xmlns="http://schemas.openxmlformats.org/spreadsheetml/2006/main" count="786" uniqueCount="561">
  <si>
    <t>市町村名</t>
    <rPh sb="0" eb="3">
      <t>シチョウソン</t>
    </rPh>
    <rPh sb="3" eb="4">
      <t>メイ</t>
    </rPh>
    <phoneticPr fontId="3"/>
  </si>
  <si>
    <t>法人区分
（別紙）</t>
    <rPh sb="0" eb="2">
      <t>ホウジン</t>
    </rPh>
    <rPh sb="2" eb="4">
      <t>クブン</t>
    </rPh>
    <rPh sb="6" eb="8">
      <t>ベッシ</t>
    </rPh>
    <phoneticPr fontId="3"/>
  </si>
  <si>
    <t>対象法人名</t>
    <rPh sb="0" eb="2">
      <t>タイショウ</t>
    </rPh>
    <rPh sb="2" eb="4">
      <t>ホウジン</t>
    </rPh>
    <rPh sb="4" eb="5">
      <t>メイ</t>
    </rPh>
    <phoneticPr fontId="3"/>
  </si>
  <si>
    <t>住　　　　　　　　　　所</t>
    <rPh sb="0" eb="1">
      <t>ジュウ</t>
    </rPh>
    <rPh sb="11" eb="12">
      <t>ショ</t>
    </rPh>
    <phoneticPr fontId="3"/>
  </si>
  <si>
    <t>札幌市</t>
  </si>
  <si>
    <t>札幌市</t>
    <rPh sb="0" eb="3">
      <t>サッポロシ</t>
    </rPh>
    <phoneticPr fontId="2"/>
  </si>
  <si>
    <t>札幌市</t>
    <rPh sb="0" eb="3">
      <t>サッポロシ</t>
    </rPh>
    <phoneticPr fontId="3"/>
  </si>
  <si>
    <t>札幌市北区あいの里３条７丁目１５番１０号</t>
    <rPh sb="19" eb="20">
      <t>ゴウ</t>
    </rPh>
    <phoneticPr fontId="2"/>
  </si>
  <si>
    <t>札幌市中央区大通西３丁目６番地</t>
  </si>
  <si>
    <t>札幌市中央区南8条西2丁目5番74　市民活動プラザ星園201号室</t>
  </si>
  <si>
    <t>札幌市北区北10条西４丁目１番地　ＳＣビル２Ｆ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3"/>
  </si>
  <si>
    <t>函館市</t>
    <rPh sb="0" eb="3">
      <t>ハコダテシ</t>
    </rPh>
    <phoneticPr fontId="3"/>
  </si>
  <si>
    <t>函館市若松町33番６号</t>
    <rPh sb="0" eb="3">
      <t>ハコダテシ</t>
    </rPh>
    <rPh sb="10" eb="11">
      <t>ゴウ</t>
    </rPh>
    <phoneticPr fontId="1"/>
  </si>
  <si>
    <t>小樽市</t>
  </si>
  <si>
    <t>旭川市</t>
  </si>
  <si>
    <t>室蘭市</t>
  </si>
  <si>
    <t>釧路市</t>
    <rPh sb="0" eb="3">
      <t>クシロシ</t>
    </rPh>
    <phoneticPr fontId="2"/>
  </si>
  <si>
    <t>釧路市若竹町９番21号</t>
  </si>
  <si>
    <t>帯広市</t>
  </si>
  <si>
    <t>岩見沢市</t>
  </si>
  <si>
    <t>網走市</t>
  </si>
  <si>
    <t>留萌市</t>
  </si>
  <si>
    <t>苫小牧市</t>
  </si>
  <si>
    <t>美唄市</t>
  </si>
  <si>
    <t>アルテピアッツァびばい</t>
  </si>
  <si>
    <t>美唄市落合町栄町</t>
    <rPh sb="0" eb="3">
      <t>ビバイシ</t>
    </rPh>
    <rPh sb="3" eb="6">
      <t>オチアイチョウ</t>
    </rPh>
    <rPh sb="6" eb="7">
      <t>サカエ</t>
    </rPh>
    <rPh sb="7" eb="8">
      <t>マチ</t>
    </rPh>
    <phoneticPr fontId="3"/>
  </si>
  <si>
    <t>江別市</t>
  </si>
  <si>
    <t>紋別市</t>
    <rPh sb="0" eb="3">
      <t>モンベツシ</t>
    </rPh>
    <phoneticPr fontId="3"/>
  </si>
  <si>
    <t>紋別市花園町１丁目３番３号</t>
  </si>
  <si>
    <t>紋別市潮見町３丁目２番38号</t>
    <rPh sb="3" eb="6">
      <t>シオミチョウ</t>
    </rPh>
    <rPh sb="7" eb="9">
      <t>チョウメ</t>
    </rPh>
    <rPh sb="10" eb="11">
      <t>バン</t>
    </rPh>
    <rPh sb="13" eb="14">
      <t>ゴウ</t>
    </rPh>
    <phoneticPr fontId="2"/>
  </si>
  <si>
    <t>紋別市落石町２丁目20番23号</t>
    <rPh sb="11" eb="12">
      <t>バン</t>
    </rPh>
    <rPh sb="14" eb="15">
      <t>ゴウ</t>
    </rPh>
    <phoneticPr fontId="2"/>
  </si>
  <si>
    <t>紋別市緑町５丁目５番５号</t>
  </si>
  <si>
    <t>紋別市南が丘町７丁目47番１号</t>
    <rPh sb="12" eb="13">
      <t>バン</t>
    </rPh>
    <rPh sb="14" eb="15">
      <t>ゴウ</t>
    </rPh>
    <phoneticPr fontId="3"/>
  </si>
  <si>
    <t>士別市</t>
  </si>
  <si>
    <t>名寄市</t>
  </si>
  <si>
    <t>三笠市</t>
    <rPh sb="0" eb="3">
      <t>ミカサシ</t>
    </rPh>
    <phoneticPr fontId="3"/>
  </si>
  <si>
    <t>三笠市幾春別栗丘町13番地</t>
    <rPh sb="0" eb="3">
      <t>ミカサシ</t>
    </rPh>
    <rPh sb="3" eb="9">
      <t>イクシュンベツクリオカチョウ</t>
    </rPh>
    <rPh sb="11" eb="13">
      <t>バンチ</t>
    </rPh>
    <phoneticPr fontId="3"/>
  </si>
  <si>
    <t>登別市</t>
  </si>
  <si>
    <t>北広島市</t>
  </si>
  <si>
    <t>北斗市</t>
  </si>
  <si>
    <t>当別町</t>
  </si>
  <si>
    <t>新篠津村</t>
  </si>
  <si>
    <t>松前町</t>
  </si>
  <si>
    <t>松前郡松前町字博多194番地の１</t>
    <rPh sb="0" eb="3">
      <t>マツマエグン</t>
    </rPh>
    <rPh sb="3" eb="6">
      <t>マツマエチョウ</t>
    </rPh>
    <rPh sb="6" eb="7">
      <t>ジ</t>
    </rPh>
    <rPh sb="12" eb="14">
      <t>バンチ</t>
    </rPh>
    <phoneticPr fontId="3"/>
  </si>
  <si>
    <t>松前郡松前町字朝日495番地2</t>
    <rPh sb="0" eb="3">
      <t>マツマエグン</t>
    </rPh>
    <rPh sb="3" eb="6">
      <t>マツマエチョウ</t>
    </rPh>
    <rPh sb="6" eb="7">
      <t>アザ</t>
    </rPh>
    <rPh sb="7" eb="9">
      <t>アサヒ</t>
    </rPh>
    <rPh sb="12" eb="14">
      <t>バンチ</t>
    </rPh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</si>
  <si>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</si>
  <si>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</si>
  <si>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</si>
  <si>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</si>
  <si>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</si>
  <si>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</si>
  <si>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</si>
  <si>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</si>
  <si>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認定ＮＰＯ法人長万部町緑と樹を愛する会</t>
    <rPh sb="0" eb="2">
      <t>ニンテイ</t>
    </rPh>
    <rPh sb="5" eb="7">
      <t>ホウジン</t>
    </rPh>
    <rPh sb="7" eb="11">
      <t>オシャマンベチョウ</t>
    </rPh>
    <rPh sb="11" eb="12">
      <t>ミドリ</t>
    </rPh>
    <rPh sb="13" eb="14">
      <t>ジュ</t>
    </rPh>
    <rPh sb="15" eb="16">
      <t>アイ</t>
    </rPh>
    <rPh sb="18" eb="19">
      <t>カイ</t>
    </rPh>
    <phoneticPr fontId="3"/>
  </si>
  <si>
    <t>山越郡長万部町字平里99番地14</t>
    <rPh sb="0" eb="3">
      <t>ヤマコシグン</t>
    </rPh>
    <rPh sb="3" eb="7">
      <t>オシャマンベチョウ</t>
    </rPh>
    <rPh sb="7" eb="8">
      <t>アザ</t>
    </rPh>
    <rPh sb="8" eb="10">
      <t>ヒラサト</t>
    </rPh>
    <rPh sb="12" eb="14">
      <t>バンチ</t>
    </rPh>
    <phoneticPr fontId="3"/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</si>
  <si>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</si>
  <si>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</si>
  <si>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</si>
  <si>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</si>
  <si>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</si>
  <si>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</si>
  <si>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</si>
  <si>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</si>
  <si>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</si>
  <si>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</si>
  <si>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</si>
  <si>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</si>
  <si>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</si>
  <si>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</si>
  <si>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</si>
  <si>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</si>
  <si>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</si>
  <si>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</si>
  <si>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</si>
  <si>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古宇郡神恵内村大字神恵内村字大川116番地１</t>
    <rPh sb="0" eb="3">
      <t>フルウグン</t>
    </rPh>
    <rPh sb="3" eb="7">
      <t>カモエナイムラ</t>
    </rPh>
    <rPh sb="7" eb="9">
      <t>オオアザ</t>
    </rPh>
    <rPh sb="9" eb="13">
      <t>カモエナイムラ</t>
    </rPh>
    <rPh sb="13" eb="14">
      <t>アザ</t>
    </rPh>
    <rPh sb="14" eb="16">
      <t>オオカワ</t>
    </rPh>
    <rPh sb="19" eb="21">
      <t>バンチ</t>
    </rPh>
    <phoneticPr fontId="3"/>
  </si>
  <si>
    <t>積丹町</t>
  </si>
  <si>
    <t>古平町</t>
  </si>
  <si>
    <t>仁木町</t>
  </si>
  <si>
    <t>余市町</t>
  </si>
  <si>
    <t>南幌町</t>
  </si>
  <si>
    <t>奈井江町</t>
  </si>
  <si>
    <t>長沼町</t>
  </si>
  <si>
    <t>栗山町</t>
  </si>
  <si>
    <t>沼田町</t>
  </si>
  <si>
    <t>鷹栖町</t>
  </si>
  <si>
    <t>東神楽町</t>
  </si>
  <si>
    <t>東神楽町</t>
    <rPh sb="0" eb="4">
      <t>ヒガシカグラチョウ</t>
    </rPh>
    <phoneticPr fontId="3"/>
  </si>
  <si>
    <t>上川郡東神楽町北２条西３丁目254番地73</t>
    <rPh sb="0" eb="3">
      <t>カミカワグン</t>
    </rPh>
    <rPh sb="3" eb="7">
      <t>ヒガシカグラチョウ</t>
    </rPh>
    <rPh sb="7" eb="8">
      <t>キタ</t>
    </rPh>
    <rPh sb="9" eb="10">
      <t>ジョウ</t>
    </rPh>
    <rPh sb="10" eb="11">
      <t>ニシ</t>
    </rPh>
    <rPh sb="12" eb="14">
      <t>チョウメ</t>
    </rPh>
    <rPh sb="17" eb="19">
      <t>バンチ</t>
    </rPh>
    <phoneticPr fontId="3"/>
  </si>
  <si>
    <t>当麻町</t>
  </si>
  <si>
    <t>比布町</t>
  </si>
  <si>
    <t>愛別町</t>
  </si>
  <si>
    <t>上川郡愛別町字南町29番地26</t>
    <rPh sb="0" eb="3">
      <t>カミカワグン</t>
    </rPh>
    <rPh sb="3" eb="5">
      <t>アイベツ</t>
    </rPh>
    <rPh sb="5" eb="6">
      <t>チョウ</t>
    </rPh>
    <rPh sb="6" eb="7">
      <t>アザ</t>
    </rPh>
    <rPh sb="7" eb="9">
      <t>ミナミマチ</t>
    </rPh>
    <rPh sb="11" eb="13">
      <t>バンチ</t>
    </rPh>
    <phoneticPr fontId="3"/>
  </si>
  <si>
    <t>上川町</t>
  </si>
  <si>
    <t>東川町</t>
  </si>
  <si>
    <t>美瑛町</t>
  </si>
  <si>
    <t>上富良野町</t>
  </si>
  <si>
    <t>中富良野町</t>
  </si>
  <si>
    <t>南富良野町</t>
  </si>
  <si>
    <t>空知郡南富良野町字幾寅1003番地44</t>
    <rPh sb="15" eb="17">
      <t>バンチ</t>
    </rPh>
    <phoneticPr fontId="3"/>
  </si>
  <si>
    <t>認定ＮＰＯ法人どんころ野外学校</t>
    <rPh sb="0" eb="2">
      <t>ニンテイ</t>
    </rPh>
    <rPh sb="5" eb="7">
      <t>ホウジン</t>
    </rPh>
    <rPh sb="11" eb="13">
      <t>ヤガイ</t>
    </rPh>
    <rPh sb="13" eb="15">
      <t>ガッコウ</t>
    </rPh>
    <phoneticPr fontId="3"/>
  </si>
  <si>
    <t>空知郡南富良野町字落合1074番地</t>
    <rPh sb="0" eb="3">
      <t>ソラチグン</t>
    </rPh>
    <rPh sb="3" eb="8">
      <t>ミナミフラノチョウ</t>
    </rPh>
    <rPh sb="8" eb="9">
      <t>アザ</t>
    </rPh>
    <rPh sb="9" eb="11">
      <t>オチアイ</t>
    </rPh>
    <rPh sb="15" eb="17">
      <t>バンチ</t>
    </rPh>
    <phoneticPr fontId="3"/>
  </si>
  <si>
    <t>占冠村</t>
  </si>
  <si>
    <t>和寒町</t>
  </si>
  <si>
    <t>剣淵町</t>
  </si>
  <si>
    <t>下川町</t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</si>
  <si>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</si>
  <si>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</si>
  <si>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</si>
  <si>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</si>
  <si>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</si>
  <si>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</si>
  <si>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</si>
  <si>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天塩郡天塩町新栄通８丁目１４６６番地の１１３</t>
    <rPh sb="0" eb="3">
      <t>テシオグン</t>
    </rPh>
    <rPh sb="3" eb="6">
      <t>テシオチョウ</t>
    </rPh>
    <rPh sb="6" eb="9">
      <t>シンエイドオリ</t>
    </rPh>
    <rPh sb="10" eb="12">
      <t>チョウメ</t>
    </rPh>
    <rPh sb="16" eb="18">
      <t>バンチ</t>
    </rPh>
    <phoneticPr fontId="3"/>
  </si>
  <si>
    <t>猿払村</t>
  </si>
  <si>
    <t>浜頓別町</t>
  </si>
  <si>
    <t>枝幸郡浜頓別町日の出２丁目67番地</t>
    <rPh sb="0" eb="2">
      <t>エサシ</t>
    </rPh>
    <rPh sb="2" eb="3">
      <t>グン</t>
    </rPh>
    <rPh sb="3" eb="7">
      <t>ハマトンベツチョウ</t>
    </rPh>
    <rPh sb="7" eb="8">
      <t>ヒ</t>
    </rPh>
    <rPh sb="9" eb="10">
      <t>デ</t>
    </rPh>
    <rPh sb="11" eb="13">
      <t>チョウメ</t>
    </rPh>
    <rPh sb="15" eb="17">
      <t>バンチ</t>
    </rPh>
    <phoneticPr fontId="3"/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</si>
  <si>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</si>
  <si>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</si>
  <si>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</si>
  <si>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</si>
  <si>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</si>
  <si>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</si>
  <si>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</si>
  <si>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ＮＰＯ法人サニーサイドオホーツク</t>
    <rPh sb="3" eb="5">
      <t>ホウジン</t>
    </rPh>
    <phoneticPr fontId="3"/>
  </si>
  <si>
    <t>斜里郡斜里町字豊倉41番地</t>
    <rPh sb="0" eb="2">
      <t>シャリ</t>
    </rPh>
    <rPh sb="2" eb="3">
      <t>グン</t>
    </rPh>
    <rPh sb="3" eb="6">
      <t>シャリチョウ</t>
    </rPh>
    <rPh sb="6" eb="7">
      <t>アザ</t>
    </rPh>
    <rPh sb="7" eb="9">
      <t>トヨクラ</t>
    </rPh>
    <rPh sb="11" eb="13">
      <t>バンチ</t>
    </rPh>
    <phoneticPr fontId="3"/>
  </si>
  <si>
    <t>ＮＰＯ法人ひどり窓</t>
    <rPh sb="3" eb="5">
      <t>ホウジン</t>
    </rPh>
    <rPh sb="8" eb="9">
      <t>マド</t>
    </rPh>
    <phoneticPr fontId="3"/>
  </si>
  <si>
    <t>斜里郡斜里町文光町26番地12</t>
    <rPh sb="0" eb="2">
      <t>シャリ</t>
    </rPh>
    <rPh sb="2" eb="3">
      <t>グン</t>
    </rPh>
    <rPh sb="3" eb="6">
      <t>シャリチョウ</t>
    </rPh>
    <rPh sb="6" eb="9">
      <t>ブンコウチョウ</t>
    </rPh>
    <rPh sb="11" eb="13">
      <t>バンチ</t>
    </rPh>
    <phoneticPr fontId="3"/>
  </si>
  <si>
    <t>ＮＰＯ法人知床みさきの風</t>
    <rPh sb="3" eb="5">
      <t>ホウジン</t>
    </rPh>
    <rPh sb="5" eb="7">
      <t>シレトコ</t>
    </rPh>
    <rPh sb="11" eb="12">
      <t>カゼ</t>
    </rPh>
    <phoneticPr fontId="3"/>
  </si>
  <si>
    <t>斜里郡斜里町朝日町22番地15</t>
    <rPh sb="0" eb="2">
      <t>シャリ</t>
    </rPh>
    <rPh sb="2" eb="3">
      <t>グン</t>
    </rPh>
    <rPh sb="3" eb="6">
      <t>シャリチョウ</t>
    </rPh>
    <rPh sb="6" eb="8">
      <t>アサヒ</t>
    </rPh>
    <rPh sb="8" eb="9">
      <t>マチ</t>
    </rPh>
    <rPh sb="11" eb="13">
      <t>バンチ</t>
    </rPh>
    <phoneticPr fontId="3"/>
  </si>
  <si>
    <t>清里町</t>
  </si>
  <si>
    <t>小清水町</t>
  </si>
  <si>
    <t>斜里郡小清水町南町２丁目７番２６号</t>
    <rPh sb="0" eb="3">
      <t>シャリグン</t>
    </rPh>
    <rPh sb="3" eb="7">
      <t>コシミズチョウ</t>
    </rPh>
    <rPh sb="7" eb="8">
      <t>ミナミ</t>
    </rPh>
    <rPh sb="8" eb="9">
      <t>マチ</t>
    </rPh>
    <rPh sb="10" eb="12">
      <t>チョウメ</t>
    </rPh>
    <rPh sb="13" eb="14">
      <t>バン</t>
    </rPh>
    <rPh sb="16" eb="17">
      <t>ゴウ</t>
    </rPh>
    <phoneticPr fontId="3"/>
  </si>
  <si>
    <t>訓子府町</t>
  </si>
  <si>
    <t>常呂郡訓子府町旭町114番地</t>
    <rPh sb="0" eb="3">
      <t>トコログン</t>
    </rPh>
    <rPh sb="3" eb="7">
      <t>クンネップチョウ</t>
    </rPh>
    <rPh sb="7" eb="8">
      <t>アサヒ</t>
    </rPh>
    <rPh sb="8" eb="9">
      <t>マチ</t>
    </rPh>
    <rPh sb="12" eb="14">
      <t>バンチ</t>
    </rPh>
    <phoneticPr fontId="3"/>
  </si>
  <si>
    <t>置戸町</t>
  </si>
  <si>
    <t>常呂郡置戸町字置戸115番地の１</t>
    <rPh sb="0" eb="3">
      <t>トコログン</t>
    </rPh>
    <rPh sb="3" eb="5">
      <t>オケト</t>
    </rPh>
    <rPh sb="5" eb="6">
      <t>チョウ</t>
    </rPh>
    <rPh sb="6" eb="7">
      <t>アザ</t>
    </rPh>
    <rPh sb="7" eb="9">
      <t>オケト</t>
    </rPh>
    <rPh sb="12" eb="14">
      <t>バンチ</t>
    </rPh>
    <phoneticPr fontId="3"/>
  </si>
  <si>
    <t>佐呂間町</t>
  </si>
  <si>
    <t>遠軽町</t>
  </si>
  <si>
    <t>紋別郡遠軽町大通南１丁目10番地14</t>
    <rPh sb="3" eb="6">
      <t>エンガルチョウ</t>
    </rPh>
    <rPh sb="6" eb="8">
      <t>オオドオリ</t>
    </rPh>
    <rPh sb="8" eb="9">
      <t>ミナミ</t>
    </rPh>
    <rPh sb="10" eb="12">
      <t>チョウメ</t>
    </rPh>
    <rPh sb="14" eb="16">
      <t>バンチ</t>
    </rPh>
    <phoneticPr fontId="6"/>
  </si>
  <si>
    <t>紋別郡遠軽町白滝137番地</t>
    <rPh sb="3" eb="6">
      <t>エンガルチョウ</t>
    </rPh>
    <rPh sb="6" eb="8">
      <t>シラタキ</t>
    </rPh>
    <rPh sb="11" eb="13">
      <t>バンチ</t>
    </rPh>
    <phoneticPr fontId="6"/>
  </si>
  <si>
    <t>紋別郡遠軽町大通北４丁目２番地95</t>
    <rPh sb="3" eb="6">
      <t>エンガルチョウ</t>
    </rPh>
    <rPh sb="6" eb="8">
      <t>オオドオ</t>
    </rPh>
    <rPh sb="8" eb="9">
      <t>キタ</t>
    </rPh>
    <phoneticPr fontId="6"/>
  </si>
  <si>
    <t>紋別郡遠軽町丸瀬布中町3番地</t>
    <rPh sb="0" eb="3">
      <t>モンベツグン</t>
    </rPh>
    <rPh sb="3" eb="6">
      <t>エンガルチョウ</t>
    </rPh>
    <rPh sb="6" eb="9">
      <t>マルセップ</t>
    </rPh>
    <rPh sb="9" eb="11">
      <t>ナカマチ</t>
    </rPh>
    <rPh sb="12" eb="14">
      <t>バンチ</t>
    </rPh>
    <phoneticPr fontId="2"/>
  </si>
  <si>
    <t>湧別町</t>
  </si>
  <si>
    <t>興部町</t>
  </si>
  <si>
    <t>西興部村</t>
  </si>
  <si>
    <t>紋別郡西興部村字西興部４８５番地</t>
    <rPh sb="0" eb="3">
      <t>モンベツグン</t>
    </rPh>
    <rPh sb="3" eb="7">
      <t>ニシオコッペムラ</t>
    </rPh>
    <rPh sb="7" eb="8">
      <t>アザ</t>
    </rPh>
    <rPh sb="8" eb="11">
      <t>ニシオコッペ</t>
    </rPh>
    <rPh sb="14" eb="16">
      <t>バンチ</t>
    </rPh>
    <phoneticPr fontId="2"/>
  </si>
  <si>
    <t>雄武町</t>
  </si>
  <si>
    <t>大空町</t>
    <rPh sb="0" eb="3">
      <t>オオゾラチョウ</t>
    </rPh>
    <phoneticPr fontId="3"/>
  </si>
  <si>
    <t>網走郡大空町女満別昭和96番地の１</t>
    <rPh sb="0" eb="3">
      <t>アバシリグン</t>
    </rPh>
    <rPh sb="3" eb="6">
      <t>オオゾラチョウ</t>
    </rPh>
    <rPh sb="6" eb="9">
      <t>メマンベツ</t>
    </rPh>
    <rPh sb="9" eb="11">
      <t>ショウワ</t>
    </rPh>
    <phoneticPr fontId="3"/>
  </si>
  <si>
    <t>壮瞥町</t>
  </si>
  <si>
    <t>白老町</t>
  </si>
  <si>
    <t>洞爺湖町</t>
  </si>
  <si>
    <t>日高町</t>
  </si>
  <si>
    <t>平取町</t>
  </si>
  <si>
    <t>新冠町</t>
    <rPh sb="0" eb="3">
      <t>ニイカップチョウ</t>
    </rPh>
    <phoneticPr fontId="2"/>
  </si>
  <si>
    <t>新冠町</t>
  </si>
  <si>
    <t>新冠郡新冠町字中央町１－４</t>
    <rPh sb="0" eb="2">
      <t>ニイカップ</t>
    </rPh>
    <rPh sb="2" eb="3">
      <t>グン</t>
    </rPh>
    <rPh sb="3" eb="6">
      <t>ニイカップチョウ</t>
    </rPh>
    <rPh sb="6" eb="7">
      <t>ジ</t>
    </rPh>
    <rPh sb="7" eb="10">
      <t>チュウオウチョウ</t>
    </rPh>
    <phoneticPr fontId="3"/>
  </si>
  <si>
    <t>新冠郡新冠町字若園62－１</t>
    <rPh sb="0" eb="2">
      <t>ニイカップ</t>
    </rPh>
    <rPh sb="2" eb="3">
      <t>グン</t>
    </rPh>
    <rPh sb="3" eb="6">
      <t>ニイカップチョウ</t>
    </rPh>
    <rPh sb="6" eb="7">
      <t>ジ</t>
    </rPh>
    <rPh sb="7" eb="9">
      <t>ワカゾノ</t>
    </rPh>
    <phoneticPr fontId="3"/>
  </si>
  <si>
    <t>新冠郡新冠町字北星町8番地の50</t>
    <rPh sb="0" eb="2">
      <t>ニイカップ</t>
    </rPh>
    <rPh sb="2" eb="3">
      <t>グン</t>
    </rPh>
    <rPh sb="3" eb="6">
      <t>ニイカップチョウ</t>
    </rPh>
    <rPh sb="6" eb="7">
      <t>アザ</t>
    </rPh>
    <rPh sb="7" eb="10">
      <t>ホクセイチョウ</t>
    </rPh>
    <rPh sb="11" eb="13">
      <t>バンチ</t>
    </rPh>
    <phoneticPr fontId="2"/>
  </si>
  <si>
    <t>浦河町</t>
  </si>
  <si>
    <t>様似町</t>
  </si>
  <si>
    <t>えりも町</t>
  </si>
  <si>
    <t>新ひだか町</t>
  </si>
  <si>
    <t>音更町</t>
  </si>
  <si>
    <t>新得町</t>
  </si>
  <si>
    <t>大樹町</t>
  </si>
  <si>
    <t>広尾町</t>
  </si>
  <si>
    <t>池田町</t>
  </si>
  <si>
    <t>豊頃町</t>
  </si>
  <si>
    <t>本別町</t>
  </si>
  <si>
    <t>足寄町</t>
  </si>
  <si>
    <t>陸別町</t>
  </si>
  <si>
    <t>釧路町</t>
  </si>
  <si>
    <t>浜中町</t>
  </si>
  <si>
    <t>標茶町</t>
  </si>
  <si>
    <t>弟子屈町</t>
  </si>
  <si>
    <t>鶴居村</t>
  </si>
  <si>
    <t>白糠町</t>
  </si>
  <si>
    <t>標津町</t>
    <rPh sb="0" eb="3">
      <t>シベツチョウ</t>
    </rPh>
    <phoneticPr fontId="3"/>
  </si>
  <si>
    <t>標津郡標津町南５条西２丁目２番４号</t>
    <rPh sb="0" eb="2">
      <t>シベツ</t>
    </rPh>
    <rPh sb="2" eb="3">
      <t>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3"/>
  </si>
  <si>
    <t>標津郡標津町南４条西３丁目１番７号</t>
    <rPh sb="0" eb="2">
      <t>シベツ</t>
    </rPh>
    <rPh sb="2" eb="3">
      <t>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3"/>
  </si>
  <si>
    <t>標津郡標津町南５条東１丁目２－１</t>
    <rPh sb="0" eb="2">
      <t>シベツ</t>
    </rPh>
    <rPh sb="2" eb="3">
      <t>グン</t>
    </rPh>
    <rPh sb="3" eb="6">
      <t>シベツチョウ</t>
    </rPh>
    <rPh sb="6" eb="7">
      <t>ミナミ</t>
    </rPh>
    <rPh sb="8" eb="9">
      <t>ジョウ</t>
    </rPh>
    <rPh sb="9" eb="10">
      <t>ヒガシ</t>
    </rPh>
    <rPh sb="11" eb="13">
      <t>チョウメ</t>
    </rPh>
    <phoneticPr fontId="3"/>
  </si>
  <si>
    <t>標津郡標津町南１条西５丁目４番７号</t>
    <rPh sb="0" eb="2">
      <t>シベツ</t>
    </rPh>
    <rPh sb="2" eb="3">
      <t>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3"/>
  </si>
  <si>
    <t>羅臼町</t>
    <rPh sb="0" eb="3">
      <t>ラウスチョウ</t>
    </rPh>
    <phoneticPr fontId="3"/>
  </si>
  <si>
    <t>目梨郡羅臼町春日町46番地３</t>
    <rPh sb="0" eb="3">
      <t>メナシグン</t>
    </rPh>
    <rPh sb="3" eb="6">
      <t>ラウスチョウ</t>
    </rPh>
    <rPh sb="6" eb="9">
      <t>カスガチョウ</t>
    </rPh>
    <rPh sb="11" eb="13">
      <t>バンチ</t>
    </rPh>
    <phoneticPr fontId="3"/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</si>
  <si>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3"/>
  </si>
  <si>
    <t>区分</t>
    <rPh sb="0" eb="2">
      <t>クブン</t>
    </rPh>
    <phoneticPr fontId="3"/>
  </si>
  <si>
    <t>説　　　　　明</t>
    <rPh sb="0" eb="1">
      <t>セツ</t>
    </rPh>
    <rPh sb="6" eb="7">
      <t>メイ</t>
    </rPh>
    <phoneticPr fontId="3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</si>
  <si>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3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</si>
  <si>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</si>
  <si>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3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</si>
  <si>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3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</si>
  <si>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3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</si>
  <si>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3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</si>
  <si>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</si>
  <si>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</si>
  <si>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3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</si>
  <si>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3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</si>
  <si>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3"/>
  </si>
  <si>
    <t>団体コード</t>
  </si>
  <si>
    <t>市町村名</t>
  </si>
  <si>
    <t>局番＆名</t>
    <rPh sb="0" eb="1">
      <t>キョク</t>
    </rPh>
    <rPh sb="3" eb="4">
      <t>メイ</t>
    </rPh>
    <phoneticPr fontId="3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</si>
  <si>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</si>
  <si>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</si>
  <si>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</si>
  <si>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</si>
  <si>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</si>
  <si>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</si>
  <si>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</si>
  <si>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</si>
  <si>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</si>
  <si>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</si>
  <si>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</si>
  <si>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</si>
  <si>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</si>
  <si>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</si>
  <si>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</si>
  <si>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</si>
  <si>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</si>
  <si>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</si>
  <si>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</si>
  <si>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</si>
  <si>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</si>
  <si>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</si>
  <si>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</si>
  <si>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</si>
  <si>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</si>
  <si>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</si>
  <si>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</si>
  <si>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</si>
  <si>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</si>
  <si>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</si>
  <si>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</si>
  <si>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</si>
  <si>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</si>
  <si>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</si>
  <si>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</si>
  <si>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</si>
  <si>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</si>
  <si>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</si>
  <si>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</si>
  <si>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</si>
  <si>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</si>
  <si>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</si>
  <si>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</si>
  <si>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</si>
  <si>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</si>
  <si>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</si>
  <si>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</si>
  <si>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</si>
  <si>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</si>
  <si>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</si>
  <si>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</si>
  <si>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</si>
  <si>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</si>
  <si>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</si>
  <si>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</si>
  <si>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</si>
  <si>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</si>
  <si>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</si>
  <si>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</si>
  <si>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</si>
  <si>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</si>
  <si>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</si>
  <si>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</si>
  <si>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</si>
  <si>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</si>
  <si>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</si>
  <si>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</si>
  <si>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</si>
  <si>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</si>
  <si>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</si>
  <si>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</si>
  <si>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</si>
  <si>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</si>
  <si>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</si>
  <si>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</si>
  <si>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</si>
  <si>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</si>
  <si>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</si>
  <si>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</si>
  <si>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</si>
  <si>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</si>
  <si>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</si>
  <si>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</si>
  <si>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</si>
  <si>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</si>
  <si>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</si>
  <si>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</si>
  <si>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</si>
  <si>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</si>
  <si>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</si>
  <si>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</si>
  <si>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</si>
  <si>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</si>
  <si>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</si>
  <si>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</si>
  <si>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</si>
  <si>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</si>
  <si>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</si>
  <si>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</si>
  <si>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</si>
  <si>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</si>
  <si>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</si>
  <si>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</si>
  <si>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</si>
  <si>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3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</si>
  <si>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</si>
  <si>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</si>
  <si>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</si>
  <si>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</si>
  <si>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</si>
  <si>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</si>
  <si>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</si>
  <si>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</si>
  <si>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</si>
  <si>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</si>
  <si>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</si>
  <si>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</si>
  <si>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</si>
  <si>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</si>
  <si>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</si>
  <si>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</si>
  <si>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</si>
  <si>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</si>
  <si>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</si>
  <si>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</si>
  <si>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</si>
  <si>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</si>
  <si>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</si>
  <si>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</si>
  <si>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</si>
  <si>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</si>
  <si>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</si>
  <si>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</si>
  <si>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</si>
  <si>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</si>
  <si>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</si>
  <si>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</si>
  <si>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</si>
  <si>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</si>
  <si>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</si>
  <si>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</si>
  <si>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</si>
  <si>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</si>
  <si>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</si>
  <si>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</si>
  <si>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</si>
  <si>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</si>
  <si>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</si>
  <si>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</si>
  <si>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</si>
  <si>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</si>
  <si>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</si>
  <si>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</si>
  <si>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</si>
  <si>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</si>
  <si>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</si>
  <si>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</si>
  <si>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</si>
  <si>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</si>
  <si>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</si>
  <si>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</si>
  <si>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</si>
  <si>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</si>
  <si>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</si>
  <si>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</si>
  <si>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</si>
  <si>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</si>
  <si>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</si>
  <si>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</si>
  <si>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</si>
  <si>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</si>
  <si>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</si>
  <si>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</si>
  <si>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</si>
  <si>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</si>
  <si>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</si>
  <si>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</si>
  <si>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</si>
  <si>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</si>
  <si>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</si>
  <si>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</si>
  <si>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</si>
  <si>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</si>
  <si>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</si>
  <si>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</si>
  <si>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</si>
  <si>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</si>
  <si>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</si>
  <si>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</si>
  <si>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</si>
  <si>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</si>
  <si>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</si>
  <si>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</si>
  <si>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</si>
  <si>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</si>
  <si>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</si>
  <si>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</si>
  <si>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</si>
  <si>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</si>
  <si>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</si>
  <si>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</si>
  <si>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</si>
  <si>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</si>
  <si>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</si>
  <si>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</si>
  <si>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</si>
  <si>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</si>
  <si>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</si>
  <si>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</si>
  <si>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</si>
  <si>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</si>
  <si>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</si>
  <si>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</si>
  <si>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</si>
  <si>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</si>
  <si>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</si>
  <si>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</si>
  <si>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</si>
  <si>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</si>
  <si>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</si>
  <si>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</si>
  <si>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</si>
  <si>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</si>
  <si>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</si>
  <si>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</si>
  <si>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</si>
  <si>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</si>
  <si>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</si>
  <si>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</si>
  <si>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</si>
  <si>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</si>
  <si>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</si>
  <si>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</si>
  <si>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</si>
  <si>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</si>
  <si>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</si>
  <si>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</si>
  <si>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</si>
  <si>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</si>
  <si>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</si>
  <si>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</si>
  <si>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</si>
  <si>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</si>
  <si>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</si>
  <si>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</si>
  <si>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</si>
  <si>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</si>
  <si>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</si>
  <si>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</si>
  <si>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</si>
  <si>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</si>
  <si>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</si>
  <si>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札幌市白石区東札幌２条５丁目１番25号　リサーチビル内</t>
  </si>
  <si>
    <t>札幌市中央区北４条西７丁目５番地　緑苑第２ビル707号室</t>
  </si>
  <si>
    <t>札幌市白石区栄通19丁目2-7</t>
  </si>
  <si>
    <t>札幌市豊平区月寒東１条15丁目５－11　自由が丘月寒センター</t>
  </si>
  <si>
    <t>札幌市白石区菊水3条3丁目2番40号</t>
  </si>
  <si>
    <t>夕張郡長沼町西１線北15番地</t>
  </si>
  <si>
    <t>函館視覚障害者図書館</t>
    <rPh sb="0" eb="2">
      <t>ハコダテ</t>
    </rPh>
    <rPh sb="2" eb="4">
      <t>シカク</t>
    </rPh>
    <rPh sb="4" eb="6">
      <t>ショウガイ</t>
    </rPh>
    <rPh sb="6" eb="7">
      <t>シャ</t>
    </rPh>
    <rPh sb="7" eb="10">
      <t>トショカン</t>
    </rPh>
    <phoneticPr fontId="4"/>
  </si>
  <si>
    <t>紋別市落石町４丁目３２番４０号</t>
  </si>
  <si>
    <t>帯広市西20条南5丁目18番2号</t>
  </si>
  <si>
    <t>札幌市中央区大通西３丁目１１番地</t>
    <rPh sb="0" eb="3">
      <t>サッポロシ</t>
    </rPh>
    <rPh sb="3" eb="6">
      <t>チュウオウク</t>
    </rPh>
    <rPh sb="6" eb="8">
      <t>オオドオリ</t>
    </rPh>
    <rPh sb="8" eb="9">
      <t>ニシ</t>
    </rPh>
    <rPh sb="10" eb="12">
      <t>チョウメ</t>
    </rPh>
    <rPh sb="14" eb="16">
      <t>バンチ</t>
    </rPh>
    <phoneticPr fontId="2"/>
  </si>
  <si>
    <t>特定非営利活動法人　カラカネイトトンボを守る会あいあい自然ネットワーク</t>
    <rPh sb="20" eb="21">
      <t>マモ</t>
    </rPh>
    <rPh sb="22" eb="23">
      <t>カイ</t>
    </rPh>
    <rPh sb="27" eb="29">
      <t>シゼン</t>
    </rPh>
    <phoneticPr fontId="2"/>
  </si>
  <si>
    <t>特定非営利活動法人　カルチャーナイト北海道</t>
    <rPh sb="18" eb="21">
      <t>ホッカイドウ</t>
    </rPh>
    <phoneticPr fontId="2"/>
  </si>
  <si>
    <t xml:space="preserve">札幌市中央区北1条西1丁目6番地 </t>
    <rPh sb="3" eb="5">
      <t>チュウオウ</t>
    </rPh>
    <rPh sb="6" eb="7">
      <t>キタ</t>
    </rPh>
    <rPh sb="9" eb="10">
      <t>ニシ</t>
    </rPh>
    <rPh sb="14" eb="16">
      <t>バンチ</t>
    </rPh>
    <phoneticPr fontId="4"/>
  </si>
  <si>
    <t>特定非営利活動法人　ランナーズサポート北海道</t>
    <rPh sb="19" eb="22">
      <t>ホッカイドウ</t>
    </rPh>
    <phoneticPr fontId="2"/>
  </si>
  <si>
    <t>特定非営利活動法人　消費者支援ネット北海道</t>
    <rPh sb="10" eb="13">
      <t>ショウヒシャ</t>
    </rPh>
    <rPh sb="13" eb="15">
      <t>シエン</t>
    </rPh>
    <rPh sb="18" eb="21">
      <t>ホッカイドウ</t>
    </rPh>
    <phoneticPr fontId="2"/>
  </si>
  <si>
    <t>札幌市中央区北４条西12丁目１番55号</t>
  </si>
  <si>
    <t>特定非営利活動法人　葬送を考える市民の会</t>
    <rPh sb="10" eb="11">
      <t>ソウ</t>
    </rPh>
    <rPh sb="11" eb="12">
      <t>ソウ</t>
    </rPh>
    <rPh sb="13" eb="14">
      <t>カンガ</t>
    </rPh>
    <rPh sb="16" eb="18">
      <t>シミン</t>
    </rPh>
    <rPh sb="19" eb="20">
      <t>カイ</t>
    </rPh>
    <phoneticPr fontId="3"/>
  </si>
  <si>
    <t>札幌市中央区南2条西1丁目1-2　21きのしたビル9階</t>
    <rPh sb="26" eb="27">
      <t>カイ</t>
    </rPh>
    <phoneticPr fontId="4"/>
  </si>
  <si>
    <t>特定非営利活動法人　北海道ＮＰＯファンド</t>
    <rPh sb="10" eb="13">
      <t>ホッカイドウ</t>
    </rPh>
    <phoneticPr fontId="2"/>
  </si>
  <si>
    <t>認定特定非営利活動法人　北海道バーバリアンズラグビーアンドスポーツクラブ</t>
    <rPh sb="0" eb="2">
      <t>ニンテイ</t>
    </rPh>
    <rPh sb="12" eb="15">
      <t>ホッカイドウ</t>
    </rPh>
    <phoneticPr fontId="2"/>
  </si>
  <si>
    <t>特定非営利活動法人　北海道自由が丘学園・ともに人間教育をすすめる会</t>
    <rPh sb="10" eb="13">
      <t>ホッカイドウ</t>
    </rPh>
    <rPh sb="13" eb="15">
      <t>ジユウ</t>
    </rPh>
    <rPh sb="16" eb="17">
      <t>オカ</t>
    </rPh>
    <rPh sb="17" eb="19">
      <t>ガクエン</t>
    </rPh>
    <rPh sb="23" eb="25">
      <t>ニンゲン</t>
    </rPh>
    <rPh sb="25" eb="27">
      <t>キョウイク</t>
    </rPh>
    <rPh sb="32" eb="33">
      <t>カイ</t>
    </rPh>
    <phoneticPr fontId="2"/>
  </si>
  <si>
    <t>札幌市中央区北5条西17丁目4-8ノースファインＮ5　701号室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30" eb="32">
      <t>ゴウシツ</t>
    </rPh>
    <phoneticPr fontId="0"/>
  </si>
  <si>
    <t>特定非営利活動法人　働く人びとのいのちと健康をまもる北海道センター</t>
    <rPh sb="10" eb="11">
      <t>ハタラ</t>
    </rPh>
    <rPh sb="12" eb="13">
      <t>ヒト</t>
    </rPh>
    <rPh sb="20" eb="22">
      <t>ケンコウ</t>
    </rPh>
    <rPh sb="26" eb="29">
      <t>ホッカイドウ</t>
    </rPh>
    <phoneticPr fontId="2"/>
  </si>
  <si>
    <t>特定非営利活動法人　北海道シマフクロウの会</t>
    <rPh sb="10" eb="13">
      <t>ホッカイドウ</t>
    </rPh>
    <rPh sb="20" eb="21">
      <t>カイ</t>
    </rPh>
    <phoneticPr fontId="2"/>
  </si>
  <si>
    <t>特定非営利活動法人　三笠森水遊学舎</t>
    <rPh sb="10" eb="12">
      <t>ミカサ</t>
    </rPh>
    <rPh sb="12" eb="13">
      <t>モリ</t>
    </rPh>
    <rPh sb="13" eb="14">
      <t>ミズ</t>
    </rPh>
    <rPh sb="14" eb="16">
      <t>ユウガク</t>
    </rPh>
    <rPh sb="16" eb="17">
      <t>シャ</t>
    </rPh>
    <phoneticPr fontId="10"/>
  </si>
  <si>
    <t>認定ＮＰＯ法人HOKKAIDOしっぽの会</t>
    <rPh sb="0" eb="2">
      <t>ニンテイ</t>
    </rPh>
    <rPh sb="5" eb="7">
      <t>ホウジン</t>
    </rPh>
    <rPh sb="19" eb="20">
      <t>カイ</t>
    </rPh>
    <phoneticPr fontId="10"/>
  </si>
  <si>
    <t xml:space="preserve">虻田郡倶知安町北三条西２丁目１－１ </t>
  </si>
  <si>
    <t>特定非営利活動法人　創成会</t>
    <rPh sb="10" eb="13">
      <t>ソウセイカイ</t>
    </rPh>
    <phoneticPr fontId="3"/>
  </si>
  <si>
    <t>特定非営利活動法人　レ・コード館自主企画委員会</t>
    <rPh sb="15" eb="16">
      <t>カン</t>
    </rPh>
    <rPh sb="16" eb="18">
      <t>ジシュ</t>
    </rPh>
    <rPh sb="18" eb="20">
      <t>キカク</t>
    </rPh>
    <rPh sb="20" eb="23">
      <t>イインカイ</t>
    </rPh>
    <phoneticPr fontId="3"/>
  </si>
  <si>
    <t>特定非営利活動法人　誠心会</t>
    <rPh sb="10" eb="12">
      <t>セイシン</t>
    </rPh>
    <rPh sb="12" eb="13">
      <t>カイ</t>
    </rPh>
    <phoneticPr fontId="3"/>
  </si>
  <si>
    <t>特定非営利活動法人　みんなの家ひだまり</t>
    <rPh sb="14" eb="15">
      <t>イエ</t>
    </rPh>
    <phoneticPr fontId="2"/>
  </si>
  <si>
    <t>認定特定非営利活動法人　函館視覚障害者図書館</t>
    <rPh sb="0" eb="2">
      <t>ニンテイ</t>
    </rPh>
    <rPh sb="12" eb="14">
      <t>ハコダテ</t>
    </rPh>
    <rPh sb="14" eb="16">
      <t>シカク</t>
    </rPh>
    <rPh sb="16" eb="19">
      <t>ショウガイシャ</t>
    </rPh>
    <rPh sb="19" eb="22">
      <t>トショカン</t>
    </rPh>
    <phoneticPr fontId="1"/>
  </si>
  <si>
    <t>長万部町緑と樹を愛する会</t>
    <rPh sb="0" eb="4">
      <t>オシャマンベチョウ</t>
    </rPh>
    <rPh sb="4" eb="5">
      <t>ミドリ</t>
    </rPh>
    <rPh sb="6" eb="7">
      <t>キ</t>
    </rPh>
    <rPh sb="8" eb="9">
      <t>アイ</t>
    </rPh>
    <rPh sb="11" eb="12">
      <t>カイ</t>
    </rPh>
    <phoneticPr fontId="5"/>
  </si>
  <si>
    <t>山越郡長万部町字平里９９番地の１４</t>
    <rPh sb="0" eb="3">
      <t>ヤマコシグン</t>
    </rPh>
    <rPh sb="3" eb="7">
      <t>オシャマンベチョウ</t>
    </rPh>
    <rPh sb="7" eb="8">
      <t>アザ</t>
    </rPh>
    <rPh sb="8" eb="9">
      <t>ヒラ</t>
    </rPh>
    <rPh sb="9" eb="10">
      <t>サト</t>
    </rPh>
    <rPh sb="12" eb="14">
      <t>バンチ</t>
    </rPh>
    <phoneticPr fontId="5"/>
  </si>
  <si>
    <t>函館市若松町３３番６号</t>
    <rPh sb="0" eb="3">
      <t>ハコダテシ</t>
    </rPh>
    <rPh sb="3" eb="6">
      <t>ワカマツチョウ</t>
    </rPh>
    <rPh sb="8" eb="9">
      <t>バン</t>
    </rPh>
    <rPh sb="10" eb="11">
      <t>ゴウ</t>
    </rPh>
    <phoneticPr fontId="5"/>
  </si>
  <si>
    <t>特定非営利活動法人　松前まちづくりフォーラム</t>
    <rPh sb="10" eb="12">
      <t>マツマエ</t>
    </rPh>
    <phoneticPr fontId="3"/>
  </si>
  <si>
    <t>特定非営利活動法人　松前地域福祉応援隊</t>
    <rPh sb="10" eb="12">
      <t>マツマエ</t>
    </rPh>
    <rPh sb="12" eb="14">
      <t>チイキ</t>
    </rPh>
    <rPh sb="14" eb="16">
      <t>フクシ</t>
    </rPh>
    <rPh sb="16" eb="18">
      <t>オウエン</t>
    </rPh>
    <rPh sb="18" eb="19">
      <t>タイ</t>
    </rPh>
    <phoneticPr fontId="2"/>
  </si>
  <si>
    <t>特定非営利活動法人　南富良野まちづくり観光協会</t>
    <rPh sb="10" eb="14">
      <t>ミナミフラノ</t>
    </rPh>
    <rPh sb="19" eb="21">
      <t>カンコウ</t>
    </rPh>
    <rPh sb="21" eb="23">
      <t>キョウカイ</t>
    </rPh>
    <phoneticPr fontId="3"/>
  </si>
  <si>
    <t>特定非営利活動法人　天塩川を清流にする会</t>
    <rPh sb="10" eb="13">
      <t>テシオガワ</t>
    </rPh>
    <rPh sb="14" eb="16">
      <t>セイリュウ</t>
    </rPh>
    <rPh sb="19" eb="20">
      <t>カイ</t>
    </rPh>
    <phoneticPr fontId="3"/>
  </si>
  <si>
    <t>特定非営利活動法人　クッチャロ湖エコワーカーズ</t>
    <rPh sb="15" eb="16">
      <t>コ</t>
    </rPh>
    <phoneticPr fontId="3"/>
  </si>
  <si>
    <t>特定非営利活動法人　紋別市いきいき陶芸会</t>
    <rPh sb="10" eb="12">
      <t>モンベツ</t>
    </rPh>
    <rPh sb="12" eb="13">
      <t>シ</t>
    </rPh>
    <rPh sb="17" eb="19">
      <t>トウゲイ</t>
    </rPh>
    <rPh sb="19" eb="20">
      <t>カイ</t>
    </rPh>
    <phoneticPr fontId="10"/>
  </si>
  <si>
    <t>特定非営利活動法人　紋別市仲良し共同作業所</t>
    <rPh sb="10" eb="12">
      <t>モンベツ</t>
    </rPh>
    <rPh sb="12" eb="13">
      <t>シ</t>
    </rPh>
    <rPh sb="13" eb="15">
      <t>ナカヨ</t>
    </rPh>
    <rPh sb="16" eb="18">
      <t>キョウドウ</t>
    </rPh>
    <rPh sb="18" eb="20">
      <t>サギョウ</t>
    </rPh>
    <rPh sb="20" eb="21">
      <t>ジョ</t>
    </rPh>
    <phoneticPr fontId="10"/>
  </si>
  <si>
    <t>特定非営利活動法人　紋別文化連盟</t>
    <rPh sb="10" eb="12">
      <t>モンベツ</t>
    </rPh>
    <rPh sb="12" eb="14">
      <t>ブンカ</t>
    </rPh>
    <rPh sb="14" eb="16">
      <t>レンメイ</t>
    </rPh>
    <phoneticPr fontId="3"/>
  </si>
  <si>
    <t>特定非営利活動法人　福祉サポートきらきら本舗</t>
    <rPh sb="10" eb="12">
      <t>フクシ</t>
    </rPh>
    <rPh sb="20" eb="22">
      <t>ホンポ</t>
    </rPh>
    <phoneticPr fontId="10"/>
  </si>
  <si>
    <t>特定非営利活動法人　置戸町くらしサポートたちつてと</t>
    <rPh sb="10" eb="12">
      <t>オケト</t>
    </rPh>
    <rPh sb="12" eb="13">
      <t>チョウ</t>
    </rPh>
    <phoneticPr fontId="3"/>
  </si>
  <si>
    <t>特定非営利活動法人　遠軽町手をつなぐ育成会かたつむりの会</t>
    <rPh sb="10" eb="13">
      <t>エンガルチョウ</t>
    </rPh>
    <rPh sb="13" eb="14">
      <t>テ</t>
    </rPh>
    <rPh sb="18" eb="21">
      <t>イクセイカイ</t>
    </rPh>
    <rPh sb="27" eb="28">
      <t>カイ</t>
    </rPh>
    <phoneticPr fontId="3"/>
  </si>
  <si>
    <t>紋別郡遠軽町西町２丁目４番地61</t>
    <rPh sb="0" eb="6">
      <t>モンベツグネンガルチョウ</t>
    </rPh>
    <rPh sb="6" eb="7">
      <t>ニシ</t>
    </rPh>
    <rPh sb="7" eb="8">
      <t>マチ</t>
    </rPh>
    <rPh sb="9" eb="11">
      <t>チョウメ</t>
    </rPh>
    <rPh sb="12" eb="14">
      <t>バンチ</t>
    </rPh>
    <phoneticPr fontId="3"/>
  </si>
  <si>
    <t>特定非営利活動法人　丸瀬布昆虫同好会</t>
    <rPh sb="10" eb="13">
      <t>マルセップ</t>
    </rPh>
    <rPh sb="13" eb="15">
      <t>コンチュウ</t>
    </rPh>
    <rPh sb="15" eb="18">
      <t>ドウコウカイ</t>
    </rPh>
    <phoneticPr fontId="2"/>
  </si>
  <si>
    <t>特定非営利活動法人　西興部村猟区管理協会</t>
    <rPh sb="10" eb="14">
      <t>ニシオコッペムラ</t>
    </rPh>
    <rPh sb="14" eb="15">
      <t>リョウ</t>
    </rPh>
    <rPh sb="15" eb="16">
      <t>ク</t>
    </rPh>
    <rPh sb="16" eb="18">
      <t>カンリ</t>
    </rPh>
    <rPh sb="18" eb="20">
      <t>キョウカイ</t>
    </rPh>
    <phoneticPr fontId="2"/>
  </si>
  <si>
    <t>特定非営利活動法人　オホーツク大空町観光協会</t>
    <rPh sb="15" eb="18">
      <t>オオゾラチョウ</t>
    </rPh>
    <rPh sb="18" eb="20">
      <t>カンコウ</t>
    </rPh>
    <rPh sb="20" eb="22">
      <t>キョウカイ</t>
    </rPh>
    <phoneticPr fontId="3"/>
  </si>
  <si>
    <t>子どもと文化のひろばぷれいおん・とかち</t>
    <rPh sb="0" eb="1">
      <t>コ</t>
    </rPh>
    <rPh sb="4" eb="6">
      <t>ブンカ</t>
    </rPh>
    <phoneticPr fontId="10"/>
  </si>
  <si>
    <t>タンチョウ保護研究グループ</t>
    <rPh sb="5" eb="7">
      <t>ホゴ</t>
    </rPh>
    <rPh sb="7" eb="9">
      <t>ケンキュウ</t>
    </rPh>
    <phoneticPr fontId="10"/>
  </si>
  <si>
    <t>特定非営利活動法人　キラリ工房</t>
    <rPh sb="13" eb="15">
      <t>コウボウ</t>
    </rPh>
    <phoneticPr fontId="3"/>
  </si>
  <si>
    <t>特定非営利活動法人　南知床・ヒグマ情報センター</t>
    <rPh sb="10" eb="11">
      <t>ミナミ</t>
    </rPh>
    <rPh sb="11" eb="13">
      <t>シレトコ</t>
    </rPh>
    <rPh sb="17" eb="19">
      <t>ジョウホウ</t>
    </rPh>
    <phoneticPr fontId="3"/>
  </si>
  <si>
    <t>特定非営利活動法人　標津スポーツクラブすぽっと</t>
    <rPh sb="10" eb="12">
      <t>シベツ</t>
    </rPh>
    <phoneticPr fontId="3"/>
  </si>
  <si>
    <t>特定非営利活動法人　野付・エコ・ネットワーク</t>
    <rPh sb="10" eb="12">
      <t>ノツケ</t>
    </rPh>
    <phoneticPr fontId="3"/>
  </si>
  <si>
    <t>標津郡標津町字茶志骨169番地</t>
    <rPh sb="0" eb="2">
      <t>シベツ</t>
    </rPh>
    <rPh sb="2" eb="3">
      <t>グン</t>
    </rPh>
    <rPh sb="3" eb="6">
      <t>シベツチョウ</t>
    </rPh>
    <rPh sb="6" eb="7">
      <t>アザ</t>
    </rPh>
    <rPh sb="7" eb="10">
      <t>チャシコツ</t>
    </rPh>
    <rPh sb="13" eb="15">
      <t>バンチ</t>
    </rPh>
    <phoneticPr fontId="3"/>
  </si>
  <si>
    <t>特定非営利活動法人　自然・文化遺産保存活用ネット</t>
    <rPh sb="10" eb="12">
      <t>シゼン</t>
    </rPh>
    <rPh sb="13" eb="15">
      <t>ブンカ</t>
    </rPh>
    <rPh sb="15" eb="17">
      <t>イサン</t>
    </rPh>
    <rPh sb="17" eb="19">
      <t>ホゾン</t>
    </rPh>
    <rPh sb="19" eb="21">
      <t>カツヨウ</t>
    </rPh>
    <phoneticPr fontId="3"/>
  </si>
  <si>
    <t>標津郡標津町南３条西１丁目１番６号</t>
    <rPh sb="0" eb="2">
      <t>シベツ</t>
    </rPh>
    <rPh sb="2" eb="3">
      <t>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3"/>
  </si>
  <si>
    <t>特定非営利活動法人　サッポロＱＭＳ</t>
  </si>
  <si>
    <t>特定非営利活動法人　チャイルドラインほっかいどう</t>
  </si>
  <si>
    <t>特定非営利活動法人　ポロクル</t>
  </si>
  <si>
    <t>特定非営利活動法人　ふまねっと</t>
  </si>
  <si>
    <t>特定非営利活動法人　Ｋａｃｏｔａｍ</t>
  </si>
  <si>
    <t>特定非営利活動法人　シーズネット</t>
  </si>
  <si>
    <t>特定非営利活動法人　　ともに</t>
  </si>
  <si>
    <t>特定非営利活動法人　まこと</t>
  </si>
  <si>
    <t>特定非営利活動法人　あいねっと</t>
  </si>
  <si>
    <t>特定非営利活動法人　サロベツ・エコ・ネットワーク</t>
  </si>
  <si>
    <t>特定非営利活動法人　サポートセンターもぺっと</t>
  </si>
  <si>
    <t>特定非営利活動法人　ねこやなぎ</t>
  </si>
  <si>
    <t>特定非営利活動法人　みのり</t>
  </si>
  <si>
    <t>特定非営利活動法人　ロサ・ルゴサ</t>
  </si>
  <si>
    <t>特定非営利活動法人　はぐくみ</t>
  </si>
  <si>
    <t>特定非営利活動法人　グラウンドワークこしみず</t>
  </si>
  <si>
    <t>特定非営利活動法人　ありがとう</t>
  </si>
  <si>
    <t>特定非営利活動法人　きたらしらたき</t>
  </si>
  <si>
    <t>特定非営利活動法人　さわやか</t>
  </si>
  <si>
    <t>特定非営利活動法人　サーモンサイエンスミュージアム</t>
  </si>
  <si>
    <t>特定非営利活動法人　ゆとりステーション</t>
  </si>
  <si>
    <t>特定非営利活動法人ほっかいどう学推進フォーラム</t>
    <phoneticPr fontId="2"/>
  </si>
  <si>
    <t>札幌市北区北１１条西２丁目２番１７号　セントラル札幌北ビル４階　一般社団法人北海道開発技術センター内</t>
    <phoneticPr fontId="2"/>
  </si>
  <si>
    <t>紋別市幸町３丁目１番12号　まちなか芸術館内</t>
    <rPh sb="0" eb="3">
      <t>モンベツシ</t>
    </rPh>
    <rPh sb="3" eb="5">
      <t>サイワイチョウ</t>
    </rPh>
    <rPh sb="6" eb="8">
      <t>チョウメ</t>
    </rPh>
    <rPh sb="9" eb="10">
      <t>バン</t>
    </rPh>
    <rPh sb="12" eb="13">
      <t>ゴウ</t>
    </rPh>
    <rPh sb="18" eb="21">
      <t>ゲイジュツカン</t>
    </rPh>
    <rPh sb="21" eb="22">
      <t>ナイ</t>
    </rPh>
    <phoneticPr fontId="2"/>
  </si>
  <si>
    <t>10　認定ＮＰＯ法人に対する寄附金</t>
    <rPh sb="3" eb="5">
      <t>ニンテイ</t>
    </rPh>
    <rPh sb="8" eb="10">
      <t>ホウジン</t>
    </rPh>
    <rPh sb="11" eb="12">
      <t>タイ</t>
    </rPh>
    <rPh sb="14" eb="16">
      <t>キフ</t>
    </rPh>
    <rPh sb="16" eb="17">
      <t>キン</t>
    </rPh>
    <phoneticPr fontId="3"/>
  </si>
  <si>
    <t>※50音順</t>
    <rPh sb="3" eb="5">
      <t>オンジュン</t>
    </rPh>
    <phoneticPr fontId="3"/>
  </si>
  <si>
    <t>札幌市厚別区厚別中央１条５丁目４番１号</t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rPh sb="16" eb="17">
      <t>バン</t>
    </rPh>
    <rPh sb="18" eb="19">
      <t>ゴウ</t>
    </rPh>
    <phoneticPr fontId="4"/>
  </si>
  <si>
    <t>特定非営利活動法人　太陽グループボランティアチーム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タイヨウ</t>
    </rPh>
    <phoneticPr fontId="2"/>
  </si>
  <si>
    <t>札幌市中央区南１条西４丁目４番地１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4"/>
  </si>
  <si>
    <t>札幌市</t>
    <rPh sb="0" eb="3">
      <t>サッポロシ</t>
    </rPh>
    <phoneticPr fontId="2"/>
  </si>
  <si>
    <t>長岡学園</t>
    <rPh sb="0" eb="2">
      <t>ナガオカ</t>
    </rPh>
    <rPh sb="2" eb="4">
      <t>ガクエン</t>
    </rPh>
    <phoneticPr fontId="4"/>
  </si>
  <si>
    <t>札幌市清田区清田１条２丁目３－43</t>
    <rPh sb="0" eb="3">
      <t>サッポロシ</t>
    </rPh>
    <rPh sb="3" eb="6">
      <t>キヨタク</t>
    </rPh>
    <rPh sb="6" eb="8">
      <t>キヨタ</t>
    </rPh>
    <rPh sb="9" eb="10">
      <t>ジョウ</t>
    </rPh>
    <rPh sb="11" eb="13">
      <t>チョウメ</t>
    </rPh>
    <phoneticPr fontId="4"/>
  </si>
  <si>
    <t>札幌ナザレン学園</t>
    <rPh sb="0" eb="2">
      <t>サッポロ</t>
    </rPh>
    <rPh sb="6" eb="8">
      <t>ガクエン</t>
    </rPh>
    <phoneticPr fontId="4"/>
  </si>
  <si>
    <t>札幌市中央区南16条西12丁目１番５号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6" eb="17">
      <t>バン</t>
    </rPh>
    <rPh sb="18" eb="19">
      <t>ゴウ</t>
    </rPh>
    <phoneticPr fontId="4"/>
  </si>
  <si>
    <t>認定NPO法人　まちづくりスポット恵み野</t>
    <rPh sb="0" eb="2">
      <t>ニンテイ</t>
    </rPh>
    <rPh sb="5" eb="7">
      <t>ホウジン</t>
    </rPh>
    <rPh sb="17" eb="18">
      <t>メグ</t>
    </rPh>
    <rPh sb="19" eb="20">
      <t>ノ</t>
    </rPh>
    <phoneticPr fontId="4"/>
  </si>
  <si>
    <t>恵庭市恵み野里美２丁目１５番地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rPh sb="13" eb="15">
      <t>バンチ</t>
    </rPh>
    <phoneticPr fontId="4"/>
  </si>
  <si>
    <t>恵庭市</t>
    <rPh sb="0" eb="3">
      <t>エニワシ</t>
    </rPh>
    <phoneticPr fontId="2"/>
  </si>
  <si>
    <t>天塩郡豊富町字豊富西6条6丁目</t>
    <rPh sb="0" eb="3">
      <t>テシオグン</t>
    </rPh>
    <rPh sb="3" eb="6">
      <t>トヨトミチョウ</t>
    </rPh>
    <rPh sb="6" eb="7">
      <t>アザ</t>
    </rPh>
    <rPh sb="7" eb="9">
      <t>トヨトミ</t>
    </rPh>
    <rPh sb="9" eb="10">
      <t>ニシ</t>
    </rPh>
    <rPh sb="11" eb="12">
      <t>ジョウ</t>
    </rPh>
    <rPh sb="13" eb="15">
      <t>チョウメ</t>
    </rPh>
    <phoneticPr fontId="4"/>
  </si>
  <si>
    <t>特定非営利活動法人　紋別市スポーツ協会</t>
    <rPh sb="10" eb="13">
      <t>モンベツシ</t>
    </rPh>
    <rPh sb="17" eb="19">
      <t>キョウカイ</t>
    </rPh>
    <phoneticPr fontId="15"/>
  </si>
  <si>
    <t>紋別市上渚滑町中渚滑４０番地の１</t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</si>
  <si>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3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</si>
  <si>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3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</si>
  <si>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3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</si>
  <si>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3"/>
  </si>
  <si>
    <r>
      <t>札幌市中央区北10条西24丁目3番地　AKKビル1</t>
    </r>
    <r>
      <rPr>
        <sz val="10"/>
        <rFont val="ＭＳ ゴシック"/>
        <family val="3"/>
        <charset val="128"/>
      </rPr>
      <t>階</t>
    </r>
    <rPh sb="25" eb="26">
      <t>カイ</t>
    </rPh>
    <phoneticPr fontId="2"/>
  </si>
  <si>
    <t>認定特定非営利活動法人　霧多布湿原ナショナルトラスト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2" eb="15">
      <t>キリタップ</t>
    </rPh>
    <rPh sb="15" eb="17">
      <t>シツゲン</t>
    </rPh>
    <phoneticPr fontId="24"/>
  </si>
  <si>
    <t>厚岸郡浜中町琵琶瀬60番地</t>
    <rPh sb="0" eb="3">
      <t>アッケシグン</t>
    </rPh>
    <rPh sb="3" eb="6">
      <t>ハマナカチョウ</t>
    </rPh>
    <rPh sb="6" eb="9">
      <t>ビワセ</t>
    </rPh>
    <rPh sb="11" eb="13">
      <t>バンチ</t>
    </rPh>
    <phoneticPr fontId="25"/>
  </si>
  <si>
    <t>浜中町</t>
    <rPh sb="0" eb="3">
      <t>ハマナカチョウ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</si>
</sst>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4" fillId="2" borderId="11" xfId="7" applyNumberFormat="1" applyFont="1" applyFill="1" applyBorder="1" applyAlignment="1">
      <alignment horizontal="center" vertical="center"/>
    </xf>
    <xf numFmtId="0" fontId="14" fillId="2" borderId="11" xfId="7" applyFont="1" applyFill="1" applyBorder="1" applyAlignment="1">
      <alignment horizontal="center" vertical="center"/>
    </xf>
    <xf numFmtId="0" fontId="13" fillId="2" borderId="11" xfId="7" applyFont="1" applyFill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49" fontId="13" fillId="0" borderId="11" xfId="7" applyNumberFormat="1" applyFont="1" applyBorder="1">
      <alignment vertical="center"/>
    </xf>
    <xf numFmtId="0" fontId="13" fillId="0" borderId="11" xfId="7" applyFont="1" applyBorder="1">
      <alignment vertical="center"/>
    </xf>
    <xf numFmtId="0" fontId="13" fillId="0" borderId="0" xfId="7" applyFont="1">
      <alignment vertical="center"/>
    </xf>
    <xf numFmtId="0" fontId="13" fillId="0" borderId="0" xfId="7" applyFont="1" applyBorder="1">
      <alignment vertical="center"/>
    </xf>
    <xf numFmtId="0" fontId="0" fillId="0" borderId="0" xfId="0">
      <alignment vertical="center"/>
    </xf>
    <xf numFmtId="0" fontId="15" fillId="0" borderId="0" xfId="0" applyFo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right" vertical="center" shrinkToFit="1"/>
    </xf>
    <xf numFmtId="0" fontId="20" fillId="2" borderId="11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shrinkToFit="1"/>
    </xf>
    <xf numFmtId="0" fontId="15" fillId="0" borderId="11" xfId="0" applyFont="1" applyBorder="1">
      <alignment vertical="center"/>
    </xf>
    <xf numFmtId="0" fontId="21" fillId="0" borderId="0" xfId="0" applyFont="1" applyFill="1" applyAlignment="1">
      <alignment horizontal="right"/>
    </xf>
    <xf numFmtId="0" fontId="22" fillId="0" borderId="0" xfId="0" applyFont="1">
      <alignment vertical="center"/>
    </xf>
    <xf numFmtId="0" fontId="15" fillId="0" borderId="11" xfId="0" applyFont="1" applyFill="1" applyBorder="1">
      <alignment vertical="center"/>
    </xf>
    <xf numFmtId="0" fontId="23" fillId="0" borderId="0" xfId="0" applyFont="1">
      <alignment vertical="center"/>
    </xf>
    <xf numFmtId="0" fontId="16" fillId="0" borderId="11" xfId="0" applyFont="1" applyBorder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1"/>
  <sheetViews>
    <sheetView tabSelected="1" view="pageBreakPreview" zoomScale="80" zoomScaleNormal="80" zoomScaleSheetLayoutView="80" workbookViewId="0">
      <selection activeCell="C18" sqref="C18"/>
    </sheetView>
  </sheetViews>
  <sheetFormatPr defaultRowHeight="18" x14ac:dyDescent="0.55000000000000004"/>
  <cols>
    <col min="1" max="1" width="4.4140625" customWidth="1"/>
    <col min="2" max="2" width="61" bestFit="1" customWidth="1"/>
    <col min="3" max="3" width="92.58203125" bestFit="1" customWidth="1"/>
    <col min="4" max="4" width="12.83203125" customWidth="1"/>
  </cols>
  <sheetData>
    <row r="1" spans="1:5" ht="19.5" x14ac:dyDescent="0.55000000000000004">
      <c r="A1" s="15"/>
      <c r="B1" s="15" t="s">
        <v>537</v>
      </c>
      <c r="C1" s="15"/>
      <c r="D1" s="15"/>
    </row>
    <row r="2" spans="1:5" x14ac:dyDescent="0.3">
      <c r="A2" s="16"/>
      <c r="B2" s="17"/>
      <c r="C2" s="18"/>
      <c r="D2" s="23" t="s">
        <v>553</v>
      </c>
    </row>
    <row r="3" spans="1:5" ht="54" x14ac:dyDescent="0.55000000000000004">
      <c r="A3" s="19" t="s">
        <v>1</v>
      </c>
      <c r="B3" s="21" t="s">
        <v>2</v>
      </c>
      <c r="C3" s="21" t="s">
        <v>3</v>
      </c>
      <c r="D3" s="20" t="s">
        <v>0</v>
      </c>
    </row>
    <row r="4" spans="1:5" x14ac:dyDescent="0.55000000000000004">
      <c r="A4">
        <v>10</v>
      </c>
      <c r="B4" s="22" t="s">
        <v>123</v>
      </c>
      <c r="C4" s="22" t="s">
        <v>124</v>
      </c>
      <c r="D4" s="22" t="s">
        <v>122</v>
      </c>
      <c r="E4" t="str">
        <f>IF(COUNTIF(B:B,B4)&gt;1,"重複","")</f>
        <v/>
      </c>
    </row>
    <row r="5" spans="1:5" x14ac:dyDescent="0.55000000000000004">
      <c r="A5" s="13">
        <v>10</v>
      </c>
      <c r="B5" s="22" t="s">
        <v>127</v>
      </c>
      <c r="C5" s="22" t="s">
        <v>128</v>
      </c>
      <c r="D5" s="22" t="s">
        <v>122</v>
      </c>
      <c r="E5" s="13" t="str">
        <f>IF(COUNTIF(B:B,B5)&gt;1,"重複","")</f>
        <v/>
      </c>
    </row>
    <row r="6" spans="1:5" x14ac:dyDescent="0.55000000000000004">
      <c r="A6" s="13">
        <v>10</v>
      </c>
      <c r="B6" s="22" t="s">
        <v>125</v>
      </c>
      <c r="C6" s="22" t="s">
        <v>126</v>
      </c>
      <c r="D6" s="22" t="s">
        <v>122</v>
      </c>
      <c r="E6" s="13" t="str">
        <f>IF(COUNTIF(B:B,B6)&gt;1,"重複","")</f>
        <v/>
      </c>
    </row>
    <row r="7" spans="1:5" x14ac:dyDescent="0.55000000000000004">
      <c r="A7" s="13">
        <v>10</v>
      </c>
      <c r="B7" s="22" t="s">
        <v>24</v>
      </c>
      <c r="C7" s="22" t="s">
        <v>25</v>
      </c>
      <c r="D7" s="22" t="s">
        <v>23</v>
      </c>
      <c r="E7" s="13" t="str">
        <f>IF(COUNTIF(B:B,B7)&gt;1,"重複","")</f>
        <v/>
      </c>
    </row>
    <row r="8" spans="1:5" x14ac:dyDescent="0.55000000000000004">
      <c r="A8" s="13">
        <v>10</v>
      </c>
      <c r="B8" s="22" t="s">
        <v>486</v>
      </c>
      <c r="C8" s="22" t="s">
        <v>487</v>
      </c>
      <c r="D8" s="22" t="s">
        <v>39</v>
      </c>
      <c r="E8" s="13" t="str">
        <f>IF(COUNTIF(B:B,B8)&gt;1,"重複","")</f>
        <v/>
      </c>
    </row>
    <row r="9" spans="1:5" x14ac:dyDescent="0.55000000000000004">
      <c r="A9" s="13">
        <v>10</v>
      </c>
      <c r="B9" s="22" t="s">
        <v>504</v>
      </c>
      <c r="C9" s="22" t="s">
        <v>462</v>
      </c>
      <c r="D9" s="22" t="s">
        <v>18</v>
      </c>
      <c r="E9" s="13" t="str">
        <f>IF(COUNTIF(B:B,B9)&gt;1,"重複","")</f>
        <v/>
      </c>
    </row>
    <row r="10" spans="1:5" x14ac:dyDescent="0.55000000000000004">
      <c r="A10" s="13">
        <v>10</v>
      </c>
      <c r="B10" s="22" t="s">
        <v>505</v>
      </c>
      <c r="C10" s="22" t="s">
        <v>17</v>
      </c>
      <c r="D10" s="22" t="s">
        <v>16</v>
      </c>
      <c r="E10" s="13" t="str">
        <f>IF(COUNTIF(B:B,B10)&gt;1,"重複","")</f>
        <v/>
      </c>
    </row>
    <row r="11" spans="1:5" s="13" customFormat="1" x14ac:dyDescent="0.55000000000000004">
      <c r="B11" s="22" t="s">
        <v>545</v>
      </c>
      <c r="C11" s="22" t="s">
        <v>546</v>
      </c>
      <c r="D11" s="22" t="s">
        <v>542</v>
      </c>
    </row>
    <row r="12" spans="1:5" s="13" customFormat="1" x14ac:dyDescent="0.55000000000000004">
      <c r="B12" s="22" t="s">
        <v>543</v>
      </c>
      <c r="C12" s="22" t="s">
        <v>544</v>
      </c>
      <c r="D12" s="22" t="s">
        <v>542</v>
      </c>
    </row>
    <row r="13" spans="1:5" x14ac:dyDescent="0.55000000000000004">
      <c r="A13" s="13">
        <v>10</v>
      </c>
      <c r="B13" s="22" t="s">
        <v>519</v>
      </c>
      <c r="C13" s="22" t="s">
        <v>480</v>
      </c>
      <c r="D13" s="22" t="s">
        <v>69</v>
      </c>
      <c r="E13" s="13" t="str">
        <f>IF(COUNTIF(B:B,B13)&gt;1,"重複","")</f>
        <v/>
      </c>
    </row>
    <row r="14" spans="1:5" x14ac:dyDescent="0.55000000000000004">
      <c r="A14" s="13">
        <v>10</v>
      </c>
      <c r="B14" s="22" t="s">
        <v>517</v>
      </c>
      <c r="C14" s="22" t="s">
        <v>475</v>
      </c>
      <c r="D14" s="22" t="s">
        <v>5</v>
      </c>
      <c r="E14" s="13" t="str">
        <f>IF(COUNTIF(B:B,B14)&gt;1,"重複","")</f>
        <v/>
      </c>
    </row>
    <row r="15" spans="1:5" x14ac:dyDescent="0.55000000000000004">
      <c r="A15" s="13">
        <v>10</v>
      </c>
      <c r="B15" s="22" t="s">
        <v>521</v>
      </c>
      <c r="C15" s="22" t="s">
        <v>91</v>
      </c>
      <c r="D15" s="22" t="s">
        <v>90</v>
      </c>
      <c r="E15" s="13" t="str">
        <f>IF(COUNTIF(B:B,B15)&gt;1,"重複","")</f>
        <v/>
      </c>
    </row>
    <row r="16" spans="1:5" x14ac:dyDescent="0.55000000000000004">
      <c r="A16" s="13">
        <v>10</v>
      </c>
      <c r="B16" s="22" t="s">
        <v>529</v>
      </c>
      <c r="C16" s="22" t="s">
        <v>138</v>
      </c>
      <c r="D16" s="22" t="s">
        <v>137</v>
      </c>
      <c r="E16" s="13" t="str">
        <f>IF(COUNTIF(B:B,B16)&gt;1,"重複","")</f>
        <v/>
      </c>
    </row>
    <row r="17" spans="1:5" x14ac:dyDescent="0.55000000000000004">
      <c r="A17" s="13">
        <v>10</v>
      </c>
      <c r="B17" s="22" t="s">
        <v>499</v>
      </c>
      <c r="C17" s="22" t="s">
        <v>500</v>
      </c>
      <c r="D17" s="22" t="s">
        <v>137</v>
      </c>
      <c r="E17" s="13" t="str">
        <f>IF(COUNTIF(B:B,B17)&gt;1,"重複","")</f>
        <v/>
      </c>
    </row>
    <row r="18" spans="1:5" x14ac:dyDescent="0.55000000000000004">
      <c r="A18" s="13">
        <v>10</v>
      </c>
      <c r="B18" s="22" t="s">
        <v>498</v>
      </c>
      <c r="C18" s="22" t="s">
        <v>135</v>
      </c>
      <c r="D18" s="22" t="s">
        <v>134</v>
      </c>
      <c r="E18" s="13" t="str">
        <f>IF(COUNTIF(B:B,B18)&gt;1,"重複","")</f>
        <v/>
      </c>
    </row>
    <row r="19" spans="1:5" x14ac:dyDescent="0.55000000000000004">
      <c r="A19" s="13">
        <v>10</v>
      </c>
      <c r="B19" s="22" t="s">
        <v>503</v>
      </c>
      <c r="C19" s="22" t="s">
        <v>148</v>
      </c>
      <c r="D19" s="22" t="s">
        <v>147</v>
      </c>
      <c r="E19" s="13" t="str">
        <f>IF(COUNTIF(B:B,B19)&gt;1,"重複","")</f>
        <v/>
      </c>
    </row>
    <row r="20" spans="1:5" x14ac:dyDescent="0.55000000000000004">
      <c r="A20" s="13">
        <v>10</v>
      </c>
      <c r="B20" s="22" t="s">
        <v>464</v>
      </c>
      <c r="C20" s="22" t="s">
        <v>7</v>
      </c>
      <c r="D20" s="22" t="s">
        <v>4</v>
      </c>
      <c r="E20" s="13" t="str">
        <f>IF(COUNTIF(B:B,B20)&gt;1,"重複","")</f>
        <v/>
      </c>
    </row>
    <row r="21" spans="1:5" x14ac:dyDescent="0.55000000000000004">
      <c r="A21" s="13">
        <v>10</v>
      </c>
      <c r="B21" s="22" t="s">
        <v>465</v>
      </c>
      <c r="C21" s="22" t="s">
        <v>455</v>
      </c>
      <c r="D21" s="22" t="s">
        <v>4</v>
      </c>
      <c r="E21" s="13" t="str">
        <f>IF(COUNTIF(B:B,B21)&gt;1,"重複","")</f>
        <v/>
      </c>
    </row>
    <row r="22" spans="1:5" x14ac:dyDescent="0.55000000000000004">
      <c r="A22" s="13">
        <v>10</v>
      </c>
      <c r="B22" s="22" t="s">
        <v>530</v>
      </c>
      <c r="C22" s="22" t="s">
        <v>139</v>
      </c>
      <c r="D22" s="22" t="s">
        <v>137</v>
      </c>
      <c r="E22" s="13" t="str">
        <f>IF(COUNTIF(B:B,B22)&gt;1,"重複","")</f>
        <v/>
      </c>
    </row>
    <row r="23" spans="1:5" x14ac:dyDescent="0.55000000000000004">
      <c r="A23" s="13">
        <v>10</v>
      </c>
      <c r="B23" s="22" t="s">
        <v>506</v>
      </c>
      <c r="C23" s="22" t="s">
        <v>179</v>
      </c>
      <c r="D23" s="22" t="s">
        <v>178</v>
      </c>
      <c r="E23" s="13" t="str">
        <f>IF(COUNTIF(B:B,B23)&gt;1,"重複","")</f>
        <v/>
      </c>
    </row>
    <row r="24" spans="1:5" x14ac:dyDescent="0.55000000000000004">
      <c r="A24" s="13">
        <v>10</v>
      </c>
      <c r="B24" s="22" t="s">
        <v>493</v>
      </c>
      <c r="C24" s="22" t="s">
        <v>115</v>
      </c>
      <c r="D24" s="22" t="s">
        <v>114</v>
      </c>
      <c r="E24" s="13" t="str">
        <f>IF(COUNTIF(B:B,B24)&gt;1,"重複","")</f>
        <v/>
      </c>
    </row>
    <row r="25" spans="1:5" x14ac:dyDescent="0.55000000000000004">
      <c r="A25" s="13">
        <v>10</v>
      </c>
      <c r="B25" s="22" t="s">
        <v>528</v>
      </c>
      <c r="C25" s="22" t="s">
        <v>131</v>
      </c>
      <c r="D25" s="22" t="s">
        <v>130</v>
      </c>
      <c r="E25" s="13" t="str">
        <f>IF(COUNTIF(B:B,B25)&gt;1,"重複","")</f>
        <v/>
      </c>
    </row>
    <row r="26" spans="1:5" x14ac:dyDescent="0.55000000000000004">
      <c r="A26" s="13">
        <v>10</v>
      </c>
      <c r="B26" s="22" t="s">
        <v>532</v>
      </c>
      <c r="C26" s="22" t="s">
        <v>180</v>
      </c>
      <c r="D26" s="22" t="s">
        <v>178</v>
      </c>
      <c r="E26" s="13" t="str">
        <f>IF(COUNTIF(B:B,B26)&gt;1,"重複","")</f>
        <v/>
      </c>
    </row>
    <row r="27" spans="1:5" x14ac:dyDescent="0.55000000000000004">
      <c r="A27" s="13">
        <v>10</v>
      </c>
      <c r="B27" s="22" t="s">
        <v>513</v>
      </c>
      <c r="C27" s="22" t="s">
        <v>454</v>
      </c>
      <c r="D27" s="22" t="s">
        <v>4</v>
      </c>
      <c r="E27" s="13" t="str">
        <f>IF(COUNTIF(B:B,B27)&gt;1,"重複","")</f>
        <v/>
      </c>
    </row>
    <row r="28" spans="1:5" x14ac:dyDescent="0.55000000000000004">
      <c r="A28" s="13">
        <v>10</v>
      </c>
      <c r="B28" s="22" t="s">
        <v>523</v>
      </c>
      <c r="C28" s="22" t="s">
        <v>461</v>
      </c>
      <c r="D28" s="22" t="s">
        <v>27</v>
      </c>
      <c r="E28" s="13" t="str">
        <f>IF(COUNTIF(B:B,B28)&gt;1,"重複","")</f>
        <v/>
      </c>
    </row>
    <row r="29" spans="1:5" x14ac:dyDescent="0.55000000000000004">
      <c r="A29" s="13">
        <v>10</v>
      </c>
      <c r="B29" s="22" t="s">
        <v>522</v>
      </c>
      <c r="C29" s="22" t="s">
        <v>550</v>
      </c>
      <c r="D29" s="22" t="s">
        <v>117</v>
      </c>
      <c r="E29" s="13" t="str">
        <f>IF(COUNTIF(B:B,B29)&gt;1,"重複","")</f>
        <v/>
      </c>
    </row>
    <row r="30" spans="1:5" x14ac:dyDescent="0.55000000000000004">
      <c r="A30" s="13">
        <v>10</v>
      </c>
      <c r="B30" s="22" t="s">
        <v>531</v>
      </c>
      <c r="C30" s="22" t="s">
        <v>140</v>
      </c>
      <c r="D30" s="22" t="s">
        <v>137</v>
      </c>
      <c r="E30" s="13" t="str">
        <f>IF(COUNTIF(B:B,B30)&gt;1,"重複","")</f>
        <v/>
      </c>
    </row>
    <row r="31" spans="1:5" x14ac:dyDescent="0.55000000000000004">
      <c r="A31" s="13">
        <v>10</v>
      </c>
      <c r="B31" s="22" t="s">
        <v>518</v>
      </c>
      <c r="C31" s="22" t="s">
        <v>10</v>
      </c>
      <c r="D31" s="22" t="s">
        <v>4</v>
      </c>
      <c r="E31" s="13" t="str">
        <f>IF(COUNTIF(B:B,B31)&gt;1,"重複","")</f>
        <v/>
      </c>
    </row>
    <row r="32" spans="1:5" x14ac:dyDescent="0.55000000000000004">
      <c r="A32" s="13">
        <v>10</v>
      </c>
      <c r="B32" s="22" t="s">
        <v>511</v>
      </c>
      <c r="C32" s="22" t="s">
        <v>512</v>
      </c>
      <c r="D32" s="22" t="s">
        <v>178</v>
      </c>
      <c r="E32" s="13" t="str">
        <f>IF(COUNTIF(B:B,B32)&gt;1,"重複","")</f>
        <v/>
      </c>
    </row>
    <row r="33" spans="1:5" x14ac:dyDescent="0.55000000000000004">
      <c r="A33" s="13">
        <v>10</v>
      </c>
      <c r="B33" s="22" t="s">
        <v>508</v>
      </c>
      <c r="C33" s="22" t="s">
        <v>182</v>
      </c>
      <c r="D33" s="22" t="s">
        <v>178</v>
      </c>
      <c r="E33" s="13" t="str">
        <f>IF(COUNTIF(B:B,B33)&gt;1,"重複","")</f>
        <v/>
      </c>
    </row>
    <row r="34" spans="1:5" x14ac:dyDescent="0.55000000000000004">
      <c r="A34" s="13">
        <v>10</v>
      </c>
      <c r="B34" s="22" t="s">
        <v>468</v>
      </c>
      <c r="C34" s="22" t="s">
        <v>469</v>
      </c>
      <c r="D34" s="22" t="s">
        <v>4</v>
      </c>
      <c r="E34" s="13" t="str">
        <f>IF(COUNTIF(B:B,B34)&gt;1,"重複","")</f>
        <v/>
      </c>
    </row>
    <row r="35" spans="1:5" x14ac:dyDescent="0.55000000000000004">
      <c r="A35" s="13">
        <v>10</v>
      </c>
      <c r="B35" s="22" t="s">
        <v>483</v>
      </c>
      <c r="C35" s="22" t="s">
        <v>157</v>
      </c>
      <c r="D35" s="22" t="s">
        <v>155</v>
      </c>
      <c r="E35" s="13" t="str">
        <f>IF(COUNTIF(B:B,B35)&gt;1,"重複","")</f>
        <v/>
      </c>
    </row>
    <row r="36" spans="1:5" x14ac:dyDescent="0.55000000000000004">
      <c r="A36" s="13">
        <v>10</v>
      </c>
      <c r="B36" s="22" t="s">
        <v>481</v>
      </c>
      <c r="C36" s="22" t="s">
        <v>74</v>
      </c>
      <c r="D36" s="22" t="s">
        <v>73</v>
      </c>
      <c r="E36" s="13" t="str">
        <f>IF(COUNTIF(B:B,B36)&gt;1,"重複","")</f>
        <v/>
      </c>
    </row>
    <row r="37" spans="1:5" x14ac:dyDescent="0.55000000000000004">
      <c r="A37" s="13">
        <v>10</v>
      </c>
      <c r="B37" s="22" t="s">
        <v>470</v>
      </c>
      <c r="C37" s="22" t="s">
        <v>471</v>
      </c>
      <c r="D37" s="22" t="s">
        <v>4</v>
      </c>
      <c r="E37" s="13" t="str">
        <f>IF(COUNTIF(B:B,B37)&gt;1,"重複","")</f>
        <v/>
      </c>
    </row>
    <row r="38" spans="1:5" s="13" customFormat="1" x14ac:dyDescent="0.55000000000000004">
      <c r="B38" s="22" t="s">
        <v>540</v>
      </c>
      <c r="C38" s="22" t="s">
        <v>541</v>
      </c>
      <c r="D38" s="22" t="s">
        <v>542</v>
      </c>
      <c r="E38" s="13" t="str">
        <f>IF(COUNTIF(B:B,B38)&gt;1,"重複","")</f>
        <v/>
      </c>
    </row>
    <row r="39" spans="1:5" x14ac:dyDescent="0.55000000000000004">
      <c r="A39" s="13">
        <v>10</v>
      </c>
      <c r="B39" s="22" t="s">
        <v>514</v>
      </c>
      <c r="C39" s="22" t="s">
        <v>539</v>
      </c>
      <c r="D39" s="22" t="s">
        <v>4</v>
      </c>
      <c r="E39" s="13" t="str">
        <f>IF(COUNTIF(B:B,B39)&gt;1,"重複","")</f>
        <v/>
      </c>
    </row>
    <row r="40" spans="1:5" x14ac:dyDescent="0.55000000000000004">
      <c r="A40" s="13">
        <v>10</v>
      </c>
      <c r="B40" s="22" t="s">
        <v>492</v>
      </c>
      <c r="C40" s="22" t="s">
        <v>112</v>
      </c>
      <c r="D40" s="22" t="s">
        <v>111</v>
      </c>
      <c r="E40" s="13" t="str">
        <f>IF(COUNTIF(B:B,B40)&gt;1,"重複","")</f>
        <v/>
      </c>
    </row>
    <row r="41" spans="1:5" x14ac:dyDescent="0.55000000000000004">
      <c r="A41" s="13">
        <v>10</v>
      </c>
      <c r="B41" s="22" t="s">
        <v>502</v>
      </c>
      <c r="C41" s="22" t="s">
        <v>145</v>
      </c>
      <c r="D41" s="22" t="s">
        <v>144</v>
      </c>
      <c r="E41" s="13" t="str">
        <f>IF(COUNTIF(B:B,B41)&gt;1,"重複","")</f>
        <v/>
      </c>
    </row>
    <row r="42" spans="1:5" x14ac:dyDescent="0.55000000000000004">
      <c r="A42" s="13">
        <v>10</v>
      </c>
      <c r="B42" s="22" t="s">
        <v>524</v>
      </c>
      <c r="C42" s="22" t="s">
        <v>28</v>
      </c>
      <c r="D42" s="22" t="s">
        <v>27</v>
      </c>
      <c r="E42" s="13" t="str">
        <f>IF(COUNTIF(B:B,B42)&gt;1,"重複","")</f>
        <v/>
      </c>
    </row>
    <row r="43" spans="1:5" x14ac:dyDescent="0.55000000000000004">
      <c r="A43" s="13">
        <v>10</v>
      </c>
      <c r="B43" s="22" t="s">
        <v>509</v>
      </c>
      <c r="C43" s="22" t="s">
        <v>510</v>
      </c>
      <c r="D43" s="22" t="s">
        <v>178</v>
      </c>
      <c r="E43" s="13" t="str">
        <f>IF(COUNTIF(B:B,B43)&gt;1,"重複","")</f>
        <v/>
      </c>
    </row>
    <row r="44" spans="1:5" x14ac:dyDescent="0.55000000000000004">
      <c r="A44" s="13">
        <v>10</v>
      </c>
      <c r="B44" s="22" t="s">
        <v>527</v>
      </c>
      <c r="C44" s="22" t="s">
        <v>552</v>
      </c>
      <c r="D44" s="22" t="s">
        <v>27</v>
      </c>
      <c r="E44" s="13" t="str">
        <f>IF(COUNTIF(B:B,B44)&gt;1,"重複","")</f>
        <v/>
      </c>
    </row>
    <row r="45" spans="1:5" x14ac:dyDescent="0.55000000000000004">
      <c r="A45" s="13">
        <v>10</v>
      </c>
      <c r="B45" s="22" t="s">
        <v>476</v>
      </c>
      <c r="C45" s="22" t="s">
        <v>458</v>
      </c>
      <c r="D45" s="22" t="s">
        <v>5</v>
      </c>
      <c r="E45" s="13" t="str">
        <f>IF(COUNTIF(B:B,B45)&gt;1,"重複","")</f>
        <v/>
      </c>
    </row>
    <row r="46" spans="1:5" x14ac:dyDescent="0.55000000000000004">
      <c r="A46" s="13">
        <v>10</v>
      </c>
      <c r="B46" s="22" t="s">
        <v>497</v>
      </c>
      <c r="C46" s="22" t="s">
        <v>133</v>
      </c>
      <c r="D46" s="22" t="s">
        <v>132</v>
      </c>
      <c r="E46" s="13" t="str">
        <f>IF(COUNTIF(B:B,B46)&gt;1,"重複","")</f>
        <v/>
      </c>
    </row>
    <row r="47" spans="1:5" x14ac:dyDescent="0.55000000000000004">
      <c r="A47" s="13">
        <v>10</v>
      </c>
      <c r="B47" s="22" t="s">
        <v>516</v>
      </c>
      <c r="C47" s="22" t="s">
        <v>456</v>
      </c>
      <c r="D47" s="22" t="s">
        <v>4</v>
      </c>
      <c r="E47" s="13" t="str">
        <f>IF(COUNTIF(B:B,B47)&gt;1,"重複","")</f>
        <v/>
      </c>
    </row>
    <row r="48" spans="1:5" x14ac:dyDescent="0.55000000000000004">
      <c r="A48" s="13">
        <v>10</v>
      </c>
      <c r="B48" s="22" t="s">
        <v>472</v>
      </c>
      <c r="C48" s="22" t="s">
        <v>9</v>
      </c>
      <c r="D48" s="22" t="s">
        <v>6</v>
      </c>
      <c r="E48" s="13" t="str">
        <f>IF(COUNTIF(B:B,B48)&gt;1,"重複","")</f>
        <v/>
      </c>
    </row>
    <row r="49" spans="1:5" x14ac:dyDescent="0.55000000000000004">
      <c r="A49" s="13">
        <v>10</v>
      </c>
      <c r="B49" s="22" t="s">
        <v>477</v>
      </c>
      <c r="C49" s="22" t="s">
        <v>463</v>
      </c>
      <c r="D49" s="22" t="s">
        <v>5</v>
      </c>
      <c r="E49" s="13" t="str">
        <f>IF(COUNTIF(B:B,B49)&gt;1,"重複","")</f>
        <v/>
      </c>
    </row>
    <row r="50" spans="1:5" x14ac:dyDescent="0.55000000000000004">
      <c r="A50" s="13">
        <v>10</v>
      </c>
      <c r="B50" s="22" t="s">
        <v>474</v>
      </c>
      <c r="C50" s="22" t="s">
        <v>457</v>
      </c>
      <c r="D50" s="22" t="s">
        <v>4</v>
      </c>
      <c r="E50" s="13" t="str">
        <f>IF(COUNTIF(B:B,B50)&gt;1,"重複","")</f>
        <v/>
      </c>
    </row>
    <row r="51" spans="1:5" x14ac:dyDescent="0.55000000000000004">
      <c r="A51" s="13">
        <v>10</v>
      </c>
      <c r="B51" s="22" t="s">
        <v>515</v>
      </c>
      <c r="C51" s="22" t="s">
        <v>466</v>
      </c>
      <c r="D51" s="22" t="s">
        <v>6</v>
      </c>
      <c r="E51" s="13" t="str">
        <f>IF(COUNTIF(B:B,B51)&gt;1,"重複","")</f>
        <v/>
      </c>
    </row>
    <row r="52" spans="1:5" x14ac:dyDescent="0.55000000000000004">
      <c r="A52" s="13">
        <v>10</v>
      </c>
      <c r="B52" s="22" t="s">
        <v>520</v>
      </c>
      <c r="C52" s="22" t="s">
        <v>87</v>
      </c>
      <c r="D52" s="22" t="s">
        <v>86</v>
      </c>
      <c r="E52" s="13" t="str">
        <f>IF(COUNTIF(B:B,B52)&gt;1,"重複","")</f>
        <v/>
      </c>
    </row>
    <row r="53" spans="1:5" x14ac:dyDescent="0.55000000000000004">
      <c r="A53" s="13">
        <v>10</v>
      </c>
      <c r="B53" s="22" t="s">
        <v>490</v>
      </c>
      <c r="C53" s="22" t="s">
        <v>44</v>
      </c>
      <c r="D53" s="22" t="s">
        <v>42</v>
      </c>
      <c r="E53" s="13" t="str">
        <f>IF(COUNTIF(B:B,B53)&gt;1,"重複","")</f>
        <v/>
      </c>
    </row>
    <row r="54" spans="1:5" x14ac:dyDescent="0.55000000000000004">
      <c r="A54" s="13">
        <v>10</v>
      </c>
      <c r="B54" s="22" t="s">
        <v>489</v>
      </c>
      <c r="C54" s="22" t="s">
        <v>43</v>
      </c>
      <c r="D54" s="22" t="s">
        <v>42</v>
      </c>
      <c r="E54" s="13" t="str">
        <f>IF(COUNTIF(B:B,B54)&gt;1,"重複","")</f>
        <v/>
      </c>
    </row>
    <row r="55" spans="1:5" x14ac:dyDescent="0.55000000000000004">
      <c r="A55" s="13">
        <v>10</v>
      </c>
      <c r="B55" s="22" t="s">
        <v>501</v>
      </c>
      <c r="C55" s="22" t="s">
        <v>141</v>
      </c>
      <c r="D55" s="22" t="s">
        <v>137</v>
      </c>
      <c r="E55" s="13" t="str">
        <f>IF(COUNTIF(B:B,B55)&gt;1,"重複","")</f>
        <v/>
      </c>
    </row>
    <row r="56" spans="1:5" x14ac:dyDescent="0.55000000000000004">
      <c r="A56" s="13">
        <v>10</v>
      </c>
      <c r="B56" s="22" t="s">
        <v>478</v>
      </c>
      <c r="C56" s="22" t="s">
        <v>36</v>
      </c>
      <c r="D56" s="22" t="s">
        <v>35</v>
      </c>
      <c r="E56" s="13" t="str">
        <f>IF(COUNTIF(B:B,B56)&gt;1,"重複","")</f>
        <v/>
      </c>
    </row>
    <row r="57" spans="1:5" x14ac:dyDescent="0.55000000000000004">
      <c r="A57" s="13">
        <v>10</v>
      </c>
      <c r="B57" s="22" t="s">
        <v>507</v>
      </c>
      <c r="C57" s="22" t="s">
        <v>181</v>
      </c>
      <c r="D57" s="22" t="s">
        <v>178</v>
      </c>
      <c r="E57" s="13" t="str">
        <f>IF(COUNTIF(B:B,B57)&gt;1,"重複","")</f>
        <v/>
      </c>
    </row>
    <row r="58" spans="1:5" x14ac:dyDescent="0.55000000000000004">
      <c r="A58" s="13">
        <v>10</v>
      </c>
      <c r="B58" s="22" t="s">
        <v>491</v>
      </c>
      <c r="C58" s="22" t="s">
        <v>98</v>
      </c>
      <c r="D58" s="22" t="s">
        <v>97</v>
      </c>
      <c r="E58" s="13" t="str">
        <f>IF(COUNTIF(B:B,B58)&gt;1,"重複","")</f>
        <v/>
      </c>
    </row>
    <row r="59" spans="1:5" x14ac:dyDescent="0.55000000000000004">
      <c r="A59" s="13">
        <v>10</v>
      </c>
      <c r="B59" s="22" t="s">
        <v>525</v>
      </c>
      <c r="C59" s="22" t="s">
        <v>29</v>
      </c>
      <c r="D59" s="22" t="s">
        <v>27</v>
      </c>
      <c r="E59" s="13" t="str">
        <f>IF(COUNTIF(B:B,B59)&gt;1,"重複","")</f>
        <v/>
      </c>
    </row>
    <row r="60" spans="1:5" x14ac:dyDescent="0.55000000000000004">
      <c r="A60" s="13">
        <v>10</v>
      </c>
      <c r="B60" s="22" t="s">
        <v>484</v>
      </c>
      <c r="C60" s="22" t="s">
        <v>158</v>
      </c>
      <c r="D60" s="22" t="s">
        <v>154</v>
      </c>
      <c r="E60" s="13" t="str">
        <f>IF(COUNTIF(B:B,B60)&gt;1,"重複","")</f>
        <v/>
      </c>
    </row>
    <row r="61" spans="1:5" x14ac:dyDescent="0.55000000000000004">
      <c r="A61" s="13">
        <v>10</v>
      </c>
      <c r="B61" s="22" t="s">
        <v>494</v>
      </c>
      <c r="C61" s="22" t="s">
        <v>31</v>
      </c>
      <c r="D61" s="22" t="s">
        <v>27</v>
      </c>
      <c r="E61" s="13" t="str">
        <f>IF(COUNTIF(B:B,B61)&gt;1,"重複","")</f>
        <v/>
      </c>
    </row>
    <row r="62" spans="1:5" x14ac:dyDescent="0.55000000000000004">
      <c r="A62" s="13">
        <v>10</v>
      </c>
      <c r="B62" s="22" t="s">
        <v>551</v>
      </c>
      <c r="C62" s="22" t="s">
        <v>32</v>
      </c>
      <c r="D62" s="22" t="s">
        <v>27</v>
      </c>
      <c r="E62" s="13" t="str">
        <f>IF(COUNTIF(B:B,B62)&gt;1,"重複","")</f>
        <v/>
      </c>
    </row>
    <row r="63" spans="1:5" x14ac:dyDescent="0.55000000000000004">
      <c r="A63" s="13">
        <v>10</v>
      </c>
      <c r="B63" s="25" t="s">
        <v>495</v>
      </c>
      <c r="C63" s="25" t="s">
        <v>31</v>
      </c>
      <c r="D63" s="25" t="s">
        <v>27</v>
      </c>
      <c r="E63" s="13" t="str">
        <f>IF(COUNTIF(B:B,B63)&gt;1,"重複","")</f>
        <v/>
      </c>
    </row>
    <row r="64" spans="1:5" x14ac:dyDescent="0.55000000000000004">
      <c r="A64" s="13">
        <v>10</v>
      </c>
      <c r="B64" s="25" t="s">
        <v>496</v>
      </c>
      <c r="C64" s="25" t="s">
        <v>536</v>
      </c>
      <c r="D64" s="25" t="s">
        <v>27</v>
      </c>
      <c r="E64" s="13" t="str">
        <f>IF(COUNTIF(B:B,B64)&gt;1,"重複","")</f>
        <v/>
      </c>
    </row>
    <row r="65" spans="1:5" x14ac:dyDescent="0.55000000000000004">
      <c r="A65" s="13">
        <v>10</v>
      </c>
      <c r="B65" s="25" t="s">
        <v>533</v>
      </c>
      <c r="C65" s="25" t="s">
        <v>184</v>
      </c>
      <c r="D65" s="25" t="s">
        <v>183</v>
      </c>
      <c r="E65" s="13" t="str">
        <f>IF(COUNTIF(B:B,B65)&gt;1,"重複","")</f>
        <v/>
      </c>
    </row>
    <row r="66" spans="1:5" x14ac:dyDescent="0.55000000000000004">
      <c r="A66" s="13">
        <v>10</v>
      </c>
      <c r="B66" s="25" t="s">
        <v>467</v>
      </c>
      <c r="C66" s="25" t="s">
        <v>8</v>
      </c>
      <c r="D66" s="25" t="s">
        <v>4</v>
      </c>
      <c r="E66" s="13" t="str">
        <f>IF(COUNTIF(B:B,B66)&gt;1,"重複","")</f>
        <v/>
      </c>
    </row>
    <row r="67" spans="1:5" x14ac:dyDescent="0.55000000000000004">
      <c r="A67" s="13">
        <v>10</v>
      </c>
      <c r="B67" s="25" t="s">
        <v>482</v>
      </c>
      <c r="C67" s="25" t="s">
        <v>156</v>
      </c>
      <c r="D67" s="25" t="s">
        <v>155</v>
      </c>
      <c r="E67" s="13" t="str">
        <f>IF(COUNTIF(B:B,B67)&gt;1,"重複","")</f>
        <v/>
      </c>
    </row>
    <row r="68" spans="1:5" x14ac:dyDescent="0.55000000000000004">
      <c r="A68" s="13">
        <v>10</v>
      </c>
      <c r="B68" s="25" t="s">
        <v>526</v>
      </c>
      <c r="C68" s="25" t="s">
        <v>30</v>
      </c>
      <c r="D68" s="25" t="s">
        <v>27</v>
      </c>
      <c r="E68" s="13" t="str">
        <f>IF(COUNTIF(B:B,B68)&gt;1,"重複","")</f>
        <v/>
      </c>
    </row>
    <row r="69" spans="1:5" x14ac:dyDescent="0.55000000000000004">
      <c r="A69" s="13">
        <v>10</v>
      </c>
      <c r="B69" s="25" t="s">
        <v>534</v>
      </c>
      <c r="C69" s="25" t="s">
        <v>535</v>
      </c>
      <c r="D69" s="25" t="s">
        <v>5</v>
      </c>
      <c r="E69" s="13" t="str">
        <f>IF(COUNTIF(B:B,B69)&gt;1,"重複","")</f>
        <v/>
      </c>
    </row>
    <row r="70" spans="1:5" x14ac:dyDescent="0.55000000000000004">
      <c r="A70" s="13">
        <v>10</v>
      </c>
      <c r="B70" s="25" t="s">
        <v>479</v>
      </c>
      <c r="C70" s="25" t="s">
        <v>459</v>
      </c>
      <c r="D70" s="25" t="s">
        <v>81</v>
      </c>
      <c r="E70" s="13" t="str">
        <f>IF(COUNTIF(B:B,B70)&gt;1,"重複","")</f>
        <v/>
      </c>
    </row>
    <row r="71" spans="1:5" x14ac:dyDescent="0.55000000000000004">
      <c r="A71" s="13">
        <v>10</v>
      </c>
      <c r="B71" s="25" t="s">
        <v>53</v>
      </c>
      <c r="C71" s="25" t="s">
        <v>54</v>
      </c>
      <c r="D71" s="25" t="s">
        <v>52</v>
      </c>
      <c r="E71" s="13" t="str">
        <f>IF(COUNTIF(B:B,B71)&gt;1,"重複","")</f>
        <v/>
      </c>
    </row>
    <row r="72" spans="1:5" x14ac:dyDescent="0.55000000000000004">
      <c r="A72" s="13">
        <v>10</v>
      </c>
      <c r="B72" s="25" t="s">
        <v>99</v>
      </c>
      <c r="C72" s="25" t="s">
        <v>100</v>
      </c>
      <c r="D72" s="25" t="s">
        <v>97</v>
      </c>
      <c r="E72" s="13" t="str">
        <f>IF(COUNTIF(B:B,B72)&gt;1,"重複","")</f>
        <v/>
      </c>
    </row>
    <row r="73" spans="1:5" s="13" customFormat="1" x14ac:dyDescent="0.55000000000000004">
      <c r="B73" s="25" t="s">
        <v>547</v>
      </c>
      <c r="C73" s="25" t="s">
        <v>548</v>
      </c>
      <c r="D73" s="25" t="s">
        <v>549</v>
      </c>
    </row>
    <row r="74" spans="1:5" s="13" customFormat="1" x14ac:dyDescent="0.55000000000000004">
      <c r="B74" s="25" t="s">
        <v>558</v>
      </c>
      <c r="C74" s="25" t="s">
        <v>559</v>
      </c>
      <c r="D74" s="25" t="s">
        <v>560</v>
      </c>
    </row>
    <row r="75" spans="1:5" x14ac:dyDescent="0.55000000000000004">
      <c r="A75" s="13">
        <v>10</v>
      </c>
      <c r="B75" s="22" t="s">
        <v>485</v>
      </c>
      <c r="C75" s="22" t="s">
        <v>12</v>
      </c>
      <c r="D75" s="22" t="s">
        <v>11</v>
      </c>
      <c r="E75" s="13" t="str">
        <f>IF(COUNTIF(B:B,B75)&gt;1,"重複","")</f>
        <v/>
      </c>
    </row>
    <row r="76" spans="1:5" x14ac:dyDescent="0.55000000000000004">
      <c r="A76" s="13">
        <v>10</v>
      </c>
      <c r="B76" s="22" t="s">
        <v>473</v>
      </c>
      <c r="C76" s="27" t="s">
        <v>557</v>
      </c>
      <c r="D76" s="22" t="s">
        <v>6</v>
      </c>
      <c r="E76" s="13" t="str">
        <f>IF(COUNTIF(B:B,B76)&gt;1,"重複","")</f>
        <v/>
      </c>
    </row>
    <row r="77" spans="1:5" x14ac:dyDescent="0.55000000000000004">
      <c r="A77" s="13">
        <v>10</v>
      </c>
      <c r="B77" s="22" t="s">
        <v>460</v>
      </c>
      <c r="C77" s="22" t="s">
        <v>488</v>
      </c>
      <c r="D77" s="22" t="s">
        <v>39</v>
      </c>
      <c r="E77" s="13" t="str">
        <f>IF(COUNTIF(B:B,B77)&gt;1,"重複","")</f>
        <v/>
      </c>
    </row>
    <row r="78" spans="1:5" x14ac:dyDescent="0.55000000000000004">
      <c r="B78" s="24" t="s">
        <v>538</v>
      </c>
      <c r="C78" s="14"/>
      <c r="D78" s="14"/>
      <c r="E78" s="13" t="str">
        <f>IF(COUNTIF(B:B,B78)&gt;1,"重複","")</f>
        <v/>
      </c>
    </row>
    <row r="79" spans="1:5" x14ac:dyDescent="0.55000000000000004">
      <c r="B79" s="26" t="s">
        <v>554</v>
      </c>
    </row>
    <row r="80" spans="1:5" x14ac:dyDescent="0.55000000000000004">
      <c r="B80" s="26" t="s">
        <v>555</v>
      </c>
    </row>
    <row r="81" spans="2:2" x14ac:dyDescent="0.55000000000000004">
      <c r="B81" s="26" t="s">
        <v>556</v>
      </c>
    </row>
  </sheetData>
  <autoFilter ref="A3:E3"/>
  <phoneticPr fontId="2"/>
  <pageMargins left="0.7" right="0.7" top="0.75" bottom="0.75" header="0.3" footer="0.3"/>
  <pageSetup paperSize="9" scale="47" orientation="portrait" r:id="rId1"/>
  <colBreaks count="1" manualBreakCount="1">
    <brk id="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32" t="s">
        <v>185</v>
      </c>
      <c r="B2" s="32"/>
      <c r="C2" s="32"/>
      <c r="D2" s="32"/>
    </row>
    <row r="3" spans="1:4" ht="18.5" thickBot="1" x14ac:dyDescent="0.6">
      <c r="A3" s="33"/>
      <c r="B3" s="33"/>
      <c r="C3" s="33"/>
      <c r="D3" s="33"/>
    </row>
    <row r="4" spans="1:4" x14ac:dyDescent="0.55000000000000004">
      <c r="A4" s="2" t="s">
        <v>186</v>
      </c>
      <c r="B4" s="34" t="s">
        <v>187</v>
      </c>
      <c r="C4" s="34"/>
      <c r="D4" s="35"/>
    </row>
    <row r="5" spans="1:4" x14ac:dyDescent="0.55000000000000004">
      <c r="A5" s="3">
        <v>1</v>
      </c>
      <c r="B5" s="28" t="s">
        <v>188</v>
      </c>
      <c r="C5" s="28"/>
      <c r="D5" s="29"/>
    </row>
    <row r="6" spans="1:4" x14ac:dyDescent="0.55000000000000004">
      <c r="A6" s="3">
        <f t="shared" ref="A6:A14" si="0">A5+1</f>
        <v>2</v>
      </c>
      <c r="B6" s="28" t="s">
        <v>189</v>
      </c>
      <c r="C6" s="28"/>
      <c r="D6" s="29"/>
    </row>
    <row r="7" spans="1:4" x14ac:dyDescent="0.55000000000000004">
      <c r="A7" s="3">
        <f t="shared" si="0"/>
        <v>3</v>
      </c>
      <c r="B7" s="28" t="s">
        <v>190</v>
      </c>
      <c r="C7" s="28"/>
      <c r="D7" s="29"/>
    </row>
    <row r="8" spans="1:4" x14ac:dyDescent="0.55000000000000004">
      <c r="A8" s="3">
        <f t="shared" si="0"/>
        <v>4</v>
      </c>
      <c r="B8" s="28" t="s">
        <v>191</v>
      </c>
      <c r="C8" s="28"/>
      <c r="D8" s="29"/>
    </row>
    <row r="9" spans="1:4" x14ac:dyDescent="0.55000000000000004">
      <c r="A9" s="3">
        <f>A8+1</f>
        <v>5</v>
      </c>
      <c r="B9" s="28" t="s">
        <v>192</v>
      </c>
      <c r="C9" s="28"/>
      <c r="D9" s="29"/>
    </row>
    <row r="10" spans="1:4" x14ac:dyDescent="0.55000000000000004">
      <c r="A10" s="3">
        <f>A9+1</f>
        <v>6</v>
      </c>
      <c r="B10" s="28" t="s">
        <v>193</v>
      </c>
      <c r="C10" s="28"/>
      <c r="D10" s="29"/>
    </row>
    <row r="11" spans="1:4" x14ac:dyDescent="0.55000000000000004">
      <c r="A11" s="3">
        <f t="shared" si="0"/>
        <v>7</v>
      </c>
      <c r="B11" s="28" t="s">
        <v>194</v>
      </c>
      <c r="C11" s="28"/>
      <c r="D11" s="29"/>
    </row>
    <row r="12" spans="1:4" x14ac:dyDescent="0.55000000000000004">
      <c r="A12" s="3">
        <f t="shared" si="0"/>
        <v>8</v>
      </c>
      <c r="B12" s="28" t="s">
        <v>195</v>
      </c>
      <c r="C12" s="28"/>
      <c r="D12" s="29"/>
    </row>
    <row r="13" spans="1:4" x14ac:dyDescent="0.55000000000000004">
      <c r="A13" s="3">
        <f t="shared" si="0"/>
        <v>9</v>
      </c>
      <c r="B13" s="28" t="s">
        <v>196</v>
      </c>
      <c r="C13" s="28"/>
      <c r="D13" s="29"/>
    </row>
    <row r="14" spans="1:4" x14ac:dyDescent="0.55000000000000004">
      <c r="A14" s="3">
        <f t="shared" si="0"/>
        <v>10</v>
      </c>
      <c r="B14" s="28" t="s">
        <v>197</v>
      </c>
      <c r="C14" s="28"/>
      <c r="D14" s="29"/>
    </row>
    <row r="15" spans="1:4" ht="18.5" thickBot="1" x14ac:dyDescent="0.6">
      <c r="A15" s="4">
        <f>A14+1</f>
        <v>11</v>
      </c>
      <c r="B15" s="30" t="s">
        <v>198</v>
      </c>
      <c r="C15" s="30"/>
      <c r="D15" s="31"/>
    </row>
  </sheetData>
  <mergeCells count="14">
    <mergeCell ref="B7:D7"/>
    <mergeCell ref="A2:D2"/>
    <mergeCell ref="A3:D3"/>
    <mergeCell ref="B4:D4"/>
    <mergeCell ref="B5:D5"/>
    <mergeCell ref="B6:D6"/>
    <mergeCell ref="B14:D14"/>
    <mergeCell ref="B15:D15"/>
    <mergeCell ref="B8:D8"/>
    <mergeCell ref="B9:D9"/>
    <mergeCell ref="B10:D10"/>
    <mergeCell ref="B11:D11"/>
    <mergeCell ref="B12:D12"/>
    <mergeCell ref="B13:D1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200</v>
      </c>
      <c r="B1" s="5" t="s">
        <v>199</v>
      </c>
      <c r="C1" s="7" t="s">
        <v>201</v>
      </c>
    </row>
    <row r="2" spans="1:3" x14ac:dyDescent="0.55000000000000004">
      <c r="A2" s="10" t="s">
        <v>4</v>
      </c>
      <c r="B2" s="9" t="s">
        <v>202</v>
      </c>
      <c r="C2" s="10" t="s">
        <v>203</v>
      </c>
    </row>
    <row r="3" spans="1:3" x14ac:dyDescent="0.55000000000000004">
      <c r="A3" s="10" t="s">
        <v>205</v>
      </c>
      <c r="B3" s="9" t="s">
        <v>204</v>
      </c>
      <c r="C3" s="10" t="s">
        <v>206</v>
      </c>
    </row>
    <row r="4" spans="1:3" x14ac:dyDescent="0.55000000000000004">
      <c r="A4" s="10" t="s">
        <v>13</v>
      </c>
      <c r="B4" s="9" t="s">
        <v>207</v>
      </c>
      <c r="C4" s="10" t="s">
        <v>208</v>
      </c>
    </row>
    <row r="5" spans="1:3" x14ac:dyDescent="0.55000000000000004">
      <c r="A5" s="10" t="s">
        <v>14</v>
      </c>
      <c r="B5" s="9" t="s">
        <v>209</v>
      </c>
      <c r="C5" s="10" t="s">
        <v>210</v>
      </c>
    </row>
    <row r="6" spans="1:3" x14ac:dyDescent="0.55000000000000004">
      <c r="A6" s="10" t="s">
        <v>15</v>
      </c>
      <c r="B6" s="9" t="s">
        <v>211</v>
      </c>
      <c r="C6" s="10" t="s">
        <v>212</v>
      </c>
    </row>
    <row r="7" spans="1:3" x14ac:dyDescent="0.55000000000000004">
      <c r="A7" s="10" t="s">
        <v>214</v>
      </c>
      <c r="B7" s="9" t="s">
        <v>213</v>
      </c>
      <c r="C7" s="10" t="s">
        <v>215</v>
      </c>
    </row>
    <row r="8" spans="1:3" x14ac:dyDescent="0.55000000000000004">
      <c r="A8" s="10" t="s">
        <v>18</v>
      </c>
      <c r="B8" s="9" t="s">
        <v>216</v>
      </c>
      <c r="C8" s="10" t="s">
        <v>217</v>
      </c>
    </row>
    <row r="9" spans="1:3" x14ac:dyDescent="0.55000000000000004">
      <c r="A9" s="10" t="s">
        <v>219</v>
      </c>
      <c r="B9" s="9" t="s">
        <v>218</v>
      </c>
      <c r="C9" s="10" t="s">
        <v>220</v>
      </c>
    </row>
    <row r="10" spans="1:3" x14ac:dyDescent="0.55000000000000004">
      <c r="A10" s="10" t="s">
        <v>222</v>
      </c>
      <c r="B10" s="9" t="s">
        <v>221</v>
      </c>
      <c r="C10" s="10" t="s">
        <v>223</v>
      </c>
    </row>
    <row r="11" spans="1:3" x14ac:dyDescent="0.55000000000000004">
      <c r="A11" s="10" t="s">
        <v>19</v>
      </c>
      <c r="B11" s="9" t="s">
        <v>224</v>
      </c>
      <c r="C11" s="10" t="s">
        <v>223</v>
      </c>
    </row>
    <row r="12" spans="1:3" x14ac:dyDescent="0.55000000000000004">
      <c r="A12" s="10" t="s">
        <v>20</v>
      </c>
      <c r="B12" s="9" t="s">
        <v>225</v>
      </c>
      <c r="C12" s="10" t="s">
        <v>220</v>
      </c>
    </row>
    <row r="13" spans="1:3" x14ac:dyDescent="0.55000000000000004">
      <c r="A13" s="10" t="s">
        <v>21</v>
      </c>
      <c r="B13" s="9" t="s">
        <v>226</v>
      </c>
      <c r="C13" s="10" t="s">
        <v>227</v>
      </c>
    </row>
    <row r="14" spans="1:3" x14ac:dyDescent="0.55000000000000004">
      <c r="A14" s="10" t="s">
        <v>22</v>
      </c>
      <c r="B14" s="9" t="s">
        <v>228</v>
      </c>
      <c r="C14" s="10" t="s">
        <v>212</v>
      </c>
    </row>
    <row r="15" spans="1:3" x14ac:dyDescent="0.55000000000000004">
      <c r="A15" s="10" t="s">
        <v>230</v>
      </c>
      <c r="B15" s="9" t="s">
        <v>229</v>
      </c>
      <c r="C15" s="10" t="s">
        <v>231</v>
      </c>
    </row>
    <row r="16" spans="1:3" x14ac:dyDescent="0.55000000000000004">
      <c r="A16" s="10" t="s">
        <v>23</v>
      </c>
      <c r="B16" s="9" t="s">
        <v>232</v>
      </c>
      <c r="C16" s="10" t="s">
        <v>223</v>
      </c>
    </row>
    <row r="17" spans="1:3" x14ac:dyDescent="0.55000000000000004">
      <c r="A17" s="10" t="s">
        <v>234</v>
      </c>
      <c r="B17" s="9" t="s">
        <v>233</v>
      </c>
      <c r="C17" s="10" t="s">
        <v>223</v>
      </c>
    </row>
    <row r="18" spans="1:3" x14ac:dyDescent="0.55000000000000004">
      <c r="A18" s="10" t="s">
        <v>26</v>
      </c>
      <c r="B18" s="9" t="s">
        <v>235</v>
      </c>
      <c r="C18" s="10" t="s">
        <v>236</v>
      </c>
    </row>
    <row r="19" spans="1:3" x14ac:dyDescent="0.55000000000000004">
      <c r="A19" s="10" t="s">
        <v>238</v>
      </c>
      <c r="B19" s="9" t="s">
        <v>237</v>
      </c>
      <c r="C19" s="10" t="s">
        <v>223</v>
      </c>
    </row>
    <row r="20" spans="1:3" x14ac:dyDescent="0.55000000000000004">
      <c r="A20" s="10" t="s">
        <v>240</v>
      </c>
      <c r="B20" s="9" t="s">
        <v>239</v>
      </c>
      <c r="C20" s="10" t="s">
        <v>220</v>
      </c>
    </row>
    <row r="21" spans="1:3" x14ac:dyDescent="0.55000000000000004">
      <c r="A21" s="10" t="s">
        <v>33</v>
      </c>
      <c r="B21" s="9" t="s">
        <v>241</v>
      </c>
      <c r="C21" s="10" t="s">
        <v>210</v>
      </c>
    </row>
    <row r="22" spans="1:3" x14ac:dyDescent="0.55000000000000004">
      <c r="A22" s="10" t="s">
        <v>34</v>
      </c>
      <c r="B22" s="9" t="s">
        <v>242</v>
      </c>
      <c r="C22" s="10" t="s">
        <v>210</v>
      </c>
    </row>
    <row r="23" spans="1:3" x14ac:dyDescent="0.55000000000000004">
      <c r="A23" s="10" t="s">
        <v>244</v>
      </c>
      <c r="B23" s="9" t="s">
        <v>243</v>
      </c>
      <c r="C23" s="10" t="s">
        <v>223</v>
      </c>
    </row>
    <row r="24" spans="1:3" x14ac:dyDescent="0.55000000000000004">
      <c r="A24" s="10" t="s">
        <v>246</v>
      </c>
      <c r="B24" s="9" t="s">
        <v>245</v>
      </c>
      <c r="C24" s="10" t="s">
        <v>247</v>
      </c>
    </row>
    <row r="25" spans="1:3" x14ac:dyDescent="0.55000000000000004">
      <c r="A25" s="10" t="s">
        <v>249</v>
      </c>
      <c r="B25" s="9" t="s">
        <v>248</v>
      </c>
      <c r="C25" s="10" t="s">
        <v>236</v>
      </c>
    </row>
    <row r="26" spans="1:3" x14ac:dyDescent="0.55000000000000004">
      <c r="A26" s="10" t="s">
        <v>251</v>
      </c>
      <c r="B26" s="9" t="s">
        <v>250</v>
      </c>
      <c r="C26" s="10" t="s">
        <v>223</v>
      </c>
    </row>
    <row r="27" spans="1:3" x14ac:dyDescent="0.55000000000000004">
      <c r="A27" s="10" t="s">
        <v>253</v>
      </c>
      <c r="B27" s="9" t="s">
        <v>252</v>
      </c>
      <c r="C27" s="10" t="s">
        <v>223</v>
      </c>
    </row>
    <row r="28" spans="1:3" x14ac:dyDescent="0.55000000000000004">
      <c r="A28" s="10" t="s">
        <v>255</v>
      </c>
      <c r="B28" s="9" t="s">
        <v>254</v>
      </c>
      <c r="C28" s="10" t="s">
        <v>223</v>
      </c>
    </row>
    <row r="29" spans="1:3" x14ac:dyDescent="0.55000000000000004">
      <c r="A29" s="10" t="s">
        <v>257</v>
      </c>
      <c r="B29" s="9" t="s">
        <v>256</v>
      </c>
      <c r="C29" s="10" t="s">
        <v>223</v>
      </c>
    </row>
    <row r="30" spans="1:3" x14ac:dyDescent="0.55000000000000004">
      <c r="A30" s="10" t="s">
        <v>259</v>
      </c>
      <c r="B30" s="9" t="s">
        <v>258</v>
      </c>
      <c r="C30" s="10" t="s">
        <v>210</v>
      </c>
    </row>
    <row r="31" spans="1:3" x14ac:dyDescent="0.55000000000000004">
      <c r="A31" s="10" t="s">
        <v>37</v>
      </c>
      <c r="B31" s="9" t="s">
        <v>260</v>
      </c>
      <c r="C31" s="10" t="s">
        <v>212</v>
      </c>
    </row>
    <row r="32" spans="1:3" x14ac:dyDescent="0.55000000000000004">
      <c r="A32" s="10" t="s">
        <v>262</v>
      </c>
      <c r="B32" s="9" t="s">
        <v>261</v>
      </c>
      <c r="C32" s="10" t="s">
        <v>236</v>
      </c>
    </row>
    <row r="33" spans="1:3" x14ac:dyDescent="0.55000000000000004">
      <c r="A33" s="10" t="s">
        <v>264</v>
      </c>
      <c r="B33" s="9" t="s">
        <v>263</v>
      </c>
      <c r="C33" s="10" t="s">
        <v>212</v>
      </c>
    </row>
    <row r="34" spans="1:3" x14ac:dyDescent="0.55000000000000004">
      <c r="A34" s="10" t="s">
        <v>38</v>
      </c>
      <c r="B34" s="9" t="s">
        <v>265</v>
      </c>
      <c r="C34" s="10" t="s">
        <v>236</v>
      </c>
    </row>
    <row r="35" spans="1:3" x14ac:dyDescent="0.55000000000000004">
      <c r="A35" s="10" t="s">
        <v>267</v>
      </c>
      <c r="B35" s="9" t="s">
        <v>266</v>
      </c>
      <c r="C35" s="10" t="s">
        <v>236</v>
      </c>
    </row>
    <row r="36" spans="1:3" x14ac:dyDescent="0.55000000000000004">
      <c r="A36" s="10" t="s">
        <v>39</v>
      </c>
      <c r="B36" s="9" t="s">
        <v>268</v>
      </c>
      <c r="C36" s="10" t="s">
        <v>206</v>
      </c>
    </row>
    <row r="37" spans="1:3" x14ac:dyDescent="0.55000000000000004">
      <c r="A37" s="10" t="s">
        <v>40</v>
      </c>
      <c r="B37" s="9" t="s">
        <v>269</v>
      </c>
      <c r="C37" s="10" t="s">
        <v>236</v>
      </c>
    </row>
    <row r="38" spans="1:3" x14ac:dyDescent="0.55000000000000004">
      <c r="A38" s="10" t="s">
        <v>41</v>
      </c>
      <c r="B38" s="9" t="s">
        <v>270</v>
      </c>
      <c r="C38" s="10" t="s">
        <v>236</v>
      </c>
    </row>
    <row r="39" spans="1:3" x14ac:dyDescent="0.55000000000000004">
      <c r="A39" s="10" t="s">
        <v>42</v>
      </c>
      <c r="B39" s="9" t="s">
        <v>271</v>
      </c>
      <c r="C39" s="10" t="s">
        <v>206</v>
      </c>
    </row>
    <row r="40" spans="1:3" x14ac:dyDescent="0.55000000000000004">
      <c r="A40" s="10" t="s">
        <v>45</v>
      </c>
      <c r="B40" s="9" t="s">
        <v>272</v>
      </c>
      <c r="C40" s="10" t="s">
        <v>206</v>
      </c>
    </row>
    <row r="41" spans="1:3" x14ac:dyDescent="0.55000000000000004">
      <c r="A41" s="10" t="s">
        <v>46</v>
      </c>
      <c r="B41" s="9" t="s">
        <v>273</v>
      </c>
      <c r="C41" s="10" t="s">
        <v>206</v>
      </c>
    </row>
    <row r="42" spans="1:3" x14ac:dyDescent="0.55000000000000004">
      <c r="A42" s="10" t="s">
        <v>47</v>
      </c>
      <c r="B42" s="9" t="s">
        <v>274</v>
      </c>
      <c r="C42" s="10" t="s">
        <v>206</v>
      </c>
    </row>
    <row r="43" spans="1:3" x14ac:dyDescent="0.55000000000000004">
      <c r="A43" s="10" t="s">
        <v>48</v>
      </c>
      <c r="B43" s="9" t="s">
        <v>275</v>
      </c>
      <c r="C43" s="10" t="s">
        <v>206</v>
      </c>
    </row>
    <row r="44" spans="1:3" x14ac:dyDescent="0.55000000000000004">
      <c r="A44" s="10" t="s">
        <v>49</v>
      </c>
      <c r="B44" s="9" t="s">
        <v>276</v>
      </c>
      <c r="C44" s="10" t="s">
        <v>206</v>
      </c>
    </row>
    <row r="45" spans="1:3" x14ac:dyDescent="0.55000000000000004">
      <c r="A45" s="10" t="s">
        <v>50</v>
      </c>
      <c r="B45" s="9" t="s">
        <v>277</v>
      </c>
      <c r="C45" s="10" t="s">
        <v>206</v>
      </c>
    </row>
    <row r="46" spans="1:3" x14ac:dyDescent="0.55000000000000004">
      <c r="A46" s="10" t="s">
        <v>51</v>
      </c>
      <c r="B46" s="9" t="s">
        <v>278</v>
      </c>
      <c r="C46" s="10" t="s">
        <v>206</v>
      </c>
    </row>
    <row r="47" spans="1:3" x14ac:dyDescent="0.55000000000000004">
      <c r="A47" s="10" t="s">
        <v>52</v>
      </c>
      <c r="B47" s="9" t="s">
        <v>279</v>
      </c>
      <c r="C47" s="10" t="s">
        <v>206</v>
      </c>
    </row>
    <row r="48" spans="1:3" x14ac:dyDescent="0.55000000000000004">
      <c r="A48" s="10" t="s">
        <v>55</v>
      </c>
      <c r="B48" s="9" t="s">
        <v>280</v>
      </c>
      <c r="C48" s="10" t="s">
        <v>281</v>
      </c>
    </row>
    <row r="49" spans="1:3" x14ac:dyDescent="0.55000000000000004">
      <c r="A49" s="10" t="s">
        <v>56</v>
      </c>
      <c r="B49" s="9" t="s">
        <v>282</v>
      </c>
      <c r="C49" s="10" t="s">
        <v>281</v>
      </c>
    </row>
    <row r="50" spans="1:3" x14ac:dyDescent="0.55000000000000004">
      <c r="A50" s="10" t="s">
        <v>57</v>
      </c>
      <c r="B50" s="9" t="s">
        <v>283</v>
      </c>
      <c r="C50" s="10" t="s">
        <v>281</v>
      </c>
    </row>
    <row r="51" spans="1:3" x14ac:dyDescent="0.55000000000000004">
      <c r="A51" s="10" t="s">
        <v>285</v>
      </c>
      <c r="B51" s="9" t="s">
        <v>284</v>
      </c>
      <c r="C51" s="10" t="s">
        <v>281</v>
      </c>
    </row>
    <row r="52" spans="1:3" x14ac:dyDescent="0.55000000000000004">
      <c r="A52" s="10" t="s">
        <v>58</v>
      </c>
      <c r="B52" s="9" t="s">
        <v>286</v>
      </c>
      <c r="C52" s="10" t="s">
        <v>281</v>
      </c>
    </row>
    <row r="53" spans="1:3" x14ac:dyDescent="0.55000000000000004">
      <c r="A53" s="10" t="s">
        <v>59</v>
      </c>
      <c r="B53" s="9" t="s">
        <v>287</v>
      </c>
      <c r="C53" s="10" t="s">
        <v>281</v>
      </c>
    </row>
    <row r="54" spans="1:3" x14ac:dyDescent="0.55000000000000004">
      <c r="A54" s="10" t="s">
        <v>60</v>
      </c>
      <c r="B54" s="9" t="s">
        <v>288</v>
      </c>
      <c r="C54" s="10" t="s">
        <v>281</v>
      </c>
    </row>
    <row r="55" spans="1:3" x14ac:dyDescent="0.55000000000000004">
      <c r="A55" s="10" t="s">
        <v>61</v>
      </c>
      <c r="B55" s="9" t="s">
        <v>289</v>
      </c>
      <c r="C55" s="10" t="s">
        <v>208</v>
      </c>
    </row>
    <row r="56" spans="1:3" x14ac:dyDescent="0.55000000000000004">
      <c r="A56" s="10" t="s">
        <v>291</v>
      </c>
      <c r="B56" s="9" t="s">
        <v>290</v>
      </c>
      <c r="C56" s="10" t="s">
        <v>208</v>
      </c>
    </row>
    <row r="57" spans="1:3" x14ac:dyDescent="0.55000000000000004">
      <c r="A57" s="10" t="s">
        <v>62</v>
      </c>
      <c r="B57" s="9" t="s">
        <v>292</v>
      </c>
      <c r="C57" s="10" t="s">
        <v>208</v>
      </c>
    </row>
    <row r="58" spans="1:3" x14ac:dyDescent="0.55000000000000004">
      <c r="A58" s="10" t="s">
        <v>63</v>
      </c>
      <c r="B58" s="9" t="s">
        <v>293</v>
      </c>
      <c r="C58" s="10" t="s">
        <v>208</v>
      </c>
    </row>
    <row r="59" spans="1:3" x14ac:dyDescent="0.55000000000000004">
      <c r="A59" s="10" t="s">
        <v>64</v>
      </c>
      <c r="B59" s="9" t="s">
        <v>294</v>
      </c>
      <c r="C59" s="10" t="s">
        <v>208</v>
      </c>
    </row>
    <row r="60" spans="1:3" x14ac:dyDescent="0.55000000000000004">
      <c r="A60" s="10" t="s">
        <v>65</v>
      </c>
      <c r="B60" s="9" t="s">
        <v>295</v>
      </c>
      <c r="C60" s="10" t="s">
        <v>208</v>
      </c>
    </row>
    <row r="61" spans="1:3" x14ac:dyDescent="0.55000000000000004">
      <c r="A61" s="10" t="s">
        <v>66</v>
      </c>
      <c r="B61" s="9" t="s">
        <v>296</v>
      </c>
      <c r="C61" s="10" t="s">
        <v>208</v>
      </c>
    </row>
    <row r="62" spans="1:3" x14ac:dyDescent="0.55000000000000004">
      <c r="A62" s="10" t="s">
        <v>67</v>
      </c>
      <c r="B62" s="9" t="s">
        <v>297</v>
      </c>
      <c r="C62" s="10" t="s">
        <v>208</v>
      </c>
    </row>
    <row r="63" spans="1:3" x14ac:dyDescent="0.55000000000000004">
      <c r="A63" s="10" t="s">
        <v>68</v>
      </c>
      <c r="B63" s="9" t="s">
        <v>298</v>
      </c>
      <c r="C63" s="10" t="s">
        <v>208</v>
      </c>
    </row>
    <row r="64" spans="1:3" x14ac:dyDescent="0.55000000000000004">
      <c r="A64" s="10" t="s">
        <v>69</v>
      </c>
      <c r="B64" s="9" t="s">
        <v>299</v>
      </c>
      <c r="C64" s="10" t="s">
        <v>208</v>
      </c>
    </row>
    <row r="65" spans="1:3" x14ac:dyDescent="0.55000000000000004">
      <c r="A65" s="10" t="s">
        <v>70</v>
      </c>
      <c r="B65" s="9" t="s">
        <v>300</v>
      </c>
      <c r="C65" s="10" t="s">
        <v>208</v>
      </c>
    </row>
    <row r="66" spans="1:3" x14ac:dyDescent="0.55000000000000004">
      <c r="A66" s="10" t="s">
        <v>71</v>
      </c>
      <c r="B66" s="9" t="s">
        <v>301</v>
      </c>
      <c r="C66" s="10" t="s">
        <v>208</v>
      </c>
    </row>
    <row r="67" spans="1:3" x14ac:dyDescent="0.55000000000000004">
      <c r="A67" s="10" t="s">
        <v>72</v>
      </c>
      <c r="B67" s="9" t="s">
        <v>302</v>
      </c>
      <c r="C67" s="10" t="s">
        <v>208</v>
      </c>
    </row>
    <row r="68" spans="1:3" x14ac:dyDescent="0.55000000000000004">
      <c r="A68" s="10" t="s">
        <v>73</v>
      </c>
      <c r="B68" s="9" t="s">
        <v>303</v>
      </c>
      <c r="C68" s="10" t="s">
        <v>208</v>
      </c>
    </row>
    <row r="69" spans="1:3" x14ac:dyDescent="0.55000000000000004">
      <c r="A69" s="10" t="s">
        <v>75</v>
      </c>
      <c r="B69" s="9" t="s">
        <v>304</v>
      </c>
      <c r="C69" s="10" t="s">
        <v>208</v>
      </c>
    </row>
    <row r="70" spans="1:3" x14ac:dyDescent="0.55000000000000004">
      <c r="A70" s="10" t="s">
        <v>76</v>
      </c>
      <c r="B70" s="9" t="s">
        <v>305</v>
      </c>
      <c r="C70" s="10" t="s">
        <v>208</v>
      </c>
    </row>
    <row r="71" spans="1:3" x14ac:dyDescent="0.55000000000000004">
      <c r="A71" s="10" t="s">
        <v>77</v>
      </c>
      <c r="B71" s="9" t="s">
        <v>306</v>
      </c>
      <c r="C71" s="10" t="s">
        <v>208</v>
      </c>
    </row>
    <row r="72" spans="1:3" x14ac:dyDescent="0.55000000000000004">
      <c r="A72" s="10" t="s">
        <v>78</v>
      </c>
      <c r="B72" s="9" t="s">
        <v>307</v>
      </c>
      <c r="C72" s="10" t="s">
        <v>208</v>
      </c>
    </row>
    <row r="73" spans="1:3" x14ac:dyDescent="0.55000000000000004">
      <c r="A73" s="10" t="s">
        <v>309</v>
      </c>
      <c r="B73" s="9" t="s">
        <v>308</v>
      </c>
      <c r="C73" s="10" t="s">
        <v>208</v>
      </c>
    </row>
    <row r="74" spans="1:3" x14ac:dyDescent="0.55000000000000004">
      <c r="A74" s="10" t="s">
        <v>79</v>
      </c>
      <c r="B74" s="9" t="s">
        <v>310</v>
      </c>
      <c r="C74" s="10" t="s">
        <v>223</v>
      </c>
    </row>
    <row r="75" spans="1:3" x14ac:dyDescent="0.55000000000000004">
      <c r="A75" s="10" t="s">
        <v>80</v>
      </c>
      <c r="B75" s="9" t="s">
        <v>311</v>
      </c>
      <c r="C75" s="10" t="s">
        <v>223</v>
      </c>
    </row>
    <row r="76" spans="1:3" x14ac:dyDescent="0.55000000000000004">
      <c r="A76" s="10" t="s">
        <v>313</v>
      </c>
      <c r="B76" s="9" t="s">
        <v>312</v>
      </c>
      <c r="C76" s="10" t="s">
        <v>223</v>
      </c>
    </row>
    <row r="77" spans="1:3" x14ac:dyDescent="0.55000000000000004">
      <c r="A77" s="10" t="s">
        <v>315</v>
      </c>
      <c r="B77" s="9" t="s">
        <v>314</v>
      </c>
      <c r="C77" s="10" t="s">
        <v>223</v>
      </c>
    </row>
    <row r="78" spans="1:3" x14ac:dyDescent="0.55000000000000004">
      <c r="A78" s="10" t="s">
        <v>81</v>
      </c>
      <c r="B78" s="9" t="s">
        <v>316</v>
      </c>
      <c r="C78" s="10" t="s">
        <v>223</v>
      </c>
    </row>
    <row r="79" spans="1:3" x14ac:dyDescent="0.55000000000000004">
      <c r="A79" s="10" t="s">
        <v>82</v>
      </c>
      <c r="B79" s="9" t="s">
        <v>317</v>
      </c>
      <c r="C79" s="10" t="s">
        <v>223</v>
      </c>
    </row>
    <row r="80" spans="1:3" x14ac:dyDescent="0.55000000000000004">
      <c r="A80" s="10" t="s">
        <v>319</v>
      </c>
      <c r="B80" s="9" t="s">
        <v>318</v>
      </c>
      <c r="C80" s="10" t="s">
        <v>223</v>
      </c>
    </row>
    <row r="81" spans="1:3" x14ac:dyDescent="0.55000000000000004">
      <c r="A81" s="10" t="s">
        <v>321</v>
      </c>
      <c r="B81" s="9" t="s">
        <v>320</v>
      </c>
      <c r="C81" s="10" t="s">
        <v>223</v>
      </c>
    </row>
    <row r="82" spans="1:3" x14ac:dyDescent="0.55000000000000004">
      <c r="A82" s="10" t="s">
        <v>323</v>
      </c>
      <c r="B82" s="9" t="s">
        <v>322</v>
      </c>
      <c r="C82" s="10" t="s">
        <v>223</v>
      </c>
    </row>
    <row r="83" spans="1:3" x14ac:dyDescent="0.55000000000000004">
      <c r="A83" s="10" t="s">
        <v>325</v>
      </c>
      <c r="B83" s="9" t="s">
        <v>324</v>
      </c>
      <c r="C83" s="10" t="s">
        <v>223</v>
      </c>
    </row>
    <row r="84" spans="1:3" x14ac:dyDescent="0.55000000000000004">
      <c r="A84" s="10" t="s">
        <v>327</v>
      </c>
      <c r="B84" s="9" t="s">
        <v>326</v>
      </c>
      <c r="C84" s="10" t="s">
        <v>223</v>
      </c>
    </row>
    <row r="85" spans="1:3" x14ac:dyDescent="0.55000000000000004">
      <c r="A85" s="10" t="s">
        <v>329</v>
      </c>
      <c r="B85" s="9" t="s">
        <v>328</v>
      </c>
      <c r="C85" s="10" t="s">
        <v>223</v>
      </c>
    </row>
    <row r="86" spans="1:3" x14ac:dyDescent="0.55000000000000004">
      <c r="A86" s="10" t="s">
        <v>331</v>
      </c>
      <c r="B86" s="9" t="s">
        <v>330</v>
      </c>
      <c r="C86" s="10" t="s">
        <v>223</v>
      </c>
    </row>
    <row r="87" spans="1:3" x14ac:dyDescent="0.55000000000000004">
      <c r="A87" s="10" t="s">
        <v>83</v>
      </c>
      <c r="B87" s="9" t="s">
        <v>332</v>
      </c>
      <c r="C87" s="10" t="s">
        <v>223</v>
      </c>
    </row>
    <row r="88" spans="1:3" x14ac:dyDescent="0.55000000000000004">
      <c r="A88" s="10" t="s">
        <v>84</v>
      </c>
      <c r="B88" s="9" t="s">
        <v>333</v>
      </c>
      <c r="C88" s="10" t="s">
        <v>210</v>
      </c>
    </row>
    <row r="89" spans="1:3" x14ac:dyDescent="0.55000000000000004">
      <c r="A89" s="10" t="s">
        <v>85</v>
      </c>
      <c r="B89" s="9" t="s">
        <v>334</v>
      </c>
      <c r="C89" s="10" t="s">
        <v>210</v>
      </c>
    </row>
    <row r="90" spans="1:3" x14ac:dyDescent="0.55000000000000004">
      <c r="A90" s="10" t="s">
        <v>88</v>
      </c>
      <c r="B90" s="9" t="s">
        <v>335</v>
      </c>
      <c r="C90" s="10" t="s">
        <v>210</v>
      </c>
    </row>
    <row r="91" spans="1:3" x14ac:dyDescent="0.55000000000000004">
      <c r="A91" s="10" t="s">
        <v>89</v>
      </c>
      <c r="B91" s="9" t="s">
        <v>336</v>
      </c>
      <c r="C91" s="10" t="s">
        <v>210</v>
      </c>
    </row>
    <row r="92" spans="1:3" x14ac:dyDescent="0.55000000000000004">
      <c r="A92" s="10" t="s">
        <v>90</v>
      </c>
      <c r="B92" s="9" t="s">
        <v>337</v>
      </c>
      <c r="C92" s="10" t="s">
        <v>210</v>
      </c>
    </row>
    <row r="93" spans="1:3" x14ac:dyDescent="0.55000000000000004">
      <c r="A93" s="10" t="s">
        <v>92</v>
      </c>
      <c r="B93" s="9" t="s">
        <v>338</v>
      </c>
      <c r="C93" s="10" t="s">
        <v>210</v>
      </c>
    </row>
    <row r="94" spans="1:3" x14ac:dyDescent="0.55000000000000004">
      <c r="A94" s="10" t="s">
        <v>93</v>
      </c>
      <c r="B94" s="9" t="s">
        <v>339</v>
      </c>
      <c r="C94" s="10" t="s">
        <v>210</v>
      </c>
    </row>
    <row r="95" spans="1:3" x14ac:dyDescent="0.55000000000000004">
      <c r="A95" s="10" t="s">
        <v>94</v>
      </c>
      <c r="B95" s="9" t="s">
        <v>340</v>
      </c>
      <c r="C95" s="10" t="s">
        <v>210</v>
      </c>
    </row>
    <row r="96" spans="1:3" x14ac:dyDescent="0.55000000000000004">
      <c r="A96" s="10" t="s">
        <v>95</v>
      </c>
      <c r="B96" s="9" t="s">
        <v>341</v>
      </c>
      <c r="C96" s="10" t="s">
        <v>210</v>
      </c>
    </row>
    <row r="97" spans="1:3" x14ac:dyDescent="0.55000000000000004">
      <c r="A97" s="10" t="s">
        <v>96</v>
      </c>
      <c r="B97" s="9" t="s">
        <v>342</v>
      </c>
      <c r="C97" s="10" t="s">
        <v>210</v>
      </c>
    </row>
    <row r="98" spans="1:3" x14ac:dyDescent="0.55000000000000004">
      <c r="A98" s="10" t="s">
        <v>97</v>
      </c>
      <c r="B98" s="9" t="s">
        <v>343</v>
      </c>
      <c r="C98" s="10" t="s">
        <v>210</v>
      </c>
    </row>
    <row r="99" spans="1:3" x14ac:dyDescent="0.55000000000000004">
      <c r="A99" s="10" t="s">
        <v>101</v>
      </c>
      <c r="B99" s="9" t="s">
        <v>344</v>
      </c>
      <c r="C99" s="10" t="s">
        <v>210</v>
      </c>
    </row>
    <row r="100" spans="1:3" x14ac:dyDescent="0.55000000000000004">
      <c r="A100" s="10" t="s">
        <v>102</v>
      </c>
      <c r="B100" s="9" t="s">
        <v>345</v>
      </c>
      <c r="C100" s="10" t="s">
        <v>210</v>
      </c>
    </row>
    <row r="101" spans="1:3" x14ac:dyDescent="0.55000000000000004">
      <c r="A101" s="10" t="s">
        <v>103</v>
      </c>
      <c r="B101" s="9" t="s">
        <v>346</v>
      </c>
      <c r="C101" s="10" t="s">
        <v>210</v>
      </c>
    </row>
    <row r="102" spans="1:3" x14ac:dyDescent="0.55000000000000004">
      <c r="A102" s="10" t="s">
        <v>104</v>
      </c>
      <c r="B102" s="9" t="s">
        <v>347</v>
      </c>
      <c r="C102" s="10" t="s">
        <v>210</v>
      </c>
    </row>
    <row r="103" spans="1:3" x14ac:dyDescent="0.55000000000000004">
      <c r="A103" s="10" t="s">
        <v>349</v>
      </c>
      <c r="B103" s="9" t="s">
        <v>348</v>
      </c>
      <c r="C103" s="10" t="s">
        <v>210</v>
      </c>
    </row>
    <row r="104" spans="1:3" x14ac:dyDescent="0.55000000000000004">
      <c r="A104" s="10" t="s">
        <v>105</v>
      </c>
      <c r="B104" s="9" t="s">
        <v>350</v>
      </c>
      <c r="C104" s="10" t="s">
        <v>210</v>
      </c>
    </row>
    <row r="105" spans="1:3" x14ac:dyDescent="0.55000000000000004">
      <c r="A105" s="10" t="s">
        <v>352</v>
      </c>
      <c r="B105" s="9" t="s">
        <v>351</v>
      </c>
      <c r="C105" s="10" t="s">
        <v>210</v>
      </c>
    </row>
    <row r="106" spans="1:3" x14ac:dyDescent="0.55000000000000004">
      <c r="A106" s="10" t="s">
        <v>106</v>
      </c>
      <c r="B106" s="9" t="s">
        <v>353</v>
      </c>
      <c r="C106" s="10" t="s">
        <v>210</v>
      </c>
    </row>
    <row r="107" spans="1:3" x14ac:dyDescent="0.55000000000000004">
      <c r="A107" s="10" t="s">
        <v>355</v>
      </c>
      <c r="B107" s="9" t="s">
        <v>354</v>
      </c>
      <c r="C107" s="10" t="s">
        <v>227</v>
      </c>
    </row>
    <row r="108" spans="1:3" x14ac:dyDescent="0.55000000000000004">
      <c r="A108" s="10" t="s">
        <v>107</v>
      </c>
      <c r="B108" s="9" t="s">
        <v>356</v>
      </c>
      <c r="C108" s="10" t="s">
        <v>227</v>
      </c>
    </row>
    <row r="109" spans="1:3" x14ac:dyDescent="0.55000000000000004">
      <c r="A109" s="10" t="s">
        <v>108</v>
      </c>
      <c r="B109" s="9" t="s">
        <v>357</v>
      </c>
      <c r="C109" s="10" t="s">
        <v>227</v>
      </c>
    </row>
    <row r="110" spans="1:3" x14ac:dyDescent="0.55000000000000004">
      <c r="A110" s="10" t="s">
        <v>109</v>
      </c>
      <c r="B110" s="9" t="s">
        <v>358</v>
      </c>
      <c r="C110" s="10" t="s">
        <v>227</v>
      </c>
    </row>
    <row r="111" spans="1:3" x14ac:dyDescent="0.55000000000000004">
      <c r="A111" s="10" t="s">
        <v>110</v>
      </c>
      <c r="B111" s="9" t="s">
        <v>359</v>
      </c>
      <c r="C111" s="10" t="s">
        <v>227</v>
      </c>
    </row>
    <row r="112" spans="1:3" x14ac:dyDescent="0.55000000000000004">
      <c r="A112" s="10" t="s">
        <v>361</v>
      </c>
      <c r="B112" s="9" t="s">
        <v>360</v>
      </c>
      <c r="C112" s="10" t="s">
        <v>227</v>
      </c>
    </row>
    <row r="113" spans="1:3" x14ac:dyDescent="0.55000000000000004">
      <c r="A113" s="10" t="s">
        <v>111</v>
      </c>
      <c r="B113" s="9" t="s">
        <v>362</v>
      </c>
      <c r="C113" s="10" t="s">
        <v>227</v>
      </c>
    </row>
    <row r="114" spans="1:3" x14ac:dyDescent="0.55000000000000004">
      <c r="A114" s="10" t="s">
        <v>113</v>
      </c>
      <c r="B114" s="9" t="s">
        <v>363</v>
      </c>
      <c r="C114" s="10" t="s">
        <v>231</v>
      </c>
    </row>
    <row r="115" spans="1:3" x14ac:dyDescent="0.55000000000000004">
      <c r="A115" s="10" t="s">
        <v>114</v>
      </c>
      <c r="B115" s="9" t="s">
        <v>364</v>
      </c>
      <c r="C115" s="10" t="s">
        <v>231</v>
      </c>
    </row>
    <row r="116" spans="1:3" x14ac:dyDescent="0.55000000000000004">
      <c r="A116" s="10" t="s">
        <v>116</v>
      </c>
      <c r="B116" s="9" t="s">
        <v>365</v>
      </c>
      <c r="C116" s="10" t="s">
        <v>231</v>
      </c>
    </row>
    <row r="117" spans="1:3" x14ac:dyDescent="0.55000000000000004">
      <c r="A117" s="10" t="s">
        <v>367</v>
      </c>
      <c r="B117" s="9" t="s">
        <v>366</v>
      </c>
      <c r="C117" s="10" t="s">
        <v>231</v>
      </c>
    </row>
    <row r="118" spans="1:3" x14ac:dyDescent="0.55000000000000004">
      <c r="A118" s="10" t="s">
        <v>117</v>
      </c>
      <c r="B118" s="9" t="s">
        <v>368</v>
      </c>
      <c r="C118" s="10" t="s">
        <v>231</v>
      </c>
    </row>
    <row r="119" spans="1:3" x14ac:dyDescent="0.55000000000000004">
      <c r="A119" s="10" t="s">
        <v>370</v>
      </c>
      <c r="B119" s="9" t="s">
        <v>369</v>
      </c>
      <c r="C119" s="10" t="s">
        <v>231</v>
      </c>
    </row>
    <row r="120" spans="1:3" x14ac:dyDescent="0.55000000000000004">
      <c r="A120" s="10" t="s">
        <v>118</v>
      </c>
      <c r="B120" s="9" t="s">
        <v>371</v>
      </c>
      <c r="C120" s="10" t="s">
        <v>231</v>
      </c>
    </row>
    <row r="121" spans="1:3" x14ac:dyDescent="0.55000000000000004">
      <c r="A121" s="10" t="s">
        <v>119</v>
      </c>
      <c r="B121" s="9" t="s">
        <v>372</v>
      </c>
      <c r="C121" s="10" t="s">
        <v>231</v>
      </c>
    </row>
    <row r="122" spans="1:3" x14ac:dyDescent="0.55000000000000004">
      <c r="A122" s="10" t="s">
        <v>374</v>
      </c>
      <c r="B122" s="9" t="s">
        <v>373</v>
      </c>
      <c r="C122" s="10" t="s">
        <v>231</v>
      </c>
    </row>
    <row r="123" spans="1:3" x14ac:dyDescent="0.55000000000000004">
      <c r="A123" s="10" t="s">
        <v>120</v>
      </c>
      <c r="B123" s="9" t="s">
        <v>375</v>
      </c>
      <c r="C123" s="10" t="s">
        <v>220</v>
      </c>
    </row>
    <row r="124" spans="1:3" x14ac:dyDescent="0.55000000000000004">
      <c r="A124" s="10" t="s">
        <v>121</v>
      </c>
      <c r="B124" s="9" t="s">
        <v>376</v>
      </c>
      <c r="C124" s="10" t="s">
        <v>220</v>
      </c>
    </row>
    <row r="125" spans="1:3" x14ac:dyDescent="0.55000000000000004">
      <c r="A125" s="10" t="s">
        <v>122</v>
      </c>
      <c r="B125" s="9" t="s">
        <v>377</v>
      </c>
      <c r="C125" s="10" t="s">
        <v>220</v>
      </c>
    </row>
    <row r="126" spans="1:3" x14ac:dyDescent="0.55000000000000004">
      <c r="A126" s="10" t="s">
        <v>129</v>
      </c>
      <c r="B126" s="9" t="s">
        <v>378</v>
      </c>
      <c r="C126" s="10" t="s">
        <v>220</v>
      </c>
    </row>
    <row r="127" spans="1:3" x14ac:dyDescent="0.55000000000000004">
      <c r="A127" s="10" t="s">
        <v>130</v>
      </c>
      <c r="B127" s="9" t="s">
        <v>379</v>
      </c>
      <c r="C127" s="10" t="s">
        <v>220</v>
      </c>
    </row>
    <row r="128" spans="1:3" x14ac:dyDescent="0.55000000000000004">
      <c r="A128" s="10" t="s">
        <v>132</v>
      </c>
      <c r="B128" s="9" t="s">
        <v>380</v>
      </c>
      <c r="C128" s="10" t="s">
        <v>220</v>
      </c>
    </row>
    <row r="129" spans="1:3" x14ac:dyDescent="0.55000000000000004">
      <c r="A129" s="10" t="s">
        <v>134</v>
      </c>
      <c r="B129" s="9" t="s">
        <v>381</v>
      </c>
      <c r="C129" s="10" t="s">
        <v>220</v>
      </c>
    </row>
    <row r="130" spans="1:3" x14ac:dyDescent="0.55000000000000004">
      <c r="A130" s="10" t="s">
        <v>136</v>
      </c>
      <c r="B130" s="9" t="s">
        <v>382</v>
      </c>
      <c r="C130" s="10" t="s">
        <v>220</v>
      </c>
    </row>
    <row r="131" spans="1:3" x14ac:dyDescent="0.55000000000000004">
      <c r="A131" s="10" t="s">
        <v>137</v>
      </c>
      <c r="B131" s="9" t="s">
        <v>383</v>
      </c>
      <c r="C131" s="10" t="s">
        <v>220</v>
      </c>
    </row>
    <row r="132" spans="1:3" x14ac:dyDescent="0.55000000000000004">
      <c r="A132" s="10" t="s">
        <v>142</v>
      </c>
      <c r="B132" s="9" t="s">
        <v>384</v>
      </c>
      <c r="C132" s="10" t="s">
        <v>220</v>
      </c>
    </row>
    <row r="133" spans="1:3" x14ac:dyDescent="0.55000000000000004">
      <c r="A133" s="10" t="s">
        <v>386</v>
      </c>
      <c r="B133" s="9" t="s">
        <v>385</v>
      </c>
      <c r="C133" s="10" t="s">
        <v>220</v>
      </c>
    </row>
    <row r="134" spans="1:3" x14ac:dyDescent="0.55000000000000004">
      <c r="A134" s="10" t="s">
        <v>143</v>
      </c>
      <c r="B134" s="9" t="s">
        <v>387</v>
      </c>
      <c r="C134" s="10" t="s">
        <v>220</v>
      </c>
    </row>
    <row r="135" spans="1:3" x14ac:dyDescent="0.55000000000000004">
      <c r="A135" s="10" t="s">
        <v>144</v>
      </c>
      <c r="B135" s="9" t="s">
        <v>388</v>
      </c>
      <c r="C135" s="10" t="s">
        <v>220</v>
      </c>
    </row>
    <row r="136" spans="1:3" x14ac:dyDescent="0.55000000000000004">
      <c r="A136" s="10" t="s">
        <v>146</v>
      </c>
      <c r="B136" s="9" t="s">
        <v>389</v>
      </c>
      <c r="C136" s="10" t="s">
        <v>220</v>
      </c>
    </row>
    <row r="137" spans="1:3" x14ac:dyDescent="0.55000000000000004">
      <c r="A137" s="10" t="s">
        <v>391</v>
      </c>
      <c r="B137" s="9" t="s">
        <v>390</v>
      </c>
      <c r="C137" s="10" t="s">
        <v>220</v>
      </c>
    </row>
    <row r="138" spans="1:3" x14ac:dyDescent="0.55000000000000004">
      <c r="A138" s="10" t="s">
        <v>393</v>
      </c>
      <c r="B138" s="9" t="s">
        <v>392</v>
      </c>
      <c r="C138" s="10" t="s">
        <v>212</v>
      </c>
    </row>
    <row r="139" spans="1:3" x14ac:dyDescent="0.55000000000000004">
      <c r="A139" s="10" t="s">
        <v>149</v>
      </c>
      <c r="B139" s="9" t="s">
        <v>394</v>
      </c>
      <c r="C139" s="10" t="s">
        <v>212</v>
      </c>
    </row>
    <row r="140" spans="1:3" x14ac:dyDescent="0.55000000000000004">
      <c r="A140" s="10" t="s">
        <v>150</v>
      </c>
      <c r="B140" s="9" t="s">
        <v>395</v>
      </c>
      <c r="C140" s="10" t="s">
        <v>212</v>
      </c>
    </row>
    <row r="141" spans="1:3" x14ac:dyDescent="0.55000000000000004">
      <c r="A141" s="10" t="s">
        <v>397</v>
      </c>
      <c r="B141" s="9" t="s">
        <v>396</v>
      </c>
      <c r="C141" s="10" t="s">
        <v>212</v>
      </c>
    </row>
    <row r="142" spans="1:3" x14ac:dyDescent="0.55000000000000004">
      <c r="A142" s="10" t="s">
        <v>151</v>
      </c>
      <c r="B142" s="9" t="s">
        <v>398</v>
      </c>
      <c r="C142" s="10" t="s">
        <v>212</v>
      </c>
    </row>
    <row r="143" spans="1:3" x14ac:dyDescent="0.55000000000000004">
      <c r="A143" s="10" t="s">
        <v>400</v>
      </c>
      <c r="B143" s="9" t="s">
        <v>399</v>
      </c>
      <c r="C143" s="10" t="s">
        <v>212</v>
      </c>
    </row>
    <row r="144" spans="1:3" x14ac:dyDescent="0.55000000000000004">
      <c r="A144" s="10" t="s">
        <v>402</v>
      </c>
      <c r="B144" s="9" t="s">
        <v>401</v>
      </c>
      <c r="C144" s="10" t="s">
        <v>212</v>
      </c>
    </row>
    <row r="145" spans="1:3" x14ac:dyDescent="0.55000000000000004">
      <c r="A145" s="10" t="s">
        <v>152</v>
      </c>
      <c r="B145" s="9" t="s">
        <v>403</v>
      </c>
      <c r="C145" s="10" t="s">
        <v>404</v>
      </c>
    </row>
    <row r="146" spans="1:3" x14ac:dyDescent="0.55000000000000004">
      <c r="A146" s="10" t="s">
        <v>153</v>
      </c>
      <c r="B146" s="9" t="s">
        <v>405</v>
      </c>
      <c r="C146" s="10" t="s">
        <v>404</v>
      </c>
    </row>
    <row r="147" spans="1:3" x14ac:dyDescent="0.55000000000000004">
      <c r="A147" s="10" t="s">
        <v>155</v>
      </c>
      <c r="B147" s="9" t="s">
        <v>406</v>
      </c>
      <c r="C147" s="10" t="s">
        <v>404</v>
      </c>
    </row>
    <row r="148" spans="1:3" x14ac:dyDescent="0.55000000000000004">
      <c r="A148" s="10" t="s">
        <v>159</v>
      </c>
      <c r="B148" s="9" t="s">
        <v>407</v>
      </c>
      <c r="C148" s="10" t="s">
        <v>404</v>
      </c>
    </row>
    <row r="149" spans="1:3" x14ac:dyDescent="0.55000000000000004">
      <c r="A149" s="10" t="s">
        <v>160</v>
      </c>
      <c r="B149" s="9" t="s">
        <v>408</v>
      </c>
      <c r="C149" s="10" t="s">
        <v>404</v>
      </c>
    </row>
    <row r="150" spans="1:3" x14ac:dyDescent="0.55000000000000004">
      <c r="A150" s="10" t="s">
        <v>161</v>
      </c>
      <c r="B150" s="9" t="s">
        <v>409</v>
      </c>
      <c r="C150" s="10" t="s">
        <v>404</v>
      </c>
    </row>
    <row r="151" spans="1:3" x14ac:dyDescent="0.55000000000000004">
      <c r="A151" s="10" t="s">
        <v>162</v>
      </c>
      <c r="B151" s="9" t="s">
        <v>410</v>
      </c>
      <c r="C151" s="10" t="s">
        <v>404</v>
      </c>
    </row>
    <row r="152" spans="1:3" x14ac:dyDescent="0.55000000000000004">
      <c r="A152" s="10" t="s">
        <v>163</v>
      </c>
      <c r="B152" s="9" t="s">
        <v>411</v>
      </c>
      <c r="C152" s="10" t="s">
        <v>217</v>
      </c>
    </row>
    <row r="153" spans="1:3" x14ac:dyDescent="0.55000000000000004">
      <c r="A153" s="10" t="s">
        <v>413</v>
      </c>
      <c r="B153" s="9" t="s">
        <v>412</v>
      </c>
      <c r="C153" s="10" t="s">
        <v>217</v>
      </c>
    </row>
    <row r="154" spans="1:3" x14ac:dyDescent="0.55000000000000004">
      <c r="A154" s="10" t="s">
        <v>415</v>
      </c>
      <c r="B154" s="9" t="s">
        <v>414</v>
      </c>
      <c r="C154" s="10" t="s">
        <v>217</v>
      </c>
    </row>
    <row r="155" spans="1:3" x14ac:dyDescent="0.55000000000000004">
      <c r="A155" s="10" t="s">
        <v>417</v>
      </c>
      <c r="B155" s="9" t="s">
        <v>416</v>
      </c>
      <c r="C155" s="10" t="s">
        <v>217</v>
      </c>
    </row>
    <row r="156" spans="1:3" x14ac:dyDescent="0.55000000000000004">
      <c r="A156" s="10" t="s">
        <v>164</v>
      </c>
      <c r="B156" s="9" t="s">
        <v>418</v>
      </c>
      <c r="C156" s="10" t="s">
        <v>217</v>
      </c>
    </row>
    <row r="157" spans="1:3" x14ac:dyDescent="0.55000000000000004">
      <c r="A157" s="10" t="s">
        <v>420</v>
      </c>
      <c r="B157" s="9" t="s">
        <v>419</v>
      </c>
      <c r="C157" s="10" t="s">
        <v>217</v>
      </c>
    </row>
    <row r="158" spans="1:3" x14ac:dyDescent="0.55000000000000004">
      <c r="A158" s="10" t="s">
        <v>422</v>
      </c>
      <c r="B158" s="9" t="s">
        <v>421</v>
      </c>
      <c r="C158" s="10" t="s">
        <v>217</v>
      </c>
    </row>
    <row r="159" spans="1:3" x14ac:dyDescent="0.55000000000000004">
      <c r="A159" s="10" t="s">
        <v>424</v>
      </c>
      <c r="B159" s="9" t="s">
        <v>423</v>
      </c>
      <c r="C159" s="10" t="s">
        <v>217</v>
      </c>
    </row>
    <row r="160" spans="1:3" x14ac:dyDescent="0.55000000000000004">
      <c r="A160" s="10" t="s">
        <v>426</v>
      </c>
      <c r="B160" s="9" t="s">
        <v>425</v>
      </c>
      <c r="C160" s="10" t="s">
        <v>217</v>
      </c>
    </row>
    <row r="161" spans="1:3" x14ac:dyDescent="0.55000000000000004">
      <c r="A161" s="10" t="s">
        <v>165</v>
      </c>
      <c r="B161" s="9" t="s">
        <v>427</v>
      </c>
      <c r="C161" s="10" t="s">
        <v>217</v>
      </c>
    </row>
    <row r="162" spans="1:3" x14ac:dyDescent="0.55000000000000004">
      <c r="A162" s="10" t="s">
        <v>166</v>
      </c>
      <c r="B162" s="9" t="s">
        <v>428</v>
      </c>
      <c r="C162" s="10" t="s">
        <v>217</v>
      </c>
    </row>
    <row r="163" spans="1:3" x14ac:dyDescent="0.55000000000000004">
      <c r="A163" s="10" t="s">
        <v>430</v>
      </c>
      <c r="B163" s="9" t="s">
        <v>429</v>
      </c>
      <c r="C163" s="10" t="s">
        <v>217</v>
      </c>
    </row>
    <row r="164" spans="1:3" x14ac:dyDescent="0.55000000000000004">
      <c r="A164" s="10" t="s">
        <v>167</v>
      </c>
      <c r="B164" s="9" t="s">
        <v>431</v>
      </c>
      <c r="C164" s="10" t="s">
        <v>217</v>
      </c>
    </row>
    <row r="165" spans="1:3" x14ac:dyDescent="0.55000000000000004">
      <c r="A165" s="10" t="s">
        <v>168</v>
      </c>
      <c r="B165" s="9" t="s">
        <v>432</v>
      </c>
      <c r="C165" s="10" t="s">
        <v>217</v>
      </c>
    </row>
    <row r="166" spans="1:3" x14ac:dyDescent="0.55000000000000004">
      <c r="A166" s="10" t="s">
        <v>169</v>
      </c>
      <c r="B166" s="9" t="s">
        <v>433</v>
      </c>
      <c r="C166" s="10" t="s">
        <v>217</v>
      </c>
    </row>
    <row r="167" spans="1:3" x14ac:dyDescent="0.55000000000000004">
      <c r="A167" s="10" t="s">
        <v>170</v>
      </c>
      <c r="B167" s="9" t="s">
        <v>434</v>
      </c>
      <c r="C167" s="10" t="s">
        <v>217</v>
      </c>
    </row>
    <row r="168" spans="1:3" x14ac:dyDescent="0.55000000000000004">
      <c r="A168" s="10" t="s">
        <v>171</v>
      </c>
      <c r="B168" s="9" t="s">
        <v>435</v>
      </c>
      <c r="C168" s="10" t="s">
        <v>217</v>
      </c>
    </row>
    <row r="169" spans="1:3" x14ac:dyDescent="0.55000000000000004">
      <c r="A169" s="10" t="s">
        <v>437</v>
      </c>
      <c r="B169" s="9" t="s">
        <v>436</v>
      </c>
      <c r="C169" s="10" t="s">
        <v>217</v>
      </c>
    </row>
    <row r="170" spans="1:3" x14ac:dyDescent="0.55000000000000004">
      <c r="A170" s="10" t="s">
        <v>172</v>
      </c>
      <c r="B170" s="9" t="s">
        <v>438</v>
      </c>
      <c r="C170" s="10" t="s">
        <v>215</v>
      </c>
    </row>
    <row r="171" spans="1:3" x14ac:dyDescent="0.55000000000000004">
      <c r="A171" s="10" t="s">
        <v>440</v>
      </c>
      <c r="B171" s="9" t="s">
        <v>439</v>
      </c>
      <c r="C171" s="10" t="s">
        <v>215</v>
      </c>
    </row>
    <row r="172" spans="1:3" x14ac:dyDescent="0.55000000000000004">
      <c r="A172" s="10" t="s">
        <v>173</v>
      </c>
      <c r="B172" s="9" t="s">
        <v>441</v>
      </c>
      <c r="C172" s="10" t="s">
        <v>215</v>
      </c>
    </row>
    <row r="173" spans="1:3" x14ac:dyDescent="0.55000000000000004">
      <c r="A173" s="10" t="s">
        <v>174</v>
      </c>
      <c r="B173" s="9" t="s">
        <v>442</v>
      </c>
      <c r="C173" s="10" t="s">
        <v>215</v>
      </c>
    </row>
    <row r="174" spans="1:3" x14ac:dyDescent="0.55000000000000004">
      <c r="A174" s="10" t="s">
        <v>175</v>
      </c>
      <c r="B174" s="9" t="s">
        <v>443</v>
      </c>
      <c r="C174" s="10" t="s">
        <v>215</v>
      </c>
    </row>
    <row r="175" spans="1:3" x14ac:dyDescent="0.55000000000000004">
      <c r="A175" s="10" t="s">
        <v>176</v>
      </c>
      <c r="B175" s="9" t="s">
        <v>444</v>
      </c>
      <c r="C175" s="10" t="s">
        <v>215</v>
      </c>
    </row>
    <row r="176" spans="1:3" x14ac:dyDescent="0.55000000000000004">
      <c r="A176" s="10" t="s">
        <v>177</v>
      </c>
      <c r="B176" s="9" t="s">
        <v>445</v>
      </c>
      <c r="C176" s="10" t="s">
        <v>215</v>
      </c>
    </row>
    <row r="177" spans="1:3" x14ac:dyDescent="0.55000000000000004">
      <c r="A177" s="10" t="s">
        <v>447</v>
      </c>
      <c r="B177" s="9" t="s">
        <v>446</v>
      </c>
      <c r="C177" s="10" t="s">
        <v>247</v>
      </c>
    </row>
    <row r="178" spans="1:3" x14ac:dyDescent="0.55000000000000004">
      <c r="A178" s="10" t="s">
        <v>449</v>
      </c>
      <c r="B178" s="9" t="s">
        <v>448</v>
      </c>
      <c r="C178" s="10" t="s">
        <v>247</v>
      </c>
    </row>
    <row r="179" spans="1:3" x14ac:dyDescent="0.55000000000000004">
      <c r="A179" s="10" t="s">
        <v>451</v>
      </c>
      <c r="B179" s="9" t="s">
        <v>450</v>
      </c>
      <c r="C179" s="10" t="s">
        <v>247</v>
      </c>
    </row>
    <row r="180" spans="1:3" x14ac:dyDescent="0.55000000000000004">
      <c r="A180" s="10" t="s">
        <v>453</v>
      </c>
      <c r="B180" s="9" t="s">
        <v>452</v>
      </c>
      <c r="C180" s="10" t="s">
        <v>247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(2)対象法人区分一覧</vt:lpstr>
      <vt:lpstr>部品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2024-03-13T02:52:18Z</dcterms:modified>
</cp:coreProperties>
</file>