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_税政係\02_税\1-02 住民税（道税含む）\R05年度\★240124_寄附金控除の対象法人リスト★\04_HP掲載\"/>
    </mc:Choice>
  </mc:AlternateContent>
  <bookViews>
    <workbookView xWindow="0" yWindow="0" windowWidth="19200" windowHeight="5890"/>
  </bookViews>
  <sheets>
    <sheet name="６" sheetId="11" r:id="rId1"/>
    <sheet name="(2)対象法人区分一覧" sheetId="2" state="hidden" r:id="rId2"/>
    <sheet name="部品" sheetId="3" state="hidden" r:id="rId3"/>
  </sheets>
  <definedNames>
    <definedName name="_xlnm._FilterDatabase" localSheetId="0" hidden="1">'６'!$A$3:$E$3</definedName>
    <definedName name="_xlnm.Print_Area" localSheetId="0">'６'!$B$1:$D$232</definedName>
    <definedName name="_xlnm.Print_Titles" localSheetId="0">'６'!$1:$3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1" l="1"/>
  <c r="E79" i="11"/>
  <c r="E80" i="11"/>
  <c r="E81" i="11"/>
  <c r="E83" i="11"/>
  <c r="E100" i="11"/>
  <c r="E115" i="11"/>
  <c r="E154" i="11"/>
  <c r="E152" i="11"/>
  <c r="E175" i="11"/>
  <c r="E205" i="11"/>
  <c r="E227" i="11"/>
  <c r="E124" i="11"/>
  <c r="E114" i="11"/>
  <c r="E40" i="11"/>
  <c r="E104" i="11"/>
  <c r="E96" i="11"/>
  <c r="E157" i="11"/>
  <c r="E42" i="11"/>
  <c r="E35" i="11"/>
  <c r="E212" i="11"/>
  <c r="E71" i="11"/>
  <c r="E187" i="11"/>
  <c r="E99" i="11"/>
  <c r="E178" i="11"/>
  <c r="E110" i="11"/>
  <c r="E98" i="11"/>
  <c r="E12" i="11"/>
  <c r="E158" i="11"/>
  <c r="E209" i="11"/>
  <c r="E70" i="11"/>
  <c r="E186" i="11"/>
  <c r="E67" i="11"/>
  <c r="E150" i="11"/>
  <c r="E25" i="11"/>
  <c r="E172" i="11"/>
  <c r="E113" i="11"/>
  <c r="E226" i="11"/>
  <c r="E4" i="11"/>
  <c r="E132" i="11"/>
  <c r="E109" i="11"/>
  <c r="E87" i="11"/>
  <c r="E125" i="11"/>
  <c r="E107" i="11"/>
  <c r="E108" i="11"/>
  <c r="E106" i="11"/>
  <c r="E19" i="11"/>
  <c r="E127" i="11"/>
  <c r="E163" i="11"/>
  <c r="E88" i="11"/>
  <c r="E111" i="11"/>
  <c r="E126" i="11"/>
  <c r="E213" i="11"/>
  <c r="E159" i="11"/>
  <c r="E77" i="11"/>
  <c r="E82" i="11"/>
  <c r="E184" i="11"/>
  <c r="E200" i="11"/>
  <c r="E48" i="11"/>
  <c r="E206" i="11"/>
  <c r="E7" i="11"/>
  <c r="E223" i="11"/>
  <c r="E102" i="11"/>
  <c r="E27" i="11"/>
  <c r="E6" i="11"/>
  <c r="E179" i="11"/>
  <c r="E155" i="11"/>
  <c r="E164" i="11"/>
  <c r="E34" i="11"/>
  <c r="E90" i="11"/>
  <c r="E221" i="11"/>
  <c r="E91" i="11"/>
  <c r="E194" i="11"/>
  <c r="E8" i="11"/>
  <c r="E68" i="11"/>
  <c r="E204" i="11"/>
  <c r="E195" i="11"/>
  <c r="E32" i="11"/>
  <c r="E33" i="11"/>
  <c r="E203" i="11"/>
  <c r="E168" i="11"/>
  <c r="E56" i="11"/>
  <c r="E225" i="11"/>
  <c r="E176" i="11"/>
  <c r="E180" i="11"/>
  <c r="E188" i="11"/>
  <c r="E64" i="11"/>
  <c r="E196" i="11"/>
  <c r="E189" i="11"/>
  <c r="E202" i="11"/>
  <c r="E169" i="11"/>
  <c r="E38" i="11"/>
  <c r="E171" i="11"/>
  <c r="E190" i="11"/>
  <c r="E173" i="11"/>
  <c r="E74" i="11"/>
  <c r="E72" i="11"/>
  <c r="E131" i="11"/>
  <c r="E191" i="11"/>
  <c r="E95" i="11"/>
  <c r="E45" i="11"/>
  <c r="E120" i="11"/>
  <c r="E181" i="11"/>
  <c r="E165" i="11"/>
  <c r="E69" i="11"/>
  <c r="E151" i="11"/>
  <c r="E78" i="11"/>
  <c r="E75" i="11"/>
  <c r="E199" i="11"/>
  <c r="E57" i="11"/>
  <c r="E119" i="11"/>
  <c r="E133" i="11"/>
  <c r="E43" i="11"/>
  <c r="E185" i="11"/>
  <c r="E174" i="11"/>
  <c r="E31" i="11"/>
  <c r="E149" i="11"/>
  <c r="E121" i="11"/>
  <c r="E220" i="11"/>
  <c r="E166" i="11"/>
  <c r="E208" i="11"/>
  <c r="E197" i="11"/>
  <c r="E5" i="11"/>
  <c r="E22" i="11"/>
  <c r="E85" i="11"/>
  <c r="E93" i="11"/>
  <c r="E147" i="11"/>
  <c r="E145" i="11"/>
  <c r="E139" i="11"/>
  <c r="E136" i="11"/>
  <c r="E134" i="11"/>
  <c r="E141" i="11"/>
  <c r="E219" i="11"/>
  <c r="E148" i="11"/>
  <c r="E146" i="11"/>
  <c r="E140" i="11"/>
  <c r="E137" i="11"/>
  <c r="E215" i="11"/>
  <c r="E135" i="11"/>
  <c r="E23" i="11"/>
  <c r="E94" i="11"/>
  <c r="E161" i="11"/>
  <c r="E129" i="11"/>
  <c r="E46" i="11"/>
  <c r="E117" i="11"/>
  <c r="E86" i="11"/>
  <c r="E144" i="11"/>
  <c r="E138" i="11"/>
  <c r="E162" i="11"/>
  <c r="E130" i="11"/>
  <c r="E216" i="11"/>
  <c r="E47" i="11"/>
  <c r="E118" i="11"/>
  <c r="E73" i="11"/>
  <c r="E9" i="11"/>
  <c r="E18" i="11"/>
  <c r="E15" i="11"/>
  <c r="E17" i="11"/>
  <c r="E16" i="11"/>
  <c r="E44" i="11"/>
  <c r="E101" i="11"/>
  <c r="E192" i="11"/>
  <c r="E201" i="11"/>
  <c r="E14" i="11"/>
  <c r="E182" i="11"/>
  <c r="E10" i="11"/>
  <c r="E76" i="11"/>
  <c r="E105" i="11"/>
  <c r="E11" i="11"/>
  <c r="E217" i="11"/>
  <c r="E160" i="11"/>
  <c r="E193" i="11"/>
  <c r="E123" i="11"/>
  <c r="E13" i="11"/>
  <c r="E26" i="11"/>
  <c r="E65" i="11"/>
  <c r="E183" i="11"/>
  <c r="E128" i="11"/>
  <c r="E50" i="11"/>
  <c r="E49" i="11"/>
  <c r="E54" i="11"/>
  <c r="E153" i="11"/>
  <c r="E156" i="11"/>
  <c r="E116" i="11"/>
  <c r="E52" i="11"/>
  <c r="E21" i="11"/>
  <c r="E20" i="11"/>
  <c r="E53" i="11"/>
  <c r="E214" i="11"/>
  <c r="E84" i="11"/>
  <c r="E29" i="11"/>
  <c r="E66" i="11"/>
  <c r="E92" i="11"/>
  <c r="E51" i="11"/>
  <c r="E36" i="11"/>
  <c r="E37" i="11"/>
  <c r="E211" i="11"/>
  <c r="E60" i="11"/>
  <c r="E59" i="11"/>
  <c r="E177" i="11"/>
  <c r="E62" i="11"/>
  <c r="E41" i="11"/>
  <c r="E170" i="11"/>
  <c r="E89" i="11"/>
  <c r="E222" i="11"/>
  <c r="E198" i="11"/>
  <c r="E61" i="11"/>
  <c r="E28" i="11"/>
  <c r="E218" i="11"/>
  <c r="E58" i="11"/>
  <c r="E167" i="11"/>
  <c r="E122" i="11"/>
  <c r="E30" i="11"/>
  <c r="E39" i="11"/>
  <c r="E63" i="11"/>
  <c r="E112" i="11"/>
  <c r="E103" i="11"/>
  <c r="E55" i="11"/>
  <c r="A6" i="2" l="1"/>
  <c r="A7" i="2" s="1"/>
  <c r="A8" i="2" s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<sst xmlns="http://schemas.openxmlformats.org/spreadsheetml/2006/main" count="1170" uniqueCount="814">
  <si>
    <t>市町村名</t>
    <rPh sb="0" eb="3">
      <t>シチョウソン</t>
    </rPh>
    <rPh sb="3" eb="4">
      <t>メイ</t>
    </rPh>
    <phoneticPr fontId="4"/>
  </si>
  <si>
    <t>法人区分
（別紙）</t>
    <rPh sb="0" eb="2">
      <t>ホウジン</t>
    </rPh>
    <rPh sb="2" eb="4">
      <t>クブン</t>
    </rPh>
    <rPh sb="6" eb="8">
      <t>ベッシ</t>
    </rPh>
    <phoneticPr fontId="4"/>
  </si>
  <si>
    <t>対象法人名</t>
    <rPh sb="0" eb="2">
      <t>タイショウ</t>
    </rPh>
    <rPh sb="2" eb="4">
      <t>ホウジン</t>
    </rPh>
    <rPh sb="4" eb="5">
      <t>メイ</t>
    </rPh>
    <phoneticPr fontId="4"/>
  </si>
  <si>
    <t>住　　　　　　　　　　所</t>
    <rPh sb="0" eb="1">
      <t>ジュウ</t>
    </rPh>
    <rPh sb="11" eb="12">
      <t>ショ</t>
    </rPh>
    <phoneticPr fontId="4"/>
  </si>
  <si>
    <t>札幌市</t>
  </si>
  <si>
    <t>札幌市</t>
    <rPh sb="0" eb="3">
      <t>サッポロシ</t>
    </rPh>
    <phoneticPr fontId="3"/>
  </si>
  <si>
    <t>札幌市</t>
    <rPh sb="0" eb="3">
      <t>サッポロシ</t>
    </rPh>
    <phoneticPr fontId="4"/>
  </si>
  <si>
    <t>札幌市豊平区月寒西１条９丁目10－15</t>
  </si>
  <si>
    <t>札幌市東区北13条東９丁目１－１</t>
  </si>
  <si>
    <t>札幌市南区澄川５条７丁目１番１号</t>
  </si>
  <si>
    <t>札幌市中央区南16条西６丁目２番１号</t>
    <rPh sb="0" eb="3">
      <t>サッポロシ</t>
    </rPh>
    <rPh sb="3" eb="6">
      <t>チュウオウク</t>
    </rPh>
    <rPh sb="6" eb="7">
      <t>ミナミ</t>
    </rPh>
    <rPh sb="9" eb="10">
      <t>ジョウ</t>
    </rPh>
    <phoneticPr fontId="4"/>
  </si>
  <si>
    <t>札幌市南区北ノ沢1963</t>
    <rPh sb="5" eb="6">
      <t>キタ</t>
    </rPh>
    <rPh sb="7" eb="8">
      <t>サワ</t>
    </rPh>
    <phoneticPr fontId="4"/>
  </si>
  <si>
    <t>石狩郡当別町金沢1757番地</t>
    <rPh sb="0" eb="3">
      <t>イシカリグン</t>
    </rPh>
    <rPh sb="3" eb="5">
      <t>トウベツ</t>
    </rPh>
    <rPh sb="5" eb="6">
      <t>チョウ</t>
    </rPh>
    <rPh sb="6" eb="8">
      <t>カナザワ</t>
    </rPh>
    <rPh sb="12" eb="14">
      <t>バンチ</t>
    </rPh>
    <phoneticPr fontId="4"/>
  </si>
  <si>
    <t>札幌市中央区盤渓415番地13</t>
    <rPh sb="0" eb="3">
      <t>サッポロシ</t>
    </rPh>
    <phoneticPr fontId="4"/>
  </si>
  <si>
    <t>札幌市豊平区平岸５条19丁目１－55</t>
  </si>
  <si>
    <t>札幌市中央区南3条西1丁目1南3西1ビル4F</t>
  </si>
  <si>
    <t>札幌市西区山の手2条8丁目5番12号</t>
    <rPh sb="0" eb="3">
      <t>サッポロシ</t>
    </rPh>
    <rPh sb="3" eb="5">
      <t>ニシク</t>
    </rPh>
    <rPh sb="5" eb="6">
      <t>ヤマ</t>
    </rPh>
    <rPh sb="7" eb="8">
      <t>テ</t>
    </rPh>
    <rPh sb="9" eb="10">
      <t>ジョウ</t>
    </rPh>
    <rPh sb="11" eb="13">
      <t>チョウメ</t>
    </rPh>
    <rPh sb="14" eb="15">
      <t>バン</t>
    </rPh>
    <rPh sb="17" eb="18">
      <t>ゴウ</t>
    </rPh>
    <phoneticPr fontId="3"/>
  </si>
  <si>
    <t>函館市</t>
    <rPh sb="0" eb="3">
      <t>ハコダテシ</t>
    </rPh>
    <phoneticPr fontId="4"/>
  </si>
  <si>
    <t>函館市</t>
    <rPh sb="0" eb="3">
      <t>ハコダテシ</t>
    </rPh>
    <phoneticPr fontId="2"/>
  </si>
  <si>
    <t>函館市杉並町23番11号</t>
    <rPh sb="0" eb="3">
      <t>ハコダテシ</t>
    </rPh>
    <rPh sb="3" eb="6">
      <t>スギナミチョウ</t>
    </rPh>
    <rPh sb="8" eb="9">
      <t>バン</t>
    </rPh>
    <rPh sb="11" eb="12">
      <t>ゴウ</t>
    </rPh>
    <phoneticPr fontId="3"/>
  </si>
  <si>
    <t>千葉県夷隈郡大多喜町久我原1500番地</t>
    <rPh sb="0" eb="3">
      <t>チバケン</t>
    </rPh>
    <rPh sb="3" eb="4">
      <t>イ</t>
    </rPh>
    <rPh sb="4" eb="5">
      <t>クマ</t>
    </rPh>
    <rPh sb="5" eb="6">
      <t>グン</t>
    </rPh>
    <rPh sb="6" eb="7">
      <t>ダイ</t>
    </rPh>
    <rPh sb="7" eb="9">
      <t>タキ</t>
    </rPh>
    <rPh sb="9" eb="10">
      <t>チョウ</t>
    </rPh>
    <rPh sb="10" eb="13">
      <t>クガハラ</t>
    </rPh>
    <rPh sb="17" eb="19">
      <t>バンチ</t>
    </rPh>
    <phoneticPr fontId="4"/>
  </si>
  <si>
    <t>東京都千代田区九段北２丁目４番１号</t>
    <rPh sb="0" eb="3">
      <t>トウキョウト</t>
    </rPh>
    <rPh sb="3" eb="7">
      <t>チヨダク</t>
    </rPh>
    <rPh sb="7" eb="9">
      <t>クダン</t>
    </rPh>
    <rPh sb="9" eb="10">
      <t>キタ</t>
    </rPh>
    <rPh sb="11" eb="13">
      <t>チョウメ</t>
    </rPh>
    <rPh sb="14" eb="15">
      <t>バン</t>
    </rPh>
    <rPh sb="16" eb="17">
      <t>ゴウ</t>
    </rPh>
    <phoneticPr fontId="4"/>
  </si>
  <si>
    <t>函館市日吉町１丁目12番１号</t>
    <rPh sb="0" eb="3">
      <t>ハコダテシ</t>
    </rPh>
    <rPh sb="3" eb="5">
      <t>ヒヨシ</t>
    </rPh>
    <rPh sb="5" eb="6">
      <t>マチ</t>
    </rPh>
    <rPh sb="13" eb="14">
      <t>ゴウ</t>
    </rPh>
    <phoneticPr fontId="4"/>
  </si>
  <si>
    <t>函館市元町14番１号</t>
    <rPh sb="0" eb="3">
      <t>ハコダテシ</t>
    </rPh>
    <rPh sb="9" eb="10">
      <t>ゴウ</t>
    </rPh>
    <phoneticPr fontId="4"/>
  </si>
  <si>
    <t>函館市柳町14番23号</t>
    <rPh sb="0" eb="3">
      <t>ハコダテシ</t>
    </rPh>
    <phoneticPr fontId="4"/>
  </si>
  <si>
    <t>函館市鍛治１丁目２番３号</t>
    <rPh sb="0" eb="3">
      <t>ハコダテシ</t>
    </rPh>
    <rPh sb="3" eb="5">
      <t>カジ</t>
    </rPh>
    <rPh sb="6" eb="8">
      <t>チョウメ</t>
    </rPh>
    <rPh sb="9" eb="10">
      <t>バン</t>
    </rPh>
    <rPh sb="11" eb="12">
      <t>ゴウ</t>
    </rPh>
    <phoneticPr fontId="4"/>
  </si>
  <si>
    <t>小樽市</t>
  </si>
  <si>
    <t>小樽市</t>
    <rPh sb="0" eb="3">
      <t>オタルシ</t>
    </rPh>
    <phoneticPr fontId="4"/>
  </si>
  <si>
    <t>小樽市住ノ江１丁目３番17号</t>
    <rPh sb="0" eb="3">
      <t>オタルシ</t>
    </rPh>
    <rPh sb="10" eb="11">
      <t>バン</t>
    </rPh>
    <rPh sb="13" eb="14">
      <t>ゴウ</t>
    </rPh>
    <phoneticPr fontId="4"/>
  </si>
  <si>
    <t>小樽市最上２丁目５番１号</t>
    <rPh sb="0" eb="3">
      <t>オタルシ</t>
    </rPh>
    <rPh sb="3" eb="5">
      <t>モガミ</t>
    </rPh>
    <phoneticPr fontId="4"/>
  </si>
  <si>
    <t>旭川市</t>
  </si>
  <si>
    <t>旭川市忠和３条８丁目１番８号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3" eb="14">
      <t>ゴウ</t>
    </rPh>
    <phoneticPr fontId="4"/>
  </si>
  <si>
    <t>旭川市神居４条９丁目１番25号</t>
    <rPh sb="0" eb="3">
      <t>アサヒカワシ</t>
    </rPh>
    <rPh sb="3" eb="5">
      <t>カムイ</t>
    </rPh>
    <rPh sb="11" eb="12">
      <t>バン</t>
    </rPh>
    <rPh sb="14" eb="15">
      <t>ゴウ</t>
    </rPh>
    <phoneticPr fontId="4"/>
  </si>
  <si>
    <t>旭川市豊岡６条７丁目４番33号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4"/>
  </si>
  <si>
    <t>旭川市旭神町22番地65</t>
    <rPh sb="0" eb="3">
      <t>アサヒカワシ</t>
    </rPh>
    <rPh sb="3" eb="6">
      <t>キョクシンチョウ</t>
    </rPh>
    <rPh sb="8" eb="10">
      <t>バンチ</t>
    </rPh>
    <phoneticPr fontId="4"/>
  </si>
  <si>
    <t>旭川市末広８条２丁目5392番地の２</t>
    <rPh sb="14" eb="16">
      <t>バンチ</t>
    </rPh>
    <phoneticPr fontId="4"/>
  </si>
  <si>
    <t>旭川市末広８条１丁目5792番地２</t>
    <rPh sb="3" eb="5">
      <t>スエヒロ</t>
    </rPh>
    <rPh sb="6" eb="7">
      <t>ジョウ</t>
    </rPh>
    <rPh sb="8" eb="10">
      <t>チョウメ</t>
    </rPh>
    <rPh sb="14" eb="16">
      <t>バンチ</t>
    </rPh>
    <phoneticPr fontId="4"/>
  </si>
  <si>
    <t>旭川市</t>
    <rPh sb="0" eb="3">
      <t>アサヒカワシ</t>
    </rPh>
    <phoneticPr fontId="3"/>
  </si>
  <si>
    <t>室蘭市</t>
  </si>
  <si>
    <t>室蘭市高砂町３丁目７番７号</t>
  </si>
  <si>
    <t>室蘭市八丁平３－１－１</t>
    <rPh sb="0" eb="3">
      <t>ムロランシ</t>
    </rPh>
    <phoneticPr fontId="4"/>
  </si>
  <si>
    <t>釧路市</t>
    <rPh sb="0" eb="3">
      <t>クシロシ</t>
    </rPh>
    <phoneticPr fontId="4"/>
  </si>
  <si>
    <t>釧路市</t>
    <rPh sb="0" eb="3">
      <t>クシロシ</t>
    </rPh>
    <phoneticPr fontId="3"/>
  </si>
  <si>
    <t>釧路市新川町１６番１９号</t>
    <rPh sb="0" eb="3">
      <t>クシロシ</t>
    </rPh>
    <rPh sb="3" eb="6">
      <t>シンカワチョウ</t>
    </rPh>
    <rPh sb="8" eb="9">
      <t>バン</t>
    </rPh>
    <rPh sb="11" eb="12">
      <t>ゴウ</t>
    </rPh>
    <phoneticPr fontId="3"/>
  </si>
  <si>
    <t>釧路市芦野５丁目６番５号</t>
    <rPh sb="0" eb="3">
      <t>クシロシ</t>
    </rPh>
    <rPh sb="3" eb="5">
      <t>アシノ</t>
    </rPh>
    <rPh sb="6" eb="8">
      <t>チョウメ</t>
    </rPh>
    <rPh sb="9" eb="10">
      <t>バン</t>
    </rPh>
    <rPh sb="11" eb="12">
      <t>ゴウ</t>
    </rPh>
    <phoneticPr fontId="3"/>
  </si>
  <si>
    <t>釧路市昭和中央２丁目７番３号</t>
    <rPh sb="0" eb="3">
      <t>クシロシ</t>
    </rPh>
    <rPh sb="3" eb="5">
      <t>ショウワ</t>
    </rPh>
    <rPh sb="5" eb="7">
      <t>チュウオウ</t>
    </rPh>
    <rPh sb="8" eb="10">
      <t>チョウメ</t>
    </rPh>
    <rPh sb="11" eb="12">
      <t>バン</t>
    </rPh>
    <rPh sb="13" eb="14">
      <t>ゴウ</t>
    </rPh>
    <phoneticPr fontId="3"/>
  </si>
  <si>
    <t>釧路市駒場町３番３５号</t>
    <rPh sb="0" eb="3">
      <t>クシロシ</t>
    </rPh>
    <rPh sb="3" eb="5">
      <t>コマバ</t>
    </rPh>
    <rPh sb="5" eb="6">
      <t>マチ</t>
    </rPh>
    <rPh sb="7" eb="8">
      <t>バン</t>
    </rPh>
    <rPh sb="10" eb="11">
      <t>ゴウ</t>
    </rPh>
    <phoneticPr fontId="3"/>
  </si>
  <si>
    <t>釧路市柏木町１１番１号</t>
    <rPh sb="0" eb="3">
      <t>クシロシ</t>
    </rPh>
    <rPh sb="3" eb="5">
      <t>カシワギ</t>
    </rPh>
    <rPh sb="5" eb="6">
      <t>チョウ</t>
    </rPh>
    <rPh sb="8" eb="9">
      <t>バン</t>
    </rPh>
    <rPh sb="10" eb="11">
      <t>ゴウ</t>
    </rPh>
    <phoneticPr fontId="3"/>
  </si>
  <si>
    <t>釧路市城山１丁目６番１０号</t>
    <rPh sb="0" eb="3">
      <t>クシロシ</t>
    </rPh>
    <rPh sb="3" eb="5">
      <t>シロヤマ</t>
    </rPh>
    <rPh sb="6" eb="8">
      <t>チョウメ</t>
    </rPh>
    <rPh sb="9" eb="10">
      <t>バン</t>
    </rPh>
    <rPh sb="12" eb="13">
      <t>ゴウ</t>
    </rPh>
    <phoneticPr fontId="3"/>
  </si>
  <si>
    <t>釧路市鳥取大通２丁目４番</t>
    <rPh sb="0" eb="3">
      <t>クシロシ</t>
    </rPh>
    <rPh sb="3" eb="5">
      <t>トットリ</t>
    </rPh>
    <rPh sb="5" eb="7">
      <t>オオドオ</t>
    </rPh>
    <rPh sb="8" eb="10">
      <t>チョウメ</t>
    </rPh>
    <rPh sb="11" eb="12">
      <t>バン</t>
    </rPh>
    <phoneticPr fontId="3"/>
  </si>
  <si>
    <t>釧路市白樺台３丁目５番３７号</t>
    <rPh sb="0" eb="3">
      <t>クシロシ</t>
    </rPh>
    <rPh sb="3" eb="6">
      <t>シラカバダイ</t>
    </rPh>
    <rPh sb="7" eb="9">
      <t>チョウメ</t>
    </rPh>
    <rPh sb="10" eb="11">
      <t>バン</t>
    </rPh>
    <rPh sb="13" eb="14">
      <t>ゴウ</t>
    </rPh>
    <phoneticPr fontId="3"/>
  </si>
  <si>
    <t>釧路市鶴野東１丁目８番１号（釧路あおば幼稚園）</t>
    <rPh sb="0" eb="3">
      <t>クシロシ</t>
    </rPh>
    <rPh sb="3" eb="5">
      <t>ツルノ</t>
    </rPh>
    <rPh sb="5" eb="6">
      <t>ヒガシ</t>
    </rPh>
    <rPh sb="7" eb="9">
      <t>チョウメ</t>
    </rPh>
    <rPh sb="10" eb="11">
      <t>バン</t>
    </rPh>
    <rPh sb="12" eb="13">
      <t>ゴウ</t>
    </rPh>
    <rPh sb="14" eb="16">
      <t>クシロ</t>
    </rPh>
    <rPh sb="19" eb="22">
      <t>ヨウチエン</t>
    </rPh>
    <phoneticPr fontId="3"/>
  </si>
  <si>
    <t>釧路市北園４１番地４１５８</t>
    <rPh sb="0" eb="3">
      <t>クシロシ</t>
    </rPh>
    <rPh sb="3" eb="5">
      <t>キタゾノ</t>
    </rPh>
    <rPh sb="7" eb="9">
      <t>バンチ</t>
    </rPh>
    <phoneticPr fontId="3"/>
  </si>
  <si>
    <t>釧路市興津２丁目２１番３号</t>
    <rPh sb="0" eb="3">
      <t>クシロシ</t>
    </rPh>
    <rPh sb="3" eb="5">
      <t>オキツ</t>
    </rPh>
    <rPh sb="6" eb="8">
      <t>チョウメ</t>
    </rPh>
    <rPh sb="10" eb="11">
      <t>バン</t>
    </rPh>
    <rPh sb="12" eb="13">
      <t>ゴウ</t>
    </rPh>
    <phoneticPr fontId="3"/>
  </si>
  <si>
    <t>釧路市富士見２丁目２番５号</t>
    <rPh sb="0" eb="3">
      <t>クシロシ</t>
    </rPh>
    <rPh sb="3" eb="6">
      <t>フジミ</t>
    </rPh>
    <rPh sb="7" eb="9">
      <t>チョウメ</t>
    </rPh>
    <rPh sb="10" eb="11">
      <t>バン</t>
    </rPh>
    <rPh sb="12" eb="13">
      <t>ゴウ</t>
    </rPh>
    <phoneticPr fontId="3"/>
  </si>
  <si>
    <t>釧路市白金町２４番６号</t>
    <rPh sb="0" eb="3">
      <t>クシロシ</t>
    </rPh>
    <rPh sb="3" eb="5">
      <t>シロガネ</t>
    </rPh>
    <rPh sb="5" eb="6">
      <t>マチ</t>
    </rPh>
    <rPh sb="8" eb="9">
      <t>バン</t>
    </rPh>
    <rPh sb="10" eb="11">
      <t>ゴウ</t>
    </rPh>
    <phoneticPr fontId="3"/>
  </si>
  <si>
    <t>釧路市愛国西１丁目1８番３号</t>
    <rPh sb="0" eb="3">
      <t>クシロシ</t>
    </rPh>
    <rPh sb="3" eb="5">
      <t>アイコク</t>
    </rPh>
    <rPh sb="5" eb="6">
      <t>ニシ</t>
    </rPh>
    <rPh sb="7" eb="9">
      <t>チョウメ</t>
    </rPh>
    <rPh sb="10" eb="11">
      <t>カワマチ</t>
    </rPh>
    <rPh sb="11" eb="12">
      <t>バン</t>
    </rPh>
    <rPh sb="13" eb="14">
      <t>ゴウ</t>
    </rPh>
    <phoneticPr fontId="3"/>
  </si>
  <si>
    <t>釧路市貝塚２丁目１９番３号</t>
    <rPh sb="0" eb="3">
      <t>クシロシ</t>
    </rPh>
    <rPh sb="3" eb="5">
      <t>カイヅカ</t>
    </rPh>
    <rPh sb="6" eb="8">
      <t>チョウメ</t>
    </rPh>
    <rPh sb="10" eb="11">
      <t>バン</t>
    </rPh>
    <rPh sb="12" eb="13">
      <t>ゴウ</t>
    </rPh>
    <phoneticPr fontId="3"/>
  </si>
  <si>
    <t>釧路市大楽毛西２丁目２５番３号</t>
    <rPh sb="0" eb="2">
      <t>クシロ</t>
    </rPh>
    <rPh sb="2" eb="3">
      <t>シ</t>
    </rPh>
    <rPh sb="3" eb="7">
      <t>オタノシケニシ</t>
    </rPh>
    <rPh sb="8" eb="10">
      <t>チョウメ</t>
    </rPh>
    <rPh sb="12" eb="13">
      <t>バン</t>
    </rPh>
    <rPh sb="14" eb="15">
      <t>ゴウ</t>
    </rPh>
    <phoneticPr fontId="3"/>
  </si>
  <si>
    <t>釧路市美原１丁目５０番８号</t>
    <rPh sb="0" eb="3">
      <t>クシロシ</t>
    </rPh>
    <rPh sb="3" eb="5">
      <t>ミハラ</t>
    </rPh>
    <rPh sb="6" eb="8">
      <t>チョウメ</t>
    </rPh>
    <rPh sb="10" eb="11">
      <t>バン</t>
    </rPh>
    <rPh sb="12" eb="13">
      <t>ゴウ</t>
    </rPh>
    <phoneticPr fontId="3"/>
  </si>
  <si>
    <t>帯広市</t>
  </si>
  <si>
    <t>河東郡音更町希望が丘３番地３</t>
    <rPh sb="0" eb="3">
      <t>カトウグン</t>
    </rPh>
    <rPh sb="3" eb="6">
      <t>オトフケチョウ</t>
    </rPh>
    <rPh sb="6" eb="8">
      <t>キボウ</t>
    </rPh>
    <rPh sb="9" eb="10">
      <t>オカ</t>
    </rPh>
    <rPh sb="11" eb="13">
      <t>バンチ</t>
    </rPh>
    <phoneticPr fontId="3"/>
  </si>
  <si>
    <t>帯広市東３条南７丁目１番地</t>
  </si>
  <si>
    <t>北見市</t>
    <rPh sb="0" eb="3">
      <t>キタミシ</t>
    </rPh>
    <phoneticPr fontId="4"/>
  </si>
  <si>
    <t>北見市</t>
    <rPh sb="0" eb="3">
      <t>キタミシ</t>
    </rPh>
    <phoneticPr fontId="3"/>
  </si>
  <si>
    <t>北見市常盤町３丁目14番18号</t>
    <rPh sb="0" eb="3">
      <t>キタミシ</t>
    </rPh>
    <rPh sb="11" eb="12">
      <t>バン</t>
    </rPh>
    <rPh sb="14" eb="15">
      <t>ゴウ</t>
    </rPh>
    <phoneticPr fontId="4"/>
  </si>
  <si>
    <t>北見市三住町37番地１</t>
    <rPh sb="0" eb="3">
      <t>キタミシ</t>
    </rPh>
    <rPh sb="3" eb="4">
      <t>サン</t>
    </rPh>
    <rPh sb="4" eb="5">
      <t>ス</t>
    </rPh>
    <phoneticPr fontId="4"/>
  </si>
  <si>
    <t>北見市高栄西町9丁目3番1号</t>
    <rPh sb="0" eb="3">
      <t>キタミシ</t>
    </rPh>
    <rPh sb="3" eb="4">
      <t>タカ</t>
    </rPh>
    <rPh sb="4" eb="5">
      <t>エイ</t>
    </rPh>
    <rPh sb="5" eb="6">
      <t>ニシ</t>
    </rPh>
    <rPh sb="6" eb="7">
      <t>マチ</t>
    </rPh>
    <rPh sb="8" eb="10">
      <t>チョウメ</t>
    </rPh>
    <rPh sb="11" eb="12">
      <t>バン</t>
    </rPh>
    <rPh sb="13" eb="14">
      <t>ゴウ</t>
    </rPh>
    <phoneticPr fontId="3"/>
  </si>
  <si>
    <t>岩見沢市</t>
  </si>
  <si>
    <t>網走市</t>
  </si>
  <si>
    <t>網走市南８条東３丁目</t>
    <rPh sb="0" eb="3">
      <t>アバシリシ</t>
    </rPh>
    <rPh sb="3" eb="4">
      <t>ミナミ</t>
    </rPh>
    <rPh sb="5" eb="6">
      <t>ジョウ</t>
    </rPh>
    <rPh sb="6" eb="7">
      <t>ヒガシ</t>
    </rPh>
    <rPh sb="8" eb="10">
      <t>チョウメ</t>
    </rPh>
    <phoneticPr fontId="4"/>
  </si>
  <si>
    <t>東京都世田谷区桜丘１丁目１番１号</t>
    <rPh sb="0" eb="3">
      <t>トウキョウト</t>
    </rPh>
    <rPh sb="3" eb="7">
      <t>セタガヤク</t>
    </rPh>
    <rPh sb="7" eb="9">
      <t>サクラオカ</t>
    </rPh>
    <rPh sb="10" eb="12">
      <t>チョウメ</t>
    </rPh>
    <rPh sb="13" eb="14">
      <t>バン</t>
    </rPh>
    <rPh sb="15" eb="16">
      <t>ゴウ</t>
    </rPh>
    <phoneticPr fontId="4"/>
  </si>
  <si>
    <t>網走市北４条西４丁目</t>
    <rPh sb="0" eb="3">
      <t>アバシリシ</t>
    </rPh>
    <rPh sb="3" eb="4">
      <t>キタ</t>
    </rPh>
    <rPh sb="5" eb="6">
      <t>ジョウ</t>
    </rPh>
    <rPh sb="6" eb="7">
      <t>ニシ</t>
    </rPh>
    <rPh sb="8" eb="10">
      <t>チョウメ</t>
    </rPh>
    <phoneticPr fontId="4"/>
  </si>
  <si>
    <t>網走市桂町２丁目３番１号</t>
    <rPh sb="0" eb="3">
      <t>アバシリシ</t>
    </rPh>
    <rPh sb="3" eb="5">
      <t>カツラチョウ</t>
    </rPh>
    <rPh sb="6" eb="8">
      <t>チョウメ</t>
    </rPh>
    <rPh sb="9" eb="10">
      <t>バン</t>
    </rPh>
    <rPh sb="11" eb="12">
      <t>ゴウ</t>
    </rPh>
    <phoneticPr fontId="4"/>
  </si>
  <si>
    <t>網走市南６条東２丁目</t>
    <rPh sb="0" eb="3">
      <t>アバシリシ</t>
    </rPh>
    <rPh sb="3" eb="4">
      <t>ミナミ</t>
    </rPh>
    <rPh sb="5" eb="6">
      <t>ジョウ</t>
    </rPh>
    <rPh sb="6" eb="7">
      <t>ヒガシ</t>
    </rPh>
    <rPh sb="8" eb="10">
      <t>チョウメ</t>
    </rPh>
    <phoneticPr fontId="4"/>
  </si>
  <si>
    <t>留萌市</t>
  </si>
  <si>
    <t>苫小牧市</t>
  </si>
  <si>
    <t>東京都世田谷区駒沢１－23－１</t>
    <rPh sb="0" eb="3">
      <t>トウキョウト</t>
    </rPh>
    <rPh sb="3" eb="7">
      <t>セタガヤク</t>
    </rPh>
    <rPh sb="7" eb="9">
      <t>コマザワ</t>
    </rPh>
    <phoneticPr fontId="4"/>
  </si>
  <si>
    <t>苫小牧市明徳町４丁目６－60</t>
  </si>
  <si>
    <t>苫小牧市北栄町３丁目４－６</t>
  </si>
  <si>
    <t>苫小牧市清水町２丁目11－８</t>
    <rPh sb="0" eb="4">
      <t>ト</t>
    </rPh>
    <rPh sb="4" eb="6">
      <t>シミズ</t>
    </rPh>
    <rPh sb="6" eb="7">
      <t>マチ</t>
    </rPh>
    <phoneticPr fontId="4"/>
  </si>
  <si>
    <t>苫小牧市柏木町２丁目３番５号</t>
    <rPh sb="0" eb="3">
      <t>トマコマイ</t>
    </rPh>
    <rPh sb="3" eb="4">
      <t>シ</t>
    </rPh>
    <rPh sb="4" eb="7">
      <t>カシワギチョウ</t>
    </rPh>
    <rPh sb="8" eb="10">
      <t>チョウメ</t>
    </rPh>
    <rPh sb="11" eb="12">
      <t>バン</t>
    </rPh>
    <rPh sb="13" eb="14">
      <t>ゴウ</t>
    </rPh>
    <phoneticPr fontId="3"/>
  </si>
  <si>
    <t>苫小牧市新中野町3丁目16-4</t>
    <rPh sb="0" eb="4">
      <t>トマコマイシ</t>
    </rPh>
    <rPh sb="4" eb="8">
      <t>シンナカノチョウ</t>
    </rPh>
    <rPh sb="9" eb="11">
      <t>チョウメ</t>
    </rPh>
    <phoneticPr fontId="3"/>
  </si>
  <si>
    <t>美唄市</t>
  </si>
  <si>
    <t>美唄市東２条南３丁目２－10</t>
    <rPh sb="0" eb="3">
      <t>ビバイシ</t>
    </rPh>
    <rPh sb="3" eb="4">
      <t>ヒガシ</t>
    </rPh>
    <rPh sb="5" eb="6">
      <t>ジョウ</t>
    </rPh>
    <rPh sb="6" eb="7">
      <t>ミナミ</t>
    </rPh>
    <phoneticPr fontId="4"/>
  </si>
  <si>
    <t>美唄市西２条北３丁目２番25号</t>
    <rPh sb="0" eb="3">
      <t>ビバイシ</t>
    </rPh>
    <rPh sb="3" eb="4">
      <t>ニシ</t>
    </rPh>
    <rPh sb="5" eb="6">
      <t>ジョウ</t>
    </rPh>
    <rPh sb="6" eb="7">
      <t>キタ</t>
    </rPh>
    <rPh sb="8" eb="10">
      <t>チョウメ</t>
    </rPh>
    <phoneticPr fontId="4"/>
  </si>
  <si>
    <t>江別市</t>
    <rPh sb="0" eb="3">
      <t>エベツシ</t>
    </rPh>
    <phoneticPr fontId="3"/>
  </si>
  <si>
    <t>江別市</t>
  </si>
  <si>
    <t>江別市文京台23番地</t>
    <rPh sb="0" eb="3">
      <t>エベツシ</t>
    </rPh>
    <rPh sb="3" eb="5">
      <t>ブンキョウ</t>
    </rPh>
    <rPh sb="5" eb="6">
      <t>ダイ</t>
    </rPh>
    <rPh sb="8" eb="10">
      <t>バンチ</t>
    </rPh>
    <phoneticPr fontId="4"/>
  </si>
  <si>
    <t>江別市西野幌640番地（本部：京都府京都市中京区西ノ京東栂尾町８番地）</t>
    <rPh sb="0" eb="3">
      <t>エベツシ</t>
    </rPh>
    <rPh sb="3" eb="4">
      <t>ニシ</t>
    </rPh>
    <rPh sb="4" eb="6">
      <t>ノッポロ</t>
    </rPh>
    <rPh sb="9" eb="11">
      <t>バンチ</t>
    </rPh>
    <rPh sb="12" eb="14">
      <t>ホンブ</t>
    </rPh>
    <phoneticPr fontId="4"/>
  </si>
  <si>
    <t>江別キリスト教学園</t>
    <rPh sb="0" eb="2">
      <t>エベツ</t>
    </rPh>
    <rPh sb="6" eb="7">
      <t>キョウ</t>
    </rPh>
    <rPh sb="7" eb="9">
      <t>ガクエン</t>
    </rPh>
    <phoneticPr fontId="3"/>
  </si>
  <si>
    <t>江別市5条5丁目8番地</t>
    <rPh sb="0" eb="3">
      <t>エベツシ</t>
    </rPh>
    <rPh sb="4" eb="5">
      <t>ジョウ</t>
    </rPh>
    <rPh sb="6" eb="8">
      <t>チョウメ</t>
    </rPh>
    <rPh sb="9" eb="11">
      <t>バンチ</t>
    </rPh>
    <phoneticPr fontId="3"/>
  </si>
  <si>
    <t>紋別市</t>
    <rPh sb="0" eb="3">
      <t>モンベツシ</t>
    </rPh>
    <phoneticPr fontId="4"/>
  </si>
  <si>
    <t>紋別市花園町５丁目９番11号</t>
    <rPh sb="0" eb="3">
      <t>モンベツシ</t>
    </rPh>
    <rPh sb="3" eb="6">
      <t>ハナゾノチョウ</t>
    </rPh>
    <rPh sb="7" eb="9">
      <t>チョウメ</t>
    </rPh>
    <phoneticPr fontId="4"/>
  </si>
  <si>
    <t>士別市</t>
    <rPh sb="0" eb="3">
      <t>シベツシ</t>
    </rPh>
    <phoneticPr fontId="4"/>
  </si>
  <si>
    <t>士別市大通東10丁目41－１</t>
    <rPh sb="0" eb="3">
      <t>シベツシ</t>
    </rPh>
    <rPh sb="3" eb="5">
      <t>オオドオリ</t>
    </rPh>
    <rPh sb="5" eb="6">
      <t>ヒガシ</t>
    </rPh>
    <rPh sb="8" eb="10">
      <t>チョウメ</t>
    </rPh>
    <phoneticPr fontId="4"/>
  </si>
  <si>
    <t>士別市大通西４丁目1926－３</t>
    <rPh sb="0" eb="3">
      <t>シベツシ</t>
    </rPh>
    <rPh sb="3" eb="5">
      <t>オオドオリ</t>
    </rPh>
    <rPh sb="5" eb="6">
      <t>ニシ</t>
    </rPh>
    <rPh sb="7" eb="9">
      <t>チョウメ</t>
    </rPh>
    <phoneticPr fontId="4"/>
  </si>
  <si>
    <t>士別市</t>
  </si>
  <si>
    <t>名寄市</t>
  </si>
  <si>
    <t>名寄市西２条南10丁目１番地</t>
    <rPh sb="0" eb="3">
      <t>ナヨロシ</t>
    </rPh>
    <rPh sb="3" eb="4">
      <t>ニシ</t>
    </rPh>
    <rPh sb="5" eb="6">
      <t>ジョウ</t>
    </rPh>
    <rPh sb="6" eb="7">
      <t>ミナミ</t>
    </rPh>
    <rPh sb="12" eb="14">
      <t>バンチ</t>
    </rPh>
    <phoneticPr fontId="4"/>
  </si>
  <si>
    <t>名寄市風連町西町284番地</t>
    <rPh sb="0" eb="3">
      <t>ナヨロシ</t>
    </rPh>
    <rPh sb="3" eb="5">
      <t>フウレン</t>
    </rPh>
    <rPh sb="5" eb="6">
      <t>チョウ</t>
    </rPh>
    <rPh sb="6" eb="7">
      <t>ニシ</t>
    </rPh>
    <rPh sb="7" eb="8">
      <t>マチ</t>
    </rPh>
    <phoneticPr fontId="4"/>
  </si>
  <si>
    <t>名寄市西５条南２丁目10番地</t>
    <rPh sb="0" eb="3">
      <t>ナヨロシ</t>
    </rPh>
    <rPh sb="3" eb="4">
      <t>ニシ</t>
    </rPh>
    <rPh sb="5" eb="6">
      <t>ジョウ</t>
    </rPh>
    <rPh sb="6" eb="7">
      <t>ミナミ</t>
    </rPh>
    <rPh sb="8" eb="10">
      <t>チョウメ</t>
    </rPh>
    <phoneticPr fontId="4"/>
  </si>
  <si>
    <t>三笠市</t>
    <rPh sb="0" eb="3">
      <t>ミカサシ</t>
    </rPh>
    <phoneticPr fontId="4"/>
  </si>
  <si>
    <t>千歳市</t>
    <rPh sb="0" eb="3">
      <t>チトセシ</t>
    </rPh>
    <phoneticPr fontId="4"/>
  </si>
  <si>
    <t>千歳市高台２丁目３番11号</t>
    <rPh sb="0" eb="3">
      <t>チトセシ</t>
    </rPh>
    <rPh sb="3" eb="5">
      <t>タカダイ</t>
    </rPh>
    <rPh sb="6" eb="8">
      <t>チョウメ</t>
    </rPh>
    <rPh sb="9" eb="10">
      <t>バン</t>
    </rPh>
    <rPh sb="12" eb="13">
      <t>ゴウ</t>
    </rPh>
    <phoneticPr fontId="4"/>
  </si>
  <si>
    <t>登別市</t>
  </si>
  <si>
    <t>登別市桜木町２丁目５番地３</t>
  </si>
  <si>
    <t>登別市鷲別町２丁目17番地</t>
  </si>
  <si>
    <t>恵庭市</t>
    <rPh sb="0" eb="3">
      <t>エニワシ</t>
    </rPh>
    <phoneticPr fontId="4"/>
  </si>
  <si>
    <t>恵庭市黄金中央５丁目196番地の１</t>
    <rPh sb="0" eb="3">
      <t>エニワシ</t>
    </rPh>
    <phoneticPr fontId="4"/>
  </si>
  <si>
    <t>恵庭市恵み野西６丁目17番３</t>
    <rPh sb="0" eb="3">
      <t>エニワシ</t>
    </rPh>
    <rPh sb="3" eb="4">
      <t>メグ</t>
    </rPh>
    <rPh sb="5" eb="6">
      <t>ノ</t>
    </rPh>
    <rPh sb="6" eb="7">
      <t>ニシ</t>
    </rPh>
    <rPh sb="8" eb="10">
      <t>チョウメ</t>
    </rPh>
    <rPh sb="12" eb="13">
      <t>バン</t>
    </rPh>
    <phoneticPr fontId="4"/>
  </si>
  <si>
    <t>北広島市</t>
  </si>
  <si>
    <t>北広島市高台町１丁目９番地１</t>
    <rPh sb="0" eb="4">
      <t>キタヒロシマシ</t>
    </rPh>
    <rPh sb="4" eb="5">
      <t>タカ</t>
    </rPh>
    <rPh sb="5" eb="6">
      <t>ダイ</t>
    </rPh>
    <rPh sb="6" eb="7">
      <t>チョウ</t>
    </rPh>
    <rPh sb="8" eb="10">
      <t>チョウメ</t>
    </rPh>
    <rPh sb="11" eb="13">
      <t>バンチ</t>
    </rPh>
    <phoneticPr fontId="4"/>
  </si>
  <si>
    <t>北広島市大曲581番地５　ほか</t>
    <rPh sb="0" eb="1">
      <t>キタ</t>
    </rPh>
    <rPh sb="1" eb="3">
      <t>ヒロシマ</t>
    </rPh>
    <rPh sb="3" eb="4">
      <t>シ</t>
    </rPh>
    <rPh sb="4" eb="6">
      <t>オオマガリ</t>
    </rPh>
    <rPh sb="9" eb="11">
      <t>バンチ</t>
    </rPh>
    <phoneticPr fontId="4"/>
  </si>
  <si>
    <t>北広島市大曲784番地106</t>
    <rPh sb="0" eb="4">
      <t>キタヒロシマシ</t>
    </rPh>
    <rPh sb="4" eb="6">
      <t>オオマガリ</t>
    </rPh>
    <rPh sb="9" eb="11">
      <t>バンチ</t>
    </rPh>
    <phoneticPr fontId="4"/>
  </si>
  <si>
    <t>北広島市虹ヶ丘５丁目７番地１</t>
    <rPh sb="0" eb="4">
      <t>キタヒロシマシ</t>
    </rPh>
    <rPh sb="4" eb="7">
      <t>ニジガオカ</t>
    </rPh>
    <phoneticPr fontId="4"/>
  </si>
  <si>
    <t>北広島市中央４丁目５番地２</t>
    <rPh sb="0" eb="1">
      <t>キタ</t>
    </rPh>
    <rPh sb="1" eb="3">
      <t>ヒロシマ</t>
    </rPh>
    <rPh sb="3" eb="4">
      <t>シ</t>
    </rPh>
    <rPh sb="4" eb="6">
      <t>チュウオウ</t>
    </rPh>
    <rPh sb="7" eb="9">
      <t>チョウメ</t>
    </rPh>
    <rPh sb="10" eb="12">
      <t>バンチ</t>
    </rPh>
    <phoneticPr fontId="4"/>
  </si>
  <si>
    <t>札幌市中央区南3条西1丁目1南3西1ビル4F（北広島市西の里498番地１）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4" eb="15">
      <t>ミナミ</t>
    </rPh>
    <rPh sb="16" eb="17">
      <t>ニシ</t>
    </rPh>
    <rPh sb="23" eb="24">
      <t>キタ</t>
    </rPh>
    <rPh sb="24" eb="26">
      <t>ヒロシマ</t>
    </rPh>
    <rPh sb="26" eb="27">
      <t>シ</t>
    </rPh>
    <rPh sb="27" eb="28">
      <t>ニシ</t>
    </rPh>
    <rPh sb="29" eb="30">
      <t>サト</t>
    </rPh>
    <rPh sb="33" eb="35">
      <t>バンチ</t>
    </rPh>
    <phoneticPr fontId="4"/>
  </si>
  <si>
    <t>北広島市若葉町３丁目11番地</t>
    <rPh sb="0" eb="4">
      <t>キタヒロシマシ</t>
    </rPh>
    <rPh sb="4" eb="6">
      <t>ワカバ</t>
    </rPh>
    <rPh sb="6" eb="7">
      <t>チョウ</t>
    </rPh>
    <rPh sb="8" eb="10">
      <t>チョウメ</t>
    </rPh>
    <rPh sb="12" eb="14">
      <t>バンチ</t>
    </rPh>
    <phoneticPr fontId="4"/>
  </si>
  <si>
    <t>石狩市</t>
    <rPh sb="0" eb="3">
      <t>イシカリシ</t>
    </rPh>
    <phoneticPr fontId="4"/>
  </si>
  <si>
    <t>石狩市花川北４条３丁目５番地</t>
    <rPh sb="0" eb="3">
      <t>イシカリシ</t>
    </rPh>
    <rPh sb="3" eb="6">
      <t>ハナカワキタ</t>
    </rPh>
    <rPh sb="7" eb="8">
      <t>ジョウ</t>
    </rPh>
    <phoneticPr fontId="4"/>
  </si>
  <si>
    <t>札幌市北区百合が原11丁目185番地６</t>
    <rPh sb="0" eb="3">
      <t>サッポロシ</t>
    </rPh>
    <rPh sb="5" eb="7">
      <t>ユリ</t>
    </rPh>
    <rPh sb="8" eb="9">
      <t>ハラ</t>
    </rPh>
    <phoneticPr fontId="4"/>
  </si>
  <si>
    <t>石狩市花川北２条５丁目65番地１</t>
    <rPh sb="0" eb="3">
      <t>イシカリシ</t>
    </rPh>
    <rPh sb="3" eb="5">
      <t>ハナカワ</t>
    </rPh>
    <rPh sb="5" eb="6">
      <t>キタ</t>
    </rPh>
    <rPh sb="7" eb="8">
      <t>ジョウ</t>
    </rPh>
    <rPh sb="9" eb="11">
      <t>チョウメ</t>
    </rPh>
    <rPh sb="13" eb="15">
      <t>バンチ</t>
    </rPh>
    <phoneticPr fontId="4"/>
  </si>
  <si>
    <t>石狩市花川南９条４丁目83番地４</t>
    <rPh sb="0" eb="3">
      <t>イシカリシ</t>
    </rPh>
    <rPh sb="7" eb="8">
      <t>ジョウ</t>
    </rPh>
    <rPh sb="9" eb="11">
      <t>チョウメ</t>
    </rPh>
    <rPh sb="13" eb="15">
      <t>バンチ</t>
    </rPh>
    <phoneticPr fontId="4"/>
  </si>
  <si>
    <t>北斗市</t>
  </si>
  <si>
    <t>北斗市追分７丁目８番９号</t>
    <rPh sb="0" eb="2">
      <t>ホクト</t>
    </rPh>
    <rPh sb="2" eb="3">
      <t>シ</t>
    </rPh>
    <rPh sb="3" eb="5">
      <t>オイワケ</t>
    </rPh>
    <rPh sb="6" eb="8">
      <t>チョウメ</t>
    </rPh>
    <rPh sb="9" eb="10">
      <t>バン</t>
    </rPh>
    <rPh sb="11" eb="12">
      <t>ゴウ</t>
    </rPh>
    <phoneticPr fontId="2"/>
  </si>
  <si>
    <t>二海郡八雲町末広町132</t>
    <rPh sb="0" eb="1">
      <t>ニ</t>
    </rPh>
    <rPh sb="1" eb="2">
      <t>ウミ</t>
    </rPh>
    <rPh sb="2" eb="3">
      <t>グン</t>
    </rPh>
    <rPh sb="3" eb="6">
      <t>ヤクモチョウ</t>
    </rPh>
    <rPh sb="6" eb="8">
      <t>スエヒロ</t>
    </rPh>
    <rPh sb="8" eb="9">
      <t>マチ</t>
    </rPh>
    <phoneticPr fontId="4"/>
  </si>
  <si>
    <t>当別町</t>
    <rPh sb="0" eb="2">
      <t>トウベツ</t>
    </rPh>
    <rPh sb="2" eb="3">
      <t>チョウ</t>
    </rPh>
    <phoneticPr fontId="4"/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</si>
  <si>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</si>
  <si>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</si>
  <si>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</si>
  <si>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</si>
  <si>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</si>
  <si>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</si>
  <si>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</si>
  <si>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</si>
  <si>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</si>
  <si>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</si>
  <si>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東京都千代田区九段南４－８－24</t>
    <rPh sb="0" eb="3">
      <t>トウキョウト</t>
    </rPh>
    <rPh sb="3" eb="7">
      <t>チヨダク</t>
    </rPh>
    <rPh sb="7" eb="9">
      <t>クダン</t>
    </rPh>
    <rPh sb="9" eb="10">
      <t>ミナミ</t>
    </rPh>
    <phoneticPr fontId="4"/>
  </si>
  <si>
    <t>東京都港区白銀５丁目９番１号</t>
    <rPh sb="0" eb="3">
      <t>トウキョウト</t>
    </rPh>
    <rPh sb="3" eb="5">
      <t>ミナトク</t>
    </rPh>
    <rPh sb="5" eb="7">
      <t>ハクギン</t>
    </rPh>
    <rPh sb="8" eb="10">
      <t>チョウメ</t>
    </rPh>
    <rPh sb="11" eb="12">
      <t>バン</t>
    </rPh>
    <rPh sb="13" eb="14">
      <t>ゴウ</t>
    </rPh>
    <phoneticPr fontId="4"/>
  </si>
  <si>
    <t>長万部町</t>
  </si>
  <si>
    <t>山越郡長万部町字富野102番地１</t>
    <rPh sb="0" eb="3">
      <t>ヤマコシグン</t>
    </rPh>
    <rPh sb="3" eb="7">
      <t>オシャマンベチョウ</t>
    </rPh>
    <rPh sb="7" eb="8">
      <t>アザ</t>
    </rPh>
    <rPh sb="8" eb="9">
      <t>トミ</t>
    </rPh>
    <rPh sb="9" eb="10">
      <t>ノ</t>
    </rPh>
    <rPh sb="13" eb="15">
      <t>バンチ</t>
    </rPh>
    <phoneticPr fontId="4"/>
  </si>
  <si>
    <t>江差町</t>
  </si>
  <si>
    <t>上ノ国町</t>
  </si>
  <si>
    <t>厚沢部町</t>
  </si>
  <si>
    <t>奥尻町</t>
  </si>
  <si>
    <t>今金町</t>
  </si>
  <si>
    <t>せたな町</t>
  </si>
  <si>
    <t>島牧村</t>
  </si>
  <si>
    <t>黒松内町</t>
  </si>
  <si>
    <t>蘭越町</t>
  </si>
  <si>
    <t>磯谷郡蘭越町蘭越町219番地36</t>
    <rPh sb="0" eb="3">
      <t>イソヤグン</t>
    </rPh>
    <rPh sb="3" eb="6">
      <t>ランコシチョウ</t>
    </rPh>
    <rPh sb="6" eb="8">
      <t>ランコシ</t>
    </rPh>
    <rPh sb="8" eb="9">
      <t>マチ</t>
    </rPh>
    <rPh sb="12" eb="14">
      <t>バンチ</t>
    </rPh>
    <phoneticPr fontId="4"/>
  </si>
  <si>
    <t>ニセコ町</t>
  </si>
  <si>
    <t>真狩村</t>
  </si>
  <si>
    <t>留寿都村</t>
  </si>
  <si>
    <t>喜茂別町</t>
  </si>
  <si>
    <t>京極町</t>
  </si>
  <si>
    <t>倶知安町</t>
  </si>
  <si>
    <t>虻田郡倶知安町北５条東２丁目７番地</t>
  </si>
  <si>
    <t>共和町</t>
  </si>
  <si>
    <t>岩内町</t>
  </si>
  <si>
    <t>岩内郡岩内町字高台180番地</t>
    <rPh sb="0" eb="3">
      <t>イワナイグン</t>
    </rPh>
    <rPh sb="3" eb="6">
      <t>イワナイチョウ</t>
    </rPh>
    <rPh sb="6" eb="7">
      <t>アザ</t>
    </rPh>
    <rPh sb="7" eb="9">
      <t>タカダイ</t>
    </rPh>
    <rPh sb="12" eb="14">
      <t>バンチ</t>
    </rPh>
    <phoneticPr fontId="4"/>
  </si>
  <si>
    <t>泊村</t>
  </si>
  <si>
    <t>神恵内村</t>
  </si>
  <si>
    <t>積丹町</t>
  </si>
  <si>
    <t>古平町</t>
  </si>
  <si>
    <t>仁木町</t>
  </si>
  <si>
    <t>余市町</t>
  </si>
  <si>
    <t>小樽市住ノ江１丁目３－17</t>
    <rPh sb="0" eb="3">
      <t>オタルシ</t>
    </rPh>
    <phoneticPr fontId="4"/>
  </si>
  <si>
    <t>南幌町</t>
  </si>
  <si>
    <t>奈井江町</t>
  </si>
  <si>
    <t>長沼町</t>
  </si>
  <si>
    <t>夕張郡長沼町銀座北１丁目４番12号</t>
    <rPh sb="0" eb="3">
      <t>ユウバリグン</t>
    </rPh>
    <rPh sb="3" eb="6">
      <t>ナガヌマチョウ</t>
    </rPh>
    <rPh sb="6" eb="8">
      <t>ギンザ</t>
    </rPh>
    <rPh sb="8" eb="9">
      <t>キタ</t>
    </rPh>
    <rPh sb="10" eb="12">
      <t>チョウメ</t>
    </rPh>
    <rPh sb="13" eb="14">
      <t>バン</t>
    </rPh>
    <phoneticPr fontId="4"/>
  </si>
  <si>
    <t>栗山町</t>
  </si>
  <si>
    <t>新十津川町</t>
    <rPh sb="0" eb="5">
      <t>シントツカワチョウ</t>
    </rPh>
    <phoneticPr fontId="4"/>
  </si>
  <si>
    <t>樺戸郡新十津川町字総進60番地４</t>
    <rPh sb="0" eb="3">
      <t>カバトグン</t>
    </rPh>
    <rPh sb="3" eb="7">
      <t>シントツカワ</t>
    </rPh>
    <rPh sb="7" eb="8">
      <t>チョウ</t>
    </rPh>
    <rPh sb="8" eb="9">
      <t>アザ</t>
    </rPh>
    <rPh sb="9" eb="11">
      <t>ソウシン</t>
    </rPh>
    <rPh sb="13" eb="15">
      <t>バンチ</t>
    </rPh>
    <phoneticPr fontId="4"/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</si>
  <si>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</si>
  <si>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</si>
  <si>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</si>
  <si>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</si>
  <si>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</si>
  <si>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</si>
  <si>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</si>
  <si>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</si>
  <si>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</si>
  <si>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</si>
  <si>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</si>
  <si>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</si>
  <si>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</si>
  <si>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</si>
  <si>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</si>
  <si>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</si>
  <si>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音威子府村</t>
  </si>
  <si>
    <t>幌加内町</t>
  </si>
  <si>
    <t>小平町</t>
  </si>
  <si>
    <t>苫前町</t>
  </si>
  <si>
    <t>羽幌町</t>
  </si>
  <si>
    <t>苫前郡羽幌町港町３丁目２番地</t>
    <rPh sb="0" eb="3">
      <t>トママエグン</t>
    </rPh>
    <rPh sb="3" eb="6">
      <t>ハ</t>
    </rPh>
    <rPh sb="6" eb="8">
      <t>ミナトマチ</t>
    </rPh>
    <rPh sb="9" eb="10">
      <t>チョウ</t>
    </rPh>
    <rPh sb="10" eb="11">
      <t>メ</t>
    </rPh>
    <rPh sb="12" eb="14">
      <t>バンチ</t>
    </rPh>
    <phoneticPr fontId="4"/>
  </si>
  <si>
    <t>苫前郡羽幌町南３条５丁目５番地</t>
    <rPh sb="0" eb="3">
      <t>トママエグン</t>
    </rPh>
    <rPh sb="3" eb="6">
      <t>ハ</t>
    </rPh>
    <rPh sb="6" eb="7">
      <t>ミナミ</t>
    </rPh>
    <rPh sb="8" eb="9">
      <t>ジョウ</t>
    </rPh>
    <rPh sb="10" eb="11">
      <t>チョウ</t>
    </rPh>
    <phoneticPr fontId="4"/>
  </si>
  <si>
    <t>初山別村</t>
  </si>
  <si>
    <t>天塩町</t>
  </si>
  <si>
    <t>猿払村</t>
  </si>
  <si>
    <t>浜頓別町</t>
  </si>
  <si>
    <t>中頓別町</t>
  </si>
  <si>
    <t>豊富町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</si>
  <si>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</si>
  <si>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</si>
  <si>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</si>
  <si>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</si>
  <si>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</si>
  <si>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</si>
  <si>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</si>
  <si>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</si>
  <si>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</si>
  <si>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</si>
  <si>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</si>
  <si>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紋別郡遠軽町１条通南１丁目２番地17</t>
    <rPh sb="0" eb="3">
      <t>モンベツグン</t>
    </rPh>
    <rPh sb="3" eb="6">
      <t>エンガルチョウ</t>
    </rPh>
    <rPh sb="7" eb="8">
      <t>ジョウ</t>
    </rPh>
    <rPh sb="8" eb="9">
      <t>ドオリ</t>
    </rPh>
    <rPh sb="9" eb="10">
      <t>ミナミ</t>
    </rPh>
    <rPh sb="11" eb="13">
      <t>チョウメ</t>
    </rPh>
    <rPh sb="14" eb="16">
      <t>バンチ</t>
    </rPh>
    <phoneticPr fontId="4"/>
  </si>
  <si>
    <t>湧別町</t>
  </si>
  <si>
    <t>興部町</t>
  </si>
  <si>
    <t>西興部村</t>
  </si>
  <si>
    <t>雄武町</t>
  </si>
  <si>
    <t>壮瞥町</t>
  </si>
  <si>
    <t>白老町</t>
  </si>
  <si>
    <t>北見市常盤町３丁目８－４</t>
  </si>
  <si>
    <t>洞爺湖町</t>
  </si>
  <si>
    <t>樺戸郡新十津川町字中央72番地48</t>
  </si>
  <si>
    <t>日高町</t>
  </si>
  <si>
    <t>沙流郡日高町富川北３丁目５番３号</t>
  </si>
  <si>
    <t>平取町</t>
  </si>
  <si>
    <t>新冠町</t>
  </si>
  <si>
    <t>浦河町</t>
  </si>
  <si>
    <t>浦河郡浦河町堺町東３丁目３番16号</t>
    <rPh sb="0" eb="3">
      <t>ウラカワグン</t>
    </rPh>
    <rPh sb="6" eb="8">
      <t>サカイマチ</t>
    </rPh>
    <rPh sb="8" eb="9">
      <t>ヒガシ</t>
    </rPh>
    <rPh sb="10" eb="12">
      <t>チョウメ</t>
    </rPh>
    <rPh sb="13" eb="14">
      <t>バン</t>
    </rPh>
    <rPh sb="16" eb="17">
      <t>ゴウ</t>
    </rPh>
    <phoneticPr fontId="4"/>
  </si>
  <si>
    <t>様似町</t>
  </si>
  <si>
    <t>えりも町</t>
  </si>
  <si>
    <t>幌泉郡えりも町字本町373</t>
    <rPh sb="0" eb="1">
      <t>ホロ</t>
    </rPh>
    <rPh sb="1" eb="2">
      <t>イズミ</t>
    </rPh>
    <rPh sb="2" eb="3">
      <t>グン</t>
    </rPh>
    <phoneticPr fontId="4"/>
  </si>
  <si>
    <t>新ひだか町</t>
  </si>
  <si>
    <t>日高郡新ひだか町静内山手町２丁目７番１号</t>
    <rPh sb="0" eb="3">
      <t>ヒダカグン</t>
    </rPh>
    <rPh sb="3" eb="4">
      <t>シン</t>
    </rPh>
    <rPh sb="7" eb="8">
      <t>チョウ</t>
    </rPh>
    <rPh sb="8" eb="10">
      <t>シズナイ</t>
    </rPh>
    <rPh sb="10" eb="13">
      <t>ヤマテチョウ</t>
    </rPh>
    <rPh sb="14" eb="16">
      <t>チョウメ</t>
    </rPh>
    <rPh sb="17" eb="18">
      <t>バン</t>
    </rPh>
    <rPh sb="19" eb="20">
      <t>ゴウ</t>
    </rPh>
    <phoneticPr fontId="4"/>
  </si>
  <si>
    <t>音更町</t>
  </si>
  <si>
    <t>新得町</t>
  </si>
  <si>
    <t>大樹町</t>
  </si>
  <si>
    <t>広尾町</t>
  </si>
  <si>
    <t>池田町</t>
  </si>
  <si>
    <t>豊頃町</t>
  </si>
  <si>
    <t>本別町</t>
  </si>
  <si>
    <t>足寄町</t>
  </si>
  <si>
    <t>陸別町</t>
  </si>
  <si>
    <t>釧路町</t>
  </si>
  <si>
    <t>浜中町</t>
  </si>
  <si>
    <t>標茶町</t>
  </si>
  <si>
    <t>弟子屈町</t>
  </si>
  <si>
    <t>川上郡弟子屈町泉１丁目１１番１号</t>
    <rPh sb="0" eb="3">
      <t>カワカミグン</t>
    </rPh>
    <rPh sb="7" eb="8">
      <t>イズミ</t>
    </rPh>
    <rPh sb="9" eb="11">
      <t>チョウメ</t>
    </rPh>
    <rPh sb="13" eb="14">
      <t>バン</t>
    </rPh>
    <rPh sb="15" eb="16">
      <t>ゴウ</t>
    </rPh>
    <phoneticPr fontId="4"/>
  </si>
  <si>
    <t>鶴居村</t>
  </si>
  <si>
    <t>白糠町</t>
  </si>
  <si>
    <t>別海町</t>
    <rPh sb="0" eb="3">
      <t>ベツカイチョウ</t>
    </rPh>
    <phoneticPr fontId="4"/>
  </si>
  <si>
    <t>対象法人区分一覧</t>
    <rPh sb="0" eb="2">
      <t>タイショウ</t>
    </rPh>
    <rPh sb="2" eb="4">
      <t>ホウジン</t>
    </rPh>
    <rPh sb="4" eb="6">
      <t>クブン</t>
    </rPh>
    <rPh sb="6" eb="8">
      <t>イチラン</t>
    </rPh>
    <phoneticPr fontId="4"/>
  </si>
  <si>
    <t>区分</t>
    <rPh sb="0" eb="2">
      <t>クブン</t>
    </rPh>
    <phoneticPr fontId="4"/>
  </si>
  <si>
    <t>説　　　　　明</t>
    <rPh sb="0" eb="1">
      <t>セツ</t>
    </rPh>
    <rPh sb="6" eb="7">
      <t>メイ</t>
    </rPh>
    <phoneticPr fontId="4"/>
  </si>
  <si>
    <t>指定寄付金（法第78条第2項第2号）</t>
    <rPh sb="0" eb="2">
      <t>シテイ</t>
    </rPh>
    <rPh sb="2" eb="5">
      <t>キフキン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phoneticPr fontId="4"/>
  </si>
  <si>
    <t>独立行政法人への寄附（令第217条第1項第1号）</t>
    <rPh sb="0" eb="2">
      <t>ドクリツ</t>
    </rPh>
    <rPh sb="2" eb="4">
      <t>ギョウセイ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4"/>
  </si>
  <si>
    <t>地方独立行政法人への寄附（令第217条第1項第1の2号）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キフ</t>
    </rPh>
    <rPh sb="13" eb="14">
      <t>レイ</t>
    </rPh>
    <rPh sb="14" eb="15">
      <t>ダイ</t>
    </rPh>
    <rPh sb="18" eb="19">
      <t>ジョウ</t>
    </rPh>
    <rPh sb="19" eb="20">
      <t>ダイ</t>
    </rPh>
    <rPh sb="21" eb="22">
      <t>コウ</t>
    </rPh>
    <rPh sb="22" eb="23">
      <t>ダイ</t>
    </rPh>
    <rPh sb="26" eb="27">
      <t>ゴウ</t>
    </rPh>
    <phoneticPr fontId="4"/>
  </si>
  <si>
    <t>自動車安全運転センター等への寄附（令第217条第1項第2号）</t>
    <rPh sb="0" eb="3">
      <t>ジドウシャ</t>
    </rPh>
    <rPh sb="3" eb="5">
      <t>アンゼン</t>
    </rPh>
    <rPh sb="5" eb="7">
      <t>ウンテン</t>
    </rPh>
    <rPh sb="11" eb="12">
      <t>トウ</t>
    </rPh>
    <rPh sb="14" eb="16">
      <t>キフ</t>
    </rPh>
    <rPh sb="17" eb="18">
      <t>レイ</t>
    </rPh>
    <rPh sb="18" eb="19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phoneticPr fontId="4"/>
  </si>
  <si>
    <t>公益社団法人・公益財団法人への寄附（令第217条第1項第3号）</t>
    <rPh sb="0" eb="2">
      <t>コウエキ</t>
    </rPh>
    <rPh sb="2" eb="4">
      <t>シャダン</t>
    </rPh>
    <rPh sb="4" eb="6">
      <t>ホウジン</t>
    </rPh>
    <rPh sb="7" eb="9">
      <t>コウエキ</t>
    </rPh>
    <rPh sb="9" eb="13">
      <t>ザイダンホウジン</t>
    </rPh>
    <rPh sb="15" eb="17">
      <t>キフ</t>
    </rPh>
    <rPh sb="18" eb="19">
      <t>レイ</t>
    </rPh>
    <rPh sb="19" eb="20">
      <t>ダイ</t>
    </rPh>
    <rPh sb="23" eb="24">
      <t>ジョウ</t>
    </rPh>
    <rPh sb="24" eb="25">
      <t>ダイ</t>
    </rPh>
    <rPh sb="26" eb="27">
      <t>コウ</t>
    </rPh>
    <rPh sb="27" eb="28">
      <t>ダイ</t>
    </rPh>
    <rPh sb="29" eb="30">
      <t>ゴウ</t>
    </rPh>
    <phoneticPr fontId="4"/>
  </si>
  <si>
    <t>私立学校法人への寄附（令217条第1項第4号）</t>
    <rPh sb="0" eb="2">
      <t>シリツ</t>
    </rPh>
    <rPh sb="2" eb="4">
      <t>ガッコウ</t>
    </rPh>
    <rPh sb="4" eb="6">
      <t>ホウジン</t>
    </rPh>
    <rPh sb="8" eb="10">
      <t>キフ</t>
    </rPh>
    <rPh sb="11" eb="12">
      <t>レイ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phoneticPr fontId="4"/>
  </si>
  <si>
    <t>社会福祉法人への寄附（令第217条第1項第5号）</t>
    <rPh sb="0" eb="2">
      <t>シャカイ</t>
    </rPh>
    <rPh sb="2" eb="4">
      <t>フクシ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4"/>
  </si>
  <si>
    <t>更生保護法人への寄附（令第217条第1項第6号）</t>
    <rPh sb="0" eb="2">
      <t>コウセイ</t>
    </rPh>
    <rPh sb="2" eb="4">
      <t>ホゴ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4"/>
  </si>
  <si>
    <t>認定特定公益信託への支出（法第78条第3項）</t>
    <rPh sb="0" eb="2">
      <t>ニンテイ</t>
    </rPh>
    <rPh sb="2" eb="4">
      <t>トクテイ</t>
    </rPh>
    <rPh sb="4" eb="6">
      <t>コウエキ</t>
    </rPh>
    <rPh sb="6" eb="8">
      <t>シンタク</t>
    </rPh>
    <rPh sb="10" eb="12">
      <t>シシュツ</t>
    </rPh>
    <rPh sb="13" eb="14">
      <t>ホウ</t>
    </rPh>
    <rPh sb="14" eb="15">
      <t>ダイ</t>
    </rPh>
    <rPh sb="17" eb="18">
      <t>ジョウ</t>
    </rPh>
    <rPh sb="18" eb="19">
      <t>ダイ</t>
    </rPh>
    <rPh sb="20" eb="21">
      <t>コウ</t>
    </rPh>
    <phoneticPr fontId="4"/>
  </si>
  <si>
    <t>認定ＮＰＯ法人への寄附（租特法第41条の18の2）</t>
    <rPh sb="0" eb="2">
      <t>ニンテイ</t>
    </rPh>
    <rPh sb="5" eb="7">
      <t>ホウジン</t>
    </rPh>
    <rPh sb="9" eb="11">
      <t>キフ</t>
    </rPh>
    <rPh sb="12" eb="15">
      <t>ソトクホウ</t>
    </rPh>
    <rPh sb="15" eb="16">
      <t>ダイ</t>
    </rPh>
    <rPh sb="18" eb="19">
      <t>ジョウ</t>
    </rPh>
    <phoneticPr fontId="4"/>
  </si>
  <si>
    <t>上記のほか、市町村が条例で定める法人への寄附</t>
    <rPh sb="0" eb="2">
      <t>ジョウキ</t>
    </rPh>
    <rPh sb="6" eb="9">
      <t>シチョウソン</t>
    </rPh>
    <rPh sb="10" eb="12">
      <t>ジョウレイ</t>
    </rPh>
    <rPh sb="13" eb="14">
      <t>サダ</t>
    </rPh>
    <rPh sb="16" eb="18">
      <t>ホウジン</t>
    </rPh>
    <rPh sb="20" eb="22">
      <t>キフ</t>
    </rPh>
    <phoneticPr fontId="4"/>
  </si>
  <si>
    <t>団体コード</t>
  </si>
  <si>
    <t>市町村名</t>
  </si>
  <si>
    <t>局番＆名</t>
    <rPh sb="0" eb="1">
      <t>キョク</t>
    </rPh>
    <rPh sb="3" eb="4">
      <t>メイ</t>
    </rPh>
    <phoneticPr fontId="4"/>
  </si>
  <si>
    <t>011002</t>
  </si>
  <si>
    <t>00指定都市</t>
  </si>
  <si>
    <t>012025</t>
  </si>
  <si>
    <t>函館市</t>
  </si>
  <si>
    <t>06渡島</t>
  </si>
  <si>
    <t>012033</t>
  </si>
  <si>
    <t>03後志</t>
  </si>
  <si>
    <t>012041</t>
  </si>
  <si>
    <t>08上川</t>
  </si>
  <si>
    <t>012050</t>
  </si>
  <si>
    <t>04胆振</t>
  </si>
  <si>
    <t>012068</t>
  </si>
  <si>
    <t>釧路市</t>
  </si>
  <si>
    <t>13釧路</t>
  </si>
  <si>
    <t>012076</t>
  </si>
  <si>
    <t>12十勝</t>
  </si>
  <si>
    <t>012084</t>
  </si>
  <si>
    <t>北見市</t>
  </si>
  <si>
    <t>11ｵﾎｰﾂｸ</t>
  </si>
  <si>
    <t>012092</t>
  </si>
  <si>
    <t>夕張市</t>
  </si>
  <si>
    <t>01空知</t>
  </si>
  <si>
    <t>012106</t>
  </si>
  <si>
    <t>012114</t>
  </si>
  <si>
    <t>012122</t>
  </si>
  <si>
    <t>09留萌</t>
  </si>
  <si>
    <t>012131</t>
  </si>
  <si>
    <t>012149</t>
  </si>
  <si>
    <t>稚内市</t>
  </si>
  <si>
    <t>10宗谷</t>
  </si>
  <si>
    <t>012157</t>
  </si>
  <si>
    <t>012165</t>
  </si>
  <si>
    <t>芦別市</t>
  </si>
  <si>
    <t>012173</t>
  </si>
  <si>
    <t>02石狩</t>
  </si>
  <si>
    <t>012181</t>
  </si>
  <si>
    <t>赤平市</t>
  </si>
  <si>
    <t>012190</t>
  </si>
  <si>
    <t>紋別市</t>
  </si>
  <si>
    <t>012203</t>
  </si>
  <si>
    <t>012211</t>
  </si>
  <si>
    <t>012220</t>
  </si>
  <si>
    <t>三笠市</t>
  </si>
  <si>
    <t>012238</t>
  </si>
  <si>
    <t>根室市</t>
  </si>
  <si>
    <t>14根室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</si>
  <si>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</si>
  <si>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</si>
  <si>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</si>
  <si>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</si>
  <si>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</si>
  <si>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</si>
  <si>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</si>
  <si>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</si>
  <si>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</si>
  <si>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</si>
  <si>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</si>
  <si>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</si>
  <si>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</si>
  <si>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012319</t>
  </si>
  <si>
    <t>恵庭市</t>
  </si>
  <si>
    <t>012335</t>
  </si>
  <si>
    <t>伊達市</t>
  </si>
  <si>
    <t>012343</t>
  </si>
  <si>
    <t>012351</t>
  </si>
  <si>
    <t>石狩市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</si>
  <si>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</si>
  <si>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</si>
  <si>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</si>
  <si>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</si>
  <si>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</si>
  <si>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</si>
  <si>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</si>
  <si>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</si>
  <si>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</si>
  <si>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</si>
  <si>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</si>
  <si>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</si>
  <si>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</si>
  <si>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07檜山</t>
  </si>
  <si>
    <t>013625</t>
  </si>
  <si>
    <t>013633</t>
  </si>
  <si>
    <t>013641</t>
  </si>
  <si>
    <t>乙部町</t>
  </si>
  <si>
    <t>013676</t>
  </si>
  <si>
    <t>013706</t>
  </si>
  <si>
    <t>013714</t>
  </si>
  <si>
    <t>013919</t>
  </si>
  <si>
    <t>013927</t>
  </si>
  <si>
    <t>寿都町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</si>
  <si>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</si>
  <si>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</si>
  <si>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</si>
  <si>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</si>
  <si>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</si>
  <si>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</si>
  <si>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</si>
  <si>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</si>
  <si>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</si>
  <si>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</si>
  <si>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</si>
  <si>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</si>
  <si>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</si>
  <si>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</si>
  <si>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  <phoneticPr fontId="4"/>
  </si>
  <si>
    <t>014087</t>
  </si>
  <si>
    <t>014095</t>
  </si>
  <si>
    <t>赤井川村</t>
  </si>
  <si>
    <t>014231</t>
  </si>
  <si>
    <t>014249</t>
  </si>
  <si>
    <t>014257</t>
  </si>
  <si>
    <t>上砂川町</t>
  </si>
  <si>
    <t>014273</t>
  </si>
  <si>
    <t>由仁町</t>
  </si>
  <si>
    <t>014281</t>
  </si>
  <si>
    <t>014290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</si>
  <si>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</si>
  <si>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</si>
  <si>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</si>
  <si>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</si>
  <si>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</si>
  <si>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</si>
  <si>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</si>
  <si>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</si>
  <si>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</si>
  <si>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</si>
  <si>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</si>
  <si>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</si>
  <si>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</si>
  <si>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</si>
  <si>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</si>
  <si>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</si>
  <si>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</si>
  <si>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</si>
  <si>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</si>
  <si>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</si>
  <si>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</si>
  <si>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</si>
  <si>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</si>
  <si>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</si>
  <si>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</si>
  <si>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</si>
  <si>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</si>
  <si>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</si>
  <si>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</si>
  <si>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</si>
  <si>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</si>
  <si>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美深町</t>
  </si>
  <si>
    <t>014702</t>
  </si>
  <si>
    <t>014711</t>
  </si>
  <si>
    <t>中川町</t>
  </si>
  <si>
    <t>014729</t>
  </si>
  <si>
    <t>014818</t>
  </si>
  <si>
    <t>増毛町</t>
  </si>
  <si>
    <t>014826</t>
  </si>
  <si>
    <t>014834</t>
  </si>
  <si>
    <t>014842</t>
  </si>
  <si>
    <t>014851</t>
  </si>
  <si>
    <t>014869</t>
  </si>
  <si>
    <t>遠別町</t>
  </si>
  <si>
    <t>014877</t>
  </si>
  <si>
    <t>015113</t>
  </si>
  <si>
    <t>015121</t>
  </si>
  <si>
    <t>015130</t>
  </si>
  <si>
    <t>015148</t>
  </si>
  <si>
    <t>枝幸町</t>
  </si>
  <si>
    <t>015164</t>
  </si>
  <si>
    <t>015172</t>
  </si>
  <si>
    <t>礼文町</t>
  </si>
  <si>
    <t>015181</t>
  </si>
  <si>
    <t>015199</t>
  </si>
  <si>
    <t>015202</t>
  </si>
  <si>
    <t>幌延町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</si>
  <si>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</si>
  <si>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</si>
  <si>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</si>
  <si>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</si>
  <si>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</si>
  <si>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</si>
  <si>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</si>
  <si>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</si>
  <si>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</si>
  <si>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</si>
  <si>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</si>
  <si>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滝上町</t>
  </si>
  <si>
    <t>015610</t>
  </si>
  <si>
    <t>015628</t>
  </si>
  <si>
    <t>015636</t>
  </si>
  <si>
    <t>015644</t>
  </si>
  <si>
    <t>大空町</t>
  </si>
  <si>
    <t>015717</t>
  </si>
  <si>
    <t>豊浦町</t>
  </si>
  <si>
    <t>015750</t>
  </si>
  <si>
    <t>015784</t>
  </si>
  <si>
    <t>015814</t>
  </si>
  <si>
    <t>厚真町</t>
  </si>
  <si>
    <t>015849</t>
  </si>
  <si>
    <t>015857</t>
  </si>
  <si>
    <t>安平町</t>
  </si>
  <si>
    <t>015865</t>
  </si>
  <si>
    <t>むかわ町</t>
  </si>
  <si>
    <t>016012</t>
  </si>
  <si>
    <t>05日高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</si>
  <si>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</si>
  <si>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</si>
  <si>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</si>
  <si>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</si>
  <si>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</si>
  <si>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</si>
  <si>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</si>
  <si>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</si>
  <si>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士幌町</t>
  </si>
  <si>
    <t>016331</t>
  </si>
  <si>
    <t>上士幌町</t>
  </si>
  <si>
    <t>016349</t>
  </si>
  <si>
    <t>鹿追町</t>
  </si>
  <si>
    <t>016357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</si>
  <si>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</si>
  <si>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</si>
  <si>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</si>
  <si>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</si>
  <si>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</si>
  <si>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</si>
  <si>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</si>
  <si>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</si>
  <si>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</si>
  <si>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016420</t>
  </si>
  <si>
    <t>016438</t>
  </si>
  <si>
    <t>幕別町</t>
  </si>
  <si>
    <t>016446</t>
  </si>
  <si>
    <t>016454</t>
  </si>
  <si>
    <t>016462</t>
  </si>
  <si>
    <t>016471</t>
  </si>
  <si>
    <t>016489</t>
  </si>
  <si>
    <t>016497</t>
  </si>
  <si>
    <t>浦幌町</t>
  </si>
  <si>
    <t>016616</t>
  </si>
  <si>
    <t>016624</t>
  </si>
  <si>
    <t>厚岸町</t>
  </si>
  <si>
    <t>016632</t>
  </si>
  <si>
    <t>016641</t>
  </si>
  <si>
    <t>016659</t>
  </si>
  <si>
    <t>016675</t>
  </si>
  <si>
    <t>016683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</si>
  <si>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</si>
  <si>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</si>
  <si>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</si>
  <si>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</si>
  <si>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</si>
  <si>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</si>
  <si>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</si>
  <si>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</si>
  <si>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札幌市中央区北５条西１３丁目１番地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rPh sb="15" eb="17">
      <t>バンチ</t>
    </rPh>
    <phoneticPr fontId="7"/>
  </si>
  <si>
    <t>札幌市東区北15条東２丁目１－10</t>
  </si>
  <si>
    <t>札幌市厚別区青葉町7丁目1番32号</t>
  </si>
  <si>
    <t>札幌市西区宮の沢490-11</t>
  </si>
  <si>
    <t>札幌市豊平区西岡１条７丁目２番１号</t>
  </si>
  <si>
    <t>三笠市堤町7番地1</t>
    <rPh sb="0" eb="3">
      <t>ミカサシ</t>
    </rPh>
    <rPh sb="3" eb="5">
      <t>ツツミチョウ</t>
    </rPh>
    <rPh sb="6" eb="8">
      <t>バンチ</t>
    </rPh>
    <phoneticPr fontId="4"/>
  </si>
  <si>
    <t>江別市野幌若葉町３番地３</t>
    <rPh sb="0" eb="3">
      <t>エベツシ</t>
    </rPh>
    <rPh sb="9" eb="11">
      <t>バンチ</t>
    </rPh>
    <phoneticPr fontId="3"/>
  </si>
  <si>
    <t>北広島市中の沢149番地</t>
  </si>
  <si>
    <t>苫小牧市王子町１丁目２番１８号</t>
    <rPh sb="0" eb="4">
      <t>トマコマイシ</t>
    </rPh>
    <rPh sb="4" eb="7">
      <t>オウジマチ</t>
    </rPh>
    <rPh sb="8" eb="10">
      <t>チョウメ</t>
    </rPh>
    <rPh sb="11" eb="12">
      <t>バン</t>
    </rPh>
    <rPh sb="14" eb="15">
      <t>ゴウ</t>
    </rPh>
    <phoneticPr fontId="3"/>
  </si>
  <si>
    <t>苫小牧市三光町５丁目７番２９号</t>
    <rPh sb="0" eb="4">
      <t>トマコマイシ</t>
    </rPh>
    <rPh sb="4" eb="6">
      <t>サンコウ</t>
    </rPh>
    <rPh sb="6" eb="7">
      <t>チョウ</t>
    </rPh>
    <rPh sb="8" eb="10">
      <t>チョウメ</t>
    </rPh>
    <rPh sb="11" eb="12">
      <t>バン</t>
    </rPh>
    <rPh sb="14" eb="15">
      <t>ゴウ</t>
    </rPh>
    <phoneticPr fontId="3"/>
  </si>
  <si>
    <t>苫小牧市光洋町３丁目１３番２号</t>
    <rPh sb="0" eb="4">
      <t>トマコマイシ</t>
    </rPh>
    <rPh sb="4" eb="7">
      <t>コウヨウチョウ</t>
    </rPh>
    <rPh sb="8" eb="10">
      <t>チョウメ</t>
    </rPh>
    <rPh sb="12" eb="13">
      <t>バン</t>
    </rPh>
    <rPh sb="14" eb="15">
      <t>ゴウ</t>
    </rPh>
    <phoneticPr fontId="3"/>
  </si>
  <si>
    <t>苫小牧市日新町３丁目６番１０号</t>
    <rPh sb="0" eb="4">
      <t>トマコマイシ</t>
    </rPh>
    <rPh sb="4" eb="7">
      <t>ニッシンチョウ</t>
    </rPh>
    <rPh sb="8" eb="10">
      <t>チョウメ</t>
    </rPh>
    <rPh sb="11" eb="12">
      <t>バン</t>
    </rPh>
    <rPh sb="14" eb="15">
      <t>ゴウ</t>
    </rPh>
    <phoneticPr fontId="3"/>
  </si>
  <si>
    <t>苫小牧市美園町１丁目９番１号</t>
    <rPh sb="0" eb="4">
      <t>トマコマイシ</t>
    </rPh>
    <rPh sb="4" eb="7">
      <t>ミソノチョウ</t>
    </rPh>
    <rPh sb="8" eb="10">
      <t>チョウメ</t>
    </rPh>
    <rPh sb="11" eb="12">
      <t>バン</t>
    </rPh>
    <rPh sb="13" eb="14">
      <t>ゴウ</t>
    </rPh>
    <phoneticPr fontId="3"/>
  </si>
  <si>
    <t>札幌市厚別区厚別北３条５－１１－６</t>
    <rPh sb="0" eb="3">
      <t>サッポロシ</t>
    </rPh>
    <rPh sb="3" eb="6">
      <t>アツベツク</t>
    </rPh>
    <rPh sb="6" eb="8">
      <t>アツベツ</t>
    </rPh>
    <rPh sb="8" eb="9">
      <t>キタ</t>
    </rPh>
    <rPh sb="10" eb="11">
      <t>ジョウ</t>
    </rPh>
    <phoneticPr fontId="3"/>
  </si>
  <si>
    <t>京都府京都市中京区壬生東高田町１番２１</t>
    <rPh sb="0" eb="3">
      <t>キョウトフ</t>
    </rPh>
    <rPh sb="3" eb="6">
      <t>キョウトシ</t>
    </rPh>
    <rPh sb="6" eb="8">
      <t>チュウキョウ</t>
    </rPh>
    <rPh sb="8" eb="9">
      <t>ク</t>
    </rPh>
    <rPh sb="9" eb="11">
      <t>ミブ</t>
    </rPh>
    <rPh sb="11" eb="12">
      <t>ヒガシ</t>
    </rPh>
    <rPh sb="12" eb="15">
      <t>タカダチョウ</t>
    </rPh>
    <rPh sb="16" eb="17">
      <t>バン</t>
    </rPh>
    <phoneticPr fontId="3"/>
  </si>
  <si>
    <t>苫小牧市若草町５丁目５番１５号</t>
    <rPh sb="0" eb="4">
      <t>トマコマイシ</t>
    </rPh>
    <rPh sb="4" eb="7">
      <t>ワカクサチョウ</t>
    </rPh>
    <rPh sb="8" eb="10">
      <t>チョウメ</t>
    </rPh>
    <rPh sb="11" eb="12">
      <t>バン</t>
    </rPh>
    <rPh sb="14" eb="15">
      <t>ゴウ</t>
    </rPh>
    <phoneticPr fontId="3"/>
  </si>
  <si>
    <t>沙流郡日高町字厚賀町217番地の14</t>
  </si>
  <si>
    <t>札幌市豊平区月寒東２条１４丁目1-34</t>
  </si>
  <si>
    <t>沙流郡日高町字緑町39番地</t>
  </si>
  <si>
    <t>函館市</t>
    <rPh sb="0" eb="3">
      <t>ハコダテシ</t>
    </rPh>
    <phoneticPr fontId="3"/>
  </si>
  <si>
    <t>函館市高丘町５１番１号</t>
    <rPh sb="0" eb="3">
      <t>ハコダテシ</t>
    </rPh>
    <rPh sb="3" eb="6">
      <t>タカオカチョウ</t>
    </rPh>
    <rPh sb="8" eb="9">
      <t>バン</t>
    </rPh>
    <rPh sb="10" eb="11">
      <t>ゴウ</t>
    </rPh>
    <phoneticPr fontId="3"/>
  </si>
  <si>
    <t>松前郡福島町字月崎271番地３</t>
    <rPh sb="0" eb="3">
      <t>マツマエグン</t>
    </rPh>
    <rPh sb="3" eb="6">
      <t>フクシマチョウ</t>
    </rPh>
    <rPh sb="6" eb="7">
      <t>アザ</t>
    </rPh>
    <rPh sb="7" eb="8">
      <t>ツキ</t>
    </rPh>
    <rPh sb="8" eb="9">
      <t>サキ</t>
    </rPh>
    <rPh sb="12" eb="14">
      <t>バンチ</t>
    </rPh>
    <phoneticPr fontId="1"/>
  </si>
  <si>
    <t>旭川市東鷹栖２線11号845番地25</t>
    <rPh sb="0" eb="3">
      <t>アサヒカワシ</t>
    </rPh>
    <rPh sb="3" eb="6">
      <t>ヒガシタカス</t>
    </rPh>
    <rPh sb="7" eb="8">
      <t>セン</t>
    </rPh>
    <rPh sb="10" eb="11">
      <t>ゴウ</t>
    </rPh>
    <rPh sb="14" eb="16">
      <t>バンチ</t>
    </rPh>
    <phoneticPr fontId="7"/>
  </si>
  <si>
    <t>旭川市緑町１４丁目</t>
    <rPh sb="0" eb="3">
      <t>アサヒカワシ</t>
    </rPh>
    <rPh sb="3" eb="4">
      <t>ミドリ</t>
    </rPh>
    <rPh sb="4" eb="5">
      <t>マチ</t>
    </rPh>
    <rPh sb="7" eb="9">
      <t>チョウメ</t>
    </rPh>
    <phoneticPr fontId="7"/>
  </si>
  <si>
    <t>旭川市宮下通２丁目1463番地</t>
  </si>
  <si>
    <t>北見市幸町3丁目2番12号</t>
    <rPh sb="0" eb="3">
      <t>キタミシ</t>
    </rPh>
    <rPh sb="3" eb="5">
      <t>サイワイチョウ</t>
    </rPh>
    <rPh sb="6" eb="8">
      <t>チョウメ</t>
    </rPh>
    <rPh sb="9" eb="10">
      <t>バン</t>
    </rPh>
    <rPh sb="12" eb="13">
      <t>ゴウ</t>
    </rPh>
    <phoneticPr fontId="3"/>
  </si>
  <si>
    <t>紋別市幸町１丁目５７番</t>
    <rPh sb="0" eb="3">
      <t>モンベツシ</t>
    </rPh>
    <rPh sb="3" eb="5">
      <t>サイワイチョウ</t>
    </rPh>
    <rPh sb="6" eb="8">
      <t>チョウメ</t>
    </rPh>
    <rPh sb="10" eb="11">
      <t>バン</t>
    </rPh>
    <phoneticPr fontId="7"/>
  </si>
  <si>
    <t>札幌市中央区北４条西19丁目１－２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phoneticPr fontId="7"/>
  </si>
  <si>
    <t>紋別郡遠軽町岩見通北３丁目１番地22</t>
    <rPh sb="0" eb="3">
      <t>モンベツグン</t>
    </rPh>
    <rPh sb="3" eb="6">
      <t>エンガルチョウ</t>
    </rPh>
    <rPh sb="6" eb="8">
      <t>イワミ</t>
    </rPh>
    <rPh sb="8" eb="9">
      <t>ドオリ</t>
    </rPh>
    <rPh sb="9" eb="10">
      <t>キタ</t>
    </rPh>
    <rPh sb="11" eb="13">
      <t>チョウメ</t>
    </rPh>
    <rPh sb="14" eb="16">
      <t>バンチ</t>
    </rPh>
    <phoneticPr fontId="4"/>
  </si>
  <si>
    <t>釧路市緑ヶ岡１丁目10番42号</t>
  </si>
  <si>
    <t>学校法人　希望学園</t>
    <rPh sb="5" eb="7">
      <t>キボウ</t>
    </rPh>
    <rPh sb="7" eb="9">
      <t>ガクエン</t>
    </rPh>
    <phoneticPr fontId="13"/>
  </si>
  <si>
    <t>学校法人　桑園学園</t>
    <rPh sb="5" eb="7">
      <t>ソウエン</t>
    </rPh>
    <rPh sb="7" eb="9">
      <t>ガクエン</t>
    </rPh>
    <phoneticPr fontId="12"/>
  </si>
  <si>
    <t>学校法人　札幌光星学園</t>
    <rPh sb="5" eb="7">
      <t>サッポロ</t>
    </rPh>
    <rPh sb="7" eb="9">
      <t>コウセイ</t>
    </rPh>
    <rPh sb="9" eb="11">
      <t>ガクエン</t>
    </rPh>
    <phoneticPr fontId="12"/>
  </si>
  <si>
    <t>学校法人　札幌慈恵学園</t>
    <rPh sb="5" eb="7">
      <t>サッポロ</t>
    </rPh>
    <rPh sb="7" eb="9">
      <t>ジケイ</t>
    </rPh>
    <rPh sb="9" eb="11">
      <t>ガクエン</t>
    </rPh>
    <phoneticPr fontId="12"/>
  </si>
  <si>
    <t>学校法人　札幌静修学園</t>
    <rPh sb="5" eb="7">
      <t>サッポロ</t>
    </rPh>
    <rPh sb="7" eb="9">
      <t>セイシュウ</t>
    </rPh>
    <rPh sb="9" eb="11">
      <t>ガクエン</t>
    </rPh>
    <phoneticPr fontId="4"/>
  </si>
  <si>
    <t>学校法人　札幌北斗学園</t>
    <rPh sb="5" eb="7">
      <t>サッポロ</t>
    </rPh>
    <rPh sb="7" eb="9">
      <t>ホクト</t>
    </rPh>
    <rPh sb="9" eb="11">
      <t>ガクエン</t>
    </rPh>
    <phoneticPr fontId="12"/>
  </si>
  <si>
    <t>学校法人　創造の森学園</t>
    <rPh sb="5" eb="7">
      <t>ソウゾウ</t>
    </rPh>
    <rPh sb="8" eb="9">
      <t>モリ</t>
    </rPh>
    <rPh sb="9" eb="11">
      <t>ガクエン</t>
    </rPh>
    <phoneticPr fontId="12"/>
  </si>
  <si>
    <t>学校法人　東海大学</t>
    <rPh sb="5" eb="7">
      <t>トウカイ</t>
    </rPh>
    <rPh sb="7" eb="9">
      <t>ダイガク</t>
    </rPh>
    <phoneticPr fontId="4"/>
  </si>
  <si>
    <t>学校法人　東日本学園</t>
    <rPh sb="5" eb="6">
      <t>ヒガシ</t>
    </rPh>
    <rPh sb="6" eb="8">
      <t>ニホン</t>
    </rPh>
    <rPh sb="8" eb="10">
      <t>ガクエン</t>
    </rPh>
    <phoneticPr fontId="4"/>
  </si>
  <si>
    <t>学校法人　日本医療大学</t>
    <rPh sb="5" eb="7">
      <t>ニホン</t>
    </rPh>
    <rPh sb="7" eb="9">
      <t>イリョウ</t>
    </rPh>
    <rPh sb="9" eb="11">
      <t>ダイガク</t>
    </rPh>
    <phoneticPr fontId="4"/>
  </si>
  <si>
    <t>学校法人　盤溪学園</t>
    <rPh sb="5" eb="6">
      <t>バン</t>
    </rPh>
    <rPh sb="6" eb="7">
      <t>タニ</t>
    </rPh>
    <rPh sb="7" eb="9">
      <t>ガクエン</t>
    </rPh>
    <phoneticPr fontId="12"/>
  </si>
  <si>
    <t>学校法人　北海道インターナショナルスクール</t>
    <rPh sb="5" eb="8">
      <t>ホッカイドウ</t>
    </rPh>
    <phoneticPr fontId="12"/>
  </si>
  <si>
    <t>学校法人　北邦学園</t>
    <rPh sb="5" eb="7">
      <t>ホッポウ</t>
    </rPh>
    <rPh sb="7" eb="9">
      <t>ガクエン</t>
    </rPh>
    <phoneticPr fontId="3"/>
  </si>
  <si>
    <t>学校法人　西岡学園</t>
    <rPh sb="5" eb="7">
      <t>ニシオカ</t>
    </rPh>
    <rPh sb="7" eb="9">
      <t>ガクエン</t>
    </rPh>
    <phoneticPr fontId="12"/>
  </si>
  <si>
    <t>学校法人　天使学園キリスト教北光学園</t>
    <rPh sb="5" eb="7">
      <t>テンシ</t>
    </rPh>
    <rPh sb="7" eb="9">
      <t>ガクエン</t>
    </rPh>
    <rPh sb="13" eb="14">
      <t>キョウ</t>
    </rPh>
    <rPh sb="14" eb="15">
      <t>キタ</t>
    </rPh>
    <rPh sb="15" eb="16">
      <t>ヒカリ</t>
    </rPh>
    <rPh sb="16" eb="18">
      <t>ガクエン</t>
    </rPh>
    <phoneticPr fontId="3"/>
  </si>
  <si>
    <t>学校法人　景盛学園</t>
    <rPh sb="5" eb="6">
      <t>カゲ</t>
    </rPh>
    <rPh sb="6" eb="7">
      <t>モ</t>
    </rPh>
    <rPh sb="7" eb="9">
      <t>ガクエン</t>
    </rPh>
    <phoneticPr fontId="3"/>
  </si>
  <si>
    <t>学校法人　田中学園</t>
    <rPh sb="5" eb="7">
      <t>タナカ</t>
    </rPh>
    <rPh sb="7" eb="9">
      <t>ガクエン</t>
    </rPh>
    <phoneticPr fontId="3"/>
  </si>
  <si>
    <t>学校法人　聖公会北海道学園</t>
    <rPh sb="5" eb="8">
      <t>セイコウカイ</t>
    </rPh>
    <rPh sb="8" eb="11">
      <t>ホッカイドウ</t>
    </rPh>
    <rPh sb="11" eb="13">
      <t>ガクエン</t>
    </rPh>
    <phoneticPr fontId="3"/>
  </si>
  <si>
    <t>札幌市北区北１５条西５丁目１－１２</t>
  </si>
  <si>
    <t>学校法人　美専学園</t>
    <rPh sb="5" eb="7">
      <t>ビセン</t>
    </rPh>
    <rPh sb="7" eb="9">
      <t>ガクエン</t>
    </rPh>
    <phoneticPr fontId="9"/>
  </si>
  <si>
    <t>札幌市北区北２４条西８丁目１－１２</t>
  </si>
  <si>
    <t>学校法人　和学園</t>
    <rPh sb="5" eb="6">
      <t>カズ</t>
    </rPh>
    <rPh sb="6" eb="8">
      <t>ガクエン</t>
    </rPh>
    <phoneticPr fontId="3"/>
  </si>
  <si>
    <t>札幌市豊平区福住２条６丁目６－１２</t>
  </si>
  <si>
    <t>学校法人　旭川カトリック学園</t>
    <rPh sb="5" eb="7">
      <t>アサヒカワ</t>
    </rPh>
    <rPh sb="12" eb="14">
      <t>ガクエン</t>
    </rPh>
    <phoneticPr fontId="4"/>
  </si>
  <si>
    <t>学校法人　美唄キリスト教学園</t>
    <rPh sb="5" eb="7">
      <t>ビバイ</t>
    </rPh>
    <rPh sb="11" eb="12">
      <t>キョウ</t>
    </rPh>
    <rPh sb="12" eb="14">
      <t>ガクエン</t>
    </rPh>
    <phoneticPr fontId="4"/>
  </si>
  <si>
    <t>学校法人　松田学園幼保連携型認定こども園三笠まつばの杜</t>
    <rPh sb="5" eb="7">
      <t>マツダ</t>
    </rPh>
    <rPh sb="7" eb="9">
      <t>ガクエン</t>
    </rPh>
    <rPh sb="9" eb="11">
      <t>ヨウホ</t>
    </rPh>
    <rPh sb="11" eb="13">
      <t>レンケイ</t>
    </rPh>
    <rPh sb="13" eb="14">
      <t>カタ</t>
    </rPh>
    <rPh sb="14" eb="16">
      <t>ニンテイ</t>
    </rPh>
    <rPh sb="19" eb="20">
      <t>ソノ</t>
    </rPh>
    <rPh sb="20" eb="22">
      <t>ミカサ</t>
    </rPh>
    <rPh sb="26" eb="27">
      <t>モリ</t>
    </rPh>
    <phoneticPr fontId="4"/>
  </si>
  <si>
    <t>滝川市</t>
    <rPh sb="0" eb="3">
      <t>タキカワシ</t>
    </rPh>
    <phoneticPr fontId="0"/>
  </si>
  <si>
    <t>学校法人　國學院大學（國學院大學北海道短期大学部）</t>
    <rPh sb="5" eb="10">
      <t>コクガクインダイガク</t>
    </rPh>
    <rPh sb="11" eb="14">
      <t>コクガクイン</t>
    </rPh>
    <rPh sb="14" eb="16">
      <t>ダイガク</t>
    </rPh>
    <rPh sb="16" eb="19">
      <t>ホッカイドウ</t>
    </rPh>
    <rPh sb="19" eb="22">
      <t>タンキダイ</t>
    </rPh>
    <rPh sb="22" eb="24">
      <t>ガクブ</t>
    </rPh>
    <phoneticPr fontId="0"/>
  </si>
  <si>
    <t>東京都渋谷区東４丁目10番28号（滝川市文京町３丁目１番１号）</t>
    <rPh sb="0" eb="3">
      <t>トウキョウト</t>
    </rPh>
    <rPh sb="3" eb="6">
      <t>シブヤク</t>
    </rPh>
    <rPh sb="6" eb="7">
      <t>ヒガシ</t>
    </rPh>
    <rPh sb="8" eb="10">
      <t>チョウメ</t>
    </rPh>
    <rPh sb="12" eb="13">
      <t>バン</t>
    </rPh>
    <rPh sb="15" eb="16">
      <t>ゴウ</t>
    </rPh>
    <rPh sb="17" eb="20">
      <t>タキカワシ</t>
    </rPh>
    <rPh sb="20" eb="23">
      <t>ブンキョウチョウ</t>
    </rPh>
    <rPh sb="24" eb="26">
      <t>チョウメ</t>
    </rPh>
    <rPh sb="27" eb="28">
      <t>バン</t>
    </rPh>
    <rPh sb="29" eb="30">
      <t>ゴウ</t>
    </rPh>
    <phoneticPr fontId="0"/>
  </si>
  <si>
    <t>学校法人　栗山立正学園</t>
    <rPh sb="5" eb="7">
      <t>クリヤマ</t>
    </rPh>
    <rPh sb="7" eb="9">
      <t>リッショウ</t>
    </rPh>
    <rPh sb="9" eb="11">
      <t>ガクエン</t>
    </rPh>
    <phoneticPr fontId="4"/>
  </si>
  <si>
    <t>学校法人　華園学園</t>
    <rPh sb="5" eb="6">
      <t>ハナ</t>
    </rPh>
    <rPh sb="6" eb="7">
      <t>ソノ</t>
    </rPh>
    <rPh sb="7" eb="9">
      <t>ガクエン</t>
    </rPh>
    <phoneticPr fontId="4"/>
  </si>
  <si>
    <t>学校法人　石狩学園</t>
    <rPh sb="5" eb="7">
      <t>イシカリ</t>
    </rPh>
    <rPh sb="7" eb="9">
      <t>ガクエン</t>
    </rPh>
    <phoneticPr fontId="4"/>
  </si>
  <si>
    <t>学校法人　北翔大学</t>
    <rPh sb="5" eb="7">
      <t>ホクショウ</t>
    </rPh>
    <rPh sb="7" eb="8">
      <t>ダイ</t>
    </rPh>
    <rPh sb="8" eb="9">
      <t>ガク</t>
    </rPh>
    <phoneticPr fontId="4"/>
  </si>
  <si>
    <t>学校法人　立命館</t>
    <rPh sb="5" eb="8">
      <t>リツメイカン</t>
    </rPh>
    <phoneticPr fontId="4"/>
  </si>
  <si>
    <t>学校法人　野幌キリスト教学園</t>
    <rPh sb="5" eb="7">
      <t>ノッポロ</t>
    </rPh>
    <rPh sb="11" eb="12">
      <t>キョウ</t>
    </rPh>
    <rPh sb="12" eb="14">
      <t>ガクエン</t>
    </rPh>
    <phoneticPr fontId="3"/>
  </si>
  <si>
    <t>学校法人　つくし学園</t>
    <rPh sb="8" eb="10">
      <t>ガクエン</t>
    </rPh>
    <phoneticPr fontId="4"/>
  </si>
  <si>
    <t>学校法人　三溝学園</t>
    <rPh sb="5" eb="6">
      <t>サン</t>
    </rPh>
    <rPh sb="6" eb="7">
      <t>ミゾ</t>
    </rPh>
    <rPh sb="7" eb="9">
      <t>ガクエン</t>
    </rPh>
    <phoneticPr fontId="4"/>
  </si>
  <si>
    <t>千歳市北陽８丁目２－８</t>
    <rPh sb="0" eb="3">
      <t>チトセシ</t>
    </rPh>
    <rPh sb="3" eb="5">
      <t>ホクヨウ</t>
    </rPh>
    <rPh sb="6" eb="8">
      <t>チョウメ</t>
    </rPh>
    <phoneticPr fontId="11"/>
  </si>
  <si>
    <t>学校法人　西越学園</t>
    <rPh sb="5" eb="6">
      <t>ニシ</t>
    </rPh>
    <rPh sb="6" eb="7">
      <t>コ</t>
    </rPh>
    <rPh sb="7" eb="9">
      <t>ガクエン</t>
    </rPh>
    <phoneticPr fontId="4"/>
  </si>
  <si>
    <t>千歳市幸福１丁目847番地</t>
    <rPh sb="3" eb="5">
      <t>コウフク</t>
    </rPh>
    <rPh sb="6" eb="8">
      <t>チョウメ</t>
    </rPh>
    <rPh sb="11" eb="13">
      <t>バンチ</t>
    </rPh>
    <phoneticPr fontId="5"/>
  </si>
  <si>
    <t>千歳市</t>
    <rPh sb="0" eb="3">
      <t>チトセシ</t>
    </rPh>
    <phoneticPr fontId="3"/>
  </si>
  <si>
    <t>学校法人　千歳栄光学園</t>
    <rPh sb="5" eb="7">
      <t>チトセ</t>
    </rPh>
    <rPh sb="7" eb="9">
      <t>エイコウ</t>
    </rPh>
    <rPh sb="9" eb="11">
      <t>ガクエン</t>
    </rPh>
    <phoneticPr fontId="1"/>
  </si>
  <si>
    <t>千歳市清水町４丁目25番地</t>
    <rPh sb="0" eb="3">
      <t>チトセシ</t>
    </rPh>
    <rPh sb="3" eb="5">
      <t>シミズ</t>
    </rPh>
    <rPh sb="5" eb="6">
      <t>チョウ</t>
    </rPh>
    <rPh sb="7" eb="9">
      <t>チョウメ</t>
    </rPh>
    <rPh sb="11" eb="13">
      <t>バンチ</t>
    </rPh>
    <phoneticPr fontId="3"/>
  </si>
  <si>
    <t>学校法人　千歳学園</t>
    <rPh sb="5" eb="7">
      <t>チトセ</t>
    </rPh>
    <rPh sb="7" eb="9">
      <t>ガクエン</t>
    </rPh>
    <phoneticPr fontId="4"/>
  </si>
  <si>
    <t>千歳市富丘４丁目13番20号</t>
    <rPh sb="2" eb="3">
      <t>シ</t>
    </rPh>
    <rPh sb="3" eb="5">
      <t>トミオカ</t>
    </rPh>
    <rPh sb="6" eb="8">
      <t>チョウメ</t>
    </rPh>
    <rPh sb="10" eb="11">
      <t>バン</t>
    </rPh>
    <rPh sb="13" eb="14">
      <t>ゴウ</t>
    </rPh>
    <phoneticPr fontId="5"/>
  </si>
  <si>
    <t>学校法人　千歳青葉学園</t>
    <rPh sb="5" eb="7">
      <t>チトセ</t>
    </rPh>
    <rPh sb="7" eb="9">
      <t>アオバ</t>
    </rPh>
    <rPh sb="9" eb="11">
      <t>ガクエン</t>
    </rPh>
    <phoneticPr fontId="4"/>
  </si>
  <si>
    <t>千歳市青葉５丁目13番７号</t>
    <rPh sb="0" eb="3">
      <t>チトセシ</t>
    </rPh>
    <rPh sb="3" eb="5">
      <t>アオバ</t>
    </rPh>
    <rPh sb="6" eb="8">
      <t>チョウメ</t>
    </rPh>
    <rPh sb="10" eb="11">
      <t>バン</t>
    </rPh>
    <rPh sb="12" eb="13">
      <t>ゴウ</t>
    </rPh>
    <phoneticPr fontId="5"/>
  </si>
  <si>
    <t>学校法人　浅利教育学園</t>
    <rPh sb="5" eb="7">
      <t>アサリ</t>
    </rPh>
    <rPh sb="7" eb="9">
      <t>キョウイク</t>
    </rPh>
    <rPh sb="9" eb="11">
      <t>ガクエン</t>
    </rPh>
    <phoneticPr fontId="4"/>
  </si>
  <si>
    <t>白老郡白老町日の出町３丁目９番47号</t>
    <rPh sb="0" eb="2">
      <t>シラオイ</t>
    </rPh>
    <rPh sb="2" eb="3">
      <t>グン</t>
    </rPh>
    <rPh sb="3" eb="6">
      <t>シラオイチョウ</t>
    </rPh>
    <rPh sb="6" eb="7">
      <t>ヒ</t>
    </rPh>
    <rPh sb="8" eb="9">
      <t>デ</t>
    </rPh>
    <rPh sb="9" eb="10">
      <t>マチ</t>
    </rPh>
    <rPh sb="11" eb="13">
      <t>チョウメ</t>
    </rPh>
    <rPh sb="14" eb="15">
      <t>バン</t>
    </rPh>
    <rPh sb="17" eb="18">
      <t>ゴウ</t>
    </rPh>
    <phoneticPr fontId="4"/>
  </si>
  <si>
    <t>学校法人　日本航空学園</t>
    <rPh sb="5" eb="7">
      <t>ニホン</t>
    </rPh>
    <rPh sb="7" eb="9">
      <t>コウクウ</t>
    </rPh>
    <rPh sb="9" eb="11">
      <t>ガクエン</t>
    </rPh>
    <phoneticPr fontId="4"/>
  </si>
  <si>
    <t>山梨県甲斐市宇津谷445</t>
    <rPh sb="0" eb="3">
      <t>ヤマナシケン</t>
    </rPh>
    <rPh sb="3" eb="6">
      <t>カイシ</t>
    </rPh>
    <rPh sb="6" eb="8">
      <t>ウヅ</t>
    </rPh>
    <rPh sb="8" eb="9">
      <t>タニ</t>
    </rPh>
    <phoneticPr fontId="3"/>
  </si>
  <si>
    <t>学校法人　富士学園</t>
    <rPh sb="5" eb="7">
      <t>フジ</t>
    </rPh>
    <rPh sb="7" eb="9">
      <t>ガクエン</t>
    </rPh>
    <phoneticPr fontId="4"/>
  </si>
  <si>
    <t>千歳市勇舞１丁目４番１号</t>
    <rPh sb="3" eb="5">
      <t>ユウマイ</t>
    </rPh>
    <rPh sb="6" eb="8">
      <t>チョウメ</t>
    </rPh>
    <rPh sb="9" eb="10">
      <t>バン</t>
    </rPh>
    <rPh sb="11" eb="12">
      <t>ゴウ</t>
    </rPh>
    <phoneticPr fontId="5"/>
  </si>
  <si>
    <t>学校法人　滋慶学園</t>
    <rPh sb="5" eb="7">
      <t>ジケイ</t>
    </rPh>
    <rPh sb="7" eb="9">
      <t>ガクエン</t>
    </rPh>
    <phoneticPr fontId="6"/>
  </si>
  <si>
    <t>恵庭市恵み野北２丁目12番１</t>
    <rPh sb="0" eb="3">
      <t>エニワシ</t>
    </rPh>
    <rPh sb="3" eb="4">
      <t>メグ</t>
    </rPh>
    <rPh sb="5" eb="6">
      <t>ノ</t>
    </rPh>
    <rPh sb="6" eb="7">
      <t>キタ</t>
    </rPh>
    <rPh sb="8" eb="10">
      <t>チョウメ</t>
    </rPh>
    <rPh sb="12" eb="13">
      <t>バン</t>
    </rPh>
    <phoneticPr fontId="6"/>
  </si>
  <si>
    <t>学校法人　鶴岡学園</t>
    <rPh sb="5" eb="7">
      <t>ツルオカ</t>
    </rPh>
    <rPh sb="7" eb="9">
      <t>ガクエン</t>
    </rPh>
    <phoneticPr fontId="4"/>
  </si>
  <si>
    <t>学校法人　恵愛学園</t>
    <rPh sb="5" eb="6">
      <t>メグ</t>
    </rPh>
    <rPh sb="6" eb="7">
      <t>アイ</t>
    </rPh>
    <rPh sb="7" eb="9">
      <t>ガクエン</t>
    </rPh>
    <phoneticPr fontId="4"/>
  </si>
  <si>
    <t>学校法人　広島大谷学園</t>
    <rPh sb="5" eb="7">
      <t>ヒロシマ</t>
    </rPh>
    <rPh sb="7" eb="9">
      <t>オオタニ</t>
    </rPh>
    <rPh sb="9" eb="11">
      <t>ガクエン</t>
    </rPh>
    <phoneticPr fontId="4"/>
  </si>
  <si>
    <t>学校法人　坂本学園</t>
    <rPh sb="5" eb="7">
      <t>サカモト</t>
    </rPh>
    <rPh sb="7" eb="9">
      <t>ガクエン</t>
    </rPh>
    <phoneticPr fontId="4"/>
  </si>
  <si>
    <t>学校法人　札幌日本大学学園</t>
    <rPh sb="5" eb="7">
      <t>サッポロ</t>
    </rPh>
    <rPh sb="7" eb="9">
      <t>ニホン</t>
    </rPh>
    <rPh sb="9" eb="11">
      <t>ダイガク</t>
    </rPh>
    <rPh sb="11" eb="13">
      <t>ガクエン</t>
    </rPh>
    <phoneticPr fontId="4"/>
  </si>
  <si>
    <t>学校法人　北海道カトリック学園</t>
    <rPh sb="5" eb="8">
      <t>ホッカイドウ</t>
    </rPh>
    <rPh sb="13" eb="15">
      <t>ガクエン</t>
    </rPh>
    <phoneticPr fontId="4"/>
  </si>
  <si>
    <t>学校法人　北海道星槎学園</t>
    <rPh sb="5" eb="8">
      <t>ホッカイドウ</t>
    </rPh>
    <rPh sb="8" eb="9">
      <t>ホシ</t>
    </rPh>
    <rPh sb="9" eb="10">
      <t>イカダ</t>
    </rPh>
    <rPh sb="10" eb="12">
      <t>ガクエン</t>
    </rPh>
    <phoneticPr fontId="4"/>
  </si>
  <si>
    <t>学校法人　北広島竜谷学園</t>
    <rPh sb="5" eb="8">
      <t>キタヒロシマ</t>
    </rPh>
    <rPh sb="8" eb="9">
      <t>タツ</t>
    </rPh>
    <rPh sb="9" eb="10">
      <t>タニ</t>
    </rPh>
    <rPh sb="10" eb="12">
      <t>ガクエン</t>
    </rPh>
    <phoneticPr fontId="4"/>
  </si>
  <si>
    <t>北広島市共栄町１丁目７番地１</t>
    <rPh sb="11" eb="13">
      <t>バンチ</t>
    </rPh>
    <phoneticPr fontId="6"/>
  </si>
  <si>
    <t>学校法人　北邦学園</t>
    <rPh sb="5" eb="6">
      <t>ホク</t>
    </rPh>
    <rPh sb="6" eb="7">
      <t>ホウ</t>
    </rPh>
    <rPh sb="7" eb="9">
      <t>ガクエン</t>
    </rPh>
    <phoneticPr fontId="3"/>
  </si>
  <si>
    <t>学校法人　明石学園</t>
    <rPh sb="5" eb="7">
      <t>アカシ</t>
    </rPh>
    <rPh sb="7" eb="9">
      <t>ガクエン</t>
    </rPh>
    <phoneticPr fontId="4"/>
  </si>
  <si>
    <t>学校法人　吉井学園</t>
    <rPh sb="5" eb="7">
      <t>ヨシイ</t>
    </rPh>
    <rPh sb="7" eb="9">
      <t>ガクエン</t>
    </rPh>
    <phoneticPr fontId="4"/>
  </si>
  <si>
    <t>学校法人　高陽学園</t>
    <rPh sb="5" eb="6">
      <t>タカ</t>
    </rPh>
    <rPh sb="6" eb="7">
      <t>ヨウ</t>
    </rPh>
    <rPh sb="7" eb="9">
      <t>ガクエン</t>
    </rPh>
    <phoneticPr fontId="4"/>
  </si>
  <si>
    <t>学校法人　美心学園</t>
    <rPh sb="5" eb="6">
      <t>ウツク</t>
    </rPh>
    <rPh sb="6" eb="7">
      <t>ココロ</t>
    </rPh>
    <rPh sb="7" eb="9">
      <t>ガクエン</t>
    </rPh>
    <phoneticPr fontId="4"/>
  </si>
  <si>
    <t>学校法人　青木学園</t>
    <rPh sb="5" eb="7">
      <t>アオキ</t>
    </rPh>
    <rPh sb="7" eb="9">
      <t>ガクエン</t>
    </rPh>
    <phoneticPr fontId="4"/>
  </si>
  <si>
    <t>学校法人　北海道龍谷学園</t>
    <rPh sb="5" eb="8">
      <t>ホッカイドウ</t>
    </rPh>
    <rPh sb="8" eb="10">
      <t>リュウコク</t>
    </rPh>
    <rPh sb="10" eb="12">
      <t>ガクエン</t>
    </rPh>
    <phoneticPr fontId="4"/>
  </si>
  <si>
    <t>学校法人　北照高等学校</t>
    <rPh sb="5" eb="6">
      <t>キタ</t>
    </rPh>
    <rPh sb="6" eb="7">
      <t>テ</t>
    </rPh>
    <rPh sb="7" eb="9">
      <t>コウトウ</t>
    </rPh>
    <rPh sb="9" eb="11">
      <t>ガッコウ</t>
    </rPh>
    <phoneticPr fontId="4"/>
  </si>
  <si>
    <t>学校法人　蘭越ひばり学園</t>
    <rPh sb="5" eb="7">
      <t>ランコシ</t>
    </rPh>
    <rPh sb="10" eb="12">
      <t>ガクエン</t>
    </rPh>
    <phoneticPr fontId="4"/>
  </si>
  <si>
    <t>学校法人　倶知安龍谷学園</t>
    <rPh sb="5" eb="8">
      <t>クッチャン</t>
    </rPh>
    <rPh sb="8" eb="10">
      <t>リュウコク</t>
    </rPh>
    <rPh sb="10" eb="12">
      <t>ガクエン</t>
    </rPh>
    <phoneticPr fontId="12"/>
  </si>
  <si>
    <t>学校法人　北海道キリスト教学園（岩内幼稚園）</t>
    <rPh sb="5" eb="8">
      <t>ホッカイドウ</t>
    </rPh>
    <rPh sb="8" eb="13">
      <t>キリストキョウ</t>
    </rPh>
    <rPh sb="13" eb="15">
      <t>ガクエン</t>
    </rPh>
    <rPh sb="16" eb="18">
      <t>イワナイ</t>
    </rPh>
    <rPh sb="18" eb="21">
      <t>ヨウチエン</t>
    </rPh>
    <phoneticPr fontId="4"/>
  </si>
  <si>
    <t>学校法人　海星学院</t>
    <rPh sb="5" eb="7">
      <t>カイセイ</t>
    </rPh>
    <rPh sb="7" eb="9">
      <t>ガクイン</t>
    </rPh>
    <phoneticPr fontId="4"/>
  </si>
  <si>
    <t>学校法人　望洋大谷学園</t>
    <rPh sb="5" eb="6">
      <t>ボウ</t>
    </rPh>
    <rPh sb="6" eb="7">
      <t>ヨウ</t>
    </rPh>
    <rPh sb="7" eb="9">
      <t>オオタニ</t>
    </rPh>
    <rPh sb="9" eb="11">
      <t>ガクエン</t>
    </rPh>
    <phoneticPr fontId="4"/>
  </si>
  <si>
    <t>学校法人　北斗文化学園</t>
    <rPh sb="5" eb="7">
      <t>ホクト</t>
    </rPh>
    <rPh sb="7" eb="9">
      <t>ブンカ</t>
    </rPh>
    <rPh sb="9" eb="11">
      <t>ガクエン</t>
    </rPh>
    <phoneticPr fontId="12"/>
  </si>
  <si>
    <t>学校法人　駒澤大学</t>
    <rPh sb="5" eb="7">
      <t>コマザワ</t>
    </rPh>
    <rPh sb="7" eb="9">
      <t>ダイガク</t>
    </rPh>
    <phoneticPr fontId="4"/>
  </si>
  <si>
    <t>学校法人　小沼学園</t>
    <rPh sb="5" eb="7">
      <t>コヌマ</t>
    </rPh>
    <rPh sb="7" eb="9">
      <t>ガクエン</t>
    </rPh>
    <phoneticPr fontId="12"/>
  </si>
  <si>
    <t>学校法人　沼ノ端学園</t>
    <rPh sb="5" eb="6">
      <t>ヌマ</t>
    </rPh>
    <rPh sb="7" eb="8">
      <t>ハタ</t>
    </rPh>
    <rPh sb="8" eb="10">
      <t>ガクエン</t>
    </rPh>
    <phoneticPr fontId="4"/>
  </si>
  <si>
    <t>学校法人　鈴木学園</t>
    <rPh sb="5" eb="7">
      <t>スズキ</t>
    </rPh>
    <rPh sb="7" eb="9">
      <t>ガクエン</t>
    </rPh>
    <phoneticPr fontId="4"/>
  </si>
  <si>
    <t>学校法人　絆学園</t>
    <rPh sb="5" eb="6">
      <t>キズナ</t>
    </rPh>
    <rPh sb="6" eb="8">
      <t>ガクエン</t>
    </rPh>
    <phoneticPr fontId="3"/>
  </si>
  <si>
    <t>学校法人　苫小牧中央学園</t>
    <rPh sb="5" eb="8">
      <t>トマコマイ</t>
    </rPh>
    <rPh sb="8" eb="10">
      <t>チュウオウ</t>
    </rPh>
    <rPh sb="10" eb="12">
      <t>ガクエン</t>
    </rPh>
    <phoneticPr fontId="3"/>
  </si>
  <si>
    <t>学校法人　ふたば学園</t>
    <rPh sb="8" eb="10">
      <t>ガクエン</t>
    </rPh>
    <phoneticPr fontId="3"/>
  </si>
  <si>
    <t>学校法人　小池学園</t>
    <rPh sb="5" eb="7">
      <t>コイケ</t>
    </rPh>
    <rPh sb="7" eb="9">
      <t>ガクエン</t>
    </rPh>
    <phoneticPr fontId="3"/>
  </si>
  <si>
    <t>学校法人　原学園</t>
    <rPh sb="5" eb="6">
      <t>ハラ</t>
    </rPh>
    <rPh sb="6" eb="8">
      <t>ガクエン</t>
    </rPh>
    <phoneticPr fontId="3"/>
  </si>
  <si>
    <t>学校法人　坂本北海道学園</t>
    <rPh sb="5" eb="7">
      <t>サカモト</t>
    </rPh>
    <rPh sb="7" eb="10">
      <t>ホッカイドウ</t>
    </rPh>
    <rPh sb="10" eb="12">
      <t>ガクエン</t>
    </rPh>
    <phoneticPr fontId="3"/>
  </si>
  <si>
    <t>学校法人　駒沢苫小牧学園</t>
    <rPh sb="5" eb="7">
      <t>コマザワ</t>
    </rPh>
    <rPh sb="7" eb="10">
      <t>トマコマイ</t>
    </rPh>
    <rPh sb="10" eb="12">
      <t>ガクエン</t>
    </rPh>
    <phoneticPr fontId="3"/>
  </si>
  <si>
    <t>学校法人　北海道徳風学園</t>
    <rPh sb="5" eb="8">
      <t>ホッカイドウ</t>
    </rPh>
    <rPh sb="8" eb="10">
      <t>トクフウ</t>
    </rPh>
    <rPh sb="10" eb="12">
      <t>ガクエン</t>
    </rPh>
    <phoneticPr fontId="3"/>
  </si>
  <si>
    <t>学校法人　京都育英館</t>
    <rPh sb="5" eb="7">
      <t>キョウト</t>
    </rPh>
    <rPh sb="7" eb="9">
      <t>イクエイ</t>
    </rPh>
    <rPh sb="9" eb="10">
      <t>カン</t>
    </rPh>
    <phoneticPr fontId="3"/>
  </si>
  <si>
    <t>学校法人　苫小牧学園</t>
    <rPh sb="5" eb="8">
      <t>トマコマイ</t>
    </rPh>
    <rPh sb="8" eb="10">
      <t>ガクエン</t>
    </rPh>
    <phoneticPr fontId="3"/>
  </si>
  <si>
    <t>学校法人　登別立正学園</t>
    <rPh sb="5" eb="7">
      <t>ノボリベツ</t>
    </rPh>
    <rPh sb="7" eb="9">
      <t>リッショウ</t>
    </rPh>
    <rPh sb="9" eb="11">
      <t>ガクエン</t>
    </rPh>
    <phoneticPr fontId="4"/>
  </si>
  <si>
    <t>学校法人　片柳学園</t>
    <rPh sb="5" eb="7">
      <t>カタヤナギ</t>
    </rPh>
    <rPh sb="7" eb="9">
      <t>ガクエン</t>
    </rPh>
    <phoneticPr fontId="4"/>
  </si>
  <si>
    <t>学校法人　北海道カトリック学園（カトリック幼稚園）</t>
    <rPh sb="5" eb="8">
      <t>ホッカイドウ</t>
    </rPh>
    <rPh sb="13" eb="15">
      <t>ガクエン</t>
    </rPh>
    <rPh sb="21" eb="24">
      <t>ヨウチエン</t>
    </rPh>
    <phoneticPr fontId="4"/>
  </si>
  <si>
    <t>学校法人　北斗文化学園</t>
    <rPh sb="5" eb="7">
      <t>ホクト</t>
    </rPh>
    <rPh sb="7" eb="9">
      <t>ブンカ</t>
    </rPh>
    <rPh sb="9" eb="11">
      <t>ガクエン</t>
    </rPh>
    <phoneticPr fontId="4"/>
  </si>
  <si>
    <t>学校法人　岡田学園</t>
    <rPh sb="5" eb="7">
      <t>オカダ</t>
    </rPh>
    <rPh sb="7" eb="9">
      <t>ガクエン</t>
    </rPh>
    <phoneticPr fontId="12"/>
  </si>
  <si>
    <t>学校法人　八紘学園（北海道農業専門学校日高農場）</t>
    <rPh sb="5" eb="7">
      <t>ハッコウ</t>
    </rPh>
    <rPh sb="7" eb="9">
      <t>ガクエン</t>
    </rPh>
    <rPh sb="10" eb="13">
      <t>ホッカイドウ</t>
    </rPh>
    <rPh sb="13" eb="15">
      <t>ノウギョウ</t>
    </rPh>
    <rPh sb="15" eb="17">
      <t>センモン</t>
    </rPh>
    <rPh sb="17" eb="19">
      <t>ガッコウ</t>
    </rPh>
    <rPh sb="19" eb="21">
      <t>ヒダカ</t>
    </rPh>
    <rPh sb="21" eb="23">
      <t>ノウジョウ</t>
    </rPh>
    <phoneticPr fontId="12"/>
  </si>
  <si>
    <t>学校法人　富川学園</t>
    <rPh sb="5" eb="7">
      <t>トミカワ</t>
    </rPh>
    <rPh sb="7" eb="9">
      <t>ガクエン</t>
    </rPh>
    <phoneticPr fontId="12"/>
  </si>
  <si>
    <t>学校法人　優駿学園</t>
    <rPh sb="5" eb="7">
      <t>ユウシュン</t>
    </rPh>
    <rPh sb="7" eb="9">
      <t>ガクエン</t>
    </rPh>
    <phoneticPr fontId="12"/>
  </si>
  <si>
    <t>学校法人　フレンド恵学園</t>
    <rPh sb="9" eb="10">
      <t>メグミ</t>
    </rPh>
    <rPh sb="10" eb="12">
      <t>ガクエン</t>
    </rPh>
    <phoneticPr fontId="4"/>
  </si>
  <si>
    <t>学校法人　前田学園</t>
    <rPh sb="5" eb="7">
      <t>マエダ</t>
    </rPh>
    <rPh sb="7" eb="9">
      <t>ガクエン</t>
    </rPh>
    <phoneticPr fontId="4"/>
  </si>
  <si>
    <t>学校法人　北海道キリスト教学園（光の園幼稚園）</t>
    <rPh sb="5" eb="8">
      <t>ホッカイドウ</t>
    </rPh>
    <rPh sb="12" eb="13">
      <t>キョウ</t>
    </rPh>
    <rPh sb="13" eb="15">
      <t>ガクエン</t>
    </rPh>
    <rPh sb="16" eb="17">
      <t>ヒカリ</t>
    </rPh>
    <rPh sb="18" eb="19">
      <t>エン</t>
    </rPh>
    <rPh sb="19" eb="22">
      <t>ヨウチエン</t>
    </rPh>
    <phoneticPr fontId="12"/>
  </si>
  <si>
    <t>学校法人　愛静学園</t>
    <rPh sb="5" eb="6">
      <t>アイ</t>
    </rPh>
    <rPh sb="6" eb="7">
      <t>シズ</t>
    </rPh>
    <rPh sb="7" eb="9">
      <t>ガクエン</t>
    </rPh>
    <phoneticPr fontId="4"/>
  </si>
  <si>
    <t>学校法人　遺愛学院</t>
    <rPh sb="5" eb="7">
      <t>イアイ</t>
    </rPh>
    <rPh sb="7" eb="9">
      <t>ガクイン</t>
    </rPh>
    <phoneticPr fontId="1"/>
  </si>
  <si>
    <t>学校法人　三育学院</t>
    <rPh sb="5" eb="6">
      <t>サン</t>
    </rPh>
    <rPh sb="6" eb="7">
      <t>イク</t>
    </rPh>
    <rPh sb="7" eb="9">
      <t>ガクイン</t>
    </rPh>
    <phoneticPr fontId="4"/>
  </si>
  <si>
    <t>学校法人　白百合学園</t>
    <rPh sb="5" eb="8">
      <t>シラユリ</t>
    </rPh>
    <rPh sb="8" eb="10">
      <t>ガクエン</t>
    </rPh>
    <phoneticPr fontId="4"/>
  </si>
  <si>
    <t>学校法人　函館ラ・サール学園</t>
    <rPh sb="5" eb="7">
      <t>ハコダテ</t>
    </rPh>
    <rPh sb="12" eb="14">
      <t>ガクエン</t>
    </rPh>
    <phoneticPr fontId="4"/>
  </si>
  <si>
    <t>学校法人　函館国際学園</t>
    <rPh sb="5" eb="7">
      <t>ハコダテ</t>
    </rPh>
    <rPh sb="7" eb="9">
      <t>コクサイ</t>
    </rPh>
    <rPh sb="9" eb="11">
      <t>ガクエン</t>
    </rPh>
    <phoneticPr fontId="4"/>
  </si>
  <si>
    <t>学校法人　函館大妻学園</t>
    <rPh sb="5" eb="7">
      <t>ハコダテ</t>
    </rPh>
    <rPh sb="7" eb="9">
      <t>オオツマ</t>
    </rPh>
    <rPh sb="9" eb="11">
      <t>ガクエン</t>
    </rPh>
    <phoneticPr fontId="4"/>
  </si>
  <si>
    <t>学校法人　函館大谷学園</t>
    <rPh sb="5" eb="7">
      <t>ハコダテ</t>
    </rPh>
    <rPh sb="7" eb="9">
      <t>オオタニ</t>
    </rPh>
    <rPh sb="9" eb="11">
      <t>ガクエン</t>
    </rPh>
    <phoneticPr fontId="4"/>
  </si>
  <si>
    <t>学校法人　野又学園</t>
    <rPh sb="5" eb="7">
      <t>ノマタ</t>
    </rPh>
    <rPh sb="7" eb="9">
      <t>ガクエン</t>
    </rPh>
    <phoneticPr fontId="3"/>
  </si>
  <si>
    <t>学校法人　ゆうあい学園</t>
    <rPh sb="9" eb="11">
      <t>ガクエン</t>
    </rPh>
    <phoneticPr fontId="4"/>
  </si>
  <si>
    <t>学校法人　八雲キリスト教学園</t>
    <rPh sb="5" eb="7">
      <t>ヤクモ</t>
    </rPh>
    <rPh sb="11" eb="12">
      <t>キョウ</t>
    </rPh>
    <rPh sb="12" eb="14">
      <t>ガクエン</t>
    </rPh>
    <phoneticPr fontId="4"/>
  </si>
  <si>
    <t>学校法人　福島キリスト教学園</t>
    <rPh sb="5" eb="7">
      <t>フクシマ</t>
    </rPh>
    <rPh sb="11" eb="12">
      <t>キョウ</t>
    </rPh>
    <rPh sb="12" eb="14">
      <t>ガクエン</t>
    </rPh>
    <phoneticPr fontId="4"/>
  </si>
  <si>
    <t>松前郡福島町字月崎271番地3</t>
    <rPh sb="0" eb="2">
      <t>マツマエ</t>
    </rPh>
    <rPh sb="2" eb="3">
      <t>グン</t>
    </rPh>
    <rPh sb="3" eb="5">
      <t>フクシマ</t>
    </rPh>
    <rPh sb="5" eb="6">
      <t>チョウ</t>
    </rPh>
    <rPh sb="6" eb="7">
      <t>アザ</t>
    </rPh>
    <rPh sb="7" eb="9">
      <t>ツキサキ</t>
    </rPh>
    <rPh sb="12" eb="14">
      <t>バンチ</t>
    </rPh>
    <phoneticPr fontId="4"/>
  </si>
  <si>
    <t>学校法人　日本大学</t>
    <rPh sb="5" eb="7">
      <t>ニホン</t>
    </rPh>
    <rPh sb="7" eb="9">
      <t>ダイガク</t>
    </rPh>
    <phoneticPr fontId="4"/>
  </si>
  <si>
    <t>学校法人　北里研究所</t>
    <rPh sb="5" eb="7">
      <t>キタサト</t>
    </rPh>
    <rPh sb="7" eb="10">
      <t>ケンキュウショ</t>
    </rPh>
    <phoneticPr fontId="4"/>
  </si>
  <si>
    <t>学校法人　東京理科大学長万部校舎</t>
    <rPh sb="5" eb="7">
      <t>トウキョウ</t>
    </rPh>
    <rPh sb="7" eb="9">
      <t>リカ</t>
    </rPh>
    <rPh sb="9" eb="11">
      <t>ダイガク</t>
    </rPh>
    <rPh sb="11" eb="14">
      <t>オシャマンベ</t>
    </rPh>
    <rPh sb="14" eb="16">
      <t>コウシャ</t>
    </rPh>
    <phoneticPr fontId="4"/>
  </si>
  <si>
    <t>学校法人　福島キリスト教学園福島幼稚園</t>
    <rPh sb="5" eb="7">
      <t>フクシマ</t>
    </rPh>
    <rPh sb="11" eb="12">
      <t>キョウ</t>
    </rPh>
    <rPh sb="12" eb="14">
      <t>ガクエン</t>
    </rPh>
    <rPh sb="14" eb="16">
      <t>フクシマ</t>
    </rPh>
    <rPh sb="16" eb="19">
      <t>ヨウチエン</t>
    </rPh>
    <phoneticPr fontId="1"/>
  </si>
  <si>
    <t>学校法人　こばと学園</t>
    <rPh sb="8" eb="10">
      <t>ガクエン</t>
    </rPh>
    <phoneticPr fontId="4"/>
  </si>
  <si>
    <t>学校法人　旭川カトリック学園</t>
    <rPh sb="5" eb="7">
      <t>アサヒカワ</t>
    </rPh>
    <rPh sb="12" eb="14">
      <t>ガクエン</t>
    </rPh>
    <phoneticPr fontId="6"/>
  </si>
  <si>
    <t>学校法人　旭川つくし学園</t>
    <rPh sb="5" eb="7">
      <t>アサヒカワ</t>
    </rPh>
    <rPh sb="10" eb="12">
      <t>ガクエン</t>
    </rPh>
    <phoneticPr fontId="4"/>
  </si>
  <si>
    <t>学校法人　旭川中央学園</t>
    <rPh sb="5" eb="7">
      <t>アサヒカワ</t>
    </rPh>
    <rPh sb="7" eb="9">
      <t>チュウオウ</t>
    </rPh>
    <rPh sb="9" eb="11">
      <t>ガクエン</t>
    </rPh>
    <phoneticPr fontId="4"/>
  </si>
  <si>
    <t>学校法人　旭川宝田学園</t>
    <rPh sb="5" eb="7">
      <t>アサヒカワ</t>
    </rPh>
    <rPh sb="7" eb="9">
      <t>タカラダ</t>
    </rPh>
    <rPh sb="9" eb="11">
      <t>ガクエン</t>
    </rPh>
    <phoneticPr fontId="7"/>
  </si>
  <si>
    <t>学校法人　川畠学園</t>
    <rPh sb="5" eb="7">
      <t>カワバタ</t>
    </rPh>
    <rPh sb="7" eb="9">
      <t>ガクエン</t>
    </rPh>
    <phoneticPr fontId="4"/>
  </si>
  <si>
    <t>学校法人　大雪学園</t>
    <rPh sb="5" eb="7">
      <t>タイセツ</t>
    </rPh>
    <rPh sb="7" eb="9">
      <t>ガクエン</t>
    </rPh>
    <phoneticPr fontId="4"/>
  </si>
  <si>
    <t>学校法人　北海道立正学園</t>
    <rPh sb="5" eb="8">
      <t>ホッカイドウ</t>
    </rPh>
    <rPh sb="8" eb="10">
      <t>リッショウ</t>
    </rPh>
    <rPh sb="10" eb="12">
      <t>ガクエン</t>
    </rPh>
    <phoneticPr fontId="4"/>
  </si>
  <si>
    <t>学校法人　旭川真宗学園</t>
    <rPh sb="5" eb="7">
      <t>アサヒカワ</t>
    </rPh>
    <rPh sb="7" eb="9">
      <t>シンシュウ</t>
    </rPh>
    <rPh sb="9" eb="11">
      <t>ガクエン</t>
    </rPh>
    <phoneticPr fontId="12"/>
  </si>
  <si>
    <t>学校法人　坂野学園</t>
    <rPh sb="5" eb="7">
      <t>サカノ</t>
    </rPh>
    <rPh sb="7" eb="9">
      <t>ガクエン</t>
    </rPh>
    <phoneticPr fontId="12"/>
  </si>
  <si>
    <t>学校法人　谷学園</t>
    <rPh sb="5" eb="6">
      <t>タニ</t>
    </rPh>
    <rPh sb="6" eb="8">
      <t>ガクエン</t>
    </rPh>
    <phoneticPr fontId="12"/>
  </si>
  <si>
    <t>学校法人　山崎学園</t>
    <rPh sb="5" eb="7">
      <t>ヤマザキ</t>
    </rPh>
    <rPh sb="7" eb="9">
      <t>ガクエン</t>
    </rPh>
    <phoneticPr fontId="4"/>
  </si>
  <si>
    <t>学校法人　風連学園</t>
    <rPh sb="5" eb="7">
      <t>フウレン</t>
    </rPh>
    <rPh sb="7" eb="9">
      <t>ガクエン</t>
    </rPh>
    <phoneticPr fontId="4"/>
  </si>
  <si>
    <t>学校法人　名寄大谷学園</t>
    <rPh sb="5" eb="7">
      <t>ナヨロ</t>
    </rPh>
    <rPh sb="7" eb="9">
      <t>オオタニ</t>
    </rPh>
    <rPh sb="9" eb="11">
      <t>ガクエン</t>
    </rPh>
    <phoneticPr fontId="4"/>
  </si>
  <si>
    <t>学校法人　旭川カトリック学園（羽幌藤幼稚園）</t>
    <rPh sb="5" eb="7">
      <t>アサヒカワ</t>
    </rPh>
    <rPh sb="12" eb="14">
      <t>ガクエン</t>
    </rPh>
    <rPh sb="15" eb="17">
      <t>ハボロ</t>
    </rPh>
    <rPh sb="17" eb="18">
      <t>フジ</t>
    </rPh>
    <rPh sb="18" eb="21">
      <t>ヨウチエン</t>
    </rPh>
    <phoneticPr fontId="4"/>
  </si>
  <si>
    <t>学校法人　泉学園</t>
    <rPh sb="5" eb="6">
      <t>イズミ</t>
    </rPh>
    <rPh sb="6" eb="8">
      <t>ガクエン</t>
    </rPh>
    <phoneticPr fontId="12"/>
  </si>
  <si>
    <t>学校法人　栗原学園</t>
    <rPh sb="5" eb="7">
      <t>クリハラ</t>
    </rPh>
    <rPh sb="7" eb="9">
      <t>ガクエン</t>
    </rPh>
    <phoneticPr fontId="4"/>
  </si>
  <si>
    <t>学校法人　日本赤十字学園</t>
    <rPh sb="5" eb="7">
      <t>ニホン</t>
    </rPh>
    <rPh sb="7" eb="10">
      <t>セキジュウジ</t>
    </rPh>
    <rPh sb="10" eb="12">
      <t>ガクエン</t>
    </rPh>
    <phoneticPr fontId="4"/>
  </si>
  <si>
    <t>学校法人　北見カトリック学園</t>
    <rPh sb="5" eb="7">
      <t>キタミ</t>
    </rPh>
    <rPh sb="12" eb="14">
      <t>ガクエン</t>
    </rPh>
    <phoneticPr fontId="4"/>
  </si>
  <si>
    <t>学校法人　北見学園</t>
    <rPh sb="5" eb="7">
      <t>キタミ</t>
    </rPh>
    <rPh sb="7" eb="9">
      <t>ガクエン</t>
    </rPh>
    <phoneticPr fontId="4"/>
  </si>
  <si>
    <t>学校法人　北見小林学園</t>
    <rPh sb="5" eb="7">
      <t>キタミ</t>
    </rPh>
    <rPh sb="7" eb="9">
      <t>コバヤシ</t>
    </rPh>
    <rPh sb="9" eb="11">
      <t>ガクエン</t>
    </rPh>
    <phoneticPr fontId="3"/>
  </si>
  <si>
    <t>学校法人　ピアソン学園</t>
    <rPh sb="9" eb="11">
      <t>ガクエン</t>
    </rPh>
    <phoneticPr fontId="3"/>
  </si>
  <si>
    <t>学校法人　光輪学園</t>
    <rPh sb="5" eb="6">
      <t>ヒカリ</t>
    </rPh>
    <rPh sb="6" eb="7">
      <t>ワ</t>
    </rPh>
    <rPh sb="7" eb="9">
      <t>ガクエン</t>
    </rPh>
    <phoneticPr fontId="4"/>
  </si>
  <si>
    <t>学校法人　東京農業大学</t>
    <rPh sb="5" eb="7">
      <t>トウキョウ</t>
    </rPh>
    <rPh sb="7" eb="9">
      <t>ノウギョウ</t>
    </rPh>
    <rPh sb="9" eb="11">
      <t>ダイガク</t>
    </rPh>
    <phoneticPr fontId="4"/>
  </si>
  <si>
    <t>学校法人　網走桂学園</t>
    <rPh sb="5" eb="7">
      <t>アバシリ</t>
    </rPh>
    <rPh sb="7" eb="8">
      <t>カツラ</t>
    </rPh>
    <rPh sb="8" eb="10">
      <t>ガクエン</t>
    </rPh>
    <phoneticPr fontId="4"/>
  </si>
  <si>
    <t>学校法人　網走大谷学園</t>
    <rPh sb="5" eb="7">
      <t>アバシリ</t>
    </rPh>
    <rPh sb="7" eb="9">
      <t>オオタニ</t>
    </rPh>
    <rPh sb="9" eb="11">
      <t>ガクエン</t>
    </rPh>
    <phoneticPr fontId="4"/>
  </si>
  <si>
    <t>学校法人　北見カトリック学園（紋別藤幼稚園）</t>
    <rPh sb="5" eb="7">
      <t>キタミ</t>
    </rPh>
    <rPh sb="12" eb="14">
      <t>ガクエン</t>
    </rPh>
    <rPh sb="15" eb="17">
      <t>モンベツ</t>
    </rPh>
    <rPh sb="17" eb="18">
      <t>フジ</t>
    </rPh>
    <rPh sb="18" eb="21">
      <t>ヨウチエン</t>
    </rPh>
    <phoneticPr fontId="4"/>
  </si>
  <si>
    <t>学校法人　紋別大谷学園</t>
    <rPh sb="5" eb="7">
      <t>モンベツ</t>
    </rPh>
    <rPh sb="7" eb="9">
      <t>オオヤ</t>
    </rPh>
    <rPh sb="9" eb="11">
      <t>ガクエン</t>
    </rPh>
    <phoneticPr fontId="4"/>
  </si>
  <si>
    <t>学校法人　札幌龍谷学園</t>
    <rPh sb="5" eb="7">
      <t>サッポロ</t>
    </rPh>
    <rPh sb="7" eb="9">
      <t>リュウコク</t>
    </rPh>
    <rPh sb="9" eb="11">
      <t>ガクエン</t>
    </rPh>
    <phoneticPr fontId="10"/>
  </si>
  <si>
    <t>学校法人　遠軽学園</t>
    <rPh sb="5" eb="7">
      <t>エンガル</t>
    </rPh>
    <rPh sb="7" eb="9">
      <t>ガクエン</t>
    </rPh>
    <phoneticPr fontId="4"/>
  </si>
  <si>
    <t>学校法人　浄光学園</t>
    <rPh sb="5" eb="6">
      <t>ジョウ</t>
    </rPh>
    <rPh sb="6" eb="7">
      <t>コウ</t>
    </rPh>
    <rPh sb="7" eb="9">
      <t>ガクエン</t>
    </rPh>
    <phoneticPr fontId="4"/>
  </si>
  <si>
    <t>学校法人　帯広大谷学園</t>
    <rPh sb="5" eb="7">
      <t>オビヒロ</t>
    </rPh>
    <rPh sb="7" eb="9">
      <t>オオタニ</t>
    </rPh>
    <rPh sb="9" eb="11">
      <t>ガクエン</t>
    </rPh>
    <phoneticPr fontId="4"/>
  </si>
  <si>
    <t>学校法人　帯広同朋学園</t>
    <rPh sb="5" eb="7">
      <t>オビヒロ</t>
    </rPh>
    <rPh sb="7" eb="9">
      <t>ドウボウ</t>
    </rPh>
    <rPh sb="9" eb="11">
      <t>ガクエン</t>
    </rPh>
    <phoneticPr fontId="12"/>
  </si>
  <si>
    <t>学校法人　緑ケ岡学園</t>
    <rPh sb="5" eb="6">
      <t>ミドリ</t>
    </rPh>
    <rPh sb="7" eb="8">
      <t>オカ</t>
    </rPh>
    <rPh sb="8" eb="10">
      <t>ガクエン</t>
    </rPh>
    <phoneticPr fontId="12"/>
  </si>
  <si>
    <t>学校法人　釧路カトリック学園</t>
    <rPh sb="5" eb="7">
      <t>クシロ</t>
    </rPh>
    <rPh sb="12" eb="14">
      <t>ガクエン</t>
    </rPh>
    <phoneticPr fontId="3"/>
  </si>
  <si>
    <t>学校法人　釧路学園</t>
    <rPh sb="5" eb="7">
      <t>クシロ</t>
    </rPh>
    <rPh sb="7" eb="9">
      <t>ガクエン</t>
    </rPh>
    <phoneticPr fontId="3"/>
  </si>
  <si>
    <t>学校法人　ほっかいどう学院</t>
    <rPh sb="11" eb="13">
      <t>ガクイン</t>
    </rPh>
    <phoneticPr fontId="3"/>
  </si>
  <si>
    <t>学校法人　釧路商専学園</t>
    <rPh sb="5" eb="7">
      <t>クシロ</t>
    </rPh>
    <rPh sb="7" eb="8">
      <t>ショウ</t>
    </rPh>
    <rPh sb="8" eb="9">
      <t>セン</t>
    </rPh>
    <rPh sb="9" eb="11">
      <t>ガクエン</t>
    </rPh>
    <phoneticPr fontId="3"/>
  </si>
  <si>
    <t>学校法人　柏陵学園</t>
    <rPh sb="5" eb="6">
      <t>カシワ</t>
    </rPh>
    <rPh sb="6" eb="7">
      <t>リョウ</t>
    </rPh>
    <rPh sb="7" eb="9">
      <t>ガクエン</t>
    </rPh>
    <phoneticPr fontId="3"/>
  </si>
  <si>
    <t>学校法人　朋友学園</t>
    <rPh sb="5" eb="7">
      <t>ホウユウ</t>
    </rPh>
    <rPh sb="7" eb="9">
      <t>ガクエン</t>
    </rPh>
    <phoneticPr fontId="3"/>
  </si>
  <si>
    <t>学校法人　十條ひまわり学園</t>
    <rPh sb="5" eb="7">
      <t>ジュウジョウ</t>
    </rPh>
    <rPh sb="11" eb="13">
      <t>ガクエン</t>
    </rPh>
    <phoneticPr fontId="3"/>
  </si>
  <si>
    <t>学校法人　横田学園</t>
    <rPh sb="5" eb="7">
      <t>ヨコタ</t>
    </rPh>
    <rPh sb="7" eb="9">
      <t>ガクエン</t>
    </rPh>
    <phoneticPr fontId="3"/>
  </si>
  <si>
    <t>学校法人　北海道徳風学園</t>
    <rPh sb="5" eb="8">
      <t>ホッカイドウ</t>
    </rPh>
    <rPh sb="8" eb="9">
      <t>トク</t>
    </rPh>
    <rPh sb="9" eb="10">
      <t>カゼ</t>
    </rPh>
    <rPh sb="10" eb="12">
      <t>ガクエン</t>
    </rPh>
    <phoneticPr fontId="3"/>
  </si>
  <si>
    <t>学校法人　釧路キリスト教学園湖畔幼稚園</t>
    <rPh sb="5" eb="7">
      <t>クシロ</t>
    </rPh>
    <rPh sb="11" eb="12">
      <t>キョウ</t>
    </rPh>
    <rPh sb="12" eb="14">
      <t>ガクエン</t>
    </rPh>
    <rPh sb="14" eb="16">
      <t>コハン</t>
    </rPh>
    <rPh sb="16" eb="19">
      <t>ヨウチエン</t>
    </rPh>
    <phoneticPr fontId="4"/>
  </si>
  <si>
    <t>釧路郡釧路町釧路町雪裡1番地４　（釧路市武佐２丁目３５番５号）</t>
    <rPh sb="0" eb="3">
      <t>クシログン</t>
    </rPh>
    <rPh sb="3" eb="5">
      <t>クシロ</t>
    </rPh>
    <rPh sb="5" eb="6">
      <t>マチ</t>
    </rPh>
    <rPh sb="6" eb="8">
      <t>クシロ</t>
    </rPh>
    <rPh sb="8" eb="9">
      <t>チョウ</t>
    </rPh>
    <rPh sb="9" eb="10">
      <t>ユキ</t>
    </rPh>
    <rPh sb="10" eb="11">
      <t>リ</t>
    </rPh>
    <rPh sb="12" eb="14">
      <t>バンチ</t>
    </rPh>
    <rPh sb="17" eb="20">
      <t>クシロシ</t>
    </rPh>
    <rPh sb="20" eb="22">
      <t>ムサ</t>
    </rPh>
    <rPh sb="23" eb="25">
      <t>チョウメ</t>
    </rPh>
    <rPh sb="27" eb="28">
      <t>バン</t>
    </rPh>
    <rPh sb="29" eb="30">
      <t>ゴウ</t>
    </rPh>
    <phoneticPr fontId="3"/>
  </si>
  <si>
    <t>学校法人　英進学園</t>
    <rPh sb="5" eb="7">
      <t>エイシン</t>
    </rPh>
    <rPh sb="7" eb="9">
      <t>ガクエン</t>
    </rPh>
    <phoneticPr fontId="3"/>
  </si>
  <si>
    <t>学校法人　山辺学園</t>
    <rPh sb="5" eb="7">
      <t>ヤマベ</t>
    </rPh>
    <rPh sb="7" eb="9">
      <t>ガクエン</t>
    </rPh>
    <phoneticPr fontId="3"/>
  </si>
  <si>
    <t>学校法人　協和学園</t>
    <rPh sb="5" eb="7">
      <t>キョウワ</t>
    </rPh>
    <rPh sb="7" eb="9">
      <t>ガクエン</t>
    </rPh>
    <phoneticPr fontId="3"/>
  </si>
  <si>
    <t>学校法人　文香学園</t>
    <rPh sb="5" eb="6">
      <t>ブン</t>
    </rPh>
    <rPh sb="6" eb="7">
      <t>カオリ</t>
    </rPh>
    <rPh sb="7" eb="9">
      <t>ガクエン</t>
    </rPh>
    <phoneticPr fontId="3"/>
  </si>
  <si>
    <t>学校法人　豊川学園</t>
    <rPh sb="5" eb="7">
      <t>トヨカワ</t>
    </rPh>
    <rPh sb="7" eb="9">
      <t>ガクエン</t>
    </rPh>
    <phoneticPr fontId="3"/>
  </si>
  <si>
    <t>学校法人　おおとり学園</t>
    <rPh sb="9" eb="11">
      <t>ガクエン</t>
    </rPh>
    <phoneticPr fontId="3"/>
  </si>
  <si>
    <t>学校法人　香木学園</t>
    <rPh sb="5" eb="7">
      <t>カオリキ</t>
    </rPh>
    <rPh sb="7" eb="9">
      <t>ガクエン</t>
    </rPh>
    <phoneticPr fontId="3"/>
  </si>
  <si>
    <t>学校法人　釧路誠和学園</t>
    <rPh sb="5" eb="7">
      <t>クシロ</t>
    </rPh>
    <rPh sb="7" eb="8">
      <t>セイ</t>
    </rPh>
    <rPh sb="8" eb="9">
      <t>ワ</t>
    </rPh>
    <rPh sb="9" eb="11">
      <t>ガクエン</t>
    </rPh>
    <phoneticPr fontId="3"/>
  </si>
  <si>
    <t>学校法人　弟子屈学園</t>
    <rPh sb="5" eb="8">
      <t>テシカガ</t>
    </rPh>
    <rPh sb="8" eb="10">
      <t>ガクエン</t>
    </rPh>
    <phoneticPr fontId="4"/>
  </si>
  <si>
    <t>学校法人　宝誠学園</t>
    <rPh sb="5" eb="6">
      <t>タカラ</t>
    </rPh>
    <rPh sb="6" eb="7">
      <t>マコト</t>
    </rPh>
    <rPh sb="7" eb="9">
      <t>ガクエン</t>
    </rPh>
    <phoneticPr fontId="4"/>
  </si>
  <si>
    <t>野付郡別海町別海旭町206</t>
    <rPh sb="0" eb="3">
      <t>ノツケグン</t>
    </rPh>
    <rPh sb="3" eb="6">
      <t>ベツカイチョウ</t>
    </rPh>
    <rPh sb="6" eb="8">
      <t>ベッカイ</t>
    </rPh>
    <rPh sb="8" eb="10">
      <t>アサヒチョウ</t>
    </rPh>
    <phoneticPr fontId="4"/>
  </si>
  <si>
    <t>学校法人　小野寺学園</t>
    <rPh sb="0" eb="4">
      <t>ガッコウホウジン</t>
    </rPh>
    <phoneticPr fontId="3"/>
  </si>
  <si>
    <t>札幌市西区山の手３条２丁目５－５</t>
    <phoneticPr fontId="3"/>
  </si>
  <si>
    <t>学校法人　宮島学園</t>
    <rPh sb="0" eb="4">
      <t>ガッコウホウジン</t>
    </rPh>
    <phoneticPr fontId="3"/>
  </si>
  <si>
    <t>札幌市北区北１５条西４丁目１－７</t>
    <phoneticPr fontId="3"/>
  </si>
  <si>
    <t>学校法人　琴似キリスト教学園</t>
    <rPh sb="0" eb="4">
      <t>ガッコウホウジン</t>
    </rPh>
    <phoneticPr fontId="3"/>
  </si>
  <si>
    <t>札幌市西区八軒２条西１丁目３－１</t>
    <phoneticPr fontId="3"/>
  </si>
  <si>
    <t>学校法人　北海道キリスト教学園</t>
    <rPh sb="0" eb="4">
      <t>ガッコウホウジン</t>
    </rPh>
    <phoneticPr fontId="3"/>
  </si>
  <si>
    <t>学校法人　創成学園</t>
    <rPh sb="0" eb="4">
      <t>ガッコウホウジン</t>
    </rPh>
    <phoneticPr fontId="3"/>
  </si>
  <si>
    <t>札幌市北区北２９条西２丁目１－１</t>
    <phoneticPr fontId="3"/>
  </si>
  <si>
    <t>学校法人　北海道カトリック学園</t>
    <rPh sb="0" eb="4">
      <t>ガッコウホウジン</t>
    </rPh>
    <phoneticPr fontId="3"/>
  </si>
  <si>
    <t>札幌市中央区北１条東６丁目１０</t>
    <phoneticPr fontId="3"/>
  </si>
  <si>
    <t>学校法人　常松学園</t>
    <rPh sb="0" eb="4">
      <t>ガッコウホウジン</t>
    </rPh>
    <phoneticPr fontId="3"/>
  </si>
  <si>
    <t>札幌市東区中沼西５条１丁目８番７号</t>
    <phoneticPr fontId="3"/>
  </si>
  <si>
    <t>学校法人　桑園幼稚園</t>
    <rPh sb="0" eb="4">
      <t>ガッコウホウジン</t>
    </rPh>
    <phoneticPr fontId="3"/>
  </si>
  <si>
    <t>札幌市中央区北７条西１３丁目２</t>
    <phoneticPr fontId="3"/>
  </si>
  <si>
    <t>東京都渋谷区富ヶ谷2丁目10－2</t>
    <rPh sb="0" eb="3">
      <t>トウキョウト</t>
    </rPh>
    <rPh sb="3" eb="5">
      <t>シブヤ</t>
    </rPh>
    <rPh sb="5" eb="6">
      <t>ク</t>
    </rPh>
    <rPh sb="6" eb="9">
      <t>トミガヤ</t>
    </rPh>
    <rPh sb="10" eb="12">
      <t>チョウメ</t>
    </rPh>
    <phoneticPr fontId="4"/>
  </si>
  <si>
    <t>学校法人　藤学園　小樽藤幼稚園</t>
    <rPh sb="5" eb="6">
      <t>フジ</t>
    </rPh>
    <rPh sb="6" eb="8">
      <t>ガクエン</t>
    </rPh>
    <rPh sb="9" eb="11">
      <t>オタル</t>
    </rPh>
    <rPh sb="11" eb="12">
      <t>フジ</t>
    </rPh>
    <rPh sb="12" eb="15">
      <t>ヨウチエン</t>
    </rPh>
    <phoneticPr fontId="4"/>
  </si>
  <si>
    <t>小樽市富岡１丁目２１番１２号</t>
    <rPh sb="0" eb="3">
      <t>オタルシ</t>
    </rPh>
    <rPh sb="3" eb="5">
      <t>トミオカ</t>
    </rPh>
    <rPh sb="6" eb="8">
      <t>チョウメ</t>
    </rPh>
    <rPh sb="10" eb="11">
      <t>バン</t>
    </rPh>
    <rPh sb="13" eb="14">
      <t>ゴウ</t>
    </rPh>
    <phoneticPr fontId="4"/>
  </si>
  <si>
    <t>学校法人　北海道キリスト教学園　小樽中央幼稚園</t>
    <rPh sb="5" eb="8">
      <t>ホッカイドウ</t>
    </rPh>
    <rPh sb="12" eb="13">
      <t>キョウ</t>
    </rPh>
    <rPh sb="13" eb="15">
      <t>ガクエン</t>
    </rPh>
    <rPh sb="16" eb="18">
      <t>オタル</t>
    </rPh>
    <rPh sb="18" eb="20">
      <t>チュウオウ</t>
    </rPh>
    <rPh sb="20" eb="23">
      <t>ヨウチエン</t>
    </rPh>
    <phoneticPr fontId="4"/>
  </si>
  <si>
    <t>小樽市富岡１丁目４番１３号</t>
    <rPh sb="0" eb="3">
      <t>オタルシ</t>
    </rPh>
    <rPh sb="3" eb="5">
      <t>トミオカ</t>
    </rPh>
    <rPh sb="6" eb="8">
      <t>チョウメ</t>
    </rPh>
    <rPh sb="9" eb="10">
      <t>バン</t>
    </rPh>
    <rPh sb="12" eb="13">
      <t>ゴウ</t>
    </rPh>
    <phoneticPr fontId="3"/>
  </si>
  <si>
    <t>学校法人　麻上学園　認定こども園さくら幼稚園</t>
    <rPh sb="0" eb="2">
      <t>ガッコウ</t>
    </rPh>
    <rPh sb="2" eb="4">
      <t>ホウジン</t>
    </rPh>
    <rPh sb="5" eb="7">
      <t>アサガミ</t>
    </rPh>
    <rPh sb="7" eb="9">
      <t>ガクエン</t>
    </rPh>
    <rPh sb="10" eb="12">
      <t>ニンテイ</t>
    </rPh>
    <rPh sb="15" eb="16">
      <t>エン</t>
    </rPh>
    <rPh sb="19" eb="22">
      <t>ヨウチエン</t>
    </rPh>
    <phoneticPr fontId="3"/>
  </si>
  <si>
    <t>小樽市桜１丁目５番１号</t>
    <rPh sb="0" eb="3">
      <t>オタルシ</t>
    </rPh>
    <rPh sb="3" eb="4">
      <t>サクラ</t>
    </rPh>
    <rPh sb="5" eb="7">
      <t>チョウメ</t>
    </rPh>
    <rPh sb="8" eb="9">
      <t>バン</t>
    </rPh>
    <rPh sb="10" eb="11">
      <t>ゴウ</t>
    </rPh>
    <phoneticPr fontId="3"/>
  </si>
  <si>
    <t>学校法人　慧光学園　長橋幼稚園</t>
    <rPh sb="0" eb="2">
      <t>ガッコウ</t>
    </rPh>
    <rPh sb="2" eb="4">
      <t>ホウジン</t>
    </rPh>
    <rPh sb="5" eb="6">
      <t>ケイ</t>
    </rPh>
    <rPh sb="6" eb="7">
      <t>ヒカリ</t>
    </rPh>
    <rPh sb="7" eb="9">
      <t>ガクエン</t>
    </rPh>
    <rPh sb="10" eb="12">
      <t>ナガハシ</t>
    </rPh>
    <rPh sb="12" eb="15">
      <t>ヨウチエン</t>
    </rPh>
    <phoneticPr fontId="3"/>
  </si>
  <si>
    <t>小樽市長橋３丁目１３番９号</t>
    <rPh sb="0" eb="3">
      <t>オタルシ</t>
    </rPh>
    <rPh sb="3" eb="5">
      <t>ナガハシ</t>
    </rPh>
    <rPh sb="6" eb="8">
      <t>チョウメ</t>
    </rPh>
    <rPh sb="10" eb="11">
      <t>バン</t>
    </rPh>
    <rPh sb="12" eb="13">
      <t>ゴウ</t>
    </rPh>
    <phoneticPr fontId="3"/>
  </si>
  <si>
    <t>学校法人　北海道ルーテル学園　小樽オリーブ幼稚園</t>
    <rPh sb="0" eb="2">
      <t>ガッコウ</t>
    </rPh>
    <rPh sb="2" eb="4">
      <t>ホウジン</t>
    </rPh>
    <rPh sb="5" eb="8">
      <t>ホッカイドウ</t>
    </rPh>
    <rPh sb="12" eb="14">
      <t>ガクエン</t>
    </rPh>
    <rPh sb="15" eb="17">
      <t>オタル</t>
    </rPh>
    <rPh sb="21" eb="24">
      <t>ヨウチエン</t>
    </rPh>
    <phoneticPr fontId="3"/>
  </si>
  <si>
    <t>小樽市松ヶ枝１丁目９番５号</t>
    <rPh sb="0" eb="3">
      <t>オタルシ</t>
    </rPh>
    <rPh sb="3" eb="6">
      <t>マツガエ</t>
    </rPh>
    <rPh sb="7" eb="9">
      <t>チョウメ</t>
    </rPh>
    <rPh sb="10" eb="11">
      <t>バン</t>
    </rPh>
    <rPh sb="12" eb="13">
      <t>ゴウ</t>
    </rPh>
    <phoneticPr fontId="3"/>
  </si>
  <si>
    <t>学校法人　北海道キリスト教学園　認定こども園手宮幼稚園</t>
    <rPh sb="0" eb="2">
      <t>ガッコウ</t>
    </rPh>
    <rPh sb="2" eb="4">
      <t>ホウジン</t>
    </rPh>
    <rPh sb="5" eb="8">
      <t>ホッカイドウ</t>
    </rPh>
    <rPh sb="12" eb="13">
      <t>キョウ</t>
    </rPh>
    <rPh sb="13" eb="15">
      <t>ガクエン</t>
    </rPh>
    <rPh sb="16" eb="18">
      <t>ニンテイ</t>
    </rPh>
    <rPh sb="21" eb="22">
      <t>エン</t>
    </rPh>
    <rPh sb="22" eb="23">
      <t>テ</t>
    </rPh>
    <rPh sb="23" eb="24">
      <t>ミヤ</t>
    </rPh>
    <rPh sb="24" eb="27">
      <t>ヨウチエン</t>
    </rPh>
    <phoneticPr fontId="3"/>
  </si>
  <si>
    <t>小樽市梅ヶ枝町１１番１２号</t>
    <rPh sb="0" eb="3">
      <t>オタルシ</t>
    </rPh>
    <rPh sb="3" eb="7">
      <t>ウメガエチョウ</t>
    </rPh>
    <rPh sb="9" eb="10">
      <t>バン</t>
    </rPh>
    <rPh sb="12" eb="13">
      <t>ゴウ</t>
    </rPh>
    <phoneticPr fontId="3"/>
  </si>
  <si>
    <t>学校法人　小樽シオン学園　ロース幼稚園</t>
    <rPh sb="0" eb="2">
      <t>ガッコウ</t>
    </rPh>
    <rPh sb="2" eb="4">
      <t>ホウジン</t>
    </rPh>
    <rPh sb="5" eb="7">
      <t>オタル</t>
    </rPh>
    <rPh sb="10" eb="12">
      <t>ガクエン</t>
    </rPh>
    <rPh sb="16" eb="19">
      <t>ヨウチエン</t>
    </rPh>
    <phoneticPr fontId="3"/>
  </si>
  <si>
    <t>小樽市富岡１丁目８番２号</t>
    <rPh sb="0" eb="3">
      <t>オタルシ</t>
    </rPh>
    <rPh sb="3" eb="5">
      <t>トミオカ</t>
    </rPh>
    <rPh sb="6" eb="8">
      <t>チョウメ</t>
    </rPh>
    <rPh sb="9" eb="10">
      <t>バン</t>
    </rPh>
    <rPh sb="11" eb="12">
      <t>ゴウ</t>
    </rPh>
    <phoneticPr fontId="3"/>
  </si>
  <si>
    <t>小樽市</t>
    <rPh sb="0" eb="3">
      <t>オタルシ</t>
    </rPh>
    <phoneticPr fontId="3"/>
  </si>
  <si>
    <t>学校法人　小樽龍谷学園　小樽幼稚園</t>
    <rPh sb="0" eb="2">
      <t>ガッコウ</t>
    </rPh>
    <rPh sb="2" eb="4">
      <t>ホウジン</t>
    </rPh>
    <rPh sb="5" eb="7">
      <t>オタル</t>
    </rPh>
    <rPh sb="7" eb="9">
      <t>リュウコク</t>
    </rPh>
    <rPh sb="9" eb="11">
      <t>ガクエン</t>
    </rPh>
    <rPh sb="12" eb="14">
      <t>オタル</t>
    </rPh>
    <rPh sb="14" eb="17">
      <t>ヨウチエン</t>
    </rPh>
    <phoneticPr fontId="3"/>
  </si>
  <si>
    <t>小樽市若松１丁目４番１７号</t>
    <rPh sb="0" eb="3">
      <t>オタルシ</t>
    </rPh>
    <rPh sb="3" eb="5">
      <t>ワカマツ</t>
    </rPh>
    <rPh sb="6" eb="8">
      <t>チョウメ</t>
    </rPh>
    <rPh sb="9" eb="10">
      <t>バン</t>
    </rPh>
    <rPh sb="12" eb="13">
      <t>ゴウ</t>
    </rPh>
    <phoneticPr fontId="3"/>
  </si>
  <si>
    <t>学校法人　北海道龍谷学園　小樽双葉高等学校</t>
    <rPh sb="5" eb="8">
      <t>ホッカイドウ</t>
    </rPh>
    <rPh sb="8" eb="10">
      <t>リュウコク</t>
    </rPh>
    <rPh sb="10" eb="12">
      <t>ガクエン</t>
    </rPh>
    <rPh sb="13" eb="15">
      <t>オタル</t>
    </rPh>
    <rPh sb="15" eb="17">
      <t>フタバ</t>
    </rPh>
    <rPh sb="17" eb="19">
      <t>コウトウ</t>
    </rPh>
    <rPh sb="19" eb="21">
      <t>ガッコウ</t>
    </rPh>
    <phoneticPr fontId="4"/>
  </si>
  <si>
    <t>学校法人　共育の森学園　小樽明峰高等学校</t>
    <rPh sb="0" eb="2">
      <t>ガッコウ</t>
    </rPh>
    <rPh sb="2" eb="4">
      <t>ホウジン</t>
    </rPh>
    <rPh sb="5" eb="7">
      <t>キョウイク</t>
    </rPh>
    <rPh sb="8" eb="9">
      <t>モリ</t>
    </rPh>
    <rPh sb="9" eb="11">
      <t>ガクエン</t>
    </rPh>
    <rPh sb="12" eb="14">
      <t>オタル</t>
    </rPh>
    <rPh sb="14" eb="16">
      <t>メイホウ</t>
    </rPh>
    <rPh sb="16" eb="18">
      <t>コウトウ</t>
    </rPh>
    <rPh sb="18" eb="20">
      <t>ガッコウ</t>
    </rPh>
    <phoneticPr fontId="3"/>
  </si>
  <si>
    <t>小樽市最上１丁目１４番１７号</t>
    <rPh sb="0" eb="3">
      <t>オタルシ</t>
    </rPh>
    <rPh sb="3" eb="5">
      <t>モガミ</t>
    </rPh>
    <rPh sb="6" eb="8">
      <t>チョウメ</t>
    </rPh>
    <rPh sb="10" eb="11">
      <t>バン</t>
    </rPh>
    <rPh sb="13" eb="14">
      <t>ゴウ</t>
    </rPh>
    <phoneticPr fontId="3"/>
  </si>
  <si>
    <t>東京都大田区西蒲田５丁目23－22</t>
    <rPh sb="0" eb="3">
      <t>トウキョウト</t>
    </rPh>
    <rPh sb="3" eb="6">
      <t>オオタク</t>
    </rPh>
    <rPh sb="6" eb="7">
      <t>ニシ</t>
    </rPh>
    <rPh sb="7" eb="9">
      <t>カバタ</t>
    </rPh>
    <rPh sb="10" eb="12">
      <t>チョウメ</t>
    </rPh>
    <phoneticPr fontId="19"/>
  </si>
  <si>
    <t>登別市中央町７丁目15番地</t>
    <rPh sb="0" eb="3">
      <t>ノボリベツシ</t>
    </rPh>
    <rPh sb="3" eb="5">
      <t>チュウオウ</t>
    </rPh>
    <rPh sb="5" eb="6">
      <t>チョウ</t>
    </rPh>
    <phoneticPr fontId="19"/>
  </si>
  <si>
    <t>学校法人　函館カトリック学園</t>
    <rPh sb="0" eb="2">
      <t>ガッコウ</t>
    </rPh>
    <rPh sb="2" eb="4">
      <t>ホウジン</t>
    </rPh>
    <rPh sb="5" eb="7">
      <t>ハコダテ</t>
    </rPh>
    <rPh sb="12" eb="14">
      <t>ガクエン</t>
    </rPh>
    <phoneticPr fontId="3"/>
  </si>
  <si>
    <t>函館市元町15番30号</t>
    <rPh sb="0" eb="3">
      <t>ハコダテシ</t>
    </rPh>
    <rPh sb="3" eb="5">
      <t>モトマチ</t>
    </rPh>
    <rPh sb="7" eb="8">
      <t>バン</t>
    </rPh>
    <rPh sb="10" eb="11">
      <t>ゴウ</t>
    </rPh>
    <phoneticPr fontId="3"/>
  </si>
  <si>
    <t>東京都港区芝大門１丁目１番３号</t>
    <rPh sb="0" eb="3">
      <t>トウキョウト</t>
    </rPh>
    <rPh sb="3" eb="5">
      <t>ミナトク</t>
    </rPh>
    <rPh sb="5" eb="6">
      <t>シバ</t>
    </rPh>
    <rPh sb="6" eb="8">
      <t>ダイモン</t>
    </rPh>
    <rPh sb="9" eb="11">
      <t>チョウメ</t>
    </rPh>
    <rPh sb="12" eb="13">
      <t>バン</t>
    </rPh>
    <rPh sb="14" eb="15">
      <t>ゴウ</t>
    </rPh>
    <phoneticPr fontId="3"/>
  </si>
  <si>
    <t>浦河郡浦河町東町かしわ4丁目339番地2</t>
    <rPh sb="0" eb="3">
      <t>ウラカワグン</t>
    </rPh>
    <rPh sb="6" eb="7">
      <t>ヒガシ</t>
    </rPh>
    <rPh sb="7" eb="8">
      <t>マチ</t>
    </rPh>
    <rPh sb="12" eb="14">
      <t>チョウメ</t>
    </rPh>
    <rPh sb="17" eb="19">
      <t>バンチ</t>
    </rPh>
    <phoneticPr fontId="4"/>
  </si>
  <si>
    <t>江別市</t>
    <rPh sb="0" eb="3">
      <t>エベツシ</t>
    </rPh>
    <phoneticPr fontId="21"/>
  </si>
  <si>
    <t>学校法人　電子開発学園</t>
    <rPh sb="5" eb="7">
      <t>デンシ</t>
    </rPh>
    <rPh sb="7" eb="9">
      <t>カイハツ</t>
    </rPh>
    <rPh sb="9" eb="11">
      <t>ガクエン</t>
    </rPh>
    <phoneticPr fontId="23"/>
  </si>
  <si>
    <t>江別市西野幌59番地2（本部：東京都中野区中野5-62-1 eDCビル4F）</t>
    <rPh sb="0" eb="3">
      <t>エベツシ</t>
    </rPh>
    <rPh sb="3" eb="4">
      <t>ニシ</t>
    </rPh>
    <rPh sb="4" eb="6">
      <t>ノッポロ</t>
    </rPh>
    <rPh sb="8" eb="10">
      <t>バンチ</t>
    </rPh>
    <rPh sb="12" eb="14">
      <t>ホンブ</t>
    </rPh>
    <phoneticPr fontId="22"/>
  </si>
  <si>
    <t>夕張郡栗山町錦２丁目62番地</t>
    <phoneticPr fontId="3"/>
  </si>
  <si>
    <t>６　学校法人に対する寄附金</t>
  </si>
  <si>
    <t>※50音順</t>
    <rPh sb="3" eb="5">
      <t>オンジュン</t>
    </rPh>
    <phoneticPr fontId="4"/>
  </si>
  <si>
    <t>学校法人　小樽和順学園　まや幼稚園</t>
    <phoneticPr fontId="4"/>
  </si>
  <si>
    <t>小樽市緑１丁目２３番８号</t>
    <phoneticPr fontId="4"/>
  </si>
  <si>
    <t>学校法人　浄暁学園　小樽高田幼稚園</t>
    <phoneticPr fontId="4"/>
  </si>
  <si>
    <t>小樽市住ノ江２丁目３番１１号</t>
    <phoneticPr fontId="4"/>
  </si>
  <si>
    <t>学校法人　浄暁学園　朝里幼稚園</t>
    <phoneticPr fontId="4"/>
  </si>
  <si>
    <t>小樽市新光１丁目３番１０号</t>
    <phoneticPr fontId="4"/>
  </si>
  <si>
    <t>学校法人　余市杉の子学園　小樽杉の子幼稚園</t>
    <phoneticPr fontId="4"/>
  </si>
  <si>
    <t>小樽市幸４丁目２５番１４号</t>
    <phoneticPr fontId="4"/>
  </si>
  <si>
    <t>社会福祉法人　幌北学園</t>
    <rPh sb="7" eb="9">
      <t>コウホク</t>
    </rPh>
    <rPh sb="9" eb="11">
      <t>ガクエン</t>
    </rPh>
    <phoneticPr fontId="4"/>
  </si>
  <si>
    <t>札幌市北区新琴似１２条１０丁目３番１７号</t>
    <phoneticPr fontId="4"/>
  </si>
  <si>
    <t>岩見沢市</t>
    <rPh sb="0" eb="4">
      <t>イワミザワシ</t>
    </rPh>
    <phoneticPr fontId="3"/>
  </si>
  <si>
    <t>倶知安町</t>
    <rPh sb="0" eb="4">
      <t>クッチャンチョウ</t>
    </rPh>
    <phoneticPr fontId="4"/>
  </si>
  <si>
    <t>札幌市北区北７条西６丁目北海道クリスチャンセンター内</t>
    <phoneticPr fontId="3"/>
  </si>
  <si>
    <t>室蘭市</t>
    <rPh sb="0" eb="3">
      <t>ムロランシ</t>
    </rPh>
    <phoneticPr fontId="3"/>
  </si>
  <si>
    <t>学校法人　池上学園</t>
    <rPh sb="0" eb="2">
      <t>ガッコウ</t>
    </rPh>
    <rPh sb="2" eb="4">
      <t>ホウジン</t>
    </rPh>
    <rPh sb="5" eb="7">
      <t>イケガミ</t>
    </rPh>
    <rPh sb="7" eb="9">
      <t>ガクエン</t>
    </rPh>
    <phoneticPr fontId="4"/>
  </si>
  <si>
    <t>札幌市豊平区豊平３条５丁目１番38号</t>
    <rPh sb="0" eb="3">
      <t>サッポロシ</t>
    </rPh>
    <rPh sb="3" eb="6">
      <t>トヨヒラク</t>
    </rPh>
    <rPh sb="6" eb="8">
      <t>トヨヒラ</t>
    </rPh>
    <rPh sb="9" eb="10">
      <t>ジョウ</t>
    </rPh>
    <rPh sb="11" eb="13">
      <t>チョウメ</t>
    </rPh>
    <rPh sb="14" eb="15">
      <t>バン</t>
    </rPh>
    <rPh sb="17" eb="18">
      <t>ゴウ</t>
    </rPh>
    <phoneticPr fontId="4"/>
  </si>
  <si>
    <t>札幌市</t>
    <rPh sb="0" eb="3">
      <t>サッポロシ</t>
    </rPh>
    <phoneticPr fontId="3"/>
  </si>
  <si>
    <t>学校法人　北海道カトリック学園（認定こども園長沼カトリック聖心幼稚園）</t>
    <rPh sb="5" eb="8">
      <t>ホッカイドウ</t>
    </rPh>
    <rPh sb="13" eb="15">
      <t>ガクエン</t>
    </rPh>
    <rPh sb="16" eb="18">
      <t>ニンテイ</t>
    </rPh>
    <rPh sb="21" eb="22">
      <t>エン</t>
    </rPh>
    <rPh sb="22" eb="24">
      <t>ナガヌマ</t>
    </rPh>
    <rPh sb="29" eb="30">
      <t>セイ</t>
    </rPh>
    <rPh sb="30" eb="31">
      <t>シン</t>
    </rPh>
    <rPh sb="31" eb="34">
      <t>ヨウチエン</t>
    </rPh>
    <phoneticPr fontId="5"/>
  </si>
  <si>
    <t>学校法人　学びのさと自由が丘学園</t>
    <rPh sb="0" eb="2">
      <t>ガッコウ</t>
    </rPh>
    <rPh sb="2" eb="4">
      <t>ホウジン</t>
    </rPh>
    <rPh sb="5" eb="6">
      <t>マナ</t>
    </rPh>
    <rPh sb="10" eb="12">
      <t>ジユウ</t>
    </rPh>
    <rPh sb="13" eb="14">
      <t>オカ</t>
    </rPh>
    <rPh sb="14" eb="16">
      <t>ガクエン</t>
    </rPh>
    <phoneticPr fontId="4"/>
  </si>
  <si>
    <t>夕張郡長沼町東２線北１５番地</t>
    <rPh sb="0" eb="3">
      <t>ユウバリグン</t>
    </rPh>
    <rPh sb="3" eb="5">
      <t>ナガヌマ</t>
    </rPh>
    <rPh sb="5" eb="6">
      <t>チョウ</t>
    </rPh>
    <rPh sb="6" eb="7">
      <t>ヒガシ</t>
    </rPh>
    <rPh sb="8" eb="9">
      <t>セン</t>
    </rPh>
    <rPh sb="9" eb="10">
      <t>キタ</t>
    </rPh>
    <rPh sb="12" eb="14">
      <t>バンチ</t>
    </rPh>
    <phoneticPr fontId="4"/>
  </si>
  <si>
    <t>長沼町</t>
    <rPh sb="0" eb="3">
      <t>ナガヌマチョウ</t>
    </rPh>
    <phoneticPr fontId="3"/>
  </si>
  <si>
    <t>学校法人　　酪農学園</t>
    <rPh sb="6" eb="8">
      <t>ラクノウ</t>
    </rPh>
    <rPh sb="8" eb="10">
      <t>ガクエン</t>
    </rPh>
    <phoneticPr fontId="4"/>
  </si>
  <si>
    <t>江別市文京台緑町582番地</t>
    <rPh sb="0" eb="3">
      <t>エベツシ</t>
    </rPh>
    <rPh sb="3" eb="6">
      <t>ブンキョウダイ</t>
    </rPh>
    <rPh sb="6" eb="8">
      <t>ミドリマチ</t>
    </rPh>
    <rPh sb="11" eb="13">
      <t>バンチ</t>
    </rPh>
    <phoneticPr fontId="4"/>
  </si>
  <si>
    <t>江別市</t>
    <rPh sb="0" eb="3">
      <t>エベツシ</t>
    </rPh>
    <phoneticPr fontId="3"/>
  </si>
  <si>
    <t>室蘭市母恋北町１丁目５番１１号</t>
  </si>
  <si>
    <t>江差町</t>
    <rPh sb="0" eb="3">
      <t>エサシチョウ</t>
    </rPh>
    <phoneticPr fontId="3"/>
  </si>
  <si>
    <t>長万部町</t>
    <rPh sb="0" eb="3">
      <t>オシャマンベ</t>
    </rPh>
    <rPh sb="3" eb="4">
      <t>チョウ</t>
    </rPh>
    <phoneticPr fontId="3"/>
  </si>
  <si>
    <t>学校法人　旭川志峯学院</t>
    <rPh sb="0" eb="2">
      <t>ガッコウ</t>
    </rPh>
    <rPh sb="2" eb="4">
      <t>ホウジン</t>
    </rPh>
    <rPh sb="5" eb="7">
      <t>アサヒカワ</t>
    </rPh>
    <rPh sb="7" eb="8">
      <t>ココロザシ</t>
    </rPh>
    <rPh sb="8" eb="9">
      <t>ミネ</t>
    </rPh>
    <rPh sb="9" eb="11">
      <t>ガクイン</t>
    </rPh>
    <phoneticPr fontId="5"/>
  </si>
  <si>
    <t>旭川市永山７条１６丁目３番１６号</t>
  </si>
  <si>
    <t>令和５年（2023年）12月31日現在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rPh sb="17" eb="19">
      <t>ゲンザイ</t>
    </rPh>
    <phoneticPr fontId="4"/>
  </si>
  <si>
    <t>※詳細については次の各機関にお問い合わせください。</t>
    <rPh sb="1" eb="3">
      <t>ショウサイ</t>
    </rPh>
    <rPh sb="8" eb="9">
      <t>ツギ</t>
    </rPh>
    <rPh sb="10" eb="13">
      <t>カクキカン</t>
    </rPh>
    <rPh sb="15" eb="16">
      <t>ト</t>
    </rPh>
    <rPh sb="17" eb="18">
      <t>ア</t>
    </rPh>
    <phoneticPr fontId="4"/>
  </si>
  <si>
    <t>　１寄附金税額控除の制度や手続きに関すること：個人市町村民税を納める市町村</t>
    <rPh sb="2" eb="7">
      <t>キフキンゼイガク</t>
    </rPh>
    <rPh sb="7" eb="9">
      <t>コウジョ</t>
    </rPh>
    <rPh sb="10" eb="12">
      <t>セイド</t>
    </rPh>
    <rPh sb="13" eb="15">
      <t>テツヅ</t>
    </rPh>
    <rPh sb="17" eb="18">
      <t>カン</t>
    </rPh>
    <rPh sb="23" eb="25">
      <t>コジン</t>
    </rPh>
    <rPh sb="25" eb="28">
      <t>シチョウソン</t>
    </rPh>
    <rPh sb="28" eb="29">
      <t>ミン</t>
    </rPh>
    <rPh sb="29" eb="30">
      <t>ゼイ</t>
    </rPh>
    <rPh sb="31" eb="32">
      <t>オサ</t>
    </rPh>
    <rPh sb="34" eb="37">
      <t>シチョウソン</t>
    </rPh>
    <phoneticPr fontId="4"/>
  </si>
  <si>
    <t>　２寄附の方法に関すること　　　　　　　　　　　　 ：寄附しようとする法人</t>
    <rPh sb="2" eb="4">
      <t>キフ</t>
    </rPh>
    <rPh sb="5" eb="7">
      <t>ホウホウ</t>
    </rPh>
    <rPh sb="8" eb="9">
      <t>カン</t>
    </rPh>
    <rPh sb="27" eb="29">
      <t>キフ</t>
    </rPh>
    <rPh sb="35" eb="37">
      <t>ホウジン</t>
    </rPh>
    <phoneticPr fontId="4"/>
  </si>
  <si>
    <t>学校法人　マーガレット学園</t>
    <rPh sb="0" eb="2">
      <t>ガッコウ</t>
    </rPh>
    <rPh sb="2" eb="4">
      <t>ホウジン</t>
    </rPh>
    <rPh sb="11" eb="13">
      <t>ガクエン</t>
    </rPh>
    <phoneticPr fontId="4"/>
  </si>
  <si>
    <t>日高郡新ひだか町静内御幸町6丁目2番26号</t>
    <rPh sb="0" eb="3">
      <t>ヒダカグン</t>
    </rPh>
    <phoneticPr fontId="4"/>
  </si>
  <si>
    <t>新ひだか町</t>
    <rPh sb="0" eb="1">
      <t>シン</t>
    </rPh>
    <rPh sb="4" eb="5">
      <t>チョウ</t>
    </rPh>
    <phoneticPr fontId="3"/>
  </si>
  <si>
    <t>※右記団体では、道が条例において指定する「学校法人」を、個人市町村民税の寄附金税額控除対象法人としています。
※対象法人については岩見沢市にご確認ください。</t>
    <rPh sb="56" eb="60">
      <t>タイショウホウジン</t>
    </rPh>
    <rPh sb="65" eb="69">
      <t>イワミザワシ</t>
    </rPh>
    <rPh sb="71" eb="73">
      <t>カクニン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</si>
</sst>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2"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FOゴシック体"/>
      <family val="3"/>
      <charset val="128"/>
    </font>
    <font>
      <sz val="10"/>
      <color indexed="10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Arial"/>
      <family val="2"/>
    </font>
    <font>
      <sz val="10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Meiryo UI"/>
      <family val="3"/>
    </font>
    <font>
      <sz val="6"/>
      <name val="ＭＳ Ｐゴシック"/>
      <family val="3"/>
    </font>
    <font>
      <sz val="11"/>
      <name val="Meiryo UI"/>
      <family val="3"/>
      <charset val="128"/>
    </font>
    <font>
      <b/>
      <sz val="15"/>
      <color theme="3"/>
      <name val="游ゴシック"/>
      <family val="2"/>
      <scheme val="minor"/>
    </font>
    <font>
      <sz val="6"/>
      <name val="游ゴシック"/>
      <family val="3"/>
      <scheme val="minor"/>
    </font>
    <font>
      <sz val="11"/>
      <color rgb="FF006100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2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1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176" fontId="0" fillId="0" borderId="6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49" fontId="16" fillId="2" borderId="11" xfId="7" applyNumberFormat="1" applyFont="1" applyFill="1" applyBorder="1" applyAlignment="1">
      <alignment horizontal="center" vertical="center"/>
    </xf>
    <xf numFmtId="0" fontId="16" fillId="2" borderId="11" xfId="7" applyFont="1" applyFill="1" applyBorder="1" applyAlignment="1">
      <alignment horizontal="center" vertical="center"/>
    </xf>
    <xf numFmtId="0" fontId="15" fillId="2" borderId="11" xfId="7" applyFont="1" applyFill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49" fontId="15" fillId="0" borderId="11" xfId="7" applyNumberFormat="1" applyFont="1" applyBorder="1">
      <alignment vertical="center"/>
    </xf>
    <xf numFmtId="0" fontId="15" fillId="0" borderId="11" xfId="7" applyFont="1" applyBorder="1">
      <alignment vertical="center"/>
    </xf>
    <xf numFmtId="0" fontId="15" fillId="0" borderId="0" xfId="7" applyFont="1">
      <alignment vertical="center"/>
    </xf>
    <xf numFmtId="0" fontId="15" fillId="0" borderId="0" xfId="7" applyFont="1" applyBorder="1">
      <alignment vertical="center"/>
    </xf>
    <xf numFmtId="0" fontId="0" fillId="0" borderId="0" xfId="0">
      <alignment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shrinkToFit="1"/>
    </xf>
    <xf numFmtId="0" fontId="26" fillId="0" borderId="0" xfId="0" applyFont="1" applyFill="1" applyAlignment="1">
      <alignment horizontal="right" vertical="center" shrinkToFit="1"/>
    </xf>
    <xf numFmtId="0" fontId="27" fillId="2" borderId="11" xfId="0" applyFont="1" applyFill="1" applyBorder="1" applyAlignment="1">
      <alignment horizontal="center" vertical="center" wrapText="1" shrinkToFit="1"/>
    </xf>
    <xf numFmtId="0" fontId="27" fillId="2" borderId="11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shrinkToFit="1"/>
    </xf>
    <xf numFmtId="0" fontId="17" fillId="0" borderId="11" xfId="0" applyFont="1" applyBorder="1">
      <alignment vertical="center"/>
    </xf>
    <xf numFmtId="0" fontId="28" fillId="0" borderId="0" xfId="0" applyFont="1" applyFill="1" applyAlignment="1">
      <alignment horizontal="right"/>
    </xf>
    <xf numFmtId="0" fontId="0" fillId="0" borderId="0" xfId="0" applyBorder="1">
      <alignment vertical="center"/>
    </xf>
    <xf numFmtId="0" fontId="17" fillId="0" borderId="15" xfId="0" applyFont="1" applyBorder="1">
      <alignment vertical="center"/>
    </xf>
    <xf numFmtId="0" fontId="30" fillId="0" borderId="15" xfId="0" applyFont="1" applyBorder="1">
      <alignment vertical="center"/>
    </xf>
    <xf numFmtId="0" fontId="17" fillId="0" borderId="11" xfId="0" applyFont="1" applyFill="1" applyBorder="1">
      <alignment vertical="center"/>
    </xf>
    <xf numFmtId="0" fontId="17" fillId="0" borderId="11" xfId="0" applyFont="1" applyFill="1" applyBorder="1" applyAlignment="1">
      <alignment vertical="center"/>
    </xf>
    <xf numFmtId="0" fontId="18" fillId="0" borderId="11" xfId="0" applyFont="1" applyFill="1" applyBorder="1">
      <alignment vertical="center"/>
    </xf>
    <xf numFmtId="0" fontId="17" fillId="0" borderId="16" xfId="0" applyFont="1" applyBorder="1" applyAlignment="1">
      <alignment horizontal="left" vertical="center"/>
    </xf>
    <xf numFmtId="0" fontId="31" fillId="0" borderId="0" xfId="0" applyFont="1">
      <alignment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29" fillId="0" borderId="13" xfId="0" applyFont="1" applyBorder="1" applyAlignment="1">
      <alignment horizontal="left" vertical="center" shrinkToFit="1"/>
    </xf>
    <xf numFmtId="0" fontId="17" fillId="0" borderId="1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 shrinkToFit="1"/>
    </xf>
  </cellXfs>
  <cellStyles count="12">
    <cellStyle name="標準" xfId="0" builtinId="0"/>
    <cellStyle name="標準 11" xfId="1"/>
    <cellStyle name="標準 11 2" xfId="6"/>
    <cellStyle name="標準 11 2 2" xfId="8"/>
    <cellStyle name="標準 11 2 2 2" xfId="9"/>
    <cellStyle name="標準 11 3" xfId="10"/>
    <cellStyle name="標準 11 3 2" xfId="11"/>
    <cellStyle name="標準 2" xfId="7"/>
    <cellStyle name="標準 3" xfId="2"/>
    <cellStyle name="標準 4" xfId="4"/>
    <cellStyle name="標準 5" xfId="5"/>
    <cellStyle name="標準 6" xfId="3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35"/>
  <sheetViews>
    <sheetView tabSelected="1" view="pageBreakPreview" zoomScaleNormal="100" zoomScaleSheetLayoutView="100" workbookViewId="0">
      <selection activeCell="C230" sqref="C230"/>
    </sheetView>
  </sheetViews>
  <sheetFormatPr defaultRowHeight="18"/>
  <cols>
    <col min="2" max="2" width="57.25" customWidth="1"/>
    <col min="3" max="3" width="60.1640625" customWidth="1"/>
    <col min="4" max="4" width="20.08203125" customWidth="1"/>
  </cols>
  <sheetData>
    <row r="1" spans="1:5" ht="19.5">
      <c r="A1" s="14"/>
      <c r="B1" s="14" t="s">
        <v>775</v>
      </c>
      <c r="C1" s="14"/>
      <c r="D1" s="14"/>
    </row>
    <row r="2" spans="1:5">
      <c r="A2" s="15"/>
      <c r="B2" s="16"/>
      <c r="C2" s="17"/>
      <c r="D2" s="22" t="s">
        <v>806</v>
      </c>
    </row>
    <row r="3" spans="1:5" ht="27">
      <c r="A3" s="18" t="s">
        <v>1</v>
      </c>
      <c r="B3" s="20" t="s">
        <v>2</v>
      </c>
      <c r="C3" s="20" t="s">
        <v>3</v>
      </c>
      <c r="D3" s="19" t="s">
        <v>0</v>
      </c>
    </row>
    <row r="4" spans="1:5">
      <c r="A4" s="13">
        <v>6</v>
      </c>
      <c r="B4" s="21" t="s">
        <v>90</v>
      </c>
      <c r="C4" s="21" t="s">
        <v>91</v>
      </c>
      <c r="D4" s="21" t="s">
        <v>86</v>
      </c>
      <c r="E4" s="13" t="str">
        <f>IF(COUNTIF(C:C,C4)&gt;1,"合致","")</f>
        <v/>
      </c>
    </row>
    <row r="5" spans="1:5">
      <c r="A5" s="13">
        <v>6</v>
      </c>
      <c r="B5" s="26" t="s">
        <v>656</v>
      </c>
      <c r="C5" s="26" t="s">
        <v>236</v>
      </c>
      <c r="D5" s="26" t="s">
        <v>235</v>
      </c>
      <c r="E5" s="13" t="str">
        <f>IF(COUNTIF(C:C,C5)&gt;1,"合致","")</f>
        <v/>
      </c>
    </row>
    <row r="6" spans="1:5">
      <c r="A6" s="13">
        <v>6</v>
      </c>
      <c r="B6" s="26" t="s">
        <v>622</v>
      </c>
      <c r="C6" s="26" t="s">
        <v>123</v>
      </c>
      <c r="D6" s="26" t="s">
        <v>119</v>
      </c>
      <c r="E6" s="13" t="str">
        <f>IF(COUNTIF(C:C,C6)&gt;1,"合致","")</f>
        <v/>
      </c>
    </row>
    <row r="7" spans="1:5">
      <c r="A7" s="13">
        <v>6</v>
      </c>
      <c r="B7" s="26" t="s">
        <v>618</v>
      </c>
      <c r="C7" s="26" t="s">
        <v>118</v>
      </c>
      <c r="D7" s="26" t="s">
        <v>111</v>
      </c>
      <c r="E7" s="13" t="str">
        <f>IF(COUNTIF(C:C,C7)&gt;1,"合致","")</f>
        <v/>
      </c>
    </row>
    <row r="8" spans="1:5">
      <c r="A8" s="13">
        <v>6</v>
      </c>
      <c r="B8" s="26" t="s">
        <v>749</v>
      </c>
      <c r="C8" s="26" t="s">
        <v>750</v>
      </c>
      <c r="D8" s="26" t="s">
        <v>27</v>
      </c>
      <c r="E8" s="13" t="str">
        <f>IF(COUNTIF(C:C,C8)&gt;1,"合致","")</f>
        <v/>
      </c>
    </row>
    <row r="9" spans="1:5">
      <c r="A9" s="13">
        <v>6</v>
      </c>
      <c r="B9" s="37" t="s">
        <v>674</v>
      </c>
      <c r="C9" s="37" t="s">
        <v>32</v>
      </c>
      <c r="D9" s="21" t="s">
        <v>30</v>
      </c>
      <c r="E9" s="13" t="str">
        <f>IF(COUNTIF(C:C,C9)&gt;1,"合致","")</f>
        <v/>
      </c>
    </row>
    <row r="10" spans="1:5">
      <c r="A10" s="13">
        <v>6</v>
      </c>
      <c r="B10" s="38"/>
      <c r="C10" s="38"/>
      <c r="D10" s="21" t="s">
        <v>94</v>
      </c>
      <c r="E10" s="13" t="str">
        <f>IF(COUNTIF(C:C,C10)&gt;1,"合致","")</f>
        <v/>
      </c>
    </row>
    <row r="11" spans="1:5">
      <c r="A11" s="13">
        <v>6</v>
      </c>
      <c r="B11" s="39"/>
      <c r="C11" s="39"/>
      <c r="D11" s="21" t="s">
        <v>98</v>
      </c>
      <c r="E11" s="13" t="str">
        <f>IF(COUNTIF(C:C,C11)&gt;1,"合致","")</f>
        <v/>
      </c>
    </row>
    <row r="12" spans="1:5">
      <c r="A12" s="13">
        <v>6</v>
      </c>
      <c r="B12" s="26" t="s">
        <v>576</v>
      </c>
      <c r="C12" s="26" t="s">
        <v>84</v>
      </c>
      <c r="D12" s="26" t="s">
        <v>83</v>
      </c>
      <c r="E12" s="13" t="str">
        <f>IF(COUNTIF(C:C,C12)&gt;1,"合致","")</f>
        <v/>
      </c>
    </row>
    <row r="13" spans="1:5">
      <c r="A13" s="13">
        <v>6</v>
      </c>
      <c r="B13" s="21" t="s">
        <v>687</v>
      </c>
      <c r="C13" s="21" t="s">
        <v>197</v>
      </c>
      <c r="D13" s="21" t="s">
        <v>196</v>
      </c>
      <c r="E13" s="13" t="str">
        <f>IF(COUNTIF(C:C,C13)&gt;1,"合致","")</f>
        <v/>
      </c>
    </row>
    <row r="14" spans="1:5">
      <c r="A14" s="13">
        <v>6</v>
      </c>
      <c r="B14" s="21" t="s">
        <v>681</v>
      </c>
      <c r="C14" s="21" t="s">
        <v>547</v>
      </c>
      <c r="D14" s="21" t="s">
        <v>30</v>
      </c>
      <c r="E14" s="13" t="str">
        <f>IF(COUNTIF(C:C,C14)&gt;1,"合致","")</f>
        <v/>
      </c>
    </row>
    <row r="15" spans="1:5">
      <c r="A15" s="13">
        <v>6</v>
      </c>
      <c r="B15" s="21" t="s">
        <v>804</v>
      </c>
      <c r="C15" s="21" t="s">
        <v>805</v>
      </c>
      <c r="D15" s="21" t="s">
        <v>30</v>
      </c>
      <c r="E15" s="13" t="str">
        <f>IF(COUNTIF(C:C,C15)&gt;1,"合致","")</f>
        <v/>
      </c>
    </row>
    <row r="16" spans="1:5">
      <c r="A16" s="13">
        <v>6</v>
      </c>
      <c r="B16" s="21" t="s">
        <v>677</v>
      </c>
      <c r="C16" s="21" t="s">
        <v>546</v>
      </c>
      <c r="D16" s="21" t="s">
        <v>30</v>
      </c>
      <c r="E16" s="13" t="str">
        <f>IF(COUNTIF(C:C,C16)&gt;1,"合致","")</f>
        <v/>
      </c>
    </row>
    <row r="17" spans="1:5">
      <c r="A17" s="13">
        <v>6</v>
      </c>
      <c r="B17" s="21" t="s">
        <v>676</v>
      </c>
      <c r="C17" s="21" t="s">
        <v>33</v>
      </c>
      <c r="D17" s="21" t="s">
        <v>30</v>
      </c>
      <c r="E17" s="13" t="str">
        <f>IF(COUNTIF(C:C,C17)&gt;1,"合致","")</f>
        <v/>
      </c>
    </row>
    <row r="18" spans="1:5">
      <c r="A18" s="13">
        <v>6</v>
      </c>
      <c r="B18" s="21" t="s">
        <v>675</v>
      </c>
      <c r="C18" s="21" t="s">
        <v>545</v>
      </c>
      <c r="D18" s="21" t="s">
        <v>30</v>
      </c>
      <c r="E18" s="13" t="str">
        <f>IF(COUNTIF(C:C,C18)&gt;1,"合致","")</f>
        <v/>
      </c>
    </row>
    <row r="19" spans="1:5">
      <c r="A19" s="13">
        <v>6</v>
      </c>
      <c r="B19" s="21" t="s">
        <v>600</v>
      </c>
      <c r="C19" s="21" t="s">
        <v>601</v>
      </c>
      <c r="D19" s="21" t="s">
        <v>103</v>
      </c>
      <c r="E19" s="13" t="str">
        <f>IF(COUNTIF(C:C,C19)&gt;1,"合致","")</f>
        <v/>
      </c>
    </row>
    <row r="20" spans="1:5">
      <c r="A20" s="13">
        <v>6</v>
      </c>
      <c r="B20" s="21" t="s">
        <v>698</v>
      </c>
      <c r="C20" s="21" t="s">
        <v>74</v>
      </c>
      <c r="D20" s="21" t="s">
        <v>69</v>
      </c>
      <c r="E20" s="13" t="str">
        <f>IF(COUNTIF(C:C,C20)&gt;1,"合致","")</f>
        <v/>
      </c>
    </row>
    <row r="21" spans="1:5">
      <c r="A21" s="13">
        <v>6</v>
      </c>
      <c r="B21" s="21" t="s">
        <v>697</v>
      </c>
      <c r="C21" s="21" t="s">
        <v>73</v>
      </c>
      <c r="D21" s="21" t="s">
        <v>69</v>
      </c>
      <c r="E21" s="13" t="str">
        <f>IF(COUNTIF(C:C,C21)&gt;1,"合致","")</f>
        <v/>
      </c>
    </row>
    <row r="22" spans="1:5">
      <c r="A22" s="13">
        <v>6</v>
      </c>
      <c r="B22" s="37" t="s">
        <v>657</v>
      </c>
      <c r="C22" s="37" t="s">
        <v>19</v>
      </c>
      <c r="D22" s="21" t="s">
        <v>18</v>
      </c>
      <c r="E22" s="13" t="str">
        <f>IF(COUNTIF(C:C,C22)&gt;1,"合致","")</f>
        <v/>
      </c>
    </row>
    <row r="23" spans="1:5">
      <c r="A23" s="13">
        <v>6</v>
      </c>
      <c r="B23" s="39"/>
      <c r="C23" s="39"/>
      <c r="D23" s="21" t="s">
        <v>124</v>
      </c>
      <c r="E23" s="13" t="str">
        <f>IF(COUNTIF(C:C,C23)&gt;1,"合致","")</f>
        <v/>
      </c>
    </row>
    <row r="24" spans="1:5" s="13" customFormat="1">
      <c r="A24" s="13">
        <v>6</v>
      </c>
      <c r="B24" s="29" t="s">
        <v>791</v>
      </c>
      <c r="C24" s="29" t="s">
        <v>792</v>
      </c>
      <c r="D24" s="21" t="s">
        <v>793</v>
      </c>
    </row>
    <row r="25" spans="1:5">
      <c r="A25" s="13">
        <v>6</v>
      </c>
      <c r="B25" s="21" t="s">
        <v>584</v>
      </c>
      <c r="C25" s="21" t="s">
        <v>175</v>
      </c>
      <c r="D25" s="21" t="s">
        <v>174</v>
      </c>
      <c r="E25" s="13" t="str">
        <f>IF(COUNTIF(C:C,C25)&gt;1,"合致","")</f>
        <v/>
      </c>
    </row>
    <row r="26" spans="1:5">
      <c r="A26" s="13">
        <v>6</v>
      </c>
      <c r="B26" s="21" t="s">
        <v>688</v>
      </c>
      <c r="C26" s="21" t="s">
        <v>198</v>
      </c>
      <c r="D26" s="21" t="s">
        <v>196</v>
      </c>
      <c r="E26" s="13" t="str">
        <f>IF(COUNTIF(C:C,C26)&gt;1,"合致","")</f>
        <v/>
      </c>
    </row>
    <row r="27" spans="1:5">
      <c r="A27" s="13">
        <v>6</v>
      </c>
      <c r="B27" s="21" t="s">
        <v>621</v>
      </c>
      <c r="C27" s="21" t="s">
        <v>122</v>
      </c>
      <c r="D27" s="21" t="s">
        <v>119</v>
      </c>
      <c r="E27" s="13" t="str">
        <f>IF(COUNTIF(C:C,C27)&gt;1,"合致","")</f>
        <v/>
      </c>
    </row>
    <row r="28" spans="1:5">
      <c r="A28" s="13">
        <v>6</v>
      </c>
      <c r="B28" s="21" t="s">
        <v>718</v>
      </c>
      <c r="C28" s="21" t="s">
        <v>52</v>
      </c>
      <c r="D28" s="21" t="s">
        <v>42</v>
      </c>
      <c r="E28" s="13" t="str">
        <f>IF(COUNTIF(C:C,C28)&gt;1,"合致","")</f>
        <v/>
      </c>
    </row>
    <row r="29" spans="1:5">
      <c r="A29" s="13">
        <v>6</v>
      </c>
      <c r="B29" s="21" t="s">
        <v>702</v>
      </c>
      <c r="C29" s="21" t="s">
        <v>551</v>
      </c>
      <c r="D29" s="21" t="s">
        <v>215</v>
      </c>
      <c r="E29" s="13" t="str">
        <f>IF(COUNTIF(C:C,C29)&gt;1,"合致","")</f>
        <v/>
      </c>
    </row>
    <row r="30" spans="1:5">
      <c r="A30" s="13">
        <v>6</v>
      </c>
      <c r="B30" s="21" t="s">
        <v>723</v>
      </c>
      <c r="C30" s="21" t="s">
        <v>57</v>
      </c>
      <c r="D30" s="21" t="s">
        <v>42</v>
      </c>
      <c r="E30" s="13" t="str">
        <f>IF(COUNTIF(C:C,C30)&gt;1,"合致","")</f>
        <v/>
      </c>
    </row>
    <row r="31" spans="1:5">
      <c r="A31" s="13">
        <v>6</v>
      </c>
      <c r="B31" s="21" t="s">
        <v>649</v>
      </c>
      <c r="C31" s="21" t="s">
        <v>539</v>
      </c>
      <c r="D31" s="21" t="s">
        <v>226</v>
      </c>
      <c r="E31" s="13" t="str">
        <f>IF(COUNTIF(C:C,C31)&gt;1,"合致","")</f>
        <v/>
      </c>
    </row>
    <row r="32" spans="1:5">
      <c r="A32" s="13">
        <v>6</v>
      </c>
      <c r="B32" s="26" t="s">
        <v>757</v>
      </c>
      <c r="C32" s="26" t="s">
        <v>758</v>
      </c>
      <c r="D32" s="26" t="s">
        <v>27</v>
      </c>
      <c r="E32" s="13" t="str">
        <f>IF(COUNTIF(C:C,C32)&gt;1,"合致","")</f>
        <v/>
      </c>
    </row>
    <row r="33" spans="1:5">
      <c r="A33" s="13">
        <v>6</v>
      </c>
      <c r="B33" s="26" t="s">
        <v>760</v>
      </c>
      <c r="C33" s="26" t="s">
        <v>761</v>
      </c>
      <c r="D33" s="26" t="s">
        <v>759</v>
      </c>
      <c r="E33" s="13" t="str">
        <f>IF(COUNTIF(C:C,C33)&gt;1,"合致","")</f>
        <v/>
      </c>
    </row>
    <row r="34" spans="1:5">
      <c r="A34" s="13">
        <v>6</v>
      </c>
      <c r="B34" s="28" t="s">
        <v>777</v>
      </c>
      <c r="C34" s="28" t="s">
        <v>778</v>
      </c>
      <c r="D34" s="28" t="s">
        <v>26</v>
      </c>
      <c r="E34" s="13" t="str">
        <f>IF(COUNTIF(C:C,C34)&gt;1,"合致","")</f>
        <v/>
      </c>
    </row>
    <row r="35" spans="1:5">
      <c r="A35" s="13">
        <v>6</v>
      </c>
      <c r="B35" s="26" t="s">
        <v>729</v>
      </c>
      <c r="C35" s="26" t="s">
        <v>730</v>
      </c>
      <c r="D35" s="26" t="s">
        <v>5</v>
      </c>
      <c r="E35" s="13" t="str">
        <f>IF(COUNTIF(C:C,C35)&gt;1,"合致","")</f>
        <v/>
      </c>
    </row>
    <row r="36" spans="1:5">
      <c r="A36" s="13">
        <v>6</v>
      </c>
      <c r="B36" s="21" t="s">
        <v>704</v>
      </c>
      <c r="C36" s="21" t="s">
        <v>61</v>
      </c>
      <c r="D36" s="21" t="s">
        <v>60</v>
      </c>
      <c r="E36" s="13" t="str">
        <f>IF(COUNTIF(C:C,C36)&gt;1,"合致","")</f>
        <v/>
      </c>
    </row>
    <row r="37" spans="1:5">
      <c r="A37" s="13">
        <v>6</v>
      </c>
      <c r="B37" s="21" t="s">
        <v>705</v>
      </c>
      <c r="C37" s="21" t="s">
        <v>62</v>
      </c>
      <c r="D37" s="21" t="s">
        <v>60</v>
      </c>
      <c r="E37" s="13" t="str">
        <f>IF(COUNTIF(C:C,C37)&gt;1,"合致","")</f>
        <v/>
      </c>
    </row>
    <row r="38" spans="1:5">
      <c r="A38" s="13">
        <v>6</v>
      </c>
      <c r="B38" s="21" t="s">
        <v>628</v>
      </c>
      <c r="C38" s="21" t="s">
        <v>39</v>
      </c>
      <c r="D38" s="21" t="s">
        <v>38</v>
      </c>
      <c r="E38" s="13" t="str">
        <f>IF(COUNTIF(C:C,C38)&gt;1,"合致","")</f>
        <v/>
      </c>
    </row>
    <row r="39" spans="1:5">
      <c r="A39" s="13">
        <v>6</v>
      </c>
      <c r="B39" s="21" t="s">
        <v>724</v>
      </c>
      <c r="C39" s="21" t="s">
        <v>58</v>
      </c>
      <c r="D39" s="21" t="s">
        <v>42</v>
      </c>
      <c r="E39" s="13" t="str">
        <f>IF(COUNTIF(C:C,C39)&gt;1,"合致","")</f>
        <v/>
      </c>
    </row>
    <row r="40" spans="1:5">
      <c r="A40" s="13">
        <v>6</v>
      </c>
      <c r="B40" s="26" t="s">
        <v>568</v>
      </c>
      <c r="C40" s="26" t="s">
        <v>526</v>
      </c>
      <c r="D40" s="26" t="s">
        <v>5</v>
      </c>
      <c r="E40" s="13" t="str">
        <f>IF(COUNTIF(C:C,C40)&gt;1,"合致","")</f>
        <v/>
      </c>
    </row>
    <row r="41" spans="1:5">
      <c r="A41" s="13">
        <v>6</v>
      </c>
      <c r="B41" s="26" t="s">
        <v>711</v>
      </c>
      <c r="C41" s="26" t="s">
        <v>47</v>
      </c>
      <c r="D41" s="26" t="s">
        <v>42</v>
      </c>
      <c r="E41" s="13" t="str">
        <f>IF(COUNTIF(C:C,C41)&gt;1,"合致","")</f>
        <v/>
      </c>
    </row>
    <row r="42" spans="1:5">
      <c r="A42" s="13">
        <v>6</v>
      </c>
      <c r="B42" s="26" t="s">
        <v>574</v>
      </c>
      <c r="C42" s="26" t="s">
        <v>575</v>
      </c>
      <c r="D42" s="26" t="s">
        <v>5</v>
      </c>
      <c r="E42" s="13" t="str">
        <f>IF(COUNTIF(C:C,C42)&gt;1,"合致","")</f>
        <v/>
      </c>
    </row>
    <row r="43" spans="1:5">
      <c r="A43" s="13">
        <v>6</v>
      </c>
      <c r="B43" s="26" t="s">
        <v>646</v>
      </c>
      <c r="C43" s="28" t="s">
        <v>765</v>
      </c>
      <c r="D43" s="26" t="s">
        <v>105</v>
      </c>
      <c r="E43" s="13" t="str">
        <f>IF(COUNTIF(C:C,C43)&gt;1,"合致","")</f>
        <v/>
      </c>
    </row>
    <row r="44" spans="1:5">
      <c r="A44" s="13">
        <v>6</v>
      </c>
      <c r="B44" s="26" t="s">
        <v>678</v>
      </c>
      <c r="C44" s="26" t="s">
        <v>34</v>
      </c>
      <c r="D44" s="26" t="s">
        <v>30</v>
      </c>
      <c r="E44" s="13" t="str">
        <f>IF(COUNTIF(C:C,C44)&gt;1,"合致","")</f>
        <v/>
      </c>
    </row>
    <row r="45" spans="1:5">
      <c r="A45" s="13">
        <v>6</v>
      </c>
      <c r="B45" s="26" t="s">
        <v>635</v>
      </c>
      <c r="C45" s="26" t="s">
        <v>81</v>
      </c>
      <c r="D45" s="26" t="s">
        <v>76</v>
      </c>
      <c r="E45" s="13" t="str">
        <f>IF(COUNTIF(C:C,C45)&gt;1,"合致","")</f>
        <v/>
      </c>
    </row>
    <row r="46" spans="1:5">
      <c r="A46" s="13">
        <v>6</v>
      </c>
      <c r="B46" s="31" t="s">
        <v>670</v>
      </c>
      <c r="C46" s="31" t="s">
        <v>139</v>
      </c>
      <c r="D46" s="26" t="s">
        <v>124</v>
      </c>
      <c r="E46" s="13" t="str">
        <f>IF(COUNTIF(C:C,C46)&gt;1,"合致","")</f>
        <v/>
      </c>
    </row>
    <row r="47" spans="1:5">
      <c r="A47" s="13">
        <v>6</v>
      </c>
      <c r="B47" s="33"/>
      <c r="C47" s="33"/>
      <c r="D47" s="26" t="s">
        <v>137</v>
      </c>
      <c r="E47" s="13" t="str">
        <f>IF(COUNTIF(C:C,C47)&gt;1,"合致","")</f>
        <v/>
      </c>
    </row>
    <row r="48" spans="1:5">
      <c r="A48" s="13">
        <v>6</v>
      </c>
      <c r="B48" s="26" t="s">
        <v>615</v>
      </c>
      <c r="C48" s="26" t="s">
        <v>616</v>
      </c>
      <c r="D48" s="26" t="s">
        <v>111</v>
      </c>
      <c r="E48" s="13" t="str">
        <f>IF(COUNTIF(C:C,C48)&gt;1,"合致","")</f>
        <v/>
      </c>
    </row>
    <row r="49" spans="1:5">
      <c r="A49" s="13">
        <v>6</v>
      </c>
      <c r="B49" s="26" t="s">
        <v>692</v>
      </c>
      <c r="C49" s="26" t="s">
        <v>223</v>
      </c>
      <c r="D49" s="26" t="s">
        <v>63</v>
      </c>
      <c r="E49" s="13" t="str">
        <f>IF(COUNTIF(C:C,C49)&gt;1,"合致","")</f>
        <v/>
      </c>
    </row>
    <row r="50" spans="1:5">
      <c r="A50" s="13">
        <v>6</v>
      </c>
      <c r="B50" s="31" t="s">
        <v>691</v>
      </c>
      <c r="C50" s="31" t="s">
        <v>66</v>
      </c>
      <c r="D50" s="26" t="s">
        <v>63</v>
      </c>
      <c r="E50" s="13" t="str">
        <f>IF(COUNTIF(C:C,C50)&gt;1,"合致","")</f>
        <v/>
      </c>
    </row>
    <row r="51" spans="1:5">
      <c r="A51" s="13">
        <v>6</v>
      </c>
      <c r="B51" s="33"/>
      <c r="C51" s="33"/>
      <c r="D51" s="26" t="s">
        <v>215</v>
      </c>
      <c r="E51" s="13" t="str">
        <f>IF(COUNTIF(C:C,C51)&gt;1,"合致","")</f>
        <v/>
      </c>
    </row>
    <row r="52" spans="1:5">
      <c r="A52" s="13">
        <v>6</v>
      </c>
      <c r="B52" s="26" t="s">
        <v>691</v>
      </c>
      <c r="C52" s="26" t="s">
        <v>72</v>
      </c>
      <c r="D52" s="26" t="s">
        <v>69</v>
      </c>
      <c r="E52" s="13" t="str">
        <f>IF(COUNTIF(C:C,C52)&gt;1,"合致","")</f>
        <v/>
      </c>
    </row>
    <row r="53" spans="1:5">
      <c r="A53" s="13">
        <v>6</v>
      </c>
      <c r="B53" s="26" t="s">
        <v>699</v>
      </c>
      <c r="C53" s="26" t="s">
        <v>93</v>
      </c>
      <c r="D53" s="26" t="s">
        <v>92</v>
      </c>
      <c r="E53" s="13" t="str">
        <f>IF(COUNTIF(C:C,C53)&gt;1,"合致","")</f>
        <v/>
      </c>
    </row>
    <row r="54" spans="1:5">
      <c r="A54" s="13">
        <v>6</v>
      </c>
      <c r="B54" s="26" t="s">
        <v>693</v>
      </c>
      <c r="C54" s="26" t="s">
        <v>67</v>
      </c>
      <c r="D54" s="26" t="s">
        <v>64</v>
      </c>
      <c r="E54" s="13" t="str">
        <f>IF(COUNTIF(C:C,C54)&gt;1,"合致","")</f>
        <v/>
      </c>
    </row>
    <row r="55" spans="1:5">
      <c r="A55" s="13">
        <v>6</v>
      </c>
      <c r="B55" s="26" t="s">
        <v>553</v>
      </c>
      <c r="C55" s="26" t="s">
        <v>7</v>
      </c>
      <c r="D55" s="26" t="s">
        <v>6</v>
      </c>
      <c r="E55" s="13" t="str">
        <f>IF(COUNTIF(C:C,C55)&gt;1,"合致","")</f>
        <v/>
      </c>
    </row>
    <row r="56" spans="1:5">
      <c r="A56" s="13">
        <v>6</v>
      </c>
      <c r="B56" s="26" t="s">
        <v>763</v>
      </c>
      <c r="C56" s="26" t="s">
        <v>764</v>
      </c>
      <c r="D56" s="26" t="s">
        <v>27</v>
      </c>
      <c r="E56" s="13" t="str">
        <f>IF(COUNTIF(C:C,C56)&gt;1,"合致","")</f>
        <v/>
      </c>
    </row>
    <row r="57" spans="1:5">
      <c r="A57" s="13">
        <v>6</v>
      </c>
      <c r="B57" s="26" t="s">
        <v>643</v>
      </c>
      <c r="C57" s="26" t="s">
        <v>537</v>
      </c>
      <c r="D57" s="26" t="s">
        <v>76</v>
      </c>
      <c r="E57" s="13" t="str">
        <f>IF(COUNTIF(C:C,C57)&gt;1,"合致","")</f>
        <v/>
      </c>
    </row>
    <row r="58" spans="1:5">
      <c r="A58" s="13">
        <v>6</v>
      </c>
      <c r="B58" s="26" t="s">
        <v>720</v>
      </c>
      <c r="C58" s="26" t="s">
        <v>54</v>
      </c>
      <c r="D58" s="26" t="s">
        <v>42</v>
      </c>
      <c r="E58" s="13" t="str">
        <f>IF(COUNTIF(C:C,C58)&gt;1,"合致","")</f>
        <v/>
      </c>
    </row>
    <row r="59" spans="1:5">
      <c r="A59" s="13">
        <v>6</v>
      </c>
      <c r="B59" s="26" t="s">
        <v>708</v>
      </c>
      <c r="C59" s="26" t="s">
        <v>44</v>
      </c>
      <c r="D59" s="26" t="s">
        <v>42</v>
      </c>
      <c r="E59" s="13" t="str">
        <f>IF(COUNTIF(C:C,C59)&gt;1,"合致","")</f>
        <v/>
      </c>
    </row>
    <row r="60" spans="1:5">
      <c r="A60" s="13">
        <v>6</v>
      </c>
      <c r="B60" s="26" t="s">
        <v>707</v>
      </c>
      <c r="C60" s="26" t="s">
        <v>43</v>
      </c>
      <c r="D60" s="26" t="s">
        <v>42</v>
      </c>
      <c r="E60" s="13" t="str">
        <f>IF(COUNTIF(C:C,C60)&gt;1,"合致","")</f>
        <v/>
      </c>
    </row>
    <row r="61" spans="1:5">
      <c r="A61" s="13">
        <v>6</v>
      </c>
      <c r="B61" s="26" t="s">
        <v>716</v>
      </c>
      <c r="C61" s="26" t="s">
        <v>717</v>
      </c>
      <c r="D61" s="26" t="s">
        <v>42</v>
      </c>
      <c r="E61" s="13" t="str">
        <f>IF(COUNTIF(C:C,C61)&gt;1,"合致","")</f>
        <v/>
      </c>
    </row>
    <row r="62" spans="1:5">
      <c r="A62" s="13">
        <v>6</v>
      </c>
      <c r="B62" s="26" t="s">
        <v>710</v>
      </c>
      <c r="C62" s="26" t="s">
        <v>46</v>
      </c>
      <c r="D62" s="26" t="s">
        <v>42</v>
      </c>
      <c r="E62" s="13" t="str">
        <f>IF(COUNTIF(C:C,C62)&gt;1,"合致","")</f>
        <v/>
      </c>
    </row>
    <row r="63" spans="1:5">
      <c r="A63" s="13">
        <v>6</v>
      </c>
      <c r="B63" s="26" t="s">
        <v>725</v>
      </c>
      <c r="C63" s="26" t="s">
        <v>59</v>
      </c>
      <c r="D63" s="26" t="s">
        <v>42</v>
      </c>
      <c r="E63" s="13" t="str">
        <f>IF(COUNTIF(C:C,C63)&gt;1,"合致","")</f>
        <v/>
      </c>
    </row>
    <row r="64" spans="1:5">
      <c r="A64" s="13">
        <v>6</v>
      </c>
      <c r="B64" s="26" t="s">
        <v>626</v>
      </c>
      <c r="C64" s="26" t="s">
        <v>158</v>
      </c>
      <c r="D64" s="26" t="s">
        <v>157</v>
      </c>
      <c r="E64" s="13" t="str">
        <f>IF(COUNTIF(C:C,C64)&gt;1,"合致","")</f>
        <v/>
      </c>
    </row>
    <row r="65" spans="1:5">
      <c r="A65" s="13">
        <v>6</v>
      </c>
      <c r="B65" s="31" t="s">
        <v>689</v>
      </c>
      <c r="C65" s="31" t="s">
        <v>65</v>
      </c>
      <c r="D65" s="26" t="s">
        <v>63</v>
      </c>
      <c r="E65" s="13" t="str">
        <f>IF(COUNTIF(C:C,C65)&gt;1,"合致","")</f>
        <v/>
      </c>
    </row>
    <row r="66" spans="1:5">
      <c r="A66" s="13">
        <v>6</v>
      </c>
      <c r="B66" s="33"/>
      <c r="C66" s="33"/>
      <c r="D66" s="26" t="s">
        <v>215</v>
      </c>
      <c r="E66" s="13" t="str">
        <f>IF(COUNTIF(C:C,C66)&gt;1,"合致","")</f>
        <v/>
      </c>
    </row>
    <row r="67" spans="1:5">
      <c r="A67" s="13">
        <v>6</v>
      </c>
      <c r="B67" s="26" t="s">
        <v>582</v>
      </c>
      <c r="C67" s="26" t="s">
        <v>774</v>
      </c>
      <c r="D67" s="26" t="s">
        <v>173</v>
      </c>
      <c r="E67" s="13" t="str">
        <f>IF(COUNTIF(C:C,C67)&gt;1,"合致","")</f>
        <v/>
      </c>
    </row>
    <row r="68" spans="1:5">
      <c r="A68" s="13">
        <v>6</v>
      </c>
      <c r="B68" s="26" t="s">
        <v>751</v>
      </c>
      <c r="C68" s="26" t="s">
        <v>752</v>
      </c>
      <c r="D68" s="26" t="s">
        <v>27</v>
      </c>
      <c r="E68" s="13" t="str">
        <f>IF(COUNTIF(C:C,C68)&gt;1,"合致","")</f>
        <v/>
      </c>
    </row>
    <row r="69" spans="1:5">
      <c r="A69" s="13">
        <v>6</v>
      </c>
      <c r="B69" s="26" t="s">
        <v>638</v>
      </c>
      <c r="C69" s="26" t="s">
        <v>532</v>
      </c>
      <c r="D69" s="26" t="s">
        <v>76</v>
      </c>
      <c r="E69" s="13" t="str">
        <f>IF(COUNTIF(C:C,C69)&gt;1,"合致","")</f>
        <v/>
      </c>
    </row>
    <row r="70" spans="1:5">
      <c r="A70" s="13">
        <v>6</v>
      </c>
      <c r="B70" s="26" t="s">
        <v>580</v>
      </c>
      <c r="C70" s="26" t="s">
        <v>581</v>
      </c>
      <c r="D70" s="26" t="s">
        <v>579</v>
      </c>
      <c r="E70" s="13" t="str">
        <f>IF(COUNTIF(C:C,C70)&gt;1,"合致","")</f>
        <v/>
      </c>
    </row>
    <row r="71" spans="1:5">
      <c r="A71" s="13">
        <v>6</v>
      </c>
      <c r="B71" s="26" t="s">
        <v>733</v>
      </c>
      <c r="C71" s="26" t="s">
        <v>734</v>
      </c>
      <c r="D71" s="26" t="s">
        <v>5</v>
      </c>
      <c r="E71" s="13" t="str">
        <f>IF(COUNTIF(C:C,C71)&gt;1,"合致","")</f>
        <v/>
      </c>
    </row>
    <row r="72" spans="1:5">
      <c r="A72" s="13">
        <v>6</v>
      </c>
      <c r="B72" s="26" t="s">
        <v>632</v>
      </c>
      <c r="C72" s="26" t="s">
        <v>78</v>
      </c>
      <c r="D72" s="26" t="s">
        <v>76</v>
      </c>
      <c r="E72" s="13" t="str">
        <f>IF(COUNTIF(C:C,C72)&gt;1,"合致","")</f>
        <v/>
      </c>
    </row>
    <row r="73" spans="1:5">
      <c r="A73" s="13">
        <v>6</v>
      </c>
      <c r="B73" s="26" t="s">
        <v>673</v>
      </c>
      <c r="C73" s="26" t="s">
        <v>31</v>
      </c>
      <c r="D73" s="26" t="s">
        <v>30</v>
      </c>
      <c r="E73" s="13" t="str">
        <f>IF(COUNTIF(C:C,C73)&gt;1,"合致","")</f>
        <v/>
      </c>
    </row>
    <row r="74" spans="1:5">
      <c r="A74" s="13">
        <v>6</v>
      </c>
      <c r="B74" s="26" t="s">
        <v>631</v>
      </c>
      <c r="C74" s="26" t="s">
        <v>77</v>
      </c>
      <c r="D74" s="26" t="s">
        <v>76</v>
      </c>
      <c r="E74" s="13" t="str">
        <f>IF(COUNTIF(C:C,C74)&gt;1,"合致","")</f>
        <v/>
      </c>
    </row>
    <row r="75" spans="1:5">
      <c r="A75" s="13">
        <v>6</v>
      </c>
      <c r="B75" s="26" t="s">
        <v>641</v>
      </c>
      <c r="C75" s="26" t="s">
        <v>535</v>
      </c>
      <c r="D75" s="26" t="s">
        <v>76</v>
      </c>
      <c r="E75" s="13" t="str">
        <f>IF(COUNTIF(C:C,C75)&gt;1,"合致","")</f>
        <v/>
      </c>
    </row>
    <row r="76" spans="1:5">
      <c r="A76" s="13">
        <v>6</v>
      </c>
      <c r="B76" s="26" t="s">
        <v>682</v>
      </c>
      <c r="C76" s="26" t="s">
        <v>95</v>
      </c>
      <c r="D76" s="26" t="s">
        <v>94</v>
      </c>
      <c r="E76" s="13" t="str">
        <f>IF(COUNTIF(C:C,C76)&gt;1,"合致","")</f>
        <v/>
      </c>
    </row>
    <row r="77" spans="1:5">
      <c r="A77" s="13">
        <v>6</v>
      </c>
      <c r="B77" s="26" t="s">
        <v>611</v>
      </c>
      <c r="C77" s="26" t="s">
        <v>114</v>
      </c>
      <c r="D77" s="26" t="s">
        <v>111</v>
      </c>
      <c r="E77" s="13" t="str">
        <f>IF(COUNTIF(C:C,C77)&gt;1,"合致","")</f>
        <v/>
      </c>
    </row>
    <row r="78" spans="1:5">
      <c r="A78" s="13">
        <v>6</v>
      </c>
      <c r="B78" s="26" t="s">
        <v>640</v>
      </c>
      <c r="C78" s="26" t="s">
        <v>534</v>
      </c>
      <c r="D78" s="26" t="s">
        <v>76</v>
      </c>
      <c r="E78" s="13" t="str">
        <f>IF(COUNTIF(C:C,C78)&gt;1,"合致","")</f>
        <v/>
      </c>
    </row>
    <row r="79" spans="1:5">
      <c r="A79" s="13">
        <v>6</v>
      </c>
      <c r="B79" s="26" t="s">
        <v>555</v>
      </c>
      <c r="C79" s="26" t="s">
        <v>8</v>
      </c>
      <c r="D79" s="26" t="s">
        <v>4</v>
      </c>
      <c r="E79" s="13" t="str">
        <f>IF(COUNTIF(C:C,C79)&gt;1,"合致","")</f>
        <v/>
      </c>
    </row>
    <row r="80" spans="1:5">
      <c r="A80" s="13">
        <v>6</v>
      </c>
      <c r="B80" s="26" t="s">
        <v>556</v>
      </c>
      <c r="C80" s="26" t="s">
        <v>9</v>
      </c>
      <c r="D80" s="26" t="s">
        <v>4</v>
      </c>
      <c r="E80" s="13" t="str">
        <f>IF(COUNTIF(C:C,C80)&gt;1,"合致","")</f>
        <v/>
      </c>
    </row>
    <row r="81" spans="1:5">
      <c r="A81" s="13">
        <v>6</v>
      </c>
      <c r="B81" s="26" t="s">
        <v>557</v>
      </c>
      <c r="C81" s="26" t="s">
        <v>10</v>
      </c>
      <c r="D81" s="26" t="s">
        <v>6</v>
      </c>
      <c r="E81" s="13" t="str">
        <f>IF(COUNTIF(C:C,C81)&gt;1,"合致","")</f>
        <v/>
      </c>
    </row>
    <row r="82" spans="1:5">
      <c r="A82" s="13">
        <v>6</v>
      </c>
      <c r="B82" s="26" t="s">
        <v>612</v>
      </c>
      <c r="C82" s="26" t="s">
        <v>115</v>
      </c>
      <c r="D82" s="26" t="s">
        <v>111</v>
      </c>
      <c r="E82" s="13" t="str">
        <f>IF(COUNTIF(C:C,C82)&gt;1,"合致","")</f>
        <v/>
      </c>
    </row>
    <row r="83" spans="1:5">
      <c r="A83" s="13">
        <v>6</v>
      </c>
      <c r="B83" s="26" t="s">
        <v>558</v>
      </c>
      <c r="C83" s="26" t="s">
        <v>524</v>
      </c>
      <c r="D83" s="26" t="s">
        <v>4</v>
      </c>
      <c r="E83" s="13" t="str">
        <f>IF(COUNTIF(C:C,C83)&gt;1,"合致","")</f>
        <v/>
      </c>
    </row>
    <row r="84" spans="1:5">
      <c r="A84" s="13">
        <v>6</v>
      </c>
      <c r="B84" s="26" t="s">
        <v>701</v>
      </c>
      <c r="C84" s="26" t="s">
        <v>550</v>
      </c>
      <c r="D84" s="26" t="s">
        <v>214</v>
      </c>
      <c r="E84" s="13" t="str">
        <f>IF(COUNTIF(C:C,C84)&gt;1,"合致","")</f>
        <v/>
      </c>
    </row>
    <row r="85" spans="1:5">
      <c r="A85" s="13">
        <v>6</v>
      </c>
      <c r="B85" s="31" t="s">
        <v>658</v>
      </c>
      <c r="C85" s="31" t="s">
        <v>20</v>
      </c>
      <c r="D85" s="26" t="s">
        <v>17</v>
      </c>
      <c r="E85" s="13" t="str">
        <f>IF(COUNTIF(C:C,C85)&gt;1,"合致","")</f>
        <v/>
      </c>
    </row>
    <row r="86" spans="1:5">
      <c r="A86" s="13">
        <v>6</v>
      </c>
      <c r="B86" s="33"/>
      <c r="C86" s="33"/>
      <c r="D86" s="26" t="s">
        <v>124</v>
      </c>
      <c r="E86" s="13" t="str">
        <f>IF(COUNTIF(C:C,C86)&gt;1,"合致","")</f>
        <v/>
      </c>
    </row>
    <row r="87" spans="1:5">
      <c r="A87" s="13">
        <v>6</v>
      </c>
      <c r="B87" s="26" t="s">
        <v>589</v>
      </c>
      <c r="C87" s="26" t="s">
        <v>590</v>
      </c>
      <c r="D87" s="26" t="s">
        <v>103</v>
      </c>
      <c r="E87" s="13" t="str">
        <f>IF(COUNTIF(C:C,C87)&gt;1,"合致","")</f>
        <v/>
      </c>
    </row>
    <row r="88" spans="1:5">
      <c r="A88" s="13">
        <v>6</v>
      </c>
      <c r="B88" s="26" t="s">
        <v>606</v>
      </c>
      <c r="C88" s="26" t="s">
        <v>607</v>
      </c>
      <c r="D88" s="26" t="s">
        <v>108</v>
      </c>
      <c r="E88" s="13" t="str">
        <f>IF(COUNTIF(C:C,C88)&gt;1,"合致","")</f>
        <v/>
      </c>
    </row>
    <row r="89" spans="1:5">
      <c r="A89" s="13">
        <v>6</v>
      </c>
      <c r="B89" s="26" t="s">
        <v>713</v>
      </c>
      <c r="C89" s="26" t="s">
        <v>49</v>
      </c>
      <c r="D89" s="26" t="s">
        <v>42</v>
      </c>
      <c r="E89" s="13" t="str">
        <f>IF(COUNTIF(C:C,C89)&gt;1,"合致","")</f>
        <v/>
      </c>
    </row>
    <row r="90" spans="1:5">
      <c r="A90" s="13">
        <v>6</v>
      </c>
      <c r="B90" s="28" t="s">
        <v>781</v>
      </c>
      <c r="C90" s="28" t="s">
        <v>782</v>
      </c>
      <c r="D90" s="28" t="s">
        <v>26</v>
      </c>
      <c r="E90" s="13" t="str">
        <f>IF(COUNTIF(C:C,C90)&gt;1,"合致","")</f>
        <v/>
      </c>
    </row>
    <row r="91" spans="1:5">
      <c r="A91" s="13">
        <v>6</v>
      </c>
      <c r="B91" s="28" t="s">
        <v>779</v>
      </c>
      <c r="C91" s="28" t="s">
        <v>780</v>
      </c>
      <c r="D91" s="28" t="s">
        <v>26</v>
      </c>
      <c r="E91" s="13" t="str">
        <f>IF(COUNTIF(C:C,C91)&gt;1,"合致","")</f>
        <v/>
      </c>
    </row>
    <row r="92" spans="1:5">
      <c r="A92" s="13">
        <v>6</v>
      </c>
      <c r="B92" s="26" t="s">
        <v>703</v>
      </c>
      <c r="C92" s="26" t="s">
        <v>216</v>
      </c>
      <c r="D92" s="26" t="s">
        <v>215</v>
      </c>
      <c r="E92" s="13" t="str">
        <f>IF(COUNTIF(C:C,C92)&gt;1,"合致","")</f>
        <v/>
      </c>
    </row>
    <row r="93" spans="1:5">
      <c r="A93" s="13">
        <v>6</v>
      </c>
      <c r="B93" s="31" t="s">
        <v>659</v>
      </c>
      <c r="C93" s="31" t="s">
        <v>21</v>
      </c>
      <c r="D93" s="26" t="s">
        <v>17</v>
      </c>
      <c r="E93" s="13" t="str">
        <f>IF(COUNTIF(C:C,C93)&gt;1,"合致","")</f>
        <v/>
      </c>
    </row>
    <row r="94" spans="1:5">
      <c r="A94" s="13">
        <v>6</v>
      </c>
      <c r="B94" s="33"/>
      <c r="C94" s="33"/>
      <c r="D94" s="26" t="s">
        <v>124</v>
      </c>
      <c r="E94" s="13" t="str">
        <f>IF(COUNTIF(C:C,C94)&gt;1,"合致","")</f>
        <v/>
      </c>
    </row>
    <row r="95" spans="1:5">
      <c r="A95" s="13">
        <v>6</v>
      </c>
      <c r="B95" s="26" t="s">
        <v>634</v>
      </c>
      <c r="C95" s="26" t="s">
        <v>80</v>
      </c>
      <c r="D95" s="26" t="s">
        <v>76</v>
      </c>
      <c r="E95" s="13" t="str">
        <f>IF(COUNTIF(C:C,C95)&gt;1,"合致","")</f>
        <v/>
      </c>
    </row>
    <row r="96" spans="1:5">
      <c r="A96" s="13">
        <v>6</v>
      </c>
      <c r="B96" s="26" t="s">
        <v>570</v>
      </c>
      <c r="C96" s="26" t="s">
        <v>571</v>
      </c>
      <c r="D96" s="26" t="s">
        <v>5</v>
      </c>
      <c r="E96" s="13" t="str">
        <f>IF(COUNTIF(C:C,C96)&gt;1,"合致","")</f>
        <v/>
      </c>
    </row>
    <row r="97" spans="1:5">
      <c r="A97" s="13">
        <v>6</v>
      </c>
      <c r="B97" s="26" t="s">
        <v>554</v>
      </c>
      <c r="C97" s="26" t="s">
        <v>523</v>
      </c>
      <c r="D97" s="26" t="s">
        <v>4</v>
      </c>
      <c r="E97" s="13" t="str">
        <f>IF(COUNTIF(C:C,C97)&gt;1,"合致","")</f>
        <v/>
      </c>
    </row>
    <row r="98" spans="1:5">
      <c r="A98" s="13">
        <v>6</v>
      </c>
      <c r="B98" s="26" t="s">
        <v>742</v>
      </c>
      <c r="C98" s="26" t="s">
        <v>743</v>
      </c>
      <c r="D98" s="26" t="s">
        <v>5</v>
      </c>
      <c r="E98" s="13" t="str">
        <f>IF(COUNTIF(C:C,C98)&gt;1,"合致","")</f>
        <v/>
      </c>
    </row>
    <row r="99" spans="1:5">
      <c r="A99" s="13">
        <v>6</v>
      </c>
      <c r="B99" s="26" t="s">
        <v>736</v>
      </c>
      <c r="C99" s="26" t="s">
        <v>737</v>
      </c>
      <c r="D99" s="26" t="s">
        <v>5</v>
      </c>
      <c r="E99" s="13" t="str">
        <f>IF(COUNTIF(C:C,C99)&gt;1,"合致","")</f>
        <v/>
      </c>
    </row>
    <row r="100" spans="1:5">
      <c r="A100" s="13">
        <v>6</v>
      </c>
      <c r="B100" s="26" t="s">
        <v>559</v>
      </c>
      <c r="C100" s="26" t="s">
        <v>11</v>
      </c>
      <c r="D100" s="26" t="s">
        <v>4</v>
      </c>
      <c r="E100" s="13" t="str">
        <f>IF(COUNTIF(C:C,C100)&gt;1,"合致","")</f>
        <v/>
      </c>
    </row>
    <row r="101" spans="1:5">
      <c r="A101" s="13">
        <v>6</v>
      </c>
      <c r="B101" s="26" t="s">
        <v>679</v>
      </c>
      <c r="C101" s="26" t="s">
        <v>35</v>
      </c>
      <c r="D101" s="26" t="s">
        <v>30</v>
      </c>
      <c r="E101" s="13" t="str">
        <f>IF(COUNTIF(C:C,C101)&gt;1,"合致","")</f>
        <v/>
      </c>
    </row>
    <row r="102" spans="1:5">
      <c r="A102" s="13">
        <v>6</v>
      </c>
      <c r="B102" s="26" t="s">
        <v>620</v>
      </c>
      <c r="C102" s="26" t="s">
        <v>121</v>
      </c>
      <c r="D102" s="26" t="s">
        <v>119</v>
      </c>
      <c r="E102" s="13" t="str">
        <f>IF(COUNTIF(C:C,C102)&gt;1,"合致","")</f>
        <v/>
      </c>
    </row>
    <row r="103" spans="1:5">
      <c r="A103" s="13">
        <v>6</v>
      </c>
      <c r="B103" s="26" t="s">
        <v>727</v>
      </c>
      <c r="C103" s="26" t="s">
        <v>728</v>
      </c>
      <c r="D103" s="26" t="s">
        <v>253</v>
      </c>
      <c r="E103" s="13" t="str">
        <f>IF(COUNTIF(C:C,C103)&gt;1,"合致","")</f>
        <v/>
      </c>
    </row>
    <row r="104" spans="1:5">
      <c r="A104" s="13">
        <v>6</v>
      </c>
      <c r="B104" s="26" t="s">
        <v>569</v>
      </c>
      <c r="C104" s="26" t="s">
        <v>527</v>
      </c>
      <c r="D104" s="26" t="s">
        <v>5</v>
      </c>
      <c r="E104" s="13" t="str">
        <f>IF(COUNTIF(C:C,C104)&gt;1,"合致","")</f>
        <v/>
      </c>
    </row>
    <row r="105" spans="1:5">
      <c r="A105" s="13">
        <v>6</v>
      </c>
      <c r="B105" s="26" t="s">
        <v>683</v>
      </c>
      <c r="C105" s="26" t="s">
        <v>96</v>
      </c>
      <c r="D105" s="26" t="s">
        <v>94</v>
      </c>
      <c r="E105" s="13" t="str">
        <f>IF(COUNTIF(C:C,C105)&gt;1,"合致","")</f>
        <v/>
      </c>
    </row>
    <row r="106" spans="1:5">
      <c r="A106" s="13">
        <v>6</v>
      </c>
      <c r="B106" s="26" t="s">
        <v>598</v>
      </c>
      <c r="C106" s="26" t="s">
        <v>599</v>
      </c>
      <c r="D106" s="26" t="s">
        <v>103</v>
      </c>
      <c r="E106" s="13" t="str">
        <f>IF(COUNTIF(C:C,C106)&gt;1,"合致","")</f>
        <v/>
      </c>
    </row>
    <row r="107" spans="1:5">
      <c r="A107" s="13">
        <v>6</v>
      </c>
      <c r="B107" s="26" t="s">
        <v>594</v>
      </c>
      <c r="C107" s="26" t="s">
        <v>595</v>
      </c>
      <c r="D107" s="26" t="s">
        <v>593</v>
      </c>
      <c r="E107" s="13" t="str">
        <f>IF(COUNTIF(C:C,C107)&gt;1,"合致","")</f>
        <v/>
      </c>
    </row>
    <row r="108" spans="1:5">
      <c r="A108" s="13">
        <v>6</v>
      </c>
      <c r="B108" s="26" t="s">
        <v>596</v>
      </c>
      <c r="C108" s="26" t="s">
        <v>597</v>
      </c>
      <c r="D108" s="26" t="s">
        <v>103</v>
      </c>
      <c r="E108" s="13" t="str">
        <f>IF(COUNTIF(C:C,C108)&gt;1,"合致","")</f>
        <v/>
      </c>
    </row>
    <row r="109" spans="1:5">
      <c r="A109" s="13">
        <v>6</v>
      </c>
      <c r="B109" s="26" t="s">
        <v>588</v>
      </c>
      <c r="C109" s="26" t="s">
        <v>104</v>
      </c>
      <c r="D109" s="26" t="s">
        <v>103</v>
      </c>
      <c r="E109" s="13" t="str">
        <f>IF(COUNTIF(C:C,C109)&gt;1,"合致","")</f>
        <v/>
      </c>
    </row>
    <row r="110" spans="1:5">
      <c r="A110" s="13">
        <v>6</v>
      </c>
      <c r="B110" s="26" t="s">
        <v>740</v>
      </c>
      <c r="C110" s="26" t="s">
        <v>741</v>
      </c>
      <c r="D110" s="26" t="s">
        <v>5</v>
      </c>
      <c r="E110" s="13" t="str">
        <f>IF(COUNTIF(C:C,C110)&gt;1,"合致","")</f>
        <v/>
      </c>
    </row>
    <row r="111" spans="1:5">
      <c r="A111" s="13">
        <v>6</v>
      </c>
      <c r="B111" s="26" t="s">
        <v>608</v>
      </c>
      <c r="C111" s="26" t="s">
        <v>109</v>
      </c>
      <c r="D111" s="26" t="s">
        <v>108</v>
      </c>
      <c r="E111" s="13" t="str">
        <f>IF(COUNTIF(C:C,C111)&gt;1,"合致","")</f>
        <v/>
      </c>
    </row>
    <row r="112" spans="1:5">
      <c r="A112" s="13">
        <v>6</v>
      </c>
      <c r="B112" s="26" t="s">
        <v>726</v>
      </c>
      <c r="C112" s="26" t="s">
        <v>250</v>
      </c>
      <c r="D112" s="26" t="s">
        <v>249</v>
      </c>
      <c r="E112" s="13" t="str">
        <f>IF(COUNTIF(C:C,C112)&gt;1,"合致","")</f>
        <v/>
      </c>
    </row>
    <row r="113" spans="1:5">
      <c r="A113" s="13">
        <v>6</v>
      </c>
      <c r="B113" s="28" t="s">
        <v>772</v>
      </c>
      <c r="C113" s="28" t="s">
        <v>773</v>
      </c>
      <c r="D113" s="28" t="s">
        <v>771</v>
      </c>
      <c r="E113" s="13" t="str">
        <f>IF(COUNTIF(C:C,C113)&gt;1,"合致","")</f>
        <v/>
      </c>
    </row>
    <row r="114" spans="1:5">
      <c r="A114" s="13">
        <v>6</v>
      </c>
      <c r="B114" s="26" t="s">
        <v>567</v>
      </c>
      <c r="C114" s="26" t="s">
        <v>525</v>
      </c>
      <c r="D114" s="26" t="s">
        <v>5</v>
      </c>
      <c r="E114" s="13" t="str">
        <f>IF(COUNTIF(C:C,C114)&gt;1,"合致","")</f>
        <v/>
      </c>
    </row>
    <row r="115" spans="1:5">
      <c r="A115" s="13">
        <v>6</v>
      </c>
      <c r="B115" s="26" t="s">
        <v>560</v>
      </c>
      <c r="C115" s="26" t="s">
        <v>744</v>
      </c>
      <c r="D115" s="26" t="s">
        <v>4</v>
      </c>
      <c r="E115" s="13" t="str">
        <f>IF(COUNTIF(C:C,C115)&gt;1,"合致","")</f>
        <v/>
      </c>
    </row>
    <row r="116" spans="1:5">
      <c r="A116" s="13">
        <v>6</v>
      </c>
      <c r="B116" s="26" t="s">
        <v>696</v>
      </c>
      <c r="C116" s="26" t="s">
        <v>71</v>
      </c>
      <c r="D116" s="26" t="s">
        <v>69</v>
      </c>
      <c r="E116" s="13" t="str">
        <f>IF(COUNTIF(C:C,C116)&gt;1,"合致","")</f>
        <v/>
      </c>
    </row>
    <row r="117" spans="1:5">
      <c r="A117" s="13">
        <v>6</v>
      </c>
      <c r="B117" s="31" t="s">
        <v>671</v>
      </c>
      <c r="C117" s="31" t="s">
        <v>141</v>
      </c>
      <c r="D117" s="26" t="s">
        <v>124</v>
      </c>
      <c r="E117" s="13" t="str">
        <f>IF(COUNTIF(C:C,C117)&gt;1,"合致","")</f>
        <v/>
      </c>
    </row>
    <row r="118" spans="1:5">
      <c r="A118" s="13">
        <v>6</v>
      </c>
      <c r="B118" s="33"/>
      <c r="C118" s="33"/>
      <c r="D118" s="26" t="s">
        <v>140</v>
      </c>
      <c r="E118" s="13" t="str">
        <f>IF(COUNTIF(C:C,C118)&gt;1,"合致","")</f>
        <v/>
      </c>
    </row>
    <row r="119" spans="1:5">
      <c r="A119" s="13">
        <v>6</v>
      </c>
      <c r="B119" s="26" t="s">
        <v>644</v>
      </c>
      <c r="C119" s="26" t="s">
        <v>538</v>
      </c>
      <c r="D119" s="26" t="s">
        <v>76</v>
      </c>
      <c r="E119" s="13" t="str">
        <f>IF(COUNTIF(C:C,C119)&gt;1,"合致","")</f>
        <v/>
      </c>
    </row>
    <row r="120" spans="1:5">
      <c r="A120" s="13">
        <v>6</v>
      </c>
      <c r="B120" s="26" t="s">
        <v>636</v>
      </c>
      <c r="C120" s="26" t="s">
        <v>82</v>
      </c>
      <c r="D120" s="26" t="s">
        <v>76</v>
      </c>
      <c r="E120" s="13" t="str">
        <f>IF(COUNTIF(C:C,C120)&gt;1,"合致","")</f>
        <v/>
      </c>
    </row>
    <row r="121" spans="1:5">
      <c r="A121" s="13">
        <v>6</v>
      </c>
      <c r="B121" s="26" t="s">
        <v>651</v>
      </c>
      <c r="C121" s="26" t="s">
        <v>227</v>
      </c>
      <c r="D121" s="26" t="s">
        <v>226</v>
      </c>
      <c r="E121" s="13" t="str">
        <f>IF(COUNTIF(C:C,C121)&gt;1,"合致","")</f>
        <v/>
      </c>
    </row>
    <row r="122" spans="1:5">
      <c r="A122" s="13">
        <v>6</v>
      </c>
      <c r="B122" s="26" t="s">
        <v>722</v>
      </c>
      <c r="C122" s="26" t="s">
        <v>56</v>
      </c>
      <c r="D122" s="26" t="s">
        <v>42</v>
      </c>
      <c r="E122" s="13" t="str">
        <f>IF(COUNTIF(C:C,C122)&gt;1,"合致","")</f>
        <v/>
      </c>
    </row>
    <row r="123" spans="1:5">
      <c r="A123" s="13">
        <v>6</v>
      </c>
      <c r="B123" s="26" t="s">
        <v>686</v>
      </c>
      <c r="C123" s="26" t="s">
        <v>101</v>
      </c>
      <c r="D123" s="26" t="s">
        <v>98</v>
      </c>
      <c r="E123" s="13" t="str">
        <f>IF(COUNTIF(C:C,C123)&gt;1,"合致","")</f>
        <v/>
      </c>
    </row>
    <row r="124" spans="1:5">
      <c r="A124" s="13">
        <v>6</v>
      </c>
      <c r="B124" s="26" t="s">
        <v>566</v>
      </c>
      <c r="C124" s="26" t="s">
        <v>16</v>
      </c>
      <c r="D124" s="26" t="s">
        <v>4</v>
      </c>
      <c r="E124" s="13" t="str">
        <f>IF(COUNTIF(C:C,C124)&gt;1,"合致","")</f>
        <v/>
      </c>
    </row>
    <row r="125" spans="1:5">
      <c r="A125" s="13">
        <v>6</v>
      </c>
      <c r="B125" s="26" t="s">
        <v>591</v>
      </c>
      <c r="C125" s="26" t="s">
        <v>592</v>
      </c>
      <c r="D125" s="26" t="s">
        <v>103</v>
      </c>
      <c r="E125" s="13" t="str">
        <f>IF(COUNTIF(C:C,C125)&gt;1,"合致","")</f>
        <v/>
      </c>
    </row>
    <row r="126" spans="1:5">
      <c r="A126" s="13">
        <v>6</v>
      </c>
      <c r="B126" s="26" t="s">
        <v>562</v>
      </c>
      <c r="C126" s="26" t="s">
        <v>110</v>
      </c>
      <c r="D126" s="26" t="s">
        <v>108</v>
      </c>
      <c r="E126" s="13" t="str">
        <f>IF(COUNTIF(C:C,C126)&gt;1,"合致","")</f>
        <v/>
      </c>
    </row>
    <row r="127" spans="1:5">
      <c r="A127" s="13">
        <v>6</v>
      </c>
      <c r="B127" s="26" t="s">
        <v>602</v>
      </c>
      <c r="C127" s="26" t="s">
        <v>603</v>
      </c>
      <c r="D127" s="26" t="s">
        <v>103</v>
      </c>
      <c r="E127" s="13" t="str">
        <f>IF(COUNTIF(C:C,C127)&gt;1,"合致","")</f>
        <v/>
      </c>
    </row>
    <row r="128" spans="1:5">
      <c r="A128" s="13">
        <v>6</v>
      </c>
      <c r="B128" s="26" t="s">
        <v>690</v>
      </c>
      <c r="C128" s="26" t="s">
        <v>769</v>
      </c>
      <c r="D128" s="26" t="s">
        <v>63</v>
      </c>
      <c r="E128" s="13" t="str">
        <f>IF(COUNTIF(C:C,C128)&gt;1,"合致","")</f>
        <v/>
      </c>
    </row>
    <row r="129" spans="1:5">
      <c r="A129" s="13">
        <v>6</v>
      </c>
      <c r="B129" s="31" t="s">
        <v>669</v>
      </c>
      <c r="C129" s="31" t="s">
        <v>138</v>
      </c>
      <c r="D129" s="26" t="s">
        <v>124</v>
      </c>
      <c r="E129" s="13" t="str">
        <f>IF(COUNTIF(C:C,C129)&gt;1,"合致","")</f>
        <v/>
      </c>
    </row>
    <row r="130" spans="1:5">
      <c r="A130" s="13">
        <v>6</v>
      </c>
      <c r="B130" s="33"/>
      <c r="C130" s="33"/>
      <c r="D130" s="26" t="s">
        <v>137</v>
      </c>
      <c r="E130" s="13" t="str">
        <f>IF(COUNTIF(C:C,C130)&gt;1,"合致","")</f>
        <v/>
      </c>
    </row>
    <row r="131" spans="1:5">
      <c r="A131" s="13">
        <v>6</v>
      </c>
      <c r="B131" s="26" t="s">
        <v>633</v>
      </c>
      <c r="C131" s="26" t="s">
        <v>79</v>
      </c>
      <c r="D131" s="26" t="s">
        <v>76</v>
      </c>
      <c r="E131" s="13" t="str">
        <f>IF(COUNTIF(C:C,C131)&gt;1,"合致","")</f>
        <v/>
      </c>
    </row>
    <row r="132" spans="1:5">
      <c r="A132" s="13">
        <v>6</v>
      </c>
      <c r="B132" s="26" t="s">
        <v>587</v>
      </c>
      <c r="C132" s="26" t="s">
        <v>529</v>
      </c>
      <c r="D132" s="26" t="s">
        <v>86</v>
      </c>
      <c r="E132" s="13" t="str">
        <f>IF(COUNTIF(C:C,C132)&gt;1,"合致","")</f>
        <v/>
      </c>
    </row>
    <row r="133" spans="1:5">
      <c r="A133" s="13">
        <v>6</v>
      </c>
      <c r="B133" s="26" t="s">
        <v>645</v>
      </c>
      <c r="C133" s="26" t="s">
        <v>106</v>
      </c>
      <c r="D133" s="26" t="s">
        <v>105</v>
      </c>
      <c r="E133" s="13" t="str">
        <f>IF(COUNTIF(C:C,C133)&gt;1,"合致","")</f>
        <v/>
      </c>
    </row>
    <row r="134" spans="1:5">
      <c r="A134" s="13">
        <v>6</v>
      </c>
      <c r="B134" s="31" t="s">
        <v>664</v>
      </c>
      <c r="C134" s="31" t="s">
        <v>543</v>
      </c>
      <c r="D134" s="26" t="s">
        <v>542</v>
      </c>
      <c r="E134" s="13" t="str">
        <f>IF(COUNTIF(C:C,C134)&gt;1,"合致","")</f>
        <v/>
      </c>
    </row>
    <row r="135" spans="1:5">
      <c r="A135" s="13">
        <v>6</v>
      </c>
      <c r="B135" s="33"/>
      <c r="C135" s="33"/>
      <c r="D135" s="26" t="s">
        <v>124</v>
      </c>
      <c r="E135" s="13" t="str">
        <f>IF(COUNTIF(C:C,C135)&gt;1,"合致","")</f>
        <v/>
      </c>
    </row>
    <row r="136" spans="1:5">
      <c r="A136" s="13">
        <v>6</v>
      </c>
      <c r="B136" s="31" t="s">
        <v>663</v>
      </c>
      <c r="C136" s="31" t="s">
        <v>25</v>
      </c>
      <c r="D136" s="26" t="s">
        <v>17</v>
      </c>
      <c r="E136" s="13" t="str">
        <f>IF(COUNTIF(C:C,C136)&gt;1,"合致","")</f>
        <v/>
      </c>
    </row>
    <row r="137" spans="1:5">
      <c r="A137" s="13">
        <v>6</v>
      </c>
      <c r="B137" s="32"/>
      <c r="C137" s="32"/>
      <c r="D137" s="26" t="s">
        <v>124</v>
      </c>
      <c r="E137" s="13" t="str">
        <f>IF(COUNTIF(C:C,C137)&gt;1,"合致","")</f>
        <v/>
      </c>
    </row>
    <row r="138" spans="1:5">
      <c r="A138" s="13">
        <v>6</v>
      </c>
      <c r="B138" s="33"/>
      <c r="C138" s="33"/>
      <c r="D138" s="26" t="s">
        <v>130</v>
      </c>
      <c r="E138" s="13" t="str">
        <f>IF(COUNTIF(C:C,C138)&gt;1,"合致","")</f>
        <v/>
      </c>
    </row>
    <row r="139" spans="1:5">
      <c r="A139" s="13">
        <v>6</v>
      </c>
      <c r="B139" s="31" t="s">
        <v>662</v>
      </c>
      <c r="C139" s="31" t="s">
        <v>24</v>
      </c>
      <c r="D139" s="26" t="s">
        <v>17</v>
      </c>
      <c r="E139" s="13" t="str">
        <f>IF(COUNTIF(C:C,C139)&gt;1,"合致","")</f>
        <v/>
      </c>
    </row>
    <row r="140" spans="1:5">
      <c r="A140" s="13">
        <v>6</v>
      </c>
      <c r="B140" s="33"/>
      <c r="C140" s="33"/>
      <c r="D140" s="26" t="s">
        <v>124</v>
      </c>
      <c r="E140" s="13" t="str">
        <f>IF(COUNTIF(C:C,C140)&gt;1,"合致","")</f>
        <v/>
      </c>
    </row>
    <row r="141" spans="1:5">
      <c r="A141" s="13">
        <v>6</v>
      </c>
      <c r="B141" s="31" t="s">
        <v>767</v>
      </c>
      <c r="C141" s="31" t="s">
        <v>768</v>
      </c>
      <c r="D141" s="26" t="s">
        <v>542</v>
      </c>
      <c r="E141" s="13" t="str">
        <f>IF(COUNTIF(C:C,C141)&gt;1,"合致","")</f>
        <v/>
      </c>
    </row>
    <row r="142" spans="1:5" s="13" customFormat="1">
      <c r="A142" s="13">
        <v>6</v>
      </c>
      <c r="B142" s="32"/>
      <c r="C142" s="32"/>
      <c r="D142" s="27" t="s">
        <v>124</v>
      </c>
    </row>
    <row r="143" spans="1:5" s="13" customFormat="1">
      <c r="A143" s="13">
        <v>6</v>
      </c>
      <c r="B143" s="32"/>
      <c r="C143" s="32"/>
      <c r="D143" s="26" t="s">
        <v>803</v>
      </c>
    </row>
    <row r="144" spans="1:5">
      <c r="A144" s="13">
        <v>6</v>
      </c>
      <c r="B144" s="33"/>
      <c r="C144" s="33"/>
      <c r="D144" s="27" t="s">
        <v>802</v>
      </c>
      <c r="E144" s="13" t="str">
        <f>IF(COUNTIF(C:C,C144)&gt;1,"合致","")</f>
        <v/>
      </c>
    </row>
    <row r="145" spans="1:5">
      <c r="A145" s="13">
        <v>6</v>
      </c>
      <c r="B145" s="35" t="s">
        <v>661</v>
      </c>
      <c r="C145" s="31" t="s">
        <v>23</v>
      </c>
      <c r="D145" s="26" t="s">
        <v>17</v>
      </c>
      <c r="E145" s="13" t="str">
        <f>IF(COUNTIF(C:C,C145)&gt;1,"合致","")</f>
        <v/>
      </c>
    </row>
    <row r="146" spans="1:5">
      <c r="A146" s="13">
        <v>6</v>
      </c>
      <c r="B146" s="36"/>
      <c r="C146" s="33"/>
      <c r="D146" s="26" t="s">
        <v>124</v>
      </c>
      <c r="E146" s="13" t="str">
        <f>IF(COUNTIF(C:C,C146)&gt;1,"合致","")</f>
        <v/>
      </c>
    </row>
    <row r="147" spans="1:5">
      <c r="A147" s="13">
        <v>6</v>
      </c>
      <c r="B147" s="31" t="s">
        <v>660</v>
      </c>
      <c r="C147" s="31" t="s">
        <v>22</v>
      </c>
      <c r="D147" s="26" t="s">
        <v>17</v>
      </c>
      <c r="E147" s="13" t="str">
        <f>IF(COUNTIF(C:C,C147)&gt;1,"合致","")</f>
        <v/>
      </c>
    </row>
    <row r="148" spans="1:5">
      <c r="A148" s="13">
        <v>6</v>
      </c>
      <c r="B148" s="33"/>
      <c r="C148" s="33"/>
      <c r="D148" s="26" t="s">
        <v>124</v>
      </c>
      <c r="E148" s="13" t="str">
        <f>IF(COUNTIF(C:C,C148)&gt;1,"合致","")</f>
        <v/>
      </c>
    </row>
    <row r="149" spans="1:5">
      <c r="A149" s="13">
        <v>6</v>
      </c>
      <c r="B149" s="26" t="s">
        <v>650</v>
      </c>
      <c r="C149" s="26" t="s">
        <v>540</v>
      </c>
      <c r="D149" s="26" t="s">
        <v>226</v>
      </c>
      <c r="E149" s="13" t="str">
        <f>IF(COUNTIF(C:C,C149)&gt;1,"合致","")</f>
        <v/>
      </c>
    </row>
    <row r="150" spans="1:5">
      <c r="A150" s="13">
        <v>6</v>
      </c>
      <c r="B150" s="26" t="s">
        <v>583</v>
      </c>
      <c r="C150" s="26" t="s">
        <v>225</v>
      </c>
      <c r="D150" s="26" t="s">
        <v>174</v>
      </c>
      <c r="E150" s="13" t="str">
        <f>IF(COUNTIF(C:C,C150)&gt;1,"合致","")</f>
        <v/>
      </c>
    </row>
    <row r="151" spans="1:5">
      <c r="A151" s="13">
        <v>6</v>
      </c>
      <c r="B151" s="26" t="s">
        <v>639</v>
      </c>
      <c r="C151" s="26" t="s">
        <v>533</v>
      </c>
      <c r="D151" s="26" t="s">
        <v>76</v>
      </c>
      <c r="E151" s="13" t="str">
        <f>IF(COUNTIF(C:C,C151)&gt;1,"合致","")</f>
        <v/>
      </c>
    </row>
    <row r="152" spans="1:5">
      <c r="A152" s="13">
        <v>6</v>
      </c>
      <c r="B152" s="26" t="s">
        <v>563</v>
      </c>
      <c r="C152" s="26" t="s">
        <v>13</v>
      </c>
      <c r="D152" s="26" t="s">
        <v>4</v>
      </c>
      <c r="E152" s="13" t="str">
        <f>IF(COUNTIF(C:C,C152)&gt;1,"合致","")</f>
        <v/>
      </c>
    </row>
    <row r="153" spans="1:5">
      <c r="A153" s="13">
        <v>6</v>
      </c>
      <c r="B153" s="26" t="s">
        <v>694</v>
      </c>
      <c r="C153" s="26" t="s">
        <v>548</v>
      </c>
      <c r="D153" s="26" t="s">
        <v>64</v>
      </c>
      <c r="E153" s="13" t="str">
        <f>IF(COUNTIF(C:C,C153)&gt;1,"合致","")</f>
        <v/>
      </c>
    </row>
    <row r="154" spans="1:5">
      <c r="A154" s="13">
        <v>6</v>
      </c>
      <c r="B154" s="31" t="s">
        <v>561</v>
      </c>
      <c r="C154" s="31" t="s">
        <v>12</v>
      </c>
      <c r="D154" s="26" t="s">
        <v>4</v>
      </c>
      <c r="E154" s="13" t="str">
        <f>IF(COUNTIF(C:C,C154)&gt;1,"合致","")</f>
        <v/>
      </c>
    </row>
    <row r="155" spans="1:5">
      <c r="A155" s="13">
        <v>6</v>
      </c>
      <c r="B155" s="33"/>
      <c r="C155" s="33"/>
      <c r="D155" s="26" t="s">
        <v>127</v>
      </c>
      <c r="E155" s="13" t="str">
        <f>IF(COUNTIF(C:C,C155)&gt;1,"合致","")</f>
        <v/>
      </c>
    </row>
    <row r="156" spans="1:5">
      <c r="A156" s="13">
        <v>6</v>
      </c>
      <c r="B156" s="26" t="s">
        <v>695</v>
      </c>
      <c r="C156" s="26" t="s">
        <v>70</v>
      </c>
      <c r="D156" s="26" t="s">
        <v>69</v>
      </c>
      <c r="E156" s="13" t="str">
        <f>IF(COUNTIF(C:C,C156)&gt;1,"合致","")</f>
        <v/>
      </c>
    </row>
    <row r="157" spans="1:5">
      <c r="A157" s="13">
        <v>6</v>
      </c>
      <c r="B157" s="26" t="s">
        <v>572</v>
      </c>
      <c r="C157" s="26" t="s">
        <v>573</v>
      </c>
      <c r="D157" s="26" t="s">
        <v>5</v>
      </c>
      <c r="E157" s="13" t="str">
        <f>IF(COUNTIF(C:C,C157)&gt;1,"合致","")</f>
        <v/>
      </c>
    </row>
    <row r="158" spans="1:5">
      <c r="A158" s="13">
        <v>6</v>
      </c>
      <c r="B158" s="26" t="s">
        <v>577</v>
      </c>
      <c r="C158" s="26" t="s">
        <v>85</v>
      </c>
      <c r="D158" s="26" t="s">
        <v>83</v>
      </c>
      <c r="E158" s="13" t="str">
        <f>IF(COUNTIF(C:C,C158)&gt;1,"合致","")</f>
        <v/>
      </c>
    </row>
    <row r="159" spans="1:5">
      <c r="A159" s="13">
        <v>6</v>
      </c>
      <c r="B159" s="26" t="s">
        <v>610</v>
      </c>
      <c r="C159" s="26" t="s">
        <v>113</v>
      </c>
      <c r="D159" s="26" t="s">
        <v>111</v>
      </c>
      <c r="E159" s="13" t="str">
        <f>IF(COUNTIF(C:C,C159)&gt;1,"合致","")</f>
        <v/>
      </c>
    </row>
    <row r="160" spans="1:5">
      <c r="A160" s="13">
        <v>6</v>
      </c>
      <c r="B160" s="26" t="s">
        <v>685</v>
      </c>
      <c r="C160" s="26" t="s">
        <v>100</v>
      </c>
      <c r="D160" s="26" t="s">
        <v>98</v>
      </c>
      <c r="E160" s="13" t="str">
        <f>IF(COUNTIF(C:C,C160)&gt;1,"合致","")</f>
        <v/>
      </c>
    </row>
    <row r="161" spans="1:5">
      <c r="A161" s="13">
        <v>6</v>
      </c>
      <c r="B161" s="26" t="s">
        <v>667</v>
      </c>
      <c r="C161" s="26" t="s">
        <v>668</v>
      </c>
      <c r="D161" s="26" t="s">
        <v>124</v>
      </c>
      <c r="E161" s="13" t="str">
        <f>IF(COUNTIF(C:C,C161)&gt;1,"合致","")</f>
        <v/>
      </c>
    </row>
    <row r="162" spans="1:5">
      <c r="A162" s="13">
        <v>6</v>
      </c>
      <c r="B162" s="26" t="s">
        <v>672</v>
      </c>
      <c r="C162" s="26" t="s">
        <v>544</v>
      </c>
      <c r="D162" s="26" t="s">
        <v>131</v>
      </c>
      <c r="E162" s="13" t="str">
        <f>IF(COUNTIF(C:C,C162)&gt;1,"合致","")</f>
        <v/>
      </c>
    </row>
    <row r="163" spans="1:5">
      <c r="A163" s="13">
        <v>6</v>
      </c>
      <c r="B163" s="26" t="s">
        <v>604</v>
      </c>
      <c r="C163" s="26" t="s">
        <v>605</v>
      </c>
      <c r="D163" s="26" t="s">
        <v>103</v>
      </c>
      <c r="E163" s="13" t="str">
        <f>IF(COUNTIF(C:C,C163)&gt;1,"合致","")</f>
        <v/>
      </c>
    </row>
    <row r="164" spans="1:5">
      <c r="A164" s="13">
        <v>6</v>
      </c>
      <c r="B164" s="26" t="s">
        <v>745</v>
      </c>
      <c r="C164" s="26" t="s">
        <v>746</v>
      </c>
      <c r="D164" s="26" t="s">
        <v>26</v>
      </c>
      <c r="E164" s="13" t="str">
        <f>IF(COUNTIF(C:C,C164)&gt;1,"合致","")</f>
        <v/>
      </c>
    </row>
    <row r="165" spans="1:5">
      <c r="A165" s="13">
        <v>6</v>
      </c>
      <c r="B165" s="26" t="s">
        <v>637</v>
      </c>
      <c r="C165" s="26" t="s">
        <v>531</v>
      </c>
      <c r="D165" s="26" t="s">
        <v>76</v>
      </c>
      <c r="E165" s="13" t="str">
        <f>IF(COUNTIF(C:C,C165)&gt;1,"合致","")</f>
        <v/>
      </c>
    </row>
    <row r="166" spans="1:5">
      <c r="A166" s="13">
        <v>6</v>
      </c>
      <c r="B166" s="26" t="s">
        <v>653</v>
      </c>
      <c r="C166" s="26" t="s">
        <v>770</v>
      </c>
      <c r="D166" s="26" t="s">
        <v>230</v>
      </c>
      <c r="E166" s="13" t="str">
        <f>IF(COUNTIF(C:C,C166)&gt;1,"合致","")</f>
        <v/>
      </c>
    </row>
    <row r="167" spans="1:5">
      <c r="A167" s="13">
        <v>6</v>
      </c>
      <c r="B167" s="26" t="s">
        <v>721</v>
      </c>
      <c r="C167" s="26" t="s">
        <v>55</v>
      </c>
      <c r="D167" s="26" t="s">
        <v>42</v>
      </c>
      <c r="E167" s="13" t="str">
        <f>IF(COUNTIF(C:C,C167)&gt;1,"合致","")</f>
        <v/>
      </c>
    </row>
    <row r="168" spans="1:5">
      <c r="A168" s="13">
        <v>6</v>
      </c>
      <c r="B168" s="31" t="s">
        <v>624</v>
      </c>
      <c r="C168" s="31" t="s">
        <v>29</v>
      </c>
      <c r="D168" s="26" t="s">
        <v>26</v>
      </c>
      <c r="E168" s="13" t="str">
        <f>IF(COUNTIF(C:C,C168)&gt;1,"合致","")</f>
        <v/>
      </c>
    </row>
    <row r="169" spans="1:5">
      <c r="A169" s="13">
        <v>6</v>
      </c>
      <c r="B169" s="33"/>
      <c r="C169" s="33"/>
      <c r="D169" s="26" t="s">
        <v>167</v>
      </c>
      <c r="E169" s="13" t="str">
        <f>IF(COUNTIF(C:C,C169)&gt;1,"合致","")</f>
        <v/>
      </c>
    </row>
    <row r="170" spans="1:5">
      <c r="A170" s="13">
        <v>6</v>
      </c>
      <c r="B170" s="26" t="s">
        <v>712</v>
      </c>
      <c r="C170" s="26" t="s">
        <v>48</v>
      </c>
      <c r="D170" s="26" t="s">
        <v>42</v>
      </c>
      <c r="E170" s="13" t="str">
        <f>IF(COUNTIF(C:C,C170)&gt;1,"合致","")</f>
        <v/>
      </c>
    </row>
    <row r="171" spans="1:5">
      <c r="A171" s="13">
        <v>6</v>
      </c>
      <c r="B171" s="26" t="s">
        <v>629</v>
      </c>
      <c r="C171" s="26" t="s">
        <v>40</v>
      </c>
      <c r="D171" s="26" t="s">
        <v>38</v>
      </c>
      <c r="E171" s="13" t="str">
        <f>IF(COUNTIF(C:C,C171)&gt;1,"合致","")</f>
        <v/>
      </c>
    </row>
    <row r="172" spans="1:5">
      <c r="A172" s="13">
        <v>6</v>
      </c>
      <c r="B172" s="28" t="s">
        <v>585</v>
      </c>
      <c r="C172" s="28" t="s">
        <v>88</v>
      </c>
      <c r="D172" s="28" t="s">
        <v>87</v>
      </c>
      <c r="E172" s="13" t="str">
        <f>IF(COUNTIF(C:C,C172)&gt;1,"合致","")</f>
        <v/>
      </c>
    </row>
    <row r="173" spans="1:5">
      <c r="A173" s="13">
        <v>6</v>
      </c>
      <c r="B173" s="26" t="s">
        <v>630</v>
      </c>
      <c r="C173" s="26" t="s">
        <v>801</v>
      </c>
      <c r="D173" s="26" t="s">
        <v>38</v>
      </c>
      <c r="E173" s="13" t="str">
        <f>IF(COUNTIF(C:C,C173)&gt;1,"合致","")</f>
        <v/>
      </c>
    </row>
    <row r="174" spans="1:5">
      <c r="A174" s="13">
        <v>6</v>
      </c>
      <c r="B174" s="26" t="s">
        <v>648</v>
      </c>
      <c r="C174" s="26" t="s">
        <v>107</v>
      </c>
      <c r="D174" s="26" t="s">
        <v>105</v>
      </c>
      <c r="E174" s="13" t="str">
        <f>IF(COUNTIF(C:C,C174)&gt;1,"合致","")</f>
        <v/>
      </c>
    </row>
    <row r="175" spans="1:5">
      <c r="A175" s="13">
        <v>6</v>
      </c>
      <c r="B175" s="31" t="s">
        <v>564</v>
      </c>
      <c r="C175" s="31" t="s">
        <v>14</v>
      </c>
      <c r="D175" s="26" t="s">
        <v>4</v>
      </c>
      <c r="E175" s="13" t="str">
        <f>IF(COUNTIF(C:C,C175)&gt;1,"合致","")</f>
        <v/>
      </c>
    </row>
    <row r="176" spans="1:5">
      <c r="A176" s="13">
        <v>6</v>
      </c>
      <c r="B176" s="33"/>
      <c r="C176" s="33"/>
      <c r="D176" s="26" t="s">
        <v>152</v>
      </c>
      <c r="E176" s="13" t="str">
        <f>IF(COUNTIF(C:C,C176)&gt;1,"合致","")</f>
        <v/>
      </c>
    </row>
    <row r="177" spans="1:5">
      <c r="A177" s="13">
        <v>6</v>
      </c>
      <c r="B177" s="26" t="s">
        <v>709</v>
      </c>
      <c r="C177" s="26" t="s">
        <v>45</v>
      </c>
      <c r="D177" s="26" t="s">
        <v>42</v>
      </c>
      <c r="E177" s="13" t="str">
        <f>IF(COUNTIF(C:C,C177)&gt;1,"合致","")</f>
        <v/>
      </c>
    </row>
    <row r="178" spans="1:5">
      <c r="A178" s="13">
        <v>6</v>
      </c>
      <c r="B178" s="31" t="s">
        <v>738</v>
      </c>
      <c r="C178" s="31" t="s">
        <v>739</v>
      </c>
      <c r="D178" s="26" t="s">
        <v>5</v>
      </c>
      <c r="E178" s="13" t="str">
        <f>IF(COUNTIF(C:C,C178)&gt;1,"合致","")</f>
        <v/>
      </c>
    </row>
    <row r="179" spans="1:5">
      <c r="A179" s="13">
        <v>6</v>
      </c>
      <c r="B179" s="32"/>
      <c r="C179" s="32"/>
      <c r="D179" s="26" t="s">
        <v>119</v>
      </c>
      <c r="E179" s="13" t="str">
        <f>IF(COUNTIF(C:C,C179)&gt;1,"合致","")</f>
        <v/>
      </c>
    </row>
    <row r="180" spans="1:5">
      <c r="A180" s="13">
        <v>6</v>
      </c>
      <c r="B180" s="32"/>
      <c r="C180" s="32"/>
      <c r="D180" s="26" t="s">
        <v>76</v>
      </c>
      <c r="E180" s="13" t="str">
        <f>IF(COUNTIF(C:C,C180)&gt;1,"合致","")</f>
        <v/>
      </c>
    </row>
    <row r="181" spans="1:5">
      <c r="A181" s="13">
        <v>6</v>
      </c>
      <c r="B181" s="32"/>
      <c r="C181" s="32"/>
      <c r="D181" s="26" t="s">
        <v>37</v>
      </c>
      <c r="E181" s="13" t="str">
        <f>IF(COUNTIF(C:C,C181)&gt;1,"合致","")</f>
        <v/>
      </c>
    </row>
    <row r="182" spans="1:5">
      <c r="A182" s="13">
        <v>6</v>
      </c>
      <c r="B182" s="32"/>
      <c r="C182" s="32"/>
      <c r="D182" s="26" t="s">
        <v>63</v>
      </c>
      <c r="E182" s="13" t="str">
        <f>IF(COUNTIF(C:C,C182)&gt;1,"合致","")</f>
        <v/>
      </c>
    </row>
    <row r="183" spans="1:5">
      <c r="A183" s="13">
        <v>6</v>
      </c>
      <c r="B183" s="33"/>
      <c r="C183" s="33"/>
      <c r="D183" s="26" t="s">
        <v>788</v>
      </c>
      <c r="E183" s="13" t="str">
        <f>IF(COUNTIF(C:C,C183)&gt;1,"合致","")</f>
        <v/>
      </c>
    </row>
    <row r="184" spans="1:5">
      <c r="A184" s="13">
        <v>6</v>
      </c>
      <c r="B184" s="26" t="s">
        <v>613</v>
      </c>
      <c r="C184" s="26" t="s">
        <v>116</v>
      </c>
      <c r="D184" s="26" t="s">
        <v>111</v>
      </c>
      <c r="E184" s="13" t="str">
        <f>IF(COUNTIF(C:C,C184)&gt;1,"合致","")</f>
        <v/>
      </c>
    </row>
    <row r="185" spans="1:5">
      <c r="A185" s="13">
        <v>6</v>
      </c>
      <c r="B185" s="26" t="s">
        <v>647</v>
      </c>
      <c r="C185" s="28" t="s">
        <v>766</v>
      </c>
      <c r="D185" s="26" t="s">
        <v>105</v>
      </c>
      <c r="E185" s="13" t="str">
        <f>IF(COUNTIF(C:C,C185)&gt;1,"合致","")</f>
        <v/>
      </c>
    </row>
    <row r="186" spans="1:5">
      <c r="A186" s="13">
        <v>6</v>
      </c>
      <c r="B186" s="26" t="s">
        <v>794</v>
      </c>
      <c r="C186" s="26" t="s">
        <v>172</v>
      </c>
      <c r="D186" s="26" t="s">
        <v>171</v>
      </c>
      <c r="E186" s="13" t="str">
        <f>IF(COUNTIF(C:C,C186)&gt;1,"合致","")</f>
        <v/>
      </c>
    </row>
    <row r="187" spans="1:5">
      <c r="A187" s="13">
        <v>6</v>
      </c>
      <c r="B187" s="31" t="s">
        <v>735</v>
      </c>
      <c r="C187" s="31" t="s">
        <v>789</v>
      </c>
      <c r="D187" s="26" t="s">
        <v>5</v>
      </c>
      <c r="E187" s="13" t="str">
        <f>IF(COUNTIF(C:C,C187)&gt;1,"合致","")</f>
        <v/>
      </c>
    </row>
    <row r="188" spans="1:5">
      <c r="A188" s="13">
        <v>6</v>
      </c>
      <c r="B188" s="32"/>
      <c r="C188" s="32"/>
      <c r="D188" s="26" t="s">
        <v>76</v>
      </c>
      <c r="E188" s="13" t="str">
        <f>IF(COUNTIF(C:C,C188)&gt;1,"合致","")</f>
        <v/>
      </c>
    </row>
    <row r="189" spans="1:5">
      <c r="A189" s="13">
        <v>6</v>
      </c>
      <c r="B189" s="32"/>
      <c r="C189" s="32"/>
      <c r="D189" s="26" t="s">
        <v>30</v>
      </c>
      <c r="E189" s="13" t="str">
        <f>IF(COUNTIF(C:C,C189)&gt;1,"合致","")</f>
        <v/>
      </c>
    </row>
    <row r="190" spans="1:5">
      <c r="A190" s="13">
        <v>6</v>
      </c>
      <c r="B190" s="32"/>
      <c r="C190" s="32"/>
      <c r="D190" s="26" t="s">
        <v>98</v>
      </c>
      <c r="E190" s="13" t="str">
        <f>IF(COUNTIF(C:C,C190)&gt;1,"合致","")</f>
        <v/>
      </c>
    </row>
    <row r="191" spans="1:5">
      <c r="A191" s="13">
        <v>6</v>
      </c>
      <c r="B191" s="32"/>
      <c r="C191" s="32"/>
      <c r="D191" s="26" t="s">
        <v>790</v>
      </c>
      <c r="E191" s="13" t="str">
        <f>IF(COUNTIF(C:C,C191)&gt;1,"合致","")</f>
        <v/>
      </c>
    </row>
    <row r="192" spans="1:5">
      <c r="A192" s="13">
        <v>6</v>
      </c>
      <c r="B192" s="32"/>
      <c r="C192" s="32"/>
      <c r="D192" s="26" t="s">
        <v>157</v>
      </c>
      <c r="E192" s="13" t="str">
        <f>IF(COUNTIF(C:C,C192)&gt;1,"合致","")</f>
        <v/>
      </c>
    </row>
    <row r="193" spans="1:5">
      <c r="A193" s="13">
        <v>6</v>
      </c>
      <c r="B193" s="33"/>
      <c r="C193" s="33"/>
      <c r="D193" s="26" t="s">
        <v>167</v>
      </c>
      <c r="E193" s="13" t="str">
        <f>IF(COUNTIF(C:C,C193)&gt;1,"合致","")</f>
        <v/>
      </c>
    </row>
    <row r="194" spans="1:5">
      <c r="A194" s="13">
        <v>6</v>
      </c>
      <c r="B194" s="26" t="s">
        <v>747</v>
      </c>
      <c r="C194" s="26" t="s">
        <v>748</v>
      </c>
      <c r="D194" s="26" t="s">
        <v>26</v>
      </c>
      <c r="E194" s="13" t="str">
        <f>IF(COUNTIF(C:C,C194)&gt;1,"合致","")</f>
        <v/>
      </c>
    </row>
    <row r="195" spans="1:5">
      <c r="A195" s="13">
        <v>6</v>
      </c>
      <c r="B195" s="26" t="s">
        <v>755</v>
      </c>
      <c r="C195" s="26" t="s">
        <v>756</v>
      </c>
      <c r="D195" s="26" t="s">
        <v>27</v>
      </c>
      <c r="E195" s="13" t="str">
        <f>IF(COUNTIF(C:C,C195)&gt;1,"合致","")</f>
        <v/>
      </c>
    </row>
    <row r="196" spans="1:5">
      <c r="A196" s="13">
        <v>6</v>
      </c>
      <c r="B196" s="26" t="s">
        <v>627</v>
      </c>
      <c r="C196" s="26" t="s">
        <v>161</v>
      </c>
      <c r="D196" s="26" t="s">
        <v>160</v>
      </c>
      <c r="E196" s="13" t="str">
        <f>IF(COUNTIF(C:C,C196)&gt;1,"合致","")</f>
        <v/>
      </c>
    </row>
    <row r="197" spans="1:5">
      <c r="A197" s="13">
        <v>6</v>
      </c>
      <c r="B197" s="26" t="s">
        <v>655</v>
      </c>
      <c r="C197" s="26" t="s">
        <v>234</v>
      </c>
      <c r="D197" s="26" t="s">
        <v>233</v>
      </c>
      <c r="E197" s="13" t="str">
        <f>IF(COUNTIF(C:C,C197)&gt;1,"合致","")</f>
        <v/>
      </c>
    </row>
    <row r="198" spans="1:5">
      <c r="A198" s="13">
        <v>6</v>
      </c>
      <c r="B198" s="26" t="s">
        <v>715</v>
      </c>
      <c r="C198" s="26" t="s">
        <v>51</v>
      </c>
      <c r="D198" s="26" t="s">
        <v>42</v>
      </c>
      <c r="E198" s="13" t="str">
        <f>IF(COUNTIF(C:C,C198)&gt;1,"合致","")</f>
        <v/>
      </c>
    </row>
    <row r="199" spans="1:5">
      <c r="A199" s="13">
        <v>6</v>
      </c>
      <c r="B199" s="26" t="s">
        <v>642</v>
      </c>
      <c r="C199" s="26" t="s">
        <v>536</v>
      </c>
      <c r="D199" s="26" t="s">
        <v>76</v>
      </c>
      <c r="E199" s="13" t="str">
        <f>IF(COUNTIF(C:C,C199)&gt;1,"合致","")</f>
        <v/>
      </c>
    </row>
    <row r="200" spans="1:5">
      <c r="A200" s="13">
        <v>6</v>
      </c>
      <c r="B200" s="26" t="s">
        <v>614</v>
      </c>
      <c r="C200" s="26" t="s">
        <v>530</v>
      </c>
      <c r="D200" s="26" t="s">
        <v>111</v>
      </c>
      <c r="E200" s="13" t="str">
        <f>IF(COUNTIF(C:C,C200)&gt;1,"合致","")</f>
        <v/>
      </c>
    </row>
    <row r="201" spans="1:5">
      <c r="A201" s="13">
        <v>6</v>
      </c>
      <c r="B201" s="26" t="s">
        <v>680</v>
      </c>
      <c r="C201" s="26" t="s">
        <v>36</v>
      </c>
      <c r="D201" s="26" t="s">
        <v>30</v>
      </c>
      <c r="E201" s="13" t="str">
        <f>IF(COUNTIF(C:C,C201)&gt;1,"合致","")</f>
        <v/>
      </c>
    </row>
    <row r="202" spans="1:5">
      <c r="A202" s="13">
        <v>6</v>
      </c>
      <c r="B202" s="26" t="s">
        <v>623</v>
      </c>
      <c r="C202" s="26" t="s">
        <v>168</v>
      </c>
      <c r="D202" s="26" t="s">
        <v>167</v>
      </c>
      <c r="E202" s="13" t="str">
        <f>IF(COUNTIF(C:C,C202)&gt;1,"合致","")</f>
        <v/>
      </c>
    </row>
    <row r="203" spans="1:5">
      <c r="A203" s="13">
        <v>6</v>
      </c>
      <c r="B203" s="26" t="s">
        <v>762</v>
      </c>
      <c r="C203" s="26" t="s">
        <v>28</v>
      </c>
      <c r="D203" s="26" t="s">
        <v>26</v>
      </c>
      <c r="E203" s="13" t="str">
        <f>IF(COUNTIF(C:C,C203)&gt;1,"合致","")</f>
        <v/>
      </c>
    </row>
    <row r="204" spans="1:5">
      <c r="A204" s="13">
        <v>6</v>
      </c>
      <c r="B204" s="26" t="s">
        <v>753</v>
      </c>
      <c r="C204" s="26" t="s">
        <v>754</v>
      </c>
      <c r="D204" s="26" t="s">
        <v>27</v>
      </c>
      <c r="E204" s="13" t="str">
        <f>IF(COUNTIF(C:C,C204)&gt;1,"合致","")</f>
        <v/>
      </c>
    </row>
    <row r="205" spans="1:5">
      <c r="A205" s="13">
        <v>6</v>
      </c>
      <c r="B205" s="26" t="s">
        <v>565</v>
      </c>
      <c r="C205" s="26" t="s">
        <v>15</v>
      </c>
      <c r="D205" s="26" t="s">
        <v>6</v>
      </c>
      <c r="E205" s="13" t="str">
        <f>IF(COUNTIF(C:C,C205)&gt;1,"合致","")</f>
        <v/>
      </c>
    </row>
    <row r="206" spans="1:5">
      <c r="A206" s="13">
        <v>6</v>
      </c>
      <c r="B206" s="26" t="s">
        <v>617</v>
      </c>
      <c r="C206" s="26" t="s">
        <v>117</v>
      </c>
      <c r="D206" s="26" t="s">
        <v>111</v>
      </c>
      <c r="E206" s="13" t="str">
        <f>IF(COUNTIF(C:C,C206)&gt;1,"合致","")</f>
        <v/>
      </c>
    </row>
    <row r="207" spans="1:5" s="13" customFormat="1">
      <c r="A207" s="13">
        <v>6</v>
      </c>
      <c r="B207" s="26" t="s">
        <v>810</v>
      </c>
      <c r="C207" s="26" t="s">
        <v>811</v>
      </c>
      <c r="D207" s="26" t="s">
        <v>812</v>
      </c>
    </row>
    <row r="208" spans="1:5">
      <c r="A208" s="13">
        <v>6</v>
      </c>
      <c r="B208" s="26" t="s">
        <v>654</v>
      </c>
      <c r="C208" s="26" t="s">
        <v>231</v>
      </c>
      <c r="D208" s="26" t="s">
        <v>230</v>
      </c>
      <c r="E208" s="13" t="str">
        <f>IF(COUNTIF(C:C,C208)&gt;1,"合致","")</f>
        <v/>
      </c>
    </row>
    <row r="209" spans="1:5">
      <c r="A209" s="13">
        <v>6</v>
      </c>
      <c r="B209" s="26" t="s">
        <v>578</v>
      </c>
      <c r="C209" s="26" t="s">
        <v>528</v>
      </c>
      <c r="D209" s="26" t="s">
        <v>102</v>
      </c>
      <c r="E209" s="13" t="str">
        <f>IF(COUNTIF(C:C,C209)&gt;1,"合致","")</f>
        <v/>
      </c>
    </row>
    <row r="210" spans="1:5" s="13" customFormat="1">
      <c r="A210" s="13">
        <v>6</v>
      </c>
      <c r="B210" s="26" t="s">
        <v>795</v>
      </c>
      <c r="C210" s="26" t="s">
        <v>796</v>
      </c>
      <c r="D210" s="26" t="s">
        <v>797</v>
      </c>
    </row>
    <row r="211" spans="1:5">
      <c r="A211" s="13">
        <v>6</v>
      </c>
      <c r="B211" s="26" t="s">
        <v>706</v>
      </c>
      <c r="C211" s="26" t="s">
        <v>552</v>
      </c>
      <c r="D211" s="26" t="s">
        <v>41</v>
      </c>
      <c r="E211" s="13" t="str">
        <f>IF(COUNTIF(C:C,C211)&gt;1,"合致","")</f>
        <v/>
      </c>
    </row>
    <row r="212" spans="1:5">
      <c r="A212" s="13">
        <v>6</v>
      </c>
      <c r="B212" s="26" t="s">
        <v>731</v>
      </c>
      <c r="C212" s="26" t="s">
        <v>732</v>
      </c>
      <c r="D212" s="26" t="s">
        <v>5</v>
      </c>
      <c r="E212" s="13" t="str">
        <f>IF(COUNTIF(C:C,C212)&gt;1,"合致","")</f>
        <v/>
      </c>
    </row>
    <row r="213" spans="1:5">
      <c r="A213" s="13">
        <v>6</v>
      </c>
      <c r="B213" s="26" t="s">
        <v>609</v>
      </c>
      <c r="C213" s="26" t="s">
        <v>112</v>
      </c>
      <c r="D213" s="26" t="s">
        <v>111</v>
      </c>
      <c r="E213" s="13" t="str">
        <f>IF(COUNTIF(C:C,C213)&gt;1,"合致","")</f>
        <v/>
      </c>
    </row>
    <row r="214" spans="1:5">
      <c r="A214" s="13">
        <v>6</v>
      </c>
      <c r="B214" s="26" t="s">
        <v>700</v>
      </c>
      <c r="C214" s="26" t="s">
        <v>549</v>
      </c>
      <c r="D214" s="26" t="s">
        <v>92</v>
      </c>
      <c r="E214" s="13" t="str">
        <f>IF(COUNTIF(C:C,C214)&gt;1,"合致","")</f>
        <v/>
      </c>
    </row>
    <row r="215" spans="1:5">
      <c r="A215" s="13">
        <v>6</v>
      </c>
      <c r="B215" s="31" t="s">
        <v>666</v>
      </c>
      <c r="C215" s="31" t="s">
        <v>126</v>
      </c>
      <c r="D215" s="26" t="s">
        <v>124</v>
      </c>
      <c r="E215" s="13" t="str">
        <f>IF(COUNTIF(C:C,C215)&gt;1,"合致","")</f>
        <v/>
      </c>
    </row>
    <row r="216" spans="1:5">
      <c r="A216" s="13">
        <v>6</v>
      </c>
      <c r="B216" s="33"/>
      <c r="C216" s="33"/>
      <c r="D216" s="26" t="s">
        <v>137</v>
      </c>
      <c r="E216" s="13" t="str">
        <f>IF(COUNTIF(C:C,C216)&gt;1,"合致","")</f>
        <v/>
      </c>
    </row>
    <row r="217" spans="1:5">
      <c r="A217" s="13">
        <v>6</v>
      </c>
      <c r="B217" s="26" t="s">
        <v>684</v>
      </c>
      <c r="C217" s="26" t="s">
        <v>99</v>
      </c>
      <c r="D217" s="26" t="s">
        <v>98</v>
      </c>
      <c r="E217" s="13" t="str">
        <f>IF(COUNTIF(C:C,C217)&gt;1,"合致","")</f>
        <v/>
      </c>
    </row>
    <row r="218" spans="1:5">
      <c r="A218" s="13">
        <v>6</v>
      </c>
      <c r="B218" s="26" t="s">
        <v>719</v>
      </c>
      <c r="C218" s="26" t="s">
        <v>53</v>
      </c>
      <c r="D218" s="26" t="s">
        <v>42</v>
      </c>
      <c r="E218" s="13" t="str">
        <f>IF(COUNTIF(C:C,C218)&gt;1,"合致","")</f>
        <v/>
      </c>
    </row>
    <row r="219" spans="1:5">
      <c r="A219" s="13">
        <v>6</v>
      </c>
      <c r="B219" s="26" t="s">
        <v>665</v>
      </c>
      <c r="C219" s="26" t="s">
        <v>125</v>
      </c>
      <c r="D219" s="26" t="s">
        <v>124</v>
      </c>
      <c r="E219" s="13" t="str">
        <f>IF(COUNTIF(C:C,C219)&gt;1,"合致","")</f>
        <v/>
      </c>
    </row>
    <row r="220" spans="1:5">
      <c r="A220" s="13">
        <v>6</v>
      </c>
      <c r="B220" s="26" t="s">
        <v>652</v>
      </c>
      <c r="C220" s="26" t="s">
        <v>541</v>
      </c>
      <c r="D220" s="26" t="s">
        <v>226</v>
      </c>
      <c r="E220" s="13" t="str">
        <f>IF(COUNTIF(C:C,C220)&gt;1,"合致","")</f>
        <v/>
      </c>
    </row>
    <row r="221" spans="1:5">
      <c r="A221" s="13">
        <v>6</v>
      </c>
      <c r="B221" s="28" t="s">
        <v>783</v>
      </c>
      <c r="C221" s="28" t="s">
        <v>784</v>
      </c>
      <c r="D221" s="28" t="s">
        <v>26</v>
      </c>
      <c r="E221" s="13" t="str">
        <f>IF(COUNTIF(C:C,C221)&gt;1,"合致","")</f>
        <v/>
      </c>
    </row>
    <row r="222" spans="1:5">
      <c r="A222" s="13">
        <v>6</v>
      </c>
      <c r="B222" s="26" t="s">
        <v>714</v>
      </c>
      <c r="C222" s="26" t="s">
        <v>50</v>
      </c>
      <c r="D222" s="26" t="s">
        <v>42</v>
      </c>
      <c r="E222" s="13" t="str">
        <f>IF(COUNTIF(C:C,C222)&gt;1,"合致","")</f>
        <v/>
      </c>
    </row>
    <row r="223" spans="1:5">
      <c r="A223" s="13">
        <v>6</v>
      </c>
      <c r="B223" s="26" t="s">
        <v>619</v>
      </c>
      <c r="C223" s="26" t="s">
        <v>120</v>
      </c>
      <c r="D223" s="26" t="s">
        <v>119</v>
      </c>
      <c r="E223" s="13" t="str">
        <f>IF(COUNTIF(C:C,C223)&gt;1,"合致","")</f>
        <v/>
      </c>
    </row>
    <row r="224" spans="1:5" s="13" customFormat="1">
      <c r="A224" s="13">
        <v>6</v>
      </c>
      <c r="B224" s="26" t="s">
        <v>798</v>
      </c>
      <c r="C224" s="26" t="s">
        <v>799</v>
      </c>
      <c r="D224" s="26" t="s">
        <v>800</v>
      </c>
    </row>
    <row r="225" spans="1:20">
      <c r="A225" s="13">
        <v>6</v>
      </c>
      <c r="B225" s="26" t="s">
        <v>625</v>
      </c>
      <c r="C225" s="26" t="s">
        <v>151</v>
      </c>
      <c r="D225" s="26" t="s">
        <v>150</v>
      </c>
      <c r="E225" t="str">
        <f>IF(COUNTIF(C:C,C225)&gt;1,"合致","")</f>
        <v/>
      </c>
    </row>
    <row r="226" spans="1:20">
      <c r="A226" s="13">
        <v>6</v>
      </c>
      <c r="B226" s="28" t="s">
        <v>586</v>
      </c>
      <c r="C226" s="28" t="s">
        <v>89</v>
      </c>
      <c r="D226" s="28" t="s">
        <v>87</v>
      </c>
      <c r="E226" s="13" t="str">
        <f>IF(COUNTIF(C:C,C226)&gt;1,"合致","")</f>
        <v/>
      </c>
    </row>
    <row r="227" spans="1:20">
      <c r="A227" s="13">
        <v>6</v>
      </c>
      <c r="B227" s="28" t="s">
        <v>785</v>
      </c>
      <c r="C227" s="28" t="s">
        <v>786</v>
      </c>
      <c r="D227" s="28" t="s">
        <v>6</v>
      </c>
      <c r="E227" s="13" t="str">
        <f>IF(COUNTIF(C:C,C227)&gt;1,"合致","")</f>
        <v/>
      </c>
    </row>
    <row r="228" spans="1:20" ht="35.5" customHeight="1">
      <c r="A228" s="13"/>
      <c r="B228" s="48" t="s">
        <v>813</v>
      </c>
      <c r="C228" s="34"/>
      <c r="D228" s="21" t="s">
        <v>787</v>
      </c>
      <c r="E228" s="13"/>
    </row>
    <row r="229" spans="1:20">
      <c r="A229" s="23"/>
      <c r="B229" s="25" t="s">
        <v>776</v>
      </c>
      <c r="C229" s="24"/>
      <c r="D229" s="24"/>
      <c r="E229" s="13"/>
    </row>
    <row r="230" spans="1:20">
      <c r="B230" s="30" t="s">
        <v>807</v>
      </c>
      <c r="C230" s="23"/>
      <c r="D230" s="23"/>
    </row>
    <row r="231" spans="1:20">
      <c r="B231" s="30" t="s">
        <v>808</v>
      </c>
    </row>
    <row r="232" spans="1:20">
      <c r="B232" s="30" t="s">
        <v>809</v>
      </c>
    </row>
    <row r="235" spans="1:20">
      <c r="T235" s="23"/>
    </row>
  </sheetData>
  <autoFilter ref="A3:E3"/>
  <mergeCells count="43">
    <mergeCell ref="B9:B11"/>
    <mergeCell ref="C9:C11"/>
    <mergeCell ref="B22:B23"/>
    <mergeCell ref="C22:C23"/>
    <mergeCell ref="B46:B47"/>
    <mergeCell ref="C46:C47"/>
    <mergeCell ref="B50:B51"/>
    <mergeCell ref="C50:C51"/>
    <mergeCell ref="B65:B66"/>
    <mergeCell ref="C65:C66"/>
    <mergeCell ref="B85:B86"/>
    <mergeCell ref="C85:C86"/>
    <mergeCell ref="B93:B94"/>
    <mergeCell ref="C93:C94"/>
    <mergeCell ref="B117:B118"/>
    <mergeCell ref="C117:C118"/>
    <mergeCell ref="B129:B130"/>
    <mergeCell ref="C129:C130"/>
    <mergeCell ref="B134:B135"/>
    <mergeCell ref="C134:C135"/>
    <mergeCell ref="B136:B138"/>
    <mergeCell ref="C136:C138"/>
    <mergeCell ref="B147:B148"/>
    <mergeCell ref="C147:C148"/>
    <mergeCell ref="B154:B155"/>
    <mergeCell ref="C154:C155"/>
    <mergeCell ref="B139:B140"/>
    <mergeCell ref="C139:C140"/>
    <mergeCell ref="B141:B144"/>
    <mergeCell ref="C141:C144"/>
    <mergeCell ref="B145:B146"/>
    <mergeCell ref="C145:C146"/>
    <mergeCell ref="B168:B169"/>
    <mergeCell ref="C168:C169"/>
    <mergeCell ref="B175:B176"/>
    <mergeCell ref="C175:C176"/>
    <mergeCell ref="B178:B183"/>
    <mergeCell ref="C178:C183"/>
    <mergeCell ref="B187:B193"/>
    <mergeCell ref="C187:C193"/>
    <mergeCell ref="B215:B216"/>
    <mergeCell ref="C215:C216"/>
    <mergeCell ref="B228:C228"/>
  </mergeCells>
  <phoneticPr fontId="3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D15"/>
  <sheetViews>
    <sheetView workbookViewId="0">
      <selection activeCell="B30" sqref="B30"/>
    </sheetView>
  </sheetViews>
  <sheetFormatPr defaultColWidth="9" defaultRowHeight="18"/>
  <cols>
    <col min="1" max="1" width="6.83203125" style="1" customWidth="1"/>
    <col min="2" max="4" width="18.08203125" style="1" customWidth="1"/>
    <col min="5" max="16384" width="9" style="1"/>
  </cols>
  <sheetData>
    <row r="2" spans="1:4" ht="19">
      <c r="A2" s="44" t="s">
        <v>254</v>
      </c>
      <c r="B2" s="44"/>
      <c r="C2" s="44"/>
      <c r="D2" s="44"/>
    </row>
    <row r="3" spans="1:4" ht="18.5" thickBot="1">
      <c r="A3" s="45"/>
      <c r="B3" s="45"/>
      <c r="C3" s="45"/>
      <c r="D3" s="45"/>
    </row>
    <row r="4" spans="1:4">
      <c r="A4" s="2" t="s">
        <v>255</v>
      </c>
      <c r="B4" s="46" t="s">
        <v>256</v>
      </c>
      <c r="C4" s="46"/>
      <c r="D4" s="47"/>
    </row>
    <row r="5" spans="1:4">
      <c r="A5" s="3">
        <v>1</v>
      </c>
      <c r="B5" s="40" t="s">
        <v>257</v>
      </c>
      <c r="C5" s="40"/>
      <c r="D5" s="41"/>
    </row>
    <row r="6" spans="1:4">
      <c r="A6" s="3">
        <f t="shared" ref="A6:A14" si="0">A5+1</f>
        <v>2</v>
      </c>
      <c r="B6" s="40" t="s">
        <v>258</v>
      </c>
      <c r="C6" s="40"/>
      <c r="D6" s="41"/>
    </row>
    <row r="7" spans="1:4">
      <c r="A7" s="3">
        <f t="shared" si="0"/>
        <v>3</v>
      </c>
      <c r="B7" s="40" t="s">
        <v>259</v>
      </c>
      <c r="C7" s="40"/>
      <c r="D7" s="41"/>
    </row>
    <row r="8" spans="1:4">
      <c r="A8" s="3">
        <f t="shared" si="0"/>
        <v>4</v>
      </c>
      <c r="B8" s="40" t="s">
        <v>260</v>
      </c>
      <c r="C8" s="40"/>
      <c r="D8" s="41"/>
    </row>
    <row r="9" spans="1:4">
      <c r="A9" s="3">
        <f>A8+1</f>
        <v>5</v>
      </c>
      <c r="B9" s="40" t="s">
        <v>261</v>
      </c>
      <c r="C9" s="40"/>
      <c r="D9" s="41"/>
    </row>
    <row r="10" spans="1:4">
      <c r="A10" s="3">
        <f>A9+1</f>
        <v>6</v>
      </c>
      <c r="B10" s="40" t="s">
        <v>262</v>
      </c>
      <c r="C10" s="40"/>
      <c r="D10" s="41"/>
    </row>
    <row r="11" spans="1:4">
      <c r="A11" s="3">
        <f t="shared" si="0"/>
        <v>7</v>
      </c>
      <c r="B11" s="40" t="s">
        <v>263</v>
      </c>
      <c r="C11" s="40"/>
      <c r="D11" s="41"/>
    </row>
    <row r="12" spans="1:4">
      <c r="A12" s="3">
        <f t="shared" si="0"/>
        <v>8</v>
      </c>
      <c r="B12" s="40" t="s">
        <v>264</v>
      </c>
      <c r="C12" s="40"/>
      <c r="D12" s="41"/>
    </row>
    <row r="13" spans="1:4">
      <c r="A13" s="3">
        <f t="shared" si="0"/>
        <v>9</v>
      </c>
      <c r="B13" s="40" t="s">
        <v>265</v>
      </c>
      <c r="C13" s="40"/>
      <c r="D13" s="41"/>
    </row>
    <row r="14" spans="1:4">
      <c r="A14" s="3">
        <f t="shared" si="0"/>
        <v>10</v>
      </c>
      <c r="B14" s="40" t="s">
        <v>266</v>
      </c>
      <c r="C14" s="40"/>
      <c r="D14" s="41"/>
    </row>
    <row r="15" spans="1:4" ht="18.5" thickBot="1">
      <c r="A15" s="4">
        <f>A14+1</f>
        <v>11</v>
      </c>
      <c r="B15" s="42" t="s">
        <v>267</v>
      </c>
      <c r="C15" s="42"/>
      <c r="D15" s="43"/>
    </row>
  </sheetData>
  <mergeCells count="14">
    <mergeCell ref="B7:D7"/>
    <mergeCell ref="A2:D2"/>
    <mergeCell ref="A3:D3"/>
    <mergeCell ref="B4:D4"/>
    <mergeCell ref="B5:D5"/>
    <mergeCell ref="B6:D6"/>
    <mergeCell ref="B14:D14"/>
    <mergeCell ref="B15:D15"/>
    <mergeCell ref="B8:D8"/>
    <mergeCell ref="B9:D9"/>
    <mergeCell ref="B10:D10"/>
    <mergeCell ref="B11:D11"/>
    <mergeCell ref="B12:D12"/>
    <mergeCell ref="B13:D13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163" workbookViewId="0">
      <selection activeCell="F14" sqref="F14"/>
    </sheetView>
  </sheetViews>
  <sheetFormatPr defaultColWidth="9" defaultRowHeight="18"/>
  <cols>
    <col min="1" max="2" width="13.25" style="12" customWidth="1"/>
    <col min="3" max="3" width="13.25" style="11" customWidth="1"/>
    <col min="4" max="16384" width="9" style="11"/>
  </cols>
  <sheetData>
    <row r="1" spans="1:3" s="8" customFormat="1">
      <c r="A1" s="6" t="s">
        <v>269</v>
      </c>
      <c r="B1" s="5" t="s">
        <v>268</v>
      </c>
      <c r="C1" s="7" t="s">
        <v>270</v>
      </c>
    </row>
    <row r="2" spans="1:3">
      <c r="A2" s="10" t="s">
        <v>4</v>
      </c>
      <c r="B2" s="9" t="s">
        <v>271</v>
      </c>
      <c r="C2" s="10" t="s">
        <v>272</v>
      </c>
    </row>
    <row r="3" spans="1:3">
      <c r="A3" s="10" t="s">
        <v>274</v>
      </c>
      <c r="B3" s="9" t="s">
        <v>273</v>
      </c>
      <c r="C3" s="10" t="s">
        <v>275</v>
      </c>
    </row>
    <row r="4" spans="1:3">
      <c r="A4" s="10" t="s">
        <v>26</v>
      </c>
      <c r="B4" s="9" t="s">
        <v>276</v>
      </c>
      <c r="C4" s="10" t="s">
        <v>277</v>
      </c>
    </row>
    <row r="5" spans="1:3">
      <c r="A5" s="10" t="s">
        <v>30</v>
      </c>
      <c r="B5" s="9" t="s">
        <v>278</v>
      </c>
      <c r="C5" s="10" t="s">
        <v>279</v>
      </c>
    </row>
    <row r="6" spans="1:3">
      <c r="A6" s="10" t="s">
        <v>38</v>
      </c>
      <c r="B6" s="9" t="s">
        <v>280</v>
      </c>
      <c r="C6" s="10" t="s">
        <v>281</v>
      </c>
    </row>
    <row r="7" spans="1:3">
      <c r="A7" s="10" t="s">
        <v>283</v>
      </c>
      <c r="B7" s="9" t="s">
        <v>282</v>
      </c>
      <c r="C7" s="10" t="s">
        <v>284</v>
      </c>
    </row>
    <row r="8" spans="1:3">
      <c r="A8" s="10" t="s">
        <v>60</v>
      </c>
      <c r="B8" s="9" t="s">
        <v>285</v>
      </c>
      <c r="C8" s="10" t="s">
        <v>286</v>
      </c>
    </row>
    <row r="9" spans="1:3">
      <c r="A9" s="10" t="s">
        <v>288</v>
      </c>
      <c r="B9" s="9" t="s">
        <v>287</v>
      </c>
      <c r="C9" s="10" t="s">
        <v>289</v>
      </c>
    </row>
    <row r="10" spans="1:3">
      <c r="A10" s="10" t="s">
        <v>291</v>
      </c>
      <c r="B10" s="9" t="s">
        <v>290</v>
      </c>
      <c r="C10" s="10" t="s">
        <v>292</v>
      </c>
    </row>
    <row r="11" spans="1:3">
      <c r="A11" s="10" t="s">
        <v>68</v>
      </c>
      <c r="B11" s="9" t="s">
        <v>293</v>
      </c>
      <c r="C11" s="10" t="s">
        <v>292</v>
      </c>
    </row>
    <row r="12" spans="1:3">
      <c r="A12" s="10" t="s">
        <v>69</v>
      </c>
      <c r="B12" s="9" t="s">
        <v>294</v>
      </c>
      <c r="C12" s="10" t="s">
        <v>289</v>
      </c>
    </row>
    <row r="13" spans="1:3">
      <c r="A13" s="10" t="s">
        <v>75</v>
      </c>
      <c r="B13" s="9" t="s">
        <v>295</v>
      </c>
      <c r="C13" s="10" t="s">
        <v>296</v>
      </c>
    </row>
    <row r="14" spans="1:3">
      <c r="A14" s="10" t="s">
        <v>76</v>
      </c>
      <c r="B14" s="9" t="s">
        <v>297</v>
      </c>
      <c r="C14" s="10" t="s">
        <v>281</v>
      </c>
    </row>
    <row r="15" spans="1:3">
      <c r="A15" s="10" t="s">
        <v>299</v>
      </c>
      <c r="B15" s="9" t="s">
        <v>298</v>
      </c>
      <c r="C15" s="10" t="s">
        <v>300</v>
      </c>
    </row>
    <row r="16" spans="1:3">
      <c r="A16" s="10" t="s">
        <v>83</v>
      </c>
      <c r="B16" s="9" t="s">
        <v>301</v>
      </c>
      <c r="C16" s="10" t="s">
        <v>292</v>
      </c>
    </row>
    <row r="17" spans="1:3">
      <c r="A17" s="10" t="s">
        <v>303</v>
      </c>
      <c r="B17" s="9" t="s">
        <v>302</v>
      </c>
      <c r="C17" s="10" t="s">
        <v>292</v>
      </c>
    </row>
    <row r="18" spans="1:3">
      <c r="A18" s="10" t="s">
        <v>87</v>
      </c>
      <c r="B18" s="9" t="s">
        <v>304</v>
      </c>
      <c r="C18" s="10" t="s">
        <v>305</v>
      </c>
    </row>
    <row r="19" spans="1:3">
      <c r="A19" s="10" t="s">
        <v>307</v>
      </c>
      <c r="B19" s="9" t="s">
        <v>306</v>
      </c>
      <c r="C19" s="10" t="s">
        <v>292</v>
      </c>
    </row>
    <row r="20" spans="1:3">
      <c r="A20" s="10" t="s">
        <v>309</v>
      </c>
      <c r="B20" s="9" t="s">
        <v>308</v>
      </c>
      <c r="C20" s="10" t="s">
        <v>289</v>
      </c>
    </row>
    <row r="21" spans="1:3">
      <c r="A21" s="10" t="s">
        <v>97</v>
      </c>
      <c r="B21" s="9" t="s">
        <v>310</v>
      </c>
      <c r="C21" s="10" t="s">
        <v>279</v>
      </c>
    </row>
    <row r="22" spans="1:3">
      <c r="A22" s="10" t="s">
        <v>98</v>
      </c>
      <c r="B22" s="9" t="s">
        <v>311</v>
      </c>
      <c r="C22" s="10" t="s">
        <v>279</v>
      </c>
    </row>
    <row r="23" spans="1:3">
      <c r="A23" s="10" t="s">
        <v>313</v>
      </c>
      <c r="B23" s="9" t="s">
        <v>312</v>
      </c>
      <c r="C23" s="10" t="s">
        <v>292</v>
      </c>
    </row>
    <row r="24" spans="1:3">
      <c r="A24" s="10" t="s">
        <v>315</v>
      </c>
      <c r="B24" s="9" t="s">
        <v>314</v>
      </c>
      <c r="C24" s="10" t="s">
        <v>316</v>
      </c>
    </row>
    <row r="25" spans="1:3">
      <c r="A25" s="10" t="s">
        <v>318</v>
      </c>
      <c r="B25" s="9" t="s">
        <v>317</v>
      </c>
      <c r="C25" s="10" t="s">
        <v>305</v>
      </c>
    </row>
    <row r="26" spans="1:3">
      <c r="A26" s="10" t="s">
        <v>320</v>
      </c>
      <c r="B26" s="9" t="s">
        <v>319</v>
      </c>
      <c r="C26" s="10" t="s">
        <v>292</v>
      </c>
    </row>
    <row r="27" spans="1:3">
      <c r="A27" s="10" t="s">
        <v>322</v>
      </c>
      <c r="B27" s="9" t="s">
        <v>321</v>
      </c>
      <c r="C27" s="10" t="s">
        <v>292</v>
      </c>
    </row>
    <row r="28" spans="1:3">
      <c r="A28" s="10" t="s">
        <v>324</v>
      </c>
      <c r="B28" s="9" t="s">
        <v>323</v>
      </c>
      <c r="C28" s="10" t="s">
        <v>292</v>
      </c>
    </row>
    <row r="29" spans="1:3">
      <c r="A29" s="10" t="s">
        <v>326</v>
      </c>
      <c r="B29" s="9" t="s">
        <v>325</v>
      </c>
      <c r="C29" s="10" t="s">
        <v>292</v>
      </c>
    </row>
    <row r="30" spans="1:3">
      <c r="A30" s="10" t="s">
        <v>328</v>
      </c>
      <c r="B30" s="9" t="s">
        <v>327</v>
      </c>
      <c r="C30" s="10" t="s">
        <v>279</v>
      </c>
    </row>
    <row r="31" spans="1:3">
      <c r="A31" s="10" t="s">
        <v>105</v>
      </c>
      <c r="B31" s="9" t="s">
        <v>329</v>
      </c>
      <c r="C31" s="10" t="s">
        <v>281</v>
      </c>
    </row>
    <row r="32" spans="1:3">
      <c r="A32" s="10" t="s">
        <v>331</v>
      </c>
      <c r="B32" s="9" t="s">
        <v>330</v>
      </c>
      <c r="C32" s="10" t="s">
        <v>305</v>
      </c>
    </row>
    <row r="33" spans="1:3">
      <c r="A33" s="10" t="s">
        <v>333</v>
      </c>
      <c r="B33" s="9" t="s">
        <v>332</v>
      </c>
      <c r="C33" s="10" t="s">
        <v>281</v>
      </c>
    </row>
    <row r="34" spans="1:3">
      <c r="A34" s="10" t="s">
        <v>111</v>
      </c>
      <c r="B34" s="9" t="s">
        <v>334</v>
      </c>
      <c r="C34" s="10" t="s">
        <v>305</v>
      </c>
    </row>
    <row r="35" spans="1:3">
      <c r="A35" s="10" t="s">
        <v>336</v>
      </c>
      <c r="B35" s="9" t="s">
        <v>335</v>
      </c>
      <c r="C35" s="10" t="s">
        <v>305</v>
      </c>
    </row>
    <row r="36" spans="1:3">
      <c r="A36" s="10" t="s">
        <v>124</v>
      </c>
      <c r="B36" s="9" t="s">
        <v>337</v>
      </c>
      <c r="C36" s="10" t="s">
        <v>275</v>
      </c>
    </row>
    <row r="37" spans="1:3">
      <c r="A37" s="10" t="s">
        <v>128</v>
      </c>
      <c r="B37" s="9" t="s">
        <v>338</v>
      </c>
      <c r="C37" s="10" t="s">
        <v>305</v>
      </c>
    </row>
    <row r="38" spans="1:3">
      <c r="A38" s="10" t="s">
        <v>129</v>
      </c>
      <c r="B38" s="9" t="s">
        <v>339</v>
      </c>
      <c r="C38" s="10" t="s">
        <v>305</v>
      </c>
    </row>
    <row r="39" spans="1:3">
      <c r="A39" s="10" t="s">
        <v>130</v>
      </c>
      <c r="B39" s="9" t="s">
        <v>340</v>
      </c>
      <c r="C39" s="10" t="s">
        <v>275</v>
      </c>
    </row>
    <row r="40" spans="1:3">
      <c r="A40" s="10" t="s">
        <v>131</v>
      </c>
      <c r="B40" s="9" t="s">
        <v>341</v>
      </c>
      <c r="C40" s="10" t="s">
        <v>275</v>
      </c>
    </row>
    <row r="41" spans="1:3">
      <c r="A41" s="10" t="s">
        <v>132</v>
      </c>
      <c r="B41" s="9" t="s">
        <v>342</v>
      </c>
      <c r="C41" s="10" t="s">
        <v>275</v>
      </c>
    </row>
    <row r="42" spans="1:3">
      <c r="A42" s="10" t="s">
        <v>133</v>
      </c>
      <c r="B42" s="9" t="s">
        <v>343</v>
      </c>
      <c r="C42" s="10" t="s">
        <v>275</v>
      </c>
    </row>
    <row r="43" spans="1:3">
      <c r="A43" s="10" t="s">
        <v>134</v>
      </c>
      <c r="B43" s="9" t="s">
        <v>344</v>
      </c>
      <c r="C43" s="10" t="s">
        <v>275</v>
      </c>
    </row>
    <row r="44" spans="1:3">
      <c r="A44" s="10" t="s">
        <v>135</v>
      </c>
      <c r="B44" s="9" t="s">
        <v>345</v>
      </c>
      <c r="C44" s="10" t="s">
        <v>275</v>
      </c>
    </row>
    <row r="45" spans="1:3">
      <c r="A45" s="10" t="s">
        <v>136</v>
      </c>
      <c r="B45" s="9" t="s">
        <v>346</v>
      </c>
      <c r="C45" s="10" t="s">
        <v>275</v>
      </c>
    </row>
    <row r="46" spans="1:3">
      <c r="A46" s="10" t="s">
        <v>137</v>
      </c>
      <c r="B46" s="9" t="s">
        <v>347</v>
      </c>
      <c r="C46" s="10" t="s">
        <v>275</v>
      </c>
    </row>
    <row r="47" spans="1:3">
      <c r="A47" s="10" t="s">
        <v>140</v>
      </c>
      <c r="B47" s="9" t="s">
        <v>348</v>
      </c>
      <c r="C47" s="10" t="s">
        <v>275</v>
      </c>
    </row>
    <row r="48" spans="1:3">
      <c r="A48" s="10" t="s">
        <v>142</v>
      </c>
      <c r="B48" s="9" t="s">
        <v>349</v>
      </c>
      <c r="C48" s="10" t="s">
        <v>350</v>
      </c>
    </row>
    <row r="49" spans="1:3">
      <c r="A49" s="10" t="s">
        <v>143</v>
      </c>
      <c r="B49" s="9" t="s">
        <v>351</v>
      </c>
      <c r="C49" s="10" t="s">
        <v>350</v>
      </c>
    </row>
    <row r="50" spans="1:3">
      <c r="A50" s="10" t="s">
        <v>144</v>
      </c>
      <c r="B50" s="9" t="s">
        <v>352</v>
      </c>
      <c r="C50" s="10" t="s">
        <v>350</v>
      </c>
    </row>
    <row r="51" spans="1:3">
      <c r="A51" s="10" t="s">
        <v>354</v>
      </c>
      <c r="B51" s="9" t="s">
        <v>353</v>
      </c>
      <c r="C51" s="10" t="s">
        <v>350</v>
      </c>
    </row>
    <row r="52" spans="1:3">
      <c r="A52" s="10" t="s">
        <v>145</v>
      </c>
      <c r="B52" s="9" t="s">
        <v>355</v>
      </c>
      <c r="C52" s="10" t="s">
        <v>350</v>
      </c>
    </row>
    <row r="53" spans="1:3">
      <c r="A53" s="10" t="s">
        <v>146</v>
      </c>
      <c r="B53" s="9" t="s">
        <v>356</v>
      </c>
      <c r="C53" s="10" t="s">
        <v>350</v>
      </c>
    </row>
    <row r="54" spans="1:3">
      <c r="A54" s="10" t="s">
        <v>147</v>
      </c>
      <c r="B54" s="9" t="s">
        <v>357</v>
      </c>
      <c r="C54" s="10" t="s">
        <v>350</v>
      </c>
    </row>
    <row r="55" spans="1:3">
      <c r="A55" s="10" t="s">
        <v>148</v>
      </c>
      <c r="B55" s="9" t="s">
        <v>358</v>
      </c>
      <c r="C55" s="10" t="s">
        <v>277</v>
      </c>
    </row>
    <row r="56" spans="1:3">
      <c r="A56" s="10" t="s">
        <v>360</v>
      </c>
      <c r="B56" s="9" t="s">
        <v>359</v>
      </c>
      <c r="C56" s="10" t="s">
        <v>277</v>
      </c>
    </row>
    <row r="57" spans="1:3">
      <c r="A57" s="10" t="s">
        <v>149</v>
      </c>
      <c r="B57" s="9" t="s">
        <v>361</v>
      </c>
      <c r="C57" s="10" t="s">
        <v>277</v>
      </c>
    </row>
    <row r="58" spans="1:3">
      <c r="A58" s="10" t="s">
        <v>150</v>
      </c>
      <c r="B58" s="9" t="s">
        <v>362</v>
      </c>
      <c r="C58" s="10" t="s">
        <v>277</v>
      </c>
    </row>
    <row r="59" spans="1:3">
      <c r="A59" s="10" t="s">
        <v>152</v>
      </c>
      <c r="B59" s="9" t="s">
        <v>363</v>
      </c>
      <c r="C59" s="10" t="s">
        <v>277</v>
      </c>
    </row>
    <row r="60" spans="1:3">
      <c r="A60" s="10" t="s">
        <v>153</v>
      </c>
      <c r="B60" s="9" t="s">
        <v>364</v>
      </c>
      <c r="C60" s="10" t="s">
        <v>277</v>
      </c>
    </row>
    <row r="61" spans="1:3">
      <c r="A61" s="10" t="s">
        <v>154</v>
      </c>
      <c r="B61" s="9" t="s">
        <v>365</v>
      </c>
      <c r="C61" s="10" t="s">
        <v>277</v>
      </c>
    </row>
    <row r="62" spans="1:3">
      <c r="A62" s="10" t="s">
        <v>155</v>
      </c>
      <c r="B62" s="9" t="s">
        <v>366</v>
      </c>
      <c r="C62" s="10" t="s">
        <v>277</v>
      </c>
    </row>
    <row r="63" spans="1:3">
      <c r="A63" s="10" t="s">
        <v>156</v>
      </c>
      <c r="B63" s="9" t="s">
        <v>367</v>
      </c>
      <c r="C63" s="10" t="s">
        <v>277</v>
      </c>
    </row>
    <row r="64" spans="1:3">
      <c r="A64" s="10" t="s">
        <v>157</v>
      </c>
      <c r="B64" s="9" t="s">
        <v>368</v>
      </c>
      <c r="C64" s="10" t="s">
        <v>277</v>
      </c>
    </row>
    <row r="65" spans="1:3">
      <c r="A65" s="10" t="s">
        <v>159</v>
      </c>
      <c r="B65" s="9" t="s">
        <v>369</v>
      </c>
      <c r="C65" s="10" t="s">
        <v>277</v>
      </c>
    </row>
    <row r="66" spans="1:3">
      <c r="A66" s="10" t="s">
        <v>160</v>
      </c>
      <c r="B66" s="9" t="s">
        <v>370</v>
      </c>
      <c r="C66" s="10" t="s">
        <v>277</v>
      </c>
    </row>
    <row r="67" spans="1:3">
      <c r="A67" s="10" t="s">
        <v>162</v>
      </c>
      <c r="B67" s="9" t="s">
        <v>371</v>
      </c>
      <c r="C67" s="10" t="s">
        <v>277</v>
      </c>
    </row>
    <row r="68" spans="1:3">
      <c r="A68" s="10" t="s">
        <v>163</v>
      </c>
      <c r="B68" s="9" t="s">
        <v>372</v>
      </c>
      <c r="C68" s="10" t="s">
        <v>277</v>
      </c>
    </row>
    <row r="69" spans="1:3">
      <c r="A69" s="10" t="s">
        <v>164</v>
      </c>
      <c r="B69" s="9" t="s">
        <v>373</v>
      </c>
      <c r="C69" s="10" t="s">
        <v>277</v>
      </c>
    </row>
    <row r="70" spans="1:3">
      <c r="A70" s="10" t="s">
        <v>165</v>
      </c>
      <c r="B70" s="9" t="s">
        <v>374</v>
      </c>
      <c r="C70" s="10" t="s">
        <v>277</v>
      </c>
    </row>
    <row r="71" spans="1:3">
      <c r="A71" s="10" t="s">
        <v>166</v>
      </c>
      <c r="B71" s="9" t="s">
        <v>375</v>
      </c>
      <c r="C71" s="10" t="s">
        <v>277</v>
      </c>
    </row>
    <row r="72" spans="1:3">
      <c r="A72" s="10" t="s">
        <v>167</v>
      </c>
      <c r="B72" s="9" t="s">
        <v>376</v>
      </c>
      <c r="C72" s="10" t="s">
        <v>277</v>
      </c>
    </row>
    <row r="73" spans="1:3">
      <c r="A73" s="10" t="s">
        <v>378</v>
      </c>
      <c r="B73" s="9" t="s">
        <v>377</v>
      </c>
      <c r="C73" s="10" t="s">
        <v>277</v>
      </c>
    </row>
    <row r="74" spans="1:3">
      <c r="A74" s="10" t="s">
        <v>169</v>
      </c>
      <c r="B74" s="9" t="s">
        <v>379</v>
      </c>
      <c r="C74" s="10" t="s">
        <v>292</v>
      </c>
    </row>
    <row r="75" spans="1:3">
      <c r="A75" s="10" t="s">
        <v>170</v>
      </c>
      <c r="B75" s="9" t="s">
        <v>380</v>
      </c>
      <c r="C75" s="10" t="s">
        <v>292</v>
      </c>
    </row>
    <row r="76" spans="1:3">
      <c r="A76" s="10" t="s">
        <v>382</v>
      </c>
      <c r="B76" s="9" t="s">
        <v>381</v>
      </c>
      <c r="C76" s="10" t="s">
        <v>292</v>
      </c>
    </row>
    <row r="77" spans="1:3">
      <c r="A77" s="10" t="s">
        <v>384</v>
      </c>
      <c r="B77" s="9" t="s">
        <v>383</v>
      </c>
      <c r="C77" s="10" t="s">
        <v>292</v>
      </c>
    </row>
    <row r="78" spans="1:3">
      <c r="A78" s="10" t="s">
        <v>171</v>
      </c>
      <c r="B78" s="9" t="s">
        <v>385</v>
      </c>
      <c r="C78" s="10" t="s">
        <v>292</v>
      </c>
    </row>
    <row r="79" spans="1:3">
      <c r="A79" s="10" t="s">
        <v>173</v>
      </c>
      <c r="B79" s="9" t="s">
        <v>386</v>
      </c>
      <c r="C79" s="10" t="s">
        <v>292</v>
      </c>
    </row>
    <row r="80" spans="1:3">
      <c r="A80" s="10" t="s">
        <v>388</v>
      </c>
      <c r="B80" s="9" t="s">
        <v>387</v>
      </c>
      <c r="C80" s="10" t="s">
        <v>292</v>
      </c>
    </row>
    <row r="81" spans="1:3">
      <c r="A81" s="10" t="s">
        <v>390</v>
      </c>
      <c r="B81" s="9" t="s">
        <v>389</v>
      </c>
      <c r="C81" s="10" t="s">
        <v>292</v>
      </c>
    </row>
    <row r="82" spans="1:3">
      <c r="A82" s="10" t="s">
        <v>392</v>
      </c>
      <c r="B82" s="9" t="s">
        <v>391</v>
      </c>
      <c r="C82" s="10" t="s">
        <v>292</v>
      </c>
    </row>
    <row r="83" spans="1:3">
      <c r="A83" s="10" t="s">
        <v>394</v>
      </c>
      <c r="B83" s="9" t="s">
        <v>393</v>
      </c>
      <c r="C83" s="10" t="s">
        <v>292</v>
      </c>
    </row>
    <row r="84" spans="1:3">
      <c r="A84" s="10" t="s">
        <v>396</v>
      </c>
      <c r="B84" s="9" t="s">
        <v>395</v>
      </c>
      <c r="C84" s="10" t="s">
        <v>292</v>
      </c>
    </row>
    <row r="85" spans="1:3">
      <c r="A85" s="10" t="s">
        <v>398</v>
      </c>
      <c r="B85" s="9" t="s">
        <v>397</v>
      </c>
      <c r="C85" s="10" t="s">
        <v>292</v>
      </c>
    </row>
    <row r="86" spans="1:3">
      <c r="A86" s="10" t="s">
        <v>400</v>
      </c>
      <c r="B86" s="9" t="s">
        <v>399</v>
      </c>
      <c r="C86" s="10" t="s">
        <v>292</v>
      </c>
    </row>
    <row r="87" spans="1:3">
      <c r="A87" s="10" t="s">
        <v>176</v>
      </c>
      <c r="B87" s="9" t="s">
        <v>401</v>
      </c>
      <c r="C87" s="10" t="s">
        <v>292</v>
      </c>
    </row>
    <row r="88" spans="1:3">
      <c r="A88" s="10" t="s">
        <v>177</v>
      </c>
      <c r="B88" s="9" t="s">
        <v>402</v>
      </c>
      <c r="C88" s="10" t="s">
        <v>279</v>
      </c>
    </row>
    <row r="89" spans="1:3">
      <c r="A89" s="10" t="s">
        <v>178</v>
      </c>
      <c r="B89" s="9" t="s">
        <v>403</v>
      </c>
      <c r="C89" s="10" t="s">
        <v>279</v>
      </c>
    </row>
    <row r="90" spans="1:3">
      <c r="A90" s="10" t="s">
        <v>179</v>
      </c>
      <c r="B90" s="9" t="s">
        <v>404</v>
      </c>
      <c r="C90" s="10" t="s">
        <v>279</v>
      </c>
    </row>
    <row r="91" spans="1:3">
      <c r="A91" s="10" t="s">
        <v>180</v>
      </c>
      <c r="B91" s="9" t="s">
        <v>405</v>
      </c>
      <c r="C91" s="10" t="s">
        <v>279</v>
      </c>
    </row>
    <row r="92" spans="1:3">
      <c r="A92" s="10" t="s">
        <v>181</v>
      </c>
      <c r="B92" s="9" t="s">
        <v>406</v>
      </c>
      <c r="C92" s="10" t="s">
        <v>279</v>
      </c>
    </row>
    <row r="93" spans="1:3">
      <c r="A93" s="10" t="s">
        <v>182</v>
      </c>
      <c r="B93" s="9" t="s">
        <v>407</v>
      </c>
      <c r="C93" s="10" t="s">
        <v>279</v>
      </c>
    </row>
    <row r="94" spans="1:3">
      <c r="A94" s="10" t="s">
        <v>183</v>
      </c>
      <c r="B94" s="9" t="s">
        <v>408</v>
      </c>
      <c r="C94" s="10" t="s">
        <v>279</v>
      </c>
    </row>
    <row r="95" spans="1:3">
      <c r="A95" s="10" t="s">
        <v>184</v>
      </c>
      <c r="B95" s="9" t="s">
        <v>409</v>
      </c>
      <c r="C95" s="10" t="s">
        <v>279</v>
      </c>
    </row>
    <row r="96" spans="1:3">
      <c r="A96" s="10" t="s">
        <v>185</v>
      </c>
      <c r="B96" s="9" t="s">
        <v>410</v>
      </c>
      <c r="C96" s="10" t="s">
        <v>279</v>
      </c>
    </row>
    <row r="97" spans="1:3">
      <c r="A97" s="10" t="s">
        <v>186</v>
      </c>
      <c r="B97" s="9" t="s">
        <v>411</v>
      </c>
      <c r="C97" s="10" t="s">
        <v>279</v>
      </c>
    </row>
    <row r="98" spans="1:3">
      <c r="A98" s="10" t="s">
        <v>187</v>
      </c>
      <c r="B98" s="9" t="s">
        <v>412</v>
      </c>
      <c r="C98" s="10" t="s">
        <v>279</v>
      </c>
    </row>
    <row r="99" spans="1:3">
      <c r="A99" s="10" t="s">
        <v>188</v>
      </c>
      <c r="B99" s="9" t="s">
        <v>413</v>
      </c>
      <c r="C99" s="10" t="s">
        <v>279</v>
      </c>
    </row>
    <row r="100" spans="1:3">
      <c r="A100" s="10" t="s">
        <v>189</v>
      </c>
      <c r="B100" s="9" t="s">
        <v>414</v>
      </c>
      <c r="C100" s="10" t="s">
        <v>279</v>
      </c>
    </row>
    <row r="101" spans="1:3">
      <c r="A101" s="10" t="s">
        <v>190</v>
      </c>
      <c r="B101" s="9" t="s">
        <v>415</v>
      </c>
      <c r="C101" s="10" t="s">
        <v>279</v>
      </c>
    </row>
    <row r="102" spans="1:3">
      <c r="A102" s="10" t="s">
        <v>191</v>
      </c>
      <c r="B102" s="9" t="s">
        <v>416</v>
      </c>
      <c r="C102" s="10" t="s">
        <v>279</v>
      </c>
    </row>
    <row r="103" spans="1:3">
      <c r="A103" s="10" t="s">
        <v>418</v>
      </c>
      <c r="B103" s="9" t="s">
        <v>417</v>
      </c>
      <c r="C103" s="10" t="s">
        <v>279</v>
      </c>
    </row>
    <row r="104" spans="1:3">
      <c r="A104" s="10" t="s">
        <v>192</v>
      </c>
      <c r="B104" s="9" t="s">
        <v>419</v>
      </c>
      <c r="C104" s="10" t="s">
        <v>279</v>
      </c>
    </row>
    <row r="105" spans="1:3">
      <c r="A105" s="10" t="s">
        <v>421</v>
      </c>
      <c r="B105" s="9" t="s">
        <v>420</v>
      </c>
      <c r="C105" s="10" t="s">
        <v>279</v>
      </c>
    </row>
    <row r="106" spans="1:3">
      <c r="A106" s="10" t="s">
        <v>193</v>
      </c>
      <c r="B106" s="9" t="s">
        <v>422</v>
      </c>
      <c r="C106" s="10" t="s">
        <v>279</v>
      </c>
    </row>
    <row r="107" spans="1:3">
      <c r="A107" s="10" t="s">
        <v>424</v>
      </c>
      <c r="B107" s="9" t="s">
        <v>423</v>
      </c>
      <c r="C107" s="10" t="s">
        <v>296</v>
      </c>
    </row>
    <row r="108" spans="1:3">
      <c r="A108" s="10" t="s">
        <v>194</v>
      </c>
      <c r="B108" s="9" t="s">
        <v>425</v>
      </c>
      <c r="C108" s="10" t="s">
        <v>296</v>
      </c>
    </row>
    <row r="109" spans="1:3">
      <c r="A109" s="10" t="s">
        <v>195</v>
      </c>
      <c r="B109" s="9" t="s">
        <v>426</v>
      </c>
      <c r="C109" s="10" t="s">
        <v>296</v>
      </c>
    </row>
    <row r="110" spans="1:3">
      <c r="A110" s="10" t="s">
        <v>196</v>
      </c>
      <c r="B110" s="9" t="s">
        <v>427</v>
      </c>
      <c r="C110" s="10" t="s">
        <v>296</v>
      </c>
    </row>
    <row r="111" spans="1:3">
      <c r="A111" s="10" t="s">
        <v>199</v>
      </c>
      <c r="B111" s="9" t="s">
        <v>428</v>
      </c>
      <c r="C111" s="10" t="s">
        <v>296</v>
      </c>
    </row>
    <row r="112" spans="1:3">
      <c r="A112" s="10" t="s">
        <v>430</v>
      </c>
      <c r="B112" s="9" t="s">
        <v>429</v>
      </c>
      <c r="C112" s="10" t="s">
        <v>296</v>
      </c>
    </row>
    <row r="113" spans="1:3">
      <c r="A113" s="10" t="s">
        <v>200</v>
      </c>
      <c r="B113" s="9" t="s">
        <v>431</v>
      </c>
      <c r="C113" s="10" t="s">
        <v>296</v>
      </c>
    </row>
    <row r="114" spans="1:3">
      <c r="A114" s="10" t="s">
        <v>201</v>
      </c>
      <c r="B114" s="9" t="s">
        <v>432</v>
      </c>
      <c r="C114" s="10" t="s">
        <v>300</v>
      </c>
    </row>
    <row r="115" spans="1:3">
      <c r="A115" s="10" t="s">
        <v>202</v>
      </c>
      <c r="B115" s="9" t="s">
        <v>433</v>
      </c>
      <c r="C115" s="10" t="s">
        <v>300</v>
      </c>
    </row>
    <row r="116" spans="1:3">
      <c r="A116" s="10" t="s">
        <v>203</v>
      </c>
      <c r="B116" s="9" t="s">
        <v>434</v>
      </c>
      <c r="C116" s="10" t="s">
        <v>300</v>
      </c>
    </row>
    <row r="117" spans="1:3">
      <c r="A117" s="10" t="s">
        <v>436</v>
      </c>
      <c r="B117" s="9" t="s">
        <v>435</v>
      </c>
      <c r="C117" s="10" t="s">
        <v>300</v>
      </c>
    </row>
    <row r="118" spans="1:3">
      <c r="A118" s="10" t="s">
        <v>204</v>
      </c>
      <c r="B118" s="9" t="s">
        <v>437</v>
      </c>
      <c r="C118" s="10" t="s">
        <v>300</v>
      </c>
    </row>
    <row r="119" spans="1:3">
      <c r="A119" s="10" t="s">
        <v>439</v>
      </c>
      <c r="B119" s="9" t="s">
        <v>438</v>
      </c>
      <c r="C119" s="10" t="s">
        <v>300</v>
      </c>
    </row>
    <row r="120" spans="1:3">
      <c r="A120" s="10" t="s">
        <v>205</v>
      </c>
      <c r="B120" s="9" t="s">
        <v>440</v>
      </c>
      <c r="C120" s="10" t="s">
        <v>300</v>
      </c>
    </row>
    <row r="121" spans="1:3">
      <c r="A121" s="10" t="s">
        <v>206</v>
      </c>
      <c r="B121" s="9" t="s">
        <v>441</v>
      </c>
      <c r="C121" s="10" t="s">
        <v>300</v>
      </c>
    </row>
    <row r="122" spans="1:3">
      <c r="A122" s="10" t="s">
        <v>443</v>
      </c>
      <c r="B122" s="9" t="s">
        <v>442</v>
      </c>
      <c r="C122" s="10" t="s">
        <v>300</v>
      </c>
    </row>
    <row r="123" spans="1:3">
      <c r="A123" s="10" t="s">
        <v>207</v>
      </c>
      <c r="B123" s="9" t="s">
        <v>444</v>
      </c>
      <c r="C123" s="10" t="s">
        <v>289</v>
      </c>
    </row>
    <row r="124" spans="1:3">
      <c r="A124" s="10" t="s">
        <v>208</v>
      </c>
      <c r="B124" s="9" t="s">
        <v>445</v>
      </c>
      <c r="C124" s="10" t="s">
        <v>289</v>
      </c>
    </row>
    <row r="125" spans="1:3">
      <c r="A125" s="10" t="s">
        <v>209</v>
      </c>
      <c r="B125" s="9" t="s">
        <v>446</v>
      </c>
      <c r="C125" s="10" t="s">
        <v>289</v>
      </c>
    </row>
    <row r="126" spans="1:3">
      <c r="A126" s="10" t="s">
        <v>210</v>
      </c>
      <c r="B126" s="9" t="s">
        <v>447</v>
      </c>
      <c r="C126" s="10" t="s">
        <v>289</v>
      </c>
    </row>
    <row r="127" spans="1:3">
      <c r="A127" s="10" t="s">
        <v>211</v>
      </c>
      <c r="B127" s="9" t="s">
        <v>448</v>
      </c>
      <c r="C127" s="10" t="s">
        <v>289</v>
      </c>
    </row>
    <row r="128" spans="1:3">
      <c r="A128" s="10" t="s">
        <v>212</v>
      </c>
      <c r="B128" s="9" t="s">
        <v>449</v>
      </c>
      <c r="C128" s="10" t="s">
        <v>289</v>
      </c>
    </row>
    <row r="129" spans="1:3">
      <c r="A129" s="10" t="s">
        <v>213</v>
      </c>
      <c r="B129" s="9" t="s">
        <v>450</v>
      </c>
      <c r="C129" s="10" t="s">
        <v>289</v>
      </c>
    </row>
    <row r="130" spans="1:3">
      <c r="A130" s="10" t="s">
        <v>214</v>
      </c>
      <c r="B130" s="9" t="s">
        <v>451</v>
      </c>
      <c r="C130" s="10" t="s">
        <v>289</v>
      </c>
    </row>
    <row r="131" spans="1:3">
      <c r="A131" s="10" t="s">
        <v>215</v>
      </c>
      <c r="B131" s="9" t="s">
        <v>452</v>
      </c>
      <c r="C131" s="10" t="s">
        <v>289</v>
      </c>
    </row>
    <row r="132" spans="1:3">
      <c r="A132" s="10" t="s">
        <v>217</v>
      </c>
      <c r="B132" s="9" t="s">
        <v>453</v>
      </c>
      <c r="C132" s="10" t="s">
        <v>289</v>
      </c>
    </row>
    <row r="133" spans="1:3">
      <c r="A133" s="10" t="s">
        <v>455</v>
      </c>
      <c r="B133" s="9" t="s">
        <v>454</v>
      </c>
      <c r="C133" s="10" t="s">
        <v>289</v>
      </c>
    </row>
    <row r="134" spans="1:3">
      <c r="A134" s="10" t="s">
        <v>218</v>
      </c>
      <c r="B134" s="9" t="s">
        <v>456</v>
      </c>
      <c r="C134" s="10" t="s">
        <v>289</v>
      </c>
    </row>
    <row r="135" spans="1:3">
      <c r="A135" s="10" t="s">
        <v>219</v>
      </c>
      <c r="B135" s="9" t="s">
        <v>457</v>
      </c>
      <c r="C135" s="10" t="s">
        <v>289</v>
      </c>
    </row>
    <row r="136" spans="1:3">
      <c r="A136" s="10" t="s">
        <v>220</v>
      </c>
      <c r="B136" s="9" t="s">
        <v>458</v>
      </c>
      <c r="C136" s="10" t="s">
        <v>289</v>
      </c>
    </row>
    <row r="137" spans="1:3">
      <c r="A137" s="10" t="s">
        <v>460</v>
      </c>
      <c r="B137" s="9" t="s">
        <v>459</v>
      </c>
      <c r="C137" s="10" t="s">
        <v>289</v>
      </c>
    </row>
    <row r="138" spans="1:3">
      <c r="A138" s="10" t="s">
        <v>462</v>
      </c>
      <c r="B138" s="9" t="s">
        <v>461</v>
      </c>
      <c r="C138" s="10" t="s">
        <v>281</v>
      </c>
    </row>
    <row r="139" spans="1:3">
      <c r="A139" s="10" t="s">
        <v>221</v>
      </c>
      <c r="B139" s="9" t="s">
        <v>463</v>
      </c>
      <c r="C139" s="10" t="s">
        <v>281</v>
      </c>
    </row>
    <row r="140" spans="1:3">
      <c r="A140" s="10" t="s">
        <v>222</v>
      </c>
      <c r="B140" s="9" t="s">
        <v>464</v>
      </c>
      <c r="C140" s="10" t="s">
        <v>281</v>
      </c>
    </row>
    <row r="141" spans="1:3">
      <c r="A141" s="10" t="s">
        <v>466</v>
      </c>
      <c r="B141" s="9" t="s">
        <v>465</v>
      </c>
      <c r="C141" s="10" t="s">
        <v>281</v>
      </c>
    </row>
    <row r="142" spans="1:3">
      <c r="A142" s="10" t="s">
        <v>224</v>
      </c>
      <c r="B142" s="9" t="s">
        <v>467</v>
      </c>
      <c r="C142" s="10" t="s">
        <v>281</v>
      </c>
    </row>
    <row r="143" spans="1:3">
      <c r="A143" s="10" t="s">
        <v>469</v>
      </c>
      <c r="B143" s="9" t="s">
        <v>468</v>
      </c>
      <c r="C143" s="10" t="s">
        <v>281</v>
      </c>
    </row>
    <row r="144" spans="1:3">
      <c r="A144" s="10" t="s">
        <v>471</v>
      </c>
      <c r="B144" s="9" t="s">
        <v>470</v>
      </c>
      <c r="C144" s="10" t="s">
        <v>281</v>
      </c>
    </row>
    <row r="145" spans="1:3">
      <c r="A145" s="10" t="s">
        <v>226</v>
      </c>
      <c r="B145" s="9" t="s">
        <v>472</v>
      </c>
      <c r="C145" s="10" t="s">
        <v>473</v>
      </c>
    </row>
    <row r="146" spans="1:3">
      <c r="A146" s="10" t="s">
        <v>228</v>
      </c>
      <c r="B146" s="9" t="s">
        <v>474</v>
      </c>
      <c r="C146" s="10" t="s">
        <v>473</v>
      </c>
    </row>
    <row r="147" spans="1:3">
      <c r="A147" s="10" t="s">
        <v>229</v>
      </c>
      <c r="B147" s="9" t="s">
        <v>475</v>
      </c>
      <c r="C147" s="10" t="s">
        <v>473</v>
      </c>
    </row>
    <row r="148" spans="1:3">
      <c r="A148" s="10" t="s">
        <v>230</v>
      </c>
      <c r="B148" s="9" t="s">
        <v>476</v>
      </c>
      <c r="C148" s="10" t="s">
        <v>473</v>
      </c>
    </row>
    <row r="149" spans="1:3">
      <c r="A149" s="10" t="s">
        <v>232</v>
      </c>
      <c r="B149" s="9" t="s">
        <v>477</v>
      </c>
      <c r="C149" s="10" t="s">
        <v>473</v>
      </c>
    </row>
    <row r="150" spans="1:3">
      <c r="A150" s="10" t="s">
        <v>233</v>
      </c>
      <c r="B150" s="9" t="s">
        <v>478</v>
      </c>
      <c r="C150" s="10" t="s">
        <v>473</v>
      </c>
    </row>
    <row r="151" spans="1:3">
      <c r="A151" s="10" t="s">
        <v>235</v>
      </c>
      <c r="B151" s="9" t="s">
        <v>479</v>
      </c>
      <c r="C151" s="10" t="s">
        <v>473</v>
      </c>
    </row>
    <row r="152" spans="1:3">
      <c r="A152" s="10" t="s">
        <v>237</v>
      </c>
      <c r="B152" s="9" t="s">
        <v>480</v>
      </c>
      <c r="C152" s="10" t="s">
        <v>286</v>
      </c>
    </row>
    <row r="153" spans="1:3">
      <c r="A153" s="10" t="s">
        <v>482</v>
      </c>
      <c r="B153" s="9" t="s">
        <v>481</v>
      </c>
      <c r="C153" s="10" t="s">
        <v>286</v>
      </c>
    </row>
    <row r="154" spans="1:3">
      <c r="A154" s="10" t="s">
        <v>484</v>
      </c>
      <c r="B154" s="9" t="s">
        <v>483</v>
      </c>
      <c r="C154" s="10" t="s">
        <v>286</v>
      </c>
    </row>
    <row r="155" spans="1:3">
      <c r="A155" s="10" t="s">
        <v>486</v>
      </c>
      <c r="B155" s="9" t="s">
        <v>485</v>
      </c>
      <c r="C155" s="10" t="s">
        <v>286</v>
      </c>
    </row>
    <row r="156" spans="1:3">
      <c r="A156" s="10" t="s">
        <v>238</v>
      </c>
      <c r="B156" s="9" t="s">
        <v>487</v>
      </c>
      <c r="C156" s="10" t="s">
        <v>286</v>
      </c>
    </row>
    <row r="157" spans="1:3">
      <c r="A157" s="10" t="s">
        <v>489</v>
      </c>
      <c r="B157" s="9" t="s">
        <v>488</v>
      </c>
      <c r="C157" s="10" t="s">
        <v>286</v>
      </c>
    </row>
    <row r="158" spans="1:3">
      <c r="A158" s="10" t="s">
        <v>491</v>
      </c>
      <c r="B158" s="9" t="s">
        <v>490</v>
      </c>
      <c r="C158" s="10" t="s">
        <v>286</v>
      </c>
    </row>
    <row r="159" spans="1:3">
      <c r="A159" s="10" t="s">
        <v>493</v>
      </c>
      <c r="B159" s="9" t="s">
        <v>492</v>
      </c>
      <c r="C159" s="10" t="s">
        <v>286</v>
      </c>
    </row>
    <row r="160" spans="1:3">
      <c r="A160" s="10" t="s">
        <v>495</v>
      </c>
      <c r="B160" s="9" t="s">
        <v>494</v>
      </c>
      <c r="C160" s="10" t="s">
        <v>286</v>
      </c>
    </row>
    <row r="161" spans="1:3">
      <c r="A161" s="10" t="s">
        <v>239</v>
      </c>
      <c r="B161" s="9" t="s">
        <v>496</v>
      </c>
      <c r="C161" s="10" t="s">
        <v>286</v>
      </c>
    </row>
    <row r="162" spans="1:3">
      <c r="A162" s="10" t="s">
        <v>240</v>
      </c>
      <c r="B162" s="9" t="s">
        <v>497</v>
      </c>
      <c r="C162" s="10" t="s">
        <v>286</v>
      </c>
    </row>
    <row r="163" spans="1:3">
      <c r="A163" s="10" t="s">
        <v>499</v>
      </c>
      <c r="B163" s="9" t="s">
        <v>498</v>
      </c>
      <c r="C163" s="10" t="s">
        <v>286</v>
      </c>
    </row>
    <row r="164" spans="1:3">
      <c r="A164" s="10" t="s">
        <v>241</v>
      </c>
      <c r="B164" s="9" t="s">
        <v>500</v>
      </c>
      <c r="C164" s="10" t="s">
        <v>286</v>
      </c>
    </row>
    <row r="165" spans="1:3">
      <c r="A165" s="10" t="s">
        <v>242</v>
      </c>
      <c r="B165" s="9" t="s">
        <v>501</v>
      </c>
      <c r="C165" s="10" t="s">
        <v>286</v>
      </c>
    </row>
    <row r="166" spans="1:3">
      <c r="A166" s="10" t="s">
        <v>243</v>
      </c>
      <c r="B166" s="9" t="s">
        <v>502</v>
      </c>
      <c r="C166" s="10" t="s">
        <v>286</v>
      </c>
    </row>
    <row r="167" spans="1:3">
      <c r="A167" s="10" t="s">
        <v>244</v>
      </c>
      <c r="B167" s="9" t="s">
        <v>503</v>
      </c>
      <c r="C167" s="10" t="s">
        <v>286</v>
      </c>
    </row>
    <row r="168" spans="1:3">
      <c r="A168" s="10" t="s">
        <v>245</v>
      </c>
      <c r="B168" s="9" t="s">
        <v>504</v>
      </c>
      <c r="C168" s="10" t="s">
        <v>286</v>
      </c>
    </row>
    <row r="169" spans="1:3">
      <c r="A169" s="10" t="s">
        <v>506</v>
      </c>
      <c r="B169" s="9" t="s">
        <v>505</v>
      </c>
      <c r="C169" s="10" t="s">
        <v>286</v>
      </c>
    </row>
    <row r="170" spans="1:3">
      <c r="A170" s="10" t="s">
        <v>246</v>
      </c>
      <c r="B170" s="9" t="s">
        <v>507</v>
      </c>
      <c r="C170" s="10" t="s">
        <v>284</v>
      </c>
    </row>
    <row r="171" spans="1:3">
      <c r="A171" s="10" t="s">
        <v>509</v>
      </c>
      <c r="B171" s="9" t="s">
        <v>508</v>
      </c>
      <c r="C171" s="10" t="s">
        <v>284</v>
      </c>
    </row>
    <row r="172" spans="1:3">
      <c r="A172" s="10" t="s">
        <v>247</v>
      </c>
      <c r="B172" s="9" t="s">
        <v>510</v>
      </c>
      <c r="C172" s="10" t="s">
        <v>284</v>
      </c>
    </row>
    <row r="173" spans="1:3">
      <c r="A173" s="10" t="s">
        <v>248</v>
      </c>
      <c r="B173" s="9" t="s">
        <v>511</v>
      </c>
      <c r="C173" s="10" t="s">
        <v>284</v>
      </c>
    </row>
    <row r="174" spans="1:3">
      <c r="A174" s="10" t="s">
        <v>249</v>
      </c>
      <c r="B174" s="9" t="s">
        <v>512</v>
      </c>
      <c r="C174" s="10" t="s">
        <v>284</v>
      </c>
    </row>
    <row r="175" spans="1:3">
      <c r="A175" s="10" t="s">
        <v>251</v>
      </c>
      <c r="B175" s="9" t="s">
        <v>513</v>
      </c>
      <c r="C175" s="10" t="s">
        <v>284</v>
      </c>
    </row>
    <row r="176" spans="1:3">
      <c r="A176" s="10" t="s">
        <v>252</v>
      </c>
      <c r="B176" s="9" t="s">
        <v>514</v>
      </c>
      <c r="C176" s="10" t="s">
        <v>284</v>
      </c>
    </row>
    <row r="177" spans="1:3">
      <c r="A177" s="10" t="s">
        <v>516</v>
      </c>
      <c r="B177" s="9" t="s">
        <v>515</v>
      </c>
      <c r="C177" s="10" t="s">
        <v>316</v>
      </c>
    </row>
    <row r="178" spans="1:3">
      <c r="A178" s="10" t="s">
        <v>518</v>
      </c>
      <c r="B178" s="9" t="s">
        <v>517</v>
      </c>
      <c r="C178" s="10" t="s">
        <v>316</v>
      </c>
    </row>
    <row r="179" spans="1:3">
      <c r="A179" s="10" t="s">
        <v>520</v>
      </c>
      <c r="B179" s="9" t="s">
        <v>519</v>
      </c>
      <c r="C179" s="10" t="s">
        <v>316</v>
      </c>
    </row>
    <row r="180" spans="1:3">
      <c r="A180" s="10" t="s">
        <v>522</v>
      </c>
      <c r="B180" s="9" t="s">
        <v>521</v>
      </c>
      <c r="C180" s="10" t="s">
        <v>316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６</vt:lpstr>
      <vt:lpstr>(2)対象法人区分一覧</vt:lpstr>
      <vt:lpstr>部品</vt:lpstr>
      <vt:lpstr>'６'!Print_Area</vt:lpstr>
      <vt:lpstr>'６'!Print_Titles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柳井＿亀志</dc:creator>
  <cp:lastModifiedBy>Windows ユーザー</cp:lastModifiedBy>
  <cp:lastPrinted>2024-03-13T00:42:06Z</cp:lastPrinted>
  <dcterms:created xsi:type="dcterms:W3CDTF">2021-01-28T04:22:33Z</dcterms:created>
  <dcterms:modified xsi:type="dcterms:W3CDTF">2024-03-14T00:27:19Z</dcterms:modified>
</cp:coreProperties>
</file>