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3表" sheetId="1" r:id="rId1"/>
  </sheets>
  <definedNames>
    <definedName name="_xlnm.Print_Area" localSheetId="0">'10-3表'!$A$1:$AJ$76</definedName>
    <definedName name="_xlnm.Print_Titles" localSheetId="0">'10-3表'!$3:$5</definedName>
  </definedNames>
  <calcPr calcId="162913"/>
</workbook>
</file>

<file path=xl/calcChain.xml><?xml version="1.0" encoding="utf-8"?>
<calcChain xmlns="http://schemas.openxmlformats.org/spreadsheetml/2006/main">
  <c r="AJ63" i="1" l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/>
  <c r="D7" i="1"/>
  <c r="Y6" i="1" l="1"/>
  <c r="AG6" i="1"/>
  <c r="V6" i="1"/>
  <c r="AD6" i="1"/>
  <c r="F6" i="1"/>
  <c r="N6" i="1"/>
  <c r="I6" i="1"/>
  <c r="Q6" i="1"/>
  <c r="E6" i="1"/>
  <c r="M6" i="1"/>
  <c r="T6" i="1"/>
  <c r="AJ6" i="1"/>
  <c r="AF6" i="1"/>
  <c r="AH6" i="1"/>
  <c r="S6" i="1"/>
  <c r="AI6" i="1"/>
  <c r="R6" i="1"/>
  <c r="J6" i="1"/>
  <c r="Z6" i="1"/>
  <c r="P6" i="1"/>
  <c r="U6" i="1"/>
  <c r="AC6" i="1"/>
  <c r="K6" i="1"/>
  <c r="L6" i="1"/>
  <c r="AB6" i="1"/>
  <c r="AA6" i="1"/>
  <c r="D6" i="1"/>
  <c r="G6" i="1"/>
  <c r="O6" i="1"/>
  <c r="W6" i="1"/>
  <c r="AE6" i="1"/>
  <c r="H6" i="1"/>
  <c r="X6" i="1"/>
  <c r="C6" i="1"/>
</calcChain>
</file>

<file path=xl/sharedStrings.xml><?xml version="1.0" encoding="utf-8"?>
<sst xmlns="http://schemas.openxmlformats.org/spreadsheetml/2006/main" count="121" uniqueCount="84">
  <si>
    <t>計</t>
    <rPh sb="0" eb="1">
      <t>ケイ</t>
    </rPh>
    <phoneticPr fontId="2"/>
  </si>
  <si>
    <t>工業関係　計</t>
    <phoneticPr fontId="2"/>
  </si>
  <si>
    <t>電気・電子</t>
  </si>
  <si>
    <t>自動車整備</t>
  </si>
  <si>
    <t>機械</t>
  </si>
  <si>
    <t>電子計算機</t>
  </si>
  <si>
    <t>情報処理</t>
  </si>
  <si>
    <t>その他</t>
  </si>
  <si>
    <t>農業</t>
  </si>
  <si>
    <t>園芸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</si>
  <si>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</si>
  <si>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</si>
  <si>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</si>
  <si>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</si>
  <si>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</si>
  <si>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</si>
  <si>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</si>
  <si>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</si>
  <si>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</si>
  <si>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栄養</t>
  </si>
  <si>
    <t>調理</t>
  </si>
  <si>
    <t>理容</t>
  </si>
  <si>
    <t>美容</t>
  </si>
  <si>
    <t>製菓・製パン</t>
  </si>
  <si>
    <t>保育士養成</t>
  </si>
  <si>
    <t>教員養成</t>
  </si>
  <si>
    <t>介護福祉</t>
  </si>
  <si>
    <t>社会福祉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</si>
  <si>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</si>
  <si>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</si>
  <si>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</si>
  <si>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</si>
  <si>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</si>
  <si>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</si>
  <si>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</si>
  <si>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</si>
  <si>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</si>
  <si>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</si>
  <si>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</si>
  <si>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</si>
  <si>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</si>
  <si>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</si>
  <si>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</si>
  <si>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</si>
  <si>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</si>
  <si>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</si>
  <si>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</si>
  <si>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</si>
  <si>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</si>
  <si>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受験・補修</t>
  </si>
  <si>
    <t>動物</t>
  </si>
  <si>
    <t>法律行政</t>
  </si>
  <si>
    <t>スポーツ</t>
  </si>
  <si>
    <t>区分</t>
    <rPh sb="0" eb="2">
      <t>クブン</t>
    </rPh>
    <phoneticPr fontId="2"/>
  </si>
  <si>
    <t>測量</t>
  </si>
  <si>
    <t>土木・建築</t>
  </si>
  <si>
    <t>無線・通信</t>
  </si>
  <si>
    <t>ファッションビジネス</t>
  </si>
  <si>
    <t>総　　　　　　　数</t>
    <rPh sb="0" eb="1">
      <t>フサ</t>
    </rPh>
    <rPh sb="8" eb="9">
      <t>スウ</t>
    </rPh>
    <phoneticPr fontId="2"/>
  </si>
  <si>
    <t>その他</t>
    <rPh sb="2" eb="3">
      <t>タ</t>
    </rPh>
    <phoneticPr fontId="2"/>
  </si>
  <si>
    <t>学科数</t>
    <rPh sb="0" eb="2">
      <t>ガッカ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</si>
  <si>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</si>
  <si>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昼間</t>
    <rPh sb="0" eb="1">
      <t>ヒル</t>
    </rPh>
    <rPh sb="1" eb="2">
      <t>アイダ</t>
    </rPh>
    <phoneticPr fontId="2"/>
  </si>
  <si>
    <t>（単位：校、学科）</t>
    <rPh sb="1" eb="3">
      <t>タンイ</t>
    </rPh>
    <rPh sb="4" eb="5">
      <t>コウ</t>
    </rPh>
    <rPh sb="6" eb="8">
      <t>ガッカ</t>
    </rPh>
    <phoneticPr fontId="2"/>
  </si>
  <si>
    <t>私立</t>
    <rPh sb="0" eb="1">
      <t>ワタシ</t>
    </rPh>
    <rPh sb="1" eb="2">
      <t>リツ</t>
    </rPh>
    <phoneticPr fontId="2"/>
  </si>
  <si>
    <t>公立</t>
    <rPh sb="0" eb="1">
      <t>コウ</t>
    </rPh>
    <rPh sb="1" eb="2">
      <t>リツ</t>
    </rPh>
    <phoneticPr fontId="2"/>
  </si>
  <si>
    <t>国立</t>
    <rPh sb="0" eb="1">
      <t>クニ</t>
    </rPh>
    <rPh sb="1" eb="2">
      <t>リツ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</si>
  <si>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</si>
  <si>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</si>
  <si>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一般課程</t>
    <rPh sb="0" eb="1">
      <t>イチ</t>
    </rPh>
    <rPh sb="1" eb="2">
      <t>パン</t>
    </rPh>
    <rPh sb="2" eb="3">
      <t>カ</t>
    </rPh>
    <rPh sb="3" eb="4">
      <t>ホド</t>
    </rPh>
    <phoneticPr fontId="2"/>
  </si>
  <si>
    <t>専門課程</t>
    <rPh sb="0" eb="1">
      <t>アツム</t>
    </rPh>
    <rPh sb="1" eb="2">
      <t>モン</t>
    </rPh>
    <rPh sb="2" eb="3">
      <t>カ</t>
    </rPh>
    <rPh sb="3" eb="4">
      <t>ホド</t>
    </rPh>
    <phoneticPr fontId="2"/>
  </si>
  <si>
    <t>高等課程</t>
    <rPh sb="0" eb="1">
      <t>タカ</t>
    </rPh>
    <rPh sb="1" eb="2">
      <t>トウ</t>
    </rPh>
    <rPh sb="2" eb="3">
      <t>カ</t>
    </rPh>
    <rPh sb="3" eb="4">
      <t>ホド</t>
    </rPh>
    <phoneticPr fontId="2"/>
  </si>
  <si>
    <t>専門課程</t>
    <rPh sb="0" eb="2">
      <t>センモン</t>
    </rPh>
    <rPh sb="2" eb="4">
      <t>カテイ</t>
    </rPh>
    <phoneticPr fontId="2"/>
  </si>
  <si>
    <t>高等課程</t>
    <rPh sb="0" eb="2">
      <t>コウトウ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</si>
  <si>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</si>
  <si>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専門課程</t>
    <rPh sb="0" eb="1">
      <t>アツム</t>
    </rPh>
    <rPh sb="1" eb="2">
      <t>モン</t>
    </rPh>
    <rPh sb="2" eb="4">
      <t>カテイ</t>
    </rPh>
    <phoneticPr fontId="2"/>
  </si>
  <si>
    <t>農業関係　計</t>
    <phoneticPr fontId="2"/>
  </si>
  <si>
    <t>医療関係　計</t>
    <phoneticPr fontId="2"/>
  </si>
  <si>
    <t>衛生関係　計</t>
    <phoneticPr fontId="2"/>
  </si>
  <si>
    <t>教育・社会福祉関係　計</t>
    <phoneticPr fontId="2"/>
  </si>
  <si>
    <t>商業実務関係　計</t>
    <phoneticPr fontId="2"/>
  </si>
  <si>
    <t>服飾・家政関係　計</t>
    <phoneticPr fontId="2"/>
  </si>
  <si>
    <t>文化・教養関係　計</t>
    <phoneticPr fontId="2"/>
  </si>
  <si>
    <t>第10-3表　専修学校の学校数、学科数（分野別）</t>
    <rPh sb="0" eb="1">
      <t>ダイ</t>
    </rPh>
    <rPh sb="5" eb="6">
      <t>ヒョウ</t>
    </rPh>
    <rPh sb="7" eb="9">
      <t>センシュウ</t>
    </rPh>
    <rPh sb="9" eb="11">
      <t>ガッコウ</t>
    </rPh>
    <rPh sb="12" eb="14">
      <t>ガッコウ</t>
    </rPh>
    <rPh sb="14" eb="15">
      <t>スウ</t>
    </rPh>
    <rPh sb="16" eb="18">
      <t>ガッカ</t>
    </rPh>
    <rPh sb="18" eb="19">
      <t>スウ</t>
    </rPh>
    <rPh sb="20" eb="22">
      <t>ブンヤ</t>
    </rPh>
    <rPh sb="22" eb="2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</si>
</sst>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7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77" fontId="3" fillId="0" borderId="0" xfId="2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49" fontId="14" fillId="0" borderId="0" xfId="0" applyNumberFormat="1" applyFont="1" applyFill="1">
      <alignment vertical="center"/>
    </xf>
    <xf numFmtId="0" fontId="18" fillId="0" borderId="0" xfId="0" applyFont="1" applyFill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5" fillId="0" borderId="7" xfId="0" applyFont="1" applyFill="1" applyBorder="1" applyAlignment="1">
      <alignment horizontal="center" vertical="center" shrinkToFit="1"/>
    </xf>
    <xf numFmtId="49" fontId="14" fillId="0" borderId="8" xfId="0" applyNumberFormat="1" applyFont="1" applyFill="1" applyBorder="1" applyAlignment="1">
      <alignment vertical="center" shrinkToFit="1"/>
    </xf>
    <xf numFmtId="49" fontId="14" fillId="0" borderId="9" xfId="0" applyNumberFormat="1" applyFont="1" applyFill="1" applyBorder="1" applyAlignment="1">
      <alignment vertical="center" shrinkToFit="1"/>
    </xf>
    <xf numFmtId="177" fontId="20" fillId="0" borderId="0" xfId="20" applyNumberFormat="1" applyFont="1" applyFill="1" applyBorder="1" applyAlignment="1">
      <alignment horizontal="right" vertical="center"/>
    </xf>
    <xf numFmtId="177" fontId="3" fillId="0" borderId="0" xfId="21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8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6" fillId="0" borderId="8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84"/>
  <sheetViews>
    <sheetView showGridLines="0" tabSelected="1" view="pageBreakPreview" zoomScaleNormal="9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3" style="7" customWidth="1"/>
    <col min="2" max="2" width="13.36328125" style="21" customWidth="1"/>
    <col min="3" max="3" width="5.6328125" style="3" customWidth="1"/>
    <col min="4" max="4" width="4.6328125" style="3" customWidth="1"/>
    <col min="5" max="5" width="5.6328125" style="3" customWidth="1"/>
    <col min="6" max="14" width="4.6328125" style="3" customWidth="1"/>
    <col min="15" max="15" width="5.6328125" style="3" customWidth="1"/>
    <col min="16" max="16" width="4.6328125" style="3" customWidth="1"/>
    <col min="17" max="17" width="5.6328125" style="3" customWidth="1"/>
    <col min="18" max="18" width="4.6328125" style="3" customWidth="1"/>
    <col min="19" max="20" width="5.6328125" style="3" customWidth="1"/>
    <col min="21" max="24" width="4.6328125" style="3" customWidth="1"/>
    <col min="25" max="26" width="5.6328125" style="3" customWidth="1"/>
    <col min="27" max="30" width="4.6328125" style="3" customWidth="1"/>
    <col min="31" max="36" width="5.6328125" style="22" customWidth="1"/>
    <col min="37" max="16384" width="9" style="3"/>
  </cols>
  <sheetData>
    <row r="1" spans="1:36" ht="16.5" customHeight="1" x14ac:dyDescent="0.2">
      <c r="A1" s="1" t="s">
        <v>83</v>
      </c>
      <c r="B1" s="12"/>
      <c r="C1" s="2"/>
      <c r="L1" s="1"/>
      <c r="AE1" s="13"/>
      <c r="AF1" s="13"/>
      <c r="AG1" s="13"/>
      <c r="AH1" s="13"/>
      <c r="AI1" s="13"/>
      <c r="AJ1" s="3"/>
    </row>
    <row r="2" spans="1:36" ht="13.5" customHeight="1" thickBot="1" x14ac:dyDescent="0.25">
      <c r="A2" s="1"/>
      <c r="B2" s="12"/>
      <c r="C2" s="43"/>
      <c r="D2" s="43"/>
      <c r="E2" s="43"/>
      <c r="L2" s="1"/>
      <c r="AE2" s="13"/>
      <c r="AF2" s="13"/>
      <c r="AG2" s="13"/>
      <c r="AH2" s="13"/>
      <c r="AI2" s="13"/>
      <c r="AJ2" s="4" t="s">
        <v>63</v>
      </c>
    </row>
    <row r="3" spans="1:36" ht="13.5" customHeight="1" thickTop="1" x14ac:dyDescent="0.2">
      <c r="A3" s="37" t="s">
        <v>53</v>
      </c>
      <c r="B3" s="38"/>
      <c r="C3" s="44" t="s">
        <v>61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6" t="s">
        <v>60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13.5" customHeight="1" x14ac:dyDescent="0.2">
      <c r="A4" s="39"/>
      <c r="B4" s="40"/>
      <c r="C4" s="34" t="s">
        <v>0</v>
      </c>
      <c r="D4" s="34"/>
      <c r="E4" s="34"/>
      <c r="F4" s="35"/>
      <c r="G4" s="36" t="s">
        <v>66</v>
      </c>
      <c r="H4" s="34"/>
      <c r="I4" s="34"/>
      <c r="J4" s="35"/>
      <c r="K4" s="36" t="s">
        <v>65</v>
      </c>
      <c r="L4" s="34"/>
      <c r="M4" s="34"/>
      <c r="N4" s="35"/>
      <c r="O4" s="36" t="s">
        <v>64</v>
      </c>
      <c r="P4" s="34"/>
      <c r="Q4" s="34"/>
      <c r="R4" s="35"/>
      <c r="S4" s="36" t="s">
        <v>0</v>
      </c>
      <c r="T4" s="34"/>
      <c r="U4" s="35"/>
      <c r="V4" s="36" t="s">
        <v>71</v>
      </c>
      <c r="W4" s="34"/>
      <c r="X4" s="35"/>
      <c r="Y4" s="36" t="s">
        <v>70</v>
      </c>
      <c r="Z4" s="34"/>
      <c r="AA4" s="35"/>
      <c r="AB4" s="36" t="s">
        <v>69</v>
      </c>
      <c r="AC4" s="34"/>
      <c r="AD4" s="34"/>
      <c r="AE4" s="15" t="s">
        <v>67</v>
      </c>
      <c r="AF4" s="16" t="s">
        <v>68</v>
      </c>
      <c r="AG4" s="36" t="s">
        <v>64</v>
      </c>
      <c r="AH4" s="34"/>
      <c r="AI4" s="34"/>
      <c r="AJ4" s="34"/>
    </row>
    <row r="5" spans="1:36" s="5" customFormat="1" ht="13.5" customHeight="1" x14ac:dyDescent="0.2">
      <c r="A5" s="41"/>
      <c r="B5" s="42"/>
      <c r="C5" s="23" t="s">
        <v>0</v>
      </c>
      <c r="D5" s="17" t="s">
        <v>73</v>
      </c>
      <c r="E5" s="17" t="s">
        <v>75</v>
      </c>
      <c r="F5" s="17" t="s">
        <v>74</v>
      </c>
      <c r="G5" s="17" t="s">
        <v>0</v>
      </c>
      <c r="H5" s="17" t="s">
        <v>73</v>
      </c>
      <c r="I5" s="17" t="s">
        <v>75</v>
      </c>
      <c r="J5" s="17" t="s">
        <v>74</v>
      </c>
      <c r="K5" s="17" t="s">
        <v>0</v>
      </c>
      <c r="L5" s="17" t="s">
        <v>73</v>
      </c>
      <c r="M5" s="17" t="s">
        <v>75</v>
      </c>
      <c r="N5" s="17" t="s">
        <v>74</v>
      </c>
      <c r="O5" s="17" t="s">
        <v>0</v>
      </c>
      <c r="P5" s="17" t="s">
        <v>73</v>
      </c>
      <c r="Q5" s="17" t="s">
        <v>75</v>
      </c>
      <c r="R5" s="17" t="s">
        <v>74</v>
      </c>
      <c r="S5" s="16" t="s">
        <v>0</v>
      </c>
      <c r="T5" s="16" t="s">
        <v>62</v>
      </c>
      <c r="U5" s="17" t="s">
        <v>59</v>
      </c>
      <c r="V5" s="16" t="s">
        <v>0</v>
      </c>
      <c r="W5" s="16" t="s">
        <v>62</v>
      </c>
      <c r="X5" s="17" t="s">
        <v>59</v>
      </c>
      <c r="Y5" s="16" t="s">
        <v>0</v>
      </c>
      <c r="Z5" s="16" t="s">
        <v>62</v>
      </c>
      <c r="AA5" s="17" t="s">
        <v>59</v>
      </c>
      <c r="AB5" s="16" t="s">
        <v>0</v>
      </c>
      <c r="AC5" s="16" t="s">
        <v>62</v>
      </c>
      <c r="AD5" s="18" t="s">
        <v>59</v>
      </c>
      <c r="AE5" s="19" t="s">
        <v>72</v>
      </c>
      <c r="AF5" s="20" t="s">
        <v>72</v>
      </c>
      <c r="AG5" s="14" t="s">
        <v>0</v>
      </c>
      <c r="AH5" s="20" t="s">
        <v>73</v>
      </c>
      <c r="AI5" s="20" t="s">
        <v>72</v>
      </c>
      <c r="AJ5" s="20" t="s">
        <v>74</v>
      </c>
    </row>
    <row r="6" spans="1:36" ht="20.149999999999999" customHeight="1" x14ac:dyDescent="0.2">
      <c r="A6" s="32" t="s">
        <v>58</v>
      </c>
      <c r="B6" s="33"/>
      <c r="C6" s="26">
        <f>C7+C17+C21+C32+C39+C45+C55+C63</f>
        <v>248</v>
      </c>
      <c r="D6" s="26">
        <f t="shared" ref="D6:AJ6" si="0">D7+D17+D21+D32+D39+D45+D55+D63</f>
        <v>14</v>
      </c>
      <c r="E6" s="26">
        <f t="shared" si="0"/>
        <v>232</v>
      </c>
      <c r="F6" s="26">
        <f t="shared" si="0"/>
        <v>2</v>
      </c>
      <c r="G6" s="26">
        <f t="shared" si="0"/>
        <v>1</v>
      </c>
      <c r="H6" s="26">
        <f t="shared" si="0"/>
        <v>0</v>
      </c>
      <c r="I6" s="26">
        <f t="shared" si="0"/>
        <v>1</v>
      </c>
      <c r="J6" s="26">
        <f t="shared" si="0"/>
        <v>0</v>
      </c>
      <c r="K6" s="26">
        <f t="shared" si="0"/>
        <v>18</v>
      </c>
      <c r="L6" s="26">
        <f t="shared" si="0"/>
        <v>0</v>
      </c>
      <c r="M6" s="26">
        <f t="shared" si="0"/>
        <v>18</v>
      </c>
      <c r="N6" s="26">
        <f t="shared" si="0"/>
        <v>0</v>
      </c>
      <c r="O6" s="26">
        <f t="shared" si="0"/>
        <v>229</v>
      </c>
      <c r="P6" s="26">
        <f t="shared" si="0"/>
        <v>14</v>
      </c>
      <c r="Q6" s="26">
        <f t="shared" si="0"/>
        <v>213</v>
      </c>
      <c r="R6" s="26">
        <f t="shared" si="0"/>
        <v>2</v>
      </c>
      <c r="S6" s="26">
        <f t="shared" si="0"/>
        <v>381</v>
      </c>
      <c r="T6" s="26">
        <f t="shared" si="0"/>
        <v>361</v>
      </c>
      <c r="U6" s="26">
        <f t="shared" si="0"/>
        <v>20</v>
      </c>
      <c r="V6" s="26">
        <f t="shared" si="0"/>
        <v>14</v>
      </c>
      <c r="W6" s="26">
        <f t="shared" si="0"/>
        <v>13</v>
      </c>
      <c r="X6" s="26">
        <f t="shared" si="0"/>
        <v>1</v>
      </c>
      <c r="Y6" s="26">
        <f t="shared" si="0"/>
        <v>364</v>
      </c>
      <c r="Z6" s="26">
        <f t="shared" si="0"/>
        <v>346</v>
      </c>
      <c r="AA6" s="26">
        <f t="shared" si="0"/>
        <v>18</v>
      </c>
      <c r="AB6" s="26">
        <f t="shared" si="0"/>
        <v>3</v>
      </c>
      <c r="AC6" s="26">
        <f t="shared" si="0"/>
        <v>2</v>
      </c>
      <c r="AD6" s="26">
        <f t="shared" si="0"/>
        <v>1</v>
      </c>
      <c r="AE6" s="26">
        <f t="shared" si="0"/>
        <v>1</v>
      </c>
      <c r="AF6" s="26">
        <f t="shared" si="0"/>
        <v>19</v>
      </c>
      <c r="AG6" s="26">
        <f t="shared" si="0"/>
        <v>361</v>
      </c>
      <c r="AH6" s="26">
        <f t="shared" si="0"/>
        <v>14</v>
      </c>
      <c r="AI6" s="26">
        <f t="shared" si="0"/>
        <v>344</v>
      </c>
      <c r="AJ6" s="26">
        <f t="shared" si="0"/>
        <v>3</v>
      </c>
    </row>
    <row r="7" spans="1:36" ht="13.5" customHeight="1" x14ac:dyDescent="0.2">
      <c r="A7" s="28" t="s">
        <v>1</v>
      </c>
      <c r="B7" s="29"/>
      <c r="C7" s="26">
        <f>SUM(C8:C16)</f>
        <v>29</v>
      </c>
      <c r="D7" s="26">
        <f>SUM(D8:D16)</f>
        <v>1</v>
      </c>
      <c r="E7" s="26">
        <f t="shared" ref="E7:AJ7" si="1">SUM(E8:E16)</f>
        <v>28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29</v>
      </c>
      <c r="P7" s="26">
        <f t="shared" si="1"/>
        <v>1</v>
      </c>
      <c r="Q7" s="26">
        <f t="shared" si="1"/>
        <v>28</v>
      </c>
      <c r="R7" s="26">
        <f t="shared" si="1"/>
        <v>0</v>
      </c>
      <c r="S7" s="26">
        <f t="shared" si="1"/>
        <v>57</v>
      </c>
      <c r="T7" s="26">
        <f t="shared" si="1"/>
        <v>56</v>
      </c>
      <c r="U7" s="26">
        <f t="shared" si="1"/>
        <v>1</v>
      </c>
      <c r="V7" s="26">
        <f t="shared" si="1"/>
        <v>1</v>
      </c>
      <c r="W7" s="26">
        <f t="shared" si="1"/>
        <v>1</v>
      </c>
      <c r="X7" s="26">
        <f t="shared" si="1"/>
        <v>0</v>
      </c>
      <c r="Y7" s="26">
        <f t="shared" si="1"/>
        <v>56</v>
      </c>
      <c r="Z7" s="26">
        <f t="shared" si="1"/>
        <v>55</v>
      </c>
      <c r="AA7" s="26">
        <f t="shared" si="1"/>
        <v>1</v>
      </c>
      <c r="AB7" s="26">
        <f t="shared" si="1"/>
        <v>0</v>
      </c>
      <c r="AC7" s="26">
        <f t="shared" si="1"/>
        <v>0</v>
      </c>
      <c r="AD7" s="26">
        <f t="shared" si="1"/>
        <v>0</v>
      </c>
      <c r="AE7" s="26">
        <f t="shared" si="1"/>
        <v>0</v>
      </c>
      <c r="AF7" s="26">
        <f t="shared" si="1"/>
        <v>0</v>
      </c>
      <c r="AG7" s="26">
        <f t="shared" si="1"/>
        <v>57</v>
      </c>
      <c r="AH7" s="26">
        <f t="shared" si="1"/>
        <v>1</v>
      </c>
      <c r="AI7" s="26">
        <f t="shared" si="1"/>
        <v>56</v>
      </c>
      <c r="AJ7" s="26">
        <f t="shared" si="1"/>
        <v>0</v>
      </c>
    </row>
    <row r="8" spans="1:36" ht="13.5" customHeight="1" x14ac:dyDescent="0.2">
      <c r="A8" s="9"/>
      <c r="B8" s="24" t="s">
        <v>54</v>
      </c>
      <c r="C8" s="27">
        <v>1</v>
      </c>
      <c r="D8" s="27">
        <v>0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  <c r="P8" s="27">
        <v>0</v>
      </c>
      <c r="Q8" s="27">
        <v>1</v>
      </c>
      <c r="R8" s="27">
        <v>0</v>
      </c>
      <c r="S8" s="27">
        <v>1</v>
      </c>
      <c r="T8" s="27">
        <v>1</v>
      </c>
      <c r="U8" s="27">
        <v>0</v>
      </c>
      <c r="V8" s="27">
        <v>0</v>
      </c>
      <c r="W8" s="27">
        <v>0</v>
      </c>
      <c r="X8" s="27">
        <v>0</v>
      </c>
      <c r="Y8" s="27">
        <v>1</v>
      </c>
      <c r="Z8" s="27">
        <v>1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1</v>
      </c>
      <c r="AH8" s="27">
        <v>0</v>
      </c>
      <c r="AI8" s="27">
        <v>1</v>
      </c>
      <c r="AJ8" s="27">
        <v>0</v>
      </c>
    </row>
    <row r="9" spans="1:36" ht="13.5" customHeight="1" x14ac:dyDescent="0.2">
      <c r="A9" s="10"/>
      <c r="B9" s="24" t="s">
        <v>55</v>
      </c>
      <c r="C9" s="27">
        <v>5</v>
      </c>
      <c r="D9" s="27">
        <v>0</v>
      </c>
      <c r="E9" s="27">
        <v>5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5</v>
      </c>
      <c r="P9" s="27">
        <v>0</v>
      </c>
      <c r="Q9" s="27">
        <v>5</v>
      </c>
      <c r="R9" s="27">
        <v>0</v>
      </c>
      <c r="S9" s="27">
        <v>8</v>
      </c>
      <c r="T9" s="27">
        <v>8</v>
      </c>
      <c r="U9" s="27">
        <v>0</v>
      </c>
      <c r="V9" s="27">
        <v>0</v>
      </c>
      <c r="W9" s="27">
        <v>0</v>
      </c>
      <c r="X9" s="27">
        <v>0</v>
      </c>
      <c r="Y9" s="27">
        <v>8</v>
      </c>
      <c r="Z9" s="27">
        <v>8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8</v>
      </c>
      <c r="AH9" s="27">
        <v>0</v>
      </c>
      <c r="AI9" s="27">
        <v>8</v>
      </c>
      <c r="AJ9" s="27">
        <v>0</v>
      </c>
    </row>
    <row r="10" spans="1:36" ht="13.5" customHeight="1" x14ac:dyDescent="0.2">
      <c r="A10" s="10"/>
      <c r="B10" s="24" t="s">
        <v>2</v>
      </c>
      <c r="C10" s="27">
        <v>2</v>
      </c>
      <c r="D10" s="27">
        <v>0</v>
      </c>
      <c r="E10" s="27">
        <v>2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2</v>
      </c>
      <c r="P10" s="27">
        <v>0</v>
      </c>
      <c r="Q10" s="27">
        <v>2</v>
      </c>
      <c r="R10" s="27">
        <v>0</v>
      </c>
      <c r="S10" s="27">
        <v>2</v>
      </c>
      <c r="T10" s="27">
        <v>2</v>
      </c>
      <c r="U10" s="27">
        <v>0</v>
      </c>
      <c r="V10" s="27">
        <v>0</v>
      </c>
      <c r="W10" s="27">
        <v>0</v>
      </c>
      <c r="X10" s="27">
        <v>0</v>
      </c>
      <c r="Y10" s="27">
        <v>2</v>
      </c>
      <c r="Z10" s="27">
        <v>2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2</v>
      </c>
      <c r="AH10" s="27">
        <v>0</v>
      </c>
      <c r="AI10" s="27">
        <v>2</v>
      </c>
      <c r="AJ10" s="27">
        <v>0</v>
      </c>
    </row>
    <row r="11" spans="1:36" ht="13.5" customHeight="1" x14ac:dyDescent="0.2">
      <c r="A11" s="10"/>
      <c r="B11" s="24" t="s">
        <v>56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</row>
    <row r="12" spans="1:36" ht="13.5" customHeight="1" x14ac:dyDescent="0.2">
      <c r="A12" s="10"/>
      <c r="B12" s="24" t="s">
        <v>3</v>
      </c>
      <c r="C12" s="27">
        <v>4</v>
      </c>
      <c r="D12" s="27">
        <v>0</v>
      </c>
      <c r="E12" s="27">
        <v>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4</v>
      </c>
      <c r="P12" s="27">
        <v>0</v>
      </c>
      <c r="Q12" s="27">
        <v>4</v>
      </c>
      <c r="R12" s="27">
        <v>0</v>
      </c>
      <c r="S12" s="27">
        <v>8</v>
      </c>
      <c r="T12" s="27">
        <v>7</v>
      </c>
      <c r="U12" s="27">
        <v>1</v>
      </c>
      <c r="V12" s="27">
        <v>0</v>
      </c>
      <c r="W12" s="27">
        <v>0</v>
      </c>
      <c r="X12" s="27">
        <v>0</v>
      </c>
      <c r="Y12" s="27">
        <v>8</v>
      </c>
      <c r="Z12" s="27">
        <v>7</v>
      </c>
      <c r="AA12" s="27">
        <v>1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8</v>
      </c>
      <c r="AH12" s="27">
        <v>0</v>
      </c>
      <c r="AI12" s="27">
        <v>8</v>
      </c>
      <c r="AJ12" s="27">
        <v>0</v>
      </c>
    </row>
    <row r="13" spans="1:36" ht="13.5" customHeight="1" x14ac:dyDescent="0.2">
      <c r="A13" s="10"/>
      <c r="B13" s="24" t="s">
        <v>4</v>
      </c>
      <c r="C13" s="27">
        <v>1</v>
      </c>
      <c r="D13" s="27">
        <v>0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</v>
      </c>
      <c r="P13" s="27">
        <v>0</v>
      </c>
      <c r="Q13" s="27">
        <v>1</v>
      </c>
      <c r="R13" s="27">
        <v>0</v>
      </c>
      <c r="S13" s="27">
        <v>1</v>
      </c>
      <c r="T13" s="27">
        <v>1</v>
      </c>
      <c r="U13" s="27">
        <v>0</v>
      </c>
      <c r="V13" s="27">
        <v>0</v>
      </c>
      <c r="W13" s="27">
        <v>0</v>
      </c>
      <c r="X13" s="27">
        <v>0</v>
      </c>
      <c r="Y13" s="27">
        <v>1</v>
      </c>
      <c r="Z13" s="27">
        <v>1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1</v>
      </c>
      <c r="AH13" s="27">
        <v>0</v>
      </c>
      <c r="AI13" s="27">
        <v>1</v>
      </c>
      <c r="AJ13" s="27">
        <v>0</v>
      </c>
    </row>
    <row r="14" spans="1:36" ht="13.5" customHeight="1" x14ac:dyDescent="0.2">
      <c r="A14" s="10"/>
      <c r="B14" s="24" t="s">
        <v>5</v>
      </c>
      <c r="C14" s="27">
        <v>1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</v>
      </c>
      <c r="P14" s="27">
        <v>0</v>
      </c>
      <c r="Q14" s="27">
        <v>1</v>
      </c>
      <c r="R14" s="27">
        <v>0</v>
      </c>
      <c r="S14" s="27">
        <v>5</v>
      </c>
      <c r="T14" s="27">
        <v>5</v>
      </c>
      <c r="U14" s="27">
        <v>0</v>
      </c>
      <c r="V14" s="27">
        <v>0</v>
      </c>
      <c r="W14" s="27">
        <v>0</v>
      </c>
      <c r="X14" s="27">
        <v>0</v>
      </c>
      <c r="Y14" s="27">
        <v>5</v>
      </c>
      <c r="Z14" s="27">
        <v>5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5</v>
      </c>
      <c r="AH14" s="27">
        <v>0</v>
      </c>
      <c r="AI14" s="27">
        <v>5</v>
      </c>
      <c r="AJ14" s="27">
        <v>0</v>
      </c>
    </row>
    <row r="15" spans="1:36" ht="13.5" customHeight="1" x14ac:dyDescent="0.2">
      <c r="A15" s="8"/>
      <c r="B15" s="24" t="s">
        <v>6</v>
      </c>
      <c r="C15" s="27">
        <v>10</v>
      </c>
      <c r="D15" s="27">
        <v>0</v>
      </c>
      <c r="E15" s="27">
        <v>10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10</v>
      </c>
      <c r="P15" s="27">
        <v>0</v>
      </c>
      <c r="Q15" s="27">
        <v>10</v>
      </c>
      <c r="R15" s="27">
        <v>0</v>
      </c>
      <c r="S15" s="27">
        <v>23</v>
      </c>
      <c r="T15" s="27">
        <v>23</v>
      </c>
      <c r="U15" s="27">
        <v>0</v>
      </c>
      <c r="V15" s="27">
        <v>0</v>
      </c>
      <c r="W15" s="27">
        <v>0</v>
      </c>
      <c r="X15" s="27">
        <v>0</v>
      </c>
      <c r="Y15" s="27">
        <v>23</v>
      </c>
      <c r="Z15" s="27">
        <v>23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23</v>
      </c>
      <c r="AH15" s="27">
        <v>0</v>
      </c>
      <c r="AI15" s="27">
        <v>23</v>
      </c>
      <c r="AJ15" s="27">
        <v>0</v>
      </c>
    </row>
    <row r="16" spans="1:36" ht="13.5" customHeight="1" x14ac:dyDescent="0.2">
      <c r="A16" s="9"/>
      <c r="B16" s="24" t="s">
        <v>7</v>
      </c>
      <c r="C16" s="27">
        <v>5</v>
      </c>
      <c r="D16" s="27">
        <v>1</v>
      </c>
      <c r="E16" s="27">
        <v>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5</v>
      </c>
      <c r="P16" s="27">
        <v>1</v>
      </c>
      <c r="Q16" s="27">
        <v>4</v>
      </c>
      <c r="R16" s="27">
        <v>0</v>
      </c>
      <c r="S16" s="27">
        <v>9</v>
      </c>
      <c r="T16" s="27">
        <v>9</v>
      </c>
      <c r="U16" s="27">
        <v>0</v>
      </c>
      <c r="V16" s="27">
        <v>1</v>
      </c>
      <c r="W16" s="27">
        <v>1</v>
      </c>
      <c r="X16" s="27">
        <v>0</v>
      </c>
      <c r="Y16" s="27">
        <v>8</v>
      </c>
      <c r="Z16" s="27">
        <v>8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9</v>
      </c>
      <c r="AH16" s="27">
        <v>1</v>
      </c>
      <c r="AI16" s="27">
        <v>8</v>
      </c>
      <c r="AJ16" s="27">
        <v>0</v>
      </c>
    </row>
    <row r="17" spans="1:36" ht="13.5" customHeight="1" x14ac:dyDescent="0.2">
      <c r="A17" s="28" t="s">
        <v>76</v>
      </c>
      <c r="B17" s="29"/>
      <c r="C17" s="26">
        <f>SUM(C18:C20)</f>
        <v>4</v>
      </c>
      <c r="D17" s="26">
        <f t="shared" ref="D17:AJ17" si="2">SUM(D18:D20)</f>
        <v>0</v>
      </c>
      <c r="E17" s="26">
        <f t="shared" si="2"/>
        <v>4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3</v>
      </c>
      <c r="L17" s="26">
        <f t="shared" si="2"/>
        <v>0</v>
      </c>
      <c r="M17" s="26">
        <f t="shared" si="2"/>
        <v>3</v>
      </c>
      <c r="N17" s="26">
        <f t="shared" si="2"/>
        <v>0</v>
      </c>
      <c r="O17" s="26">
        <f t="shared" si="2"/>
        <v>1</v>
      </c>
      <c r="P17" s="26">
        <f t="shared" si="2"/>
        <v>0</v>
      </c>
      <c r="Q17" s="26">
        <f t="shared" si="2"/>
        <v>1</v>
      </c>
      <c r="R17" s="26">
        <f t="shared" si="2"/>
        <v>0</v>
      </c>
      <c r="S17" s="26">
        <f t="shared" si="2"/>
        <v>4</v>
      </c>
      <c r="T17" s="26">
        <f t="shared" si="2"/>
        <v>4</v>
      </c>
      <c r="U17" s="26">
        <f t="shared" si="2"/>
        <v>0</v>
      </c>
      <c r="V17" s="26">
        <f t="shared" si="2"/>
        <v>0</v>
      </c>
      <c r="W17" s="26">
        <f t="shared" si="2"/>
        <v>0</v>
      </c>
      <c r="X17" s="26">
        <f t="shared" si="2"/>
        <v>0</v>
      </c>
      <c r="Y17" s="26">
        <f t="shared" si="2"/>
        <v>4</v>
      </c>
      <c r="Z17" s="26">
        <f t="shared" si="2"/>
        <v>4</v>
      </c>
      <c r="AA17" s="26">
        <f t="shared" si="2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26">
        <f t="shared" si="2"/>
        <v>0</v>
      </c>
      <c r="AF17" s="26">
        <f t="shared" si="2"/>
        <v>3</v>
      </c>
      <c r="AG17" s="26">
        <f t="shared" si="2"/>
        <v>1</v>
      </c>
      <c r="AH17" s="26">
        <f t="shared" si="2"/>
        <v>0</v>
      </c>
      <c r="AI17" s="26">
        <f t="shared" si="2"/>
        <v>1</v>
      </c>
      <c r="AJ17" s="26">
        <f t="shared" si="2"/>
        <v>0</v>
      </c>
    </row>
    <row r="18" spans="1:36" ht="13.5" customHeight="1" x14ac:dyDescent="0.2">
      <c r="A18" s="10"/>
      <c r="B18" s="24" t="s">
        <v>8</v>
      </c>
      <c r="C18" s="27">
        <v>2</v>
      </c>
      <c r="D18" s="27">
        <v>0</v>
      </c>
      <c r="E18" s="27">
        <v>2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0</v>
      </c>
      <c r="M18" s="27">
        <v>1</v>
      </c>
      <c r="N18" s="27">
        <v>0</v>
      </c>
      <c r="O18" s="27">
        <v>1</v>
      </c>
      <c r="P18" s="27">
        <v>0</v>
      </c>
      <c r="Q18" s="27">
        <v>1</v>
      </c>
      <c r="R18" s="27">
        <v>0</v>
      </c>
      <c r="S18" s="27">
        <v>2</v>
      </c>
      <c r="T18" s="27">
        <v>2</v>
      </c>
      <c r="U18" s="27">
        <v>0</v>
      </c>
      <c r="V18" s="27">
        <v>0</v>
      </c>
      <c r="W18" s="27">
        <v>0</v>
      </c>
      <c r="X18" s="27">
        <v>0</v>
      </c>
      <c r="Y18" s="27">
        <v>2</v>
      </c>
      <c r="Z18" s="27">
        <v>2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1</v>
      </c>
      <c r="AG18" s="27">
        <v>1</v>
      </c>
      <c r="AH18" s="27">
        <v>0</v>
      </c>
      <c r="AI18" s="27">
        <v>1</v>
      </c>
      <c r="AJ18" s="27">
        <v>0</v>
      </c>
    </row>
    <row r="19" spans="1:36" ht="13.5" customHeight="1" x14ac:dyDescent="0.2">
      <c r="A19" s="10"/>
      <c r="B19" s="24" t="s">
        <v>9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</row>
    <row r="20" spans="1:36" ht="13.5" customHeight="1" x14ac:dyDescent="0.2">
      <c r="A20" s="10"/>
      <c r="B20" s="24" t="s">
        <v>7</v>
      </c>
      <c r="C20" s="27">
        <v>2</v>
      </c>
      <c r="D20" s="27">
        <v>0</v>
      </c>
      <c r="E20" s="27">
        <v>2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2</v>
      </c>
      <c r="L20" s="27">
        <v>0</v>
      </c>
      <c r="M20" s="27">
        <v>2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2</v>
      </c>
      <c r="T20" s="27">
        <v>2</v>
      </c>
      <c r="U20" s="27">
        <v>0</v>
      </c>
      <c r="V20" s="27">
        <v>0</v>
      </c>
      <c r="W20" s="27">
        <v>0</v>
      </c>
      <c r="X20" s="27">
        <v>0</v>
      </c>
      <c r="Y20" s="27">
        <v>2</v>
      </c>
      <c r="Z20" s="27">
        <v>2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2</v>
      </c>
      <c r="AG20" s="27">
        <v>0</v>
      </c>
      <c r="AH20" s="27">
        <v>0</v>
      </c>
      <c r="AI20" s="27">
        <v>0</v>
      </c>
      <c r="AJ20" s="27">
        <v>0</v>
      </c>
    </row>
    <row r="21" spans="1:36" ht="13.5" customHeight="1" x14ac:dyDescent="0.2">
      <c r="A21" s="28" t="s">
        <v>77</v>
      </c>
      <c r="B21" s="29"/>
      <c r="C21" s="26">
        <f>SUM(C22:C31)</f>
        <v>85</v>
      </c>
      <c r="D21" s="26">
        <f t="shared" ref="D21:AJ21" si="3">SUM(D22:D31)</f>
        <v>3</v>
      </c>
      <c r="E21" s="26">
        <f t="shared" si="3"/>
        <v>82</v>
      </c>
      <c r="F21" s="26">
        <f t="shared" si="3"/>
        <v>0</v>
      </c>
      <c r="G21" s="26">
        <f t="shared" si="3"/>
        <v>1</v>
      </c>
      <c r="H21" s="26">
        <f t="shared" si="3"/>
        <v>0</v>
      </c>
      <c r="I21" s="26">
        <f t="shared" si="3"/>
        <v>1</v>
      </c>
      <c r="J21" s="26">
        <f t="shared" si="3"/>
        <v>0</v>
      </c>
      <c r="K21" s="26">
        <f t="shared" si="3"/>
        <v>14</v>
      </c>
      <c r="L21" s="26">
        <f t="shared" si="3"/>
        <v>0</v>
      </c>
      <c r="M21" s="26">
        <f t="shared" si="3"/>
        <v>14</v>
      </c>
      <c r="N21" s="26">
        <f t="shared" si="3"/>
        <v>0</v>
      </c>
      <c r="O21" s="26">
        <f t="shared" si="3"/>
        <v>70</v>
      </c>
      <c r="P21" s="26">
        <f t="shared" si="3"/>
        <v>3</v>
      </c>
      <c r="Q21" s="26">
        <f t="shared" si="3"/>
        <v>67</v>
      </c>
      <c r="R21" s="26">
        <f t="shared" si="3"/>
        <v>0</v>
      </c>
      <c r="S21" s="26">
        <f t="shared" si="3"/>
        <v>107</v>
      </c>
      <c r="T21" s="26">
        <f t="shared" si="3"/>
        <v>97</v>
      </c>
      <c r="U21" s="26">
        <f t="shared" si="3"/>
        <v>10</v>
      </c>
      <c r="V21" s="26">
        <f t="shared" si="3"/>
        <v>3</v>
      </c>
      <c r="W21" s="26">
        <f t="shared" si="3"/>
        <v>3</v>
      </c>
      <c r="X21" s="26">
        <f t="shared" si="3"/>
        <v>0</v>
      </c>
      <c r="Y21" s="26">
        <f t="shared" si="3"/>
        <v>104</v>
      </c>
      <c r="Z21" s="26">
        <f t="shared" si="3"/>
        <v>94</v>
      </c>
      <c r="AA21" s="26">
        <f t="shared" si="3"/>
        <v>10</v>
      </c>
      <c r="AB21" s="26">
        <f t="shared" si="3"/>
        <v>0</v>
      </c>
      <c r="AC21" s="26">
        <f t="shared" si="3"/>
        <v>0</v>
      </c>
      <c r="AD21" s="26">
        <f t="shared" si="3"/>
        <v>0</v>
      </c>
      <c r="AE21" s="26">
        <f t="shared" si="3"/>
        <v>1</v>
      </c>
      <c r="AF21" s="26">
        <f t="shared" si="3"/>
        <v>15</v>
      </c>
      <c r="AG21" s="26">
        <f t="shared" si="3"/>
        <v>91</v>
      </c>
      <c r="AH21" s="26">
        <f t="shared" si="3"/>
        <v>3</v>
      </c>
      <c r="AI21" s="26">
        <f t="shared" si="3"/>
        <v>88</v>
      </c>
      <c r="AJ21" s="26">
        <f t="shared" si="3"/>
        <v>0</v>
      </c>
    </row>
    <row r="22" spans="1:36" ht="13.5" customHeight="1" x14ac:dyDescent="0.2">
      <c r="A22" s="9"/>
      <c r="B22" s="24" t="s">
        <v>10</v>
      </c>
      <c r="C22" s="27">
        <v>40</v>
      </c>
      <c r="D22" s="27">
        <v>0</v>
      </c>
      <c r="E22" s="27">
        <v>40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13</v>
      </c>
      <c r="L22" s="27">
        <v>0</v>
      </c>
      <c r="M22" s="27">
        <v>13</v>
      </c>
      <c r="N22" s="27">
        <v>0</v>
      </c>
      <c r="O22" s="27">
        <v>27</v>
      </c>
      <c r="P22" s="27">
        <v>0</v>
      </c>
      <c r="Q22" s="27">
        <v>27</v>
      </c>
      <c r="R22" s="27">
        <v>0</v>
      </c>
      <c r="S22" s="27">
        <v>41</v>
      </c>
      <c r="T22" s="27">
        <v>38</v>
      </c>
      <c r="U22" s="27">
        <v>3</v>
      </c>
      <c r="V22" s="27">
        <v>0</v>
      </c>
      <c r="W22" s="27">
        <v>0</v>
      </c>
      <c r="X22" s="27">
        <v>0</v>
      </c>
      <c r="Y22" s="27">
        <v>41</v>
      </c>
      <c r="Z22" s="27">
        <v>38</v>
      </c>
      <c r="AA22" s="27">
        <v>3</v>
      </c>
      <c r="AB22" s="27">
        <v>0</v>
      </c>
      <c r="AC22" s="27">
        <v>0</v>
      </c>
      <c r="AD22" s="27">
        <v>0</v>
      </c>
      <c r="AE22" s="27">
        <v>0</v>
      </c>
      <c r="AF22" s="27">
        <v>13</v>
      </c>
      <c r="AG22" s="27">
        <v>28</v>
      </c>
      <c r="AH22" s="27">
        <v>0</v>
      </c>
      <c r="AI22" s="27">
        <v>28</v>
      </c>
      <c r="AJ22" s="27">
        <v>0</v>
      </c>
    </row>
    <row r="23" spans="1:36" ht="13.5" customHeight="1" x14ac:dyDescent="0.2">
      <c r="A23" s="9"/>
      <c r="B23" s="24" t="s">
        <v>11</v>
      </c>
      <c r="C23" s="27">
        <v>3</v>
      </c>
      <c r="D23" s="27">
        <v>3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3</v>
      </c>
      <c r="P23" s="27">
        <v>3</v>
      </c>
      <c r="Q23" s="27">
        <v>0</v>
      </c>
      <c r="R23" s="27">
        <v>0</v>
      </c>
      <c r="S23" s="27">
        <v>3</v>
      </c>
      <c r="T23" s="27">
        <v>3</v>
      </c>
      <c r="U23" s="27">
        <v>0</v>
      </c>
      <c r="V23" s="27">
        <v>3</v>
      </c>
      <c r="W23" s="27">
        <v>3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3</v>
      </c>
      <c r="AH23" s="27">
        <v>3</v>
      </c>
      <c r="AI23" s="27">
        <v>0</v>
      </c>
      <c r="AJ23" s="27">
        <v>0</v>
      </c>
    </row>
    <row r="24" spans="1:36" ht="13.5" customHeight="1" x14ac:dyDescent="0.2">
      <c r="A24" s="10"/>
      <c r="B24" s="24" t="s">
        <v>12</v>
      </c>
      <c r="C24" s="27">
        <v>11</v>
      </c>
      <c r="D24" s="27">
        <v>0</v>
      </c>
      <c r="E24" s="27">
        <v>11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11</v>
      </c>
      <c r="P24" s="27">
        <v>0</v>
      </c>
      <c r="Q24" s="27">
        <v>11</v>
      </c>
      <c r="R24" s="27">
        <v>0</v>
      </c>
      <c r="S24" s="27">
        <v>12</v>
      </c>
      <c r="T24" s="27">
        <v>11</v>
      </c>
      <c r="U24" s="27">
        <v>1</v>
      </c>
      <c r="V24" s="27">
        <v>0</v>
      </c>
      <c r="W24" s="27">
        <v>0</v>
      </c>
      <c r="X24" s="27">
        <v>0</v>
      </c>
      <c r="Y24" s="27">
        <v>12</v>
      </c>
      <c r="Z24" s="27">
        <v>11</v>
      </c>
      <c r="AA24" s="27">
        <v>1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12</v>
      </c>
      <c r="AH24" s="27">
        <v>0</v>
      </c>
      <c r="AI24" s="27">
        <v>12</v>
      </c>
      <c r="AJ24" s="27">
        <v>0</v>
      </c>
    </row>
    <row r="25" spans="1:36" ht="13.5" customHeight="1" x14ac:dyDescent="0.2">
      <c r="A25" s="10"/>
      <c r="B25" s="24" t="s">
        <v>13</v>
      </c>
      <c r="C25" s="27">
        <v>3</v>
      </c>
      <c r="D25" s="27">
        <v>0</v>
      </c>
      <c r="E25" s="27">
        <v>3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3</v>
      </c>
      <c r="P25" s="27">
        <v>0</v>
      </c>
      <c r="Q25" s="27">
        <v>3</v>
      </c>
      <c r="R25" s="27">
        <v>0</v>
      </c>
      <c r="S25" s="27">
        <v>3</v>
      </c>
      <c r="T25" s="27">
        <v>3</v>
      </c>
      <c r="U25" s="27">
        <v>0</v>
      </c>
      <c r="V25" s="27">
        <v>0</v>
      </c>
      <c r="W25" s="27">
        <v>0</v>
      </c>
      <c r="X25" s="27">
        <v>0</v>
      </c>
      <c r="Y25" s="27">
        <v>3</v>
      </c>
      <c r="Z25" s="27">
        <v>3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3</v>
      </c>
      <c r="AH25" s="27">
        <v>0</v>
      </c>
      <c r="AI25" s="27">
        <v>3</v>
      </c>
      <c r="AJ25" s="27">
        <v>0</v>
      </c>
    </row>
    <row r="26" spans="1:36" ht="13.5" customHeight="1" x14ac:dyDescent="0.2">
      <c r="A26" s="10"/>
      <c r="B26" s="24" t="s">
        <v>14</v>
      </c>
      <c r="C26" s="27">
        <v>3</v>
      </c>
      <c r="D26" s="27">
        <v>0</v>
      </c>
      <c r="E26" s="27">
        <v>3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3</v>
      </c>
      <c r="P26" s="27">
        <v>0</v>
      </c>
      <c r="Q26" s="27">
        <v>3</v>
      </c>
      <c r="R26" s="27">
        <v>0</v>
      </c>
      <c r="S26" s="27">
        <v>3</v>
      </c>
      <c r="T26" s="27">
        <v>3</v>
      </c>
      <c r="U26" s="27">
        <v>0</v>
      </c>
      <c r="V26" s="27">
        <v>0</v>
      </c>
      <c r="W26" s="27">
        <v>0</v>
      </c>
      <c r="X26" s="27">
        <v>0</v>
      </c>
      <c r="Y26" s="27">
        <v>3</v>
      </c>
      <c r="Z26" s="27">
        <v>3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3</v>
      </c>
      <c r="AH26" s="27">
        <v>0</v>
      </c>
      <c r="AI26" s="27">
        <v>3</v>
      </c>
      <c r="AJ26" s="27">
        <v>0</v>
      </c>
    </row>
    <row r="27" spans="1:36" ht="13.5" customHeight="1" x14ac:dyDescent="0.2">
      <c r="A27" s="10"/>
      <c r="B27" s="24" t="s">
        <v>15</v>
      </c>
      <c r="C27" s="27">
        <v>1</v>
      </c>
      <c r="D27" s="27">
        <v>0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1</v>
      </c>
      <c r="P27" s="27">
        <v>0</v>
      </c>
      <c r="Q27" s="27">
        <v>1</v>
      </c>
      <c r="R27" s="27">
        <v>0</v>
      </c>
      <c r="S27" s="27">
        <v>1</v>
      </c>
      <c r="T27" s="27">
        <v>1</v>
      </c>
      <c r="U27" s="27">
        <v>0</v>
      </c>
      <c r="V27" s="27">
        <v>0</v>
      </c>
      <c r="W27" s="27">
        <v>0</v>
      </c>
      <c r="X27" s="27">
        <v>0</v>
      </c>
      <c r="Y27" s="27">
        <v>1</v>
      </c>
      <c r="Z27" s="27">
        <v>1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1</v>
      </c>
      <c r="AH27" s="27">
        <v>0</v>
      </c>
      <c r="AI27" s="27">
        <v>1</v>
      </c>
      <c r="AJ27" s="27">
        <v>0</v>
      </c>
    </row>
    <row r="28" spans="1:36" ht="13.5" customHeight="1" x14ac:dyDescent="0.2">
      <c r="A28" s="10"/>
      <c r="B28" s="24" t="s">
        <v>16</v>
      </c>
      <c r="C28" s="27">
        <v>5</v>
      </c>
      <c r="D28" s="27">
        <v>0</v>
      </c>
      <c r="E28" s="27">
        <v>5</v>
      </c>
      <c r="F28" s="27">
        <v>0</v>
      </c>
      <c r="G28" s="27">
        <v>1</v>
      </c>
      <c r="H28" s="27">
        <v>0</v>
      </c>
      <c r="I28" s="27">
        <v>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0</v>
      </c>
      <c r="Q28" s="27">
        <v>4</v>
      </c>
      <c r="R28" s="27">
        <v>0</v>
      </c>
      <c r="S28" s="27">
        <v>8</v>
      </c>
      <c r="T28" s="27">
        <v>6</v>
      </c>
      <c r="U28" s="27">
        <v>2</v>
      </c>
      <c r="V28" s="27">
        <v>0</v>
      </c>
      <c r="W28" s="27">
        <v>0</v>
      </c>
      <c r="X28" s="27">
        <v>0</v>
      </c>
      <c r="Y28" s="27">
        <v>8</v>
      </c>
      <c r="Z28" s="27">
        <v>6</v>
      </c>
      <c r="AA28" s="27">
        <v>2</v>
      </c>
      <c r="AB28" s="27">
        <v>0</v>
      </c>
      <c r="AC28" s="27">
        <v>0</v>
      </c>
      <c r="AD28" s="27">
        <v>0</v>
      </c>
      <c r="AE28" s="27">
        <v>1</v>
      </c>
      <c r="AF28" s="27">
        <v>0</v>
      </c>
      <c r="AG28" s="27">
        <v>7</v>
      </c>
      <c r="AH28" s="27">
        <v>0</v>
      </c>
      <c r="AI28" s="27">
        <v>7</v>
      </c>
      <c r="AJ28" s="27">
        <v>0</v>
      </c>
    </row>
    <row r="29" spans="1:36" ht="13.5" customHeight="1" x14ac:dyDescent="0.2">
      <c r="A29" s="10"/>
      <c r="B29" s="24" t="s">
        <v>17</v>
      </c>
      <c r="C29" s="27">
        <v>4</v>
      </c>
      <c r="D29" s="27">
        <v>0</v>
      </c>
      <c r="E29" s="27">
        <v>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4</v>
      </c>
      <c r="P29" s="27">
        <v>0</v>
      </c>
      <c r="Q29" s="27">
        <v>4</v>
      </c>
      <c r="R29" s="27">
        <v>0</v>
      </c>
      <c r="S29" s="27">
        <v>5</v>
      </c>
      <c r="T29" s="27">
        <v>4</v>
      </c>
      <c r="U29" s="27">
        <v>1</v>
      </c>
      <c r="V29" s="27">
        <v>0</v>
      </c>
      <c r="W29" s="27">
        <v>0</v>
      </c>
      <c r="X29" s="27">
        <v>0</v>
      </c>
      <c r="Y29" s="27">
        <v>5</v>
      </c>
      <c r="Z29" s="27">
        <v>4</v>
      </c>
      <c r="AA29" s="27">
        <v>1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5</v>
      </c>
      <c r="AH29" s="27">
        <v>0</v>
      </c>
      <c r="AI29" s="27">
        <v>5</v>
      </c>
      <c r="AJ29" s="27">
        <v>0</v>
      </c>
    </row>
    <row r="30" spans="1:36" ht="13.5" customHeight="1" x14ac:dyDescent="0.2">
      <c r="A30" s="10"/>
      <c r="B30" s="24" t="s">
        <v>18</v>
      </c>
      <c r="C30" s="27">
        <v>6</v>
      </c>
      <c r="D30" s="27">
        <v>0</v>
      </c>
      <c r="E30" s="27">
        <v>6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6</v>
      </c>
      <c r="P30" s="27">
        <v>0</v>
      </c>
      <c r="Q30" s="27">
        <v>6</v>
      </c>
      <c r="R30" s="27">
        <v>0</v>
      </c>
      <c r="S30" s="27">
        <v>16</v>
      </c>
      <c r="T30" s="27">
        <v>13</v>
      </c>
      <c r="U30" s="27">
        <v>3</v>
      </c>
      <c r="V30" s="27">
        <v>0</v>
      </c>
      <c r="W30" s="27">
        <v>0</v>
      </c>
      <c r="X30" s="27">
        <v>0</v>
      </c>
      <c r="Y30" s="27">
        <v>16</v>
      </c>
      <c r="Z30" s="27">
        <v>13</v>
      </c>
      <c r="AA30" s="27">
        <v>3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16</v>
      </c>
      <c r="AH30" s="27">
        <v>0</v>
      </c>
      <c r="AI30" s="27">
        <v>16</v>
      </c>
      <c r="AJ30" s="27">
        <v>0</v>
      </c>
    </row>
    <row r="31" spans="1:36" ht="13.5" customHeight="1" x14ac:dyDescent="0.2">
      <c r="A31" s="10"/>
      <c r="B31" s="24" t="s">
        <v>7</v>
      </c>
      <c r="C31" s="27">
        <v>9</v>
      </c>
      <c r="D31" s="27">
        <v>0</v>
      </c>
      <c r="E31" s="27">
        <v>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1</v>
      </c>
      <c r="N31" s="27">
        <v>0</v>
      </c>
      <c r="O31" s="27">
        <v>8</v>
      </c>
      <c r="P31" s="27">
        <v>0</v>
      </c>
      <c r="Q31" s="27">
        <v>8</v>
      </c>
      <c r="R31" s="27">
        <v>0</v>
      </c>
      <c r="S31" s="27">
        <v>15</v>
      </c>
      <c r="T31" s="27">
        <v>15</v>
      </c>
      <c r="U31" s="27">
        <v>0</v>
      </c>
      <c r="V31" s="27">
        <v>0</v>
      </c>
      <c r="W31" s="27">
        <v>0</v>
      </c>
      <c r="X31" s="27">
        <v>0</v>
      </c>
      <c r="Y31" s="27">
        <v>15</v>
      </c>
      <c r="Z31" s="27">
        <v>15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2</v>
      </c>
      <c r="AG31" s="27">
        <v>13</v>
      </c>
      <c r="AH31" s="27">
        <v>0</v>
      </c>
      <c r="AI31" s="27">
        <v>13</v>
      </c>
      <c r="AJ31" s="27">
        <v>0</v>
      </c>
    </row>
    <row r="32" spans="1:36" ht="13.5" customHeight="1" x14ac:dyDescent="0.2">
      <c r="A32" s="30" t="s">
        <v>78</v>
      </c>
      <c r="B32" s="31"/>
      <c r="C32" s="26">
        <f>SUM(C33:C38)</f>
        <v>38</v>
      </c>
      <c r="D32" s="26">
        <f t="shared" ref="D32:AJ32" si="4">SUM(D33:D38)</f>
        <v>5</v>
      </c>
      <c r="E32" s="26">
        <f t="shared" si="4"/>
        <v>33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 t="shared" si="4"/>
        <v>0</v>
      </c>
      <c r="N32" s="26">
        <f t="shared" si="4"/>
        <v>0</v>
      </c>
      <c r="O32" s="26">
        <f t="shared" si="4"/>
        <v>38</v>
      </c>
      <c r="P32" s="26">
        <f t="shared" si="4"/>
        <v>5</v>
      </c>
      <c r="Q32" s="26">
        <f t="shared" si="4"/>
        <v>33</v>
      </c>
      <c r="R32" s="26">
        <f t="shared" si="4"/>
        <v>0</v>
      </c>
      <c r="S32" s="26">
        <f t="shared" si="4"/>
        <v>51</v>
      </c>
      <c r="T32" s="26">
        <f t="shared" si="4"/>
        <v>49</v>
      </c>
      <c r="U32" s="26">
        <f t="shared" si="4"/>
        <v>2</v>
      </c>
      <c r="V32" s="26">
        <f t="shared" si="4"/>
        <v>5</v>
      </c>
      <c r="W32" s="26">
        <f t="shared" si="4"/>
        <v>4</v>
      </c>
      <c r="X32" s="26">
        <f t="shared" si="4"/>
        <v>1</v>
      </c>
      <c r="Y32" s="26">
        <f t="shared" si="4"/>
        <v>46</v>
      </c>
      <c r="Z32" s="26">
        <f t="shared" si="4"/>
        <v>45</v>
      </c>
      <c r="AA32" s="26">
        <f t="shared" si="4"/>
        <v>1</v>
      </c>
      <c r="AB32" s="26">
        <f t="shared" si="4"/>
        <v>0</v>
      </c>
      <c r="AC32" s="26">
        <f t="shared" si="4"/>
        <v>0</v>
      </c>
      <c r="AD32" s="26">
        <f t="shared" si="4"/>
        <v>0</v>
      </c>
      <c r="AE32" s="26">
        <f t="shared" si="4"/>
        <v>0</v>
      </c>
      <c r="AF32" s="26">
        <f t="shared" si="4"/>
        <v>0</v>
      </c>
      <c r="AG32" s="26">
        <f t="shared" si="4"/>
        <v>51</v>
      </c>
      <c r="AH32" s="26">
        <f t="shared" si="4"/>
        <v>5</v>
      </c>
      <c r="AI32" s="26">
        <f t="shared" si="4"/>
        <v>46</v>
      </c>
      <c r="AJ32" s="26">
        <f t="shared" si="4"/>
        <v>0</v>
      </c>
    </row>
    <row r="33" spans="1:36" ht="13.5" customHeight="1" x14ac:dyDescent="0.2">
      <c r="A33" s="10"/>
      <c r="B33" s="24" t="s">
        <v>19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</row>
    <row r="34" spans="1:36" ht="13.5" customHeight="1" x14ac:dyDescent="0.2">
      <c r="A34" s="8"/>
      <c r="B34" s="24" t="s">
        <v>20</v>
      </c>
      <c r="C34" s="27">
        <v>11</v>
      </c>
      <c r="D34" s="27">
        <v>1</v>
      </c>
      <c r="E34" s="27">
        <v>10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11</v>
      </c>
      <c r="P34" s="27">
        <v>1</v>
      </c>
      <c r="Q34" s="27">
        <v>10</v>
      </c>
      <c r="R34" s="27">
        <v>0</v>
      </c>
      <c r="S34" s="27">
        <v>17</v>
      </c>
      <c r="T34" s="27">
        <v>15</v>
      </c>
      <c r="U34" s="27">
        <v>2</v>
      </c>
      <c r="V34" s="27">
        <v>1</v>
      </c>
      <c r="W34" s="27">
        <v>0</v>
      </c>
      <c r="X34" s="27">
        <v>1</v>
      </c>
      <c r="Y34" s="27">
        <v>16</v>
      </c>
      <c r="Z34" s="27">
        <v>15</v>
      </c>
      <c r="AA34" s="27">
        <v>1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17</v>
      </c>
      <c r="AH34" s="27">
        <v>1</v>
      </c>
      <c r="AI34" s="27">
        <v>16</v>
      </c>
      <c r="AJ34" s="27">
        <v>0</v>
      </c>
    </row>
    <row r="35" spans="1:36" ht="13.5" customHeight="1" x14ac:dyDescent="0.2">
      <c r="A35" s="8"/>
      <c r="B35" s="24" t="s">
        <v>21</v>
      </c>
      <c r="C35" s="27">
        <v>6</v>
      </c>
      <c r="D35" s="27">
        <v>2</v>
      </c>
      <c r="E35" s="27">
        <v>4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6</v>
      </c>
      <c r="P35" s="27">
        <v>2</v>
      </c>
      <c r="Q35" s="27">
        <v>4</v>
      </c>
      <c r="R35" s="27">
        <v>0</v>
      </c>
      <c r="S35" s="27">
        <v>6</v>
      </c>
      <c r="T35" s="27">
        <v>6</v>
      </c>
      <c r="U35" s="27">
        <v>0</v>
      </c>
      <c r="V35" s="27">
        <v>2</v>
      </c>
      <c r="W35" s="27">
        <v>2</v>
      </c>
      <c r="X35" s="27">
        <v>0</v>
      </c>
      <c r="Y35" s="27">
        <v>4</v>
      </c>
      <c r="Z35" s="27">
        <v>4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6</v>
      </c>
      <c r="AH35" s="27">
        <v>2</v>
      </c>
      <c r="AI35" s="27">
        <v>4</v>
      </c>
      <c r="AJ35" s="27">
        <v>0</v>
      </c>
    </row>
    <row r="36" spans="1:36" ht="13.5" customHeight="1" x14ac:dyDescent="0.2">
      <c r="A36" s="8"/>
      <c r="B36" s="24" t="s">
        <v>22</v>
      </c>
      <c r="C36" s="27">
        <v>10</v>
      </c>
      <c r="D36" s="27">
        <v>2</v>
      </c>
      <c r="E36" s="27">
        <v>8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10</v>
      </c>
      <c r="P36" s="27">
        <v>2</v>
      </c>
      <c r="Q36" s="27">
        <v>8</v>
      </c>
      <c r="R36" s="27">
        <v>0</v>
      </c>
      <c r="S36" s="27">
        <v>13</v>
      </c>
      <c r="T36" s="27">
        <v>13</v>
      </c>
      <c r="U36" s="27">
        <v>0</v>
      </c>
      <c r="V36" s="27">
        <v>2</v>
      </c>
      <c r="W36" s="27">
        <v>2</v>
      </c>
      <c r="X36" s="27">
        <v>0</v>
      </c>
      <c r="Y36" s="27">
        <v>11</v>
      </c>
      <c r="Z36" s="27">
        <v>11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13</v>
      </c>
      <c r="AH36" s="27">
        <v>2</v>
      </c>
      <c r="AI36" s="27">
        <v>11</v>
      </c>
      <c r="AJ36" s="27">
        <v>0</v>
      </c>
    </row>
    <row r="37" spans="1:36" ht="13.5" customHeight="1" x14ac:dyDescent="0.2">
      <c r="A37" s="10"/>
      <c r="B37" s="24" t="s">
        <v>23</v>
      </c>
      <c r="C37" s="27">
        <v>6</v>
      </c>
      <c r="D37" s="27">
        <v>0</v>
      </c>
      <c r="E37" s="27">
        <v>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6</v>
      </c>
      <c r="P37" s="27">
        <v>0</v>
      </c>
      <c r="Q37" s="27">
        <v>6</v>
      </c>
      <c r="R37" s="27">
        <v>0</v>
      </c>
      <c r="S37" s="27">
        <v>8</v>
      </c>
      <c r="T37" s="27">
        <v>8</v>
      </c>
      <c r="U37" s="27">
        <v>0</v>
      </c>
      <c r="V37" s="27">
        <v>0</v>
      </c>
      <c r="W37" s="27">
        <v>0</v>
      </c>
      <c r="X37" s="27">
        <v>0</v>
      </c>
      <c r="Y37" s="27">
        <v>8</v>
      </c>
      <c r="Z37" s="27">
        <v>8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8</v>
      </c>
      <c r="AH37" s="27">
        <v>0</v>
      </c>
      <c r="AI37" s="27">
        <v>8</v>
      </c>
      <c r="AJ37" s="27">
        <v>0</v>
      </c>
    </row>
    <row r="38" spans="1:36" ht="13.5" customHeight="1" x14ac:dyDescent="0.2">
      <c r="A38" s="10"/>
      <c r="B38" s="24" t="s">
        <v>7</v>
      </c>
      <c r="C38" s="27">
        <v>5</v>
      </c>
      <c r="D38" s="27">
        <v>0</v>
      </c>
      <c r="E38" s="27">
        <v>5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5</v>
      </c>
      <c r="P38" s="27">
        <v>0</v>
      </c>
      <c r="Q38" s="27">
        <v>5</v>
      </c>
      <c r="R38" s="27">
        <v>0</v>
      </c>
      <c r="S38" s="27">
        <v>7</v>
      </c>
      <c r="T38" s="27">
        <v>7</v>
      </c>
      <c r="U38" s="27">
        <v>0</v>
      </c>
      <c r="V38" s="27">
        <v>0</v>
      </c>
      <c r="W38" s="27">
        <v>0</v>
      </c>
      <c r="X38" s="27">
        <v>0</v>
      </c>
      <c r="Y38" s="27">
        <v>7</v>
      </c>
      <c r="Z38" s="27">
        <v>7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7</v>
      </c>
      <c r="AH38" s="27">
        <v>0</v>
      </c>
      <c r="AI38" s="27">
        <v>7</v>
      </c>
      <c r="AJ38" s="27">
        <v>0</v>
      </c>
    </row>
    <row r="39" spans="1:36" ht="13.5" customHeight="1" x14ac:dyDescent="0.2">
      <c r="A39" s="28" t="s">
        <v>79</v>
      </c>
      <c r="B39" s="29"/>
      <c r="C39" s="26">
        <f>SUM(C40:C44)</f>
        <v>24</v>
      </c>
      <c r="D39" s="26">
        <f t="shared" ref="D39:AJ39" si="5">SUM(D40:D44)</f>
        <v>0</v>
      </c>
      <c r="E39" s="26">
        <f t="shared" si="5"/>
        <v>24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  <c r="K39" s="26">
        <f t="shared" si="5"/>
        <v>1</v>
      </c>
      <c r="L39" s="26">
        <f t="shared" si="5"/>
        <v>0</v>
      </c>
      <c r="M39" s="26">
        <f t="shared" si="5"/>
        <v>1</v>
      </c>
      <c r="N39" s="26">
        <f t="shared" si="5"/>
        <v>0</v>
      </c>
      <c r="O39" s="26">
        <f t="shared" si="5"/>
        <v>23</v>
      </c>
      <c r="P39" s="26">
        <f t="shared" si="5"/>
        <v>0</v>
      </c>
      <c r="Q39" s="26">
        <f t="shared" si="5"/>
        <v>23</v>
      </c>
      <c r="R39" s="26">
        <f t="shared" si="5"/>
        <v>0</v>
      </c>
      <c r="S39" s="26">
        <f t="shared" si="5"/>
        <v>30</v>
      </c>
      <c r="T39" s="26">
        <f t="shared" si="5"/>
        <v>28</v>
      </c>
      <c r="U39" s="26">
        <f t="shared" si="5"/>
        <v>2</v>
      </c>
      <c r="V39" s="26">
        <f t="shared" si="5"/>
        <v>0</v>
      </c>
      <c r="W39" s="26">
        <f t="shared" si="5"/>
        <v>0</v>
      </c>
      <c r="X39" s="26">
        <f t="shared" si="5"/>
        <v>0</v>
      </c>
      <c r="Y39" s="26">
        <f t="shared" si="5"/>
        <v>30</v>
      </c>
      <c r="Z39" s="26">
        <f t="shared" si="5"/>
        <v>28</v>
      </c>
      <c r="AA39" s="26">
        <f t="shared" si="5"/>
        <v>2</v>
      </c>
      <c r="AB39" s="26">
        <f t="shared" si="5"/>
        <v>0</v>
      </c>
      <c r="AC39" s="26">
        <f t="shared" si="5"/>
        <v>0</v>
      </c>
      <c r="AD39" s="26">
        <f t="shared" si="5"/>
        <v>0</v>
      </c>
      <c r="AE39" s="26">
        <f t="shared" si="5"/>
        <v>0</v>
      </c>
      <c r="AF39" s="26">
        <f t="shared" si="5"/>
        <v>1</v>
      </c>
      <c r="AG39" s="26">
        <f t="shared" si="5"/>
        <v>29</v>
      </c>
      <c r="AH39" s="26">
        <f t="shared" si="5"/>
        <v>0</v>
      </c>
      <c r="AI39" s="26">
        <f t="shared" si="5"/>
        <v>29</v>
      </c>
      <c r="AJ39" s="26">
        <f t="shared" si="5"/>
        <v>0</v>
      </c>
    </row>
    <row r="40" spans="1:36" ht="13.5" customHeight="1" x14ac:dyDescent="0.2">
      <c r="A40" s="10"/>
      <c r="B40" s="24" t="s">
        <v>24</v>
      </c>
      <c r="C40" s="27">
        <v>10</v>
      </c>
      <c r="D40" s="27">
        <v>0</v>
      </c>
      <c r="E40" s="27">
        <v>10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10</v>
      </c>
      <c r="P40" s="27">
        <v>0</v>
      </c>
      <c r="Q40" s="27">
        <v>10</v>
      </c>
      <c r="R40" s="27">
        <v>0</v>
      </c>
      <c r="S40" s="27">
        <v>13</v>
      </c>
      <c r="T40" s="27">
        <v>11</v>
      </c>
      <c r="U40" s="27">
        <v>2</v>
      </c>
      <c r="V40" s="27">
        <v>0</v>
      </c>
      <c r="W40" s="27">
        <v>0</v>
      </c>
      <c r="X40" s="27">
        <v>0</v>
      </c>
      <c r="Y40" s="27">
        <v>13</v>
      </c>
      <c r="Z40" s="27">
        <v>11</v>
      </c>
      <c r="AA40" s="27">
        <v>2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13</v>
      </c>
      <c r="AH40" s="27">
        <v>0</v>
      </c>
      <c r="AI40" s="27">
        <v>13</v>
      </c>
      <c r="AJ40" s="27">
        <v>0</v>
      </c>
    </row>
    <row r="41" spans="1:36" ht="13.5" customHeight="1" x14ac:dyDescent="0.2">
      <c r="A41" s="10"/>
      <c r="B41" s="24" t="s">
        <v>25</v>
      </c>
      <c r="C41" s="27">
        <v>1</v>
      </c>
      <c r="D41" s="27">
        <v>0</v>
      </c>
      <c r="E41" s="27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</v>
      </c>
      <c r="P41" s="27">
        <v>0</v>
      </c>
      <c r="Q41" s="27">
        <v>1</v>
      </c>
      <c r="R41" s="27">
        <v>0</v>
      </c>
      <c r="S41" s="27">
        <v>1</v>
      </c>
      <c r="T41" s="27">
        <v>1</v>
      </c>
      <c r="U41" s="27">
        <v>0</v>
      </c>
      <c r="V41" s="27">
        <v>0</v>
      </c>
      <c r="W41" s="27">
        <v>0</v>
      </c>
      <c r="X41" s="27">
        <v>0</v>
      </c>
      <c r="Y41" s="27">
        <v>1</v>
      </c>
      <c r="Z41" s="27">
        <v>1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1</v>
      </c>
      <c r="AH41" s="27">
        <v>0</v>
      </c>
      <c r="AI41" s="27">
        <v>1</v>
      </c>
      <c r="AJ41" s="27">
        <v>0</v>
      </c>
    </row>
    <row r="42" spans="1:36" ht="13.5" customHeight="1" x14ac:dyDescent="0.2">
      <c r="A42" s="10"/>
      <c r="B42" s="24" t="s">
        <v>26</v>
      </c>
      <c r="C42" s="27">
        <v>12</v>
      </c>
      <c r="D42" s="27">
        <v>0</v>
      </c>
      <c r="E42" s="27">
        <v>12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1</v>
      </c>
      <c r="L42" s="27">
        <v>0</v>
      </c>
      <c r="M42" s="27">
        <v>1</v>
      </c>
      <c r="N42" s="27">
        <v>0</v>
      </c>
      <c r="O42" s="27">
        <v>11</v>
      </c>
      <c r="P42" s="27">
        <v>0</v>
      </c>
      <c r="Q42" s="27">
        <v>11</v>
      </c>
      <c r="R42" s="27">
        <v>0</v>
      </c>
      <c r="S42" s="27">
        <v>15</v>
      </c>
      <c r="T42" s="27">
        <v>15</v>
      </c>
      <c r="U42" s="27">
        <v>0</v>
      </c>
      <c r="V42" s="27">
        <v>0</v>
      </c>
      <c r="W42" s="27">
        <v>0</v>
      </c>
      <c r="X42" s="27">
        <v>0</v>
      </c>
      <c r="Y42" s="27">
        <v>15</v>
      </c>
      <c r="Z42" s="27">
        <v>15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1</v>
      </c>
      <c r="AG42" s="27">
        <v>14</v>
      </c>
      <c r="AH42" s="27">
        <v>0</v>
      </c>
      <c r="AI42" s="27">
        <v>14</v>
      </c>
      <c r="AJ42" s="27">
        <v>0</v>
      </c>
    </row>
    <row r="43" spans="1:36" ht="13.5" customHeight="1" x14ac:dyDescent="0.2">
      <c r="A43" s="10"/>
      <c r="B43" s="24" t="s">
        <v>27</v>
      </c>
      <c r="C43" s="27">
        <v>1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</v>
      </c>
      <c r="P43" s="27">
        <v>0</v>
      </c>
      <c r="Q43" s="27">
        <v>1</v>
      </c>
      <c r="R43" s="27">
        <v>0</v>
      </c>
      <c r="S43" s="27">
        <v>1</v>
      </c>
      <c r="T43" s="27">
        <v>1</v>
      </c>
      <c r="U43" s="27">
        <v>0</v>
      </c>
      <c r="V43" s="27">
        <v>0</v>
      </c>
      <c r="W43" s="27">
        <v>0</v>
      </c>
      <c r="X43" s="27">
        <v>0</v>
      </c>
      <c r="Y43" s="27">
        <v>1</v>
      </c>
      <c r="Z43" s="27">
        <v>1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1</v>
      </c>
      <c r="AH43" s="27">
        <v>0</v>
      </c>
      <c r="AI43" s="27">
        <v>1</v>
      </c>
      <c r="AJ43" s="27">
        <v>0</v>
      </c>
    </row>
    <row r="44" spans="1:36" ht="13.5" customHeight="1" x14ac:dyDescent="0.2">
      <c r="A44" s="8"/>
      <c r="B44" s="24" t="s">
        <v>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</row>
    <row r="45" spans="1:36" ht="13.5" customHeight="1" x14ac:dyDescent="0.2">
      <c r="A45" s="28" t="s">
        <v>80</v>
      </c>
      <c r="B45" s="29"/>
      <c r="C45" s="26">
        <f>SUM(C46:C54)</f>
        <v>26</v>
      </c>
      <c r="D45" s="26">
        <f t="shared" ref="D45:AJ45" si="6">SUM(D46:D54)</f>
        <v>2</v>
      </c>
      <c r="E45" s="26">
        <f t="shared" si="6"/>
        <v>24</v>
      </c>
      <c r="F45" s="26">
        <f t="shared" si="6"/>
        <v>0</v>
      </c>
      <c r="G45" s="26">
        <f t="shared" si="6"/>
        <v>0</v>
      </c>
      <c r="H45" s="26">
        <f t="shared" si="6"/>
        <v>0</v>
      </c>
      <c r="I45" s="26">
        <f t="shared" si="6"/>
        <v>0</v>
      </c>
      <c r="J45" s="26">
        <f t="shared" si="6"/>
        <v>0</v>
      </c>
      <c r="K45" s="26">
        <f t="shared" si="6"/>
        <v>0</v>
      </c>
      <c r="L45" s="26">
        <f t="shared" si="6"/>
        <v>0</v>
      </c>
      <c r="M45" s="26">
        <f t="shared" si="6"/>
        <v>0</v>
      </c>
      <c r="N45" s="26">
        <f t="shared" si="6"/>
        <v>0</v>
      </c>
      <c r="O45" s="26">
        <f t="shared" si="6"/>
        <v>26</v>
      </c>
      <c r="P45" s="26">
        <f t="shared" si="6"/>
        <v>2</v>
      </c>
      <c r="Q45" s="26">
        <f t="shared" si="6"/>
        <v>24</v>
      </c>
      <c r="R45" s="26">
        <f t="shared" si="6"/>
        <v>0</v>
      </c>
      <c r="S45" s="26">
        <f t="shared" si="6"/>
        <v>46</v>
      </c>
      <c r="T45" s="26">
        <f t="shared" si="6"/>
        <v>45</v>
      </c>
      <c r="U45" s="26">
        <f t="shared" si="6"/>
        <v>1</v>
      </c>
      <c r="V45" s="26">
        <f t="shared" si="6"/>
        <v>2</v>
      </c>
      <c r="W45" s="26">
        <f t="shared" si="6"/>
        <v>2</v>
      </c>
      <c r="X45" s="26">
        <f t="shared" si="6"/>
        <v>0</v>
      </c>
      <c r="Y45" s="26">
        <f t="shared" si="6"/>
        <v>44</v>
      </c>
      <c r="Z45" s="26">
        <f t="shared" si="6"/>
        <v>43</v>
      </c>
      <c r="AA45" s="26">
        <f t="shared" si="6"/>
        <v>1</v>
      </c>
      <c r="AB45" s="26">
        <f t="shared" si="6"/>
        <v>0</v>
      </c>
      <c r="AC45" s="26">
        <f t="shared" si="6"/>
        <v>0</v>
      </c>
      <c r="AD45" s="26">
        <f t="shared" si="6"/>
        <v>0</v>
      </c>
      <c r="AE45" s="26">
        <f t="shared" si="6"/>
        <v>0</v>
      </c>
      <c r="AF45" s="26">
        <f t="shared" si="6"/>
        <v>0</v>
      </c>
      <c r="AG45" s="26">
        <f t="shared" si="6"/>
        <v>46</v>
      </c>
      <c r="AH45" s="26">
        <f t="shared" si="6"/>
        <v>2</v>
      </c>
      <c r="AI45" s="26">
        <f t="shared" si="6"/>
        <v>44</v>
      </c>
      <c r="AJ45" s="26">
        <f t="shared" si="6"/>
        <v>0</v>
      </c>
    </row>
    <row r="46" spans="1:36" ht="13.5" customHeight="1" x14ac:dyDescent="0.2">
      <c r="A46" s="10"/>
      <c r="B46" s="24" t="s">
        <v>28</v>
      </c>
      <c r="C46" s="27">
        <v>4</v>
      </c>
      <c r="D46" s="27">
        <v>2</v>
      </c>
      <c r="E46" s="27">
        <v>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4</v>
      </c>
      <c r="P46" s="27">
        <v>2</v>
      </c>
      <c r="Q46" s="27">
        <v>2</v>
      </c>
      <c r="R46" s="27">
        <v>0</v>
      </c>
      <c r="S46" s="27">
        <v>8</v>
      </c>
      <c r="T46" s="27">
        <v>7</v>
      </c>
      <c r="U46" s="27">
        <v>1</v>
      </c>
      <c r="V46" s="27">
        <v>2</v>
      </c>
      <c r="W46" s="27">
        <v>2</v>
      </c>
      <c r="X46" s="27">
        <v>0</v>
      </c>
      <c r="Y46" s="27">
        <v>6</v>
      </c>
      <c r="Z46" s="27">
        <v>5</v>
      </c>
      <c r="AA46" s="27">
        <v>1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8</v>
      </c>
      <c r="AH46" s="27">
        <v>2</v>
      </c>
      <c r="AI46" s="27">
        <v>6</v>
      </c>
      <c r="AJ46" s="27">
        <v>0</v>
      </c>
    </row>
    <row r="47" spans="1:36" ht="13.5" customHeight="1" x14ac:dyDescent="0.2">
      <c r="A47" s="10"/>
      <c r="B47" s="24" t="s">
        <v>29</v>
      </c>
      <c r="C47" s="27">
        <v>3</v>
      </c>
      <c r="D47" s="27">
        <v>0</v>
      </c>
      <c r="E47" s="27">
        <v>3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3</v>
      </c>
      <c r="P47" s="27">
        <v>0</v>
      </c>
      <c r="Q47" s="27">
        <v>3</v>
      </c>
      <c r="R47" s="27">
        <v>0</v>
      </c>
      <c r="S47" s="27">
        <v>6</v>
      </c>
      <c r="T47" s="27">
        <v>6</v>
      </c>
      <c r="U47" s="27">
        <v>0</v>
      </c>
      <c r="V47" s="27">
        <v>0</v>
      </c>
      <c r="W47" s="27">
        <v>0</v>
      </c>
      <c r="X47" s="27">
        <v>0</v>
      </c>
      <c r="Y47" s="27">
        <v>6</v>
      </c>
      <c r="Z47" s="27">
        <v>6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6</v>
      </c>
      <c r="AH47" s="27">
        <v>0</v>
      </c>
      <c r="AI47" s="27">
        <v>6</v>
      </c>
      <c r="AJ47" s="27">
        <v>0</v>
      </c>
    </row>
    <row r="48" spans="1:36" ht="13.5" customHeight="1" x14ac:dyDescent="0.2">
      <c r="A48" s="10"/>
      <c r="B48" s="24" t="s">
        <v>30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</row>
    <row r="49" spans="1:36" ht="13.5" customHeight="1" x14ac:dyDescent="0.2">
      <c r="A49" s="10"/>
      <c r="B49" s="24" t="s">
        <v>31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</row>
    <row r="50" spans="1:36" ht="13.5" customHeight="1" x14ac:dyDescent="0.2">
      <c r="A50" s="10"/>
      <c r="B50" s="24" t="s">
        <v>32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</row>
    <row r="51" spans="1:36" ht="13.5" customHeight="1" x14ac:dyDescent="0.2">
      <c r="A51" s="10"/>
      <c r="B51" s="24" t="s">
        <v>33</v>
      </c>
      <c r="C51" s="27">
        <v>7</v>
      </c>
      <c r="D51" s="27">
        <v>0</v>
      </c>
      <c r="E51" s="27">
        <v>7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7</v>
      </c>
      <c r="P51" s="27">
        <v>0</v>
      </c>
      <c r="Q51" s="27">
        <v>7</v>
      </c>
      <c r="R51" s="27">
        <v>0</v>
      </c>
      <c r="S51" s="27">
        <v>13</v>
      </c>
      <c r="T51" s="27">
        <v>13</v>
      </c>
      <c r="U51" s="27">
        <v>0</v>
      </c>
      <c r="V51" s="27">
        <v>0</v>
      </c>
      <c r="W51" s="27">
        <v>0</v>
      </c>
      <c r="X51" s="27">
        <v>0</v>
      </c>
      <c r="Y51" s="27">
        <v>13</v>
      </c>
      <c r="Z51" s="27">
        <v>13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13</v>
      </c>
      <c r="AH51" s="27">
        <v>0</v>
      </c>
      <c r="AI51" s="27">
        <v>13</v>
      </c>
      <c r="AJ51" s="27">
        <v>0</v>
      </c>
    </row>
    <row r="52" spans="1:36" ht="13.5" customHeight="1" x14ac:dyDescent="0.2">
      <c r="A52" s="8"/>
      <c r="B52" s="24" t="s">
        <v>34</v>
      </c>
      <c r="C52" s="27">
        <v>2</v>
      </c>
      <c r="D52" s="27">
        <v>0</v>
      </c>
      <c r="E52" s="27">
        <v>2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2</v>
      </c>
      <c r="P52" s="27">
        <v>0</v>
      </c>
      <c r="Q52" s="27">
        <v>2</v>
      </c>
      <c r="R52" s="27">
        <v>0</v>
      </c>
      <c r="S52" s="27">
        <v>2</v>
      </c>
      <c r="T52" s="27">
        <v>2</v>
      </c>
      <c r="U52" s="27">
        <v>0</v>
      </c>
      <c r="V52" s="27">
        <v>0</v>
      </c>
      <c r="W52" s="27">
        <v>0</v>
      </c>
      <c r="X52" s="27">
        <v>0</v>
      </c>
      <c r="Y52" s="27">
        <v>2</v>
      </c>
      <c r="Z52" s="27">
        <v>2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2</v>
      </c>
      <c r="AH52" s="27">
        <v>0</v>
      </c>
      <c r="AI52" s="27">
        <v>2</v>
      </c>
      <c r="AJ52" s="27">
        <v>0</v>
      </c>
    </row>
    <row r="53" spans="1:36" ht="13.5" customHeight="1" x14ac:dyDescent="0.2">
      <c r="A53" s="9"/>
      <c r="B53" s="24" t="s">
        <v>35</v>
      </c>
      <c r="C53" s="27">
        <v>9</v>
      </c>
      <c r="D53" s="27">
        <v>0</v>
      </c>
      <c r="E53" s="27">
        <v>9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9</v>
      </c>
      <c r="P53" s="27">
        <v>0</v>
      </c>
      <c r="Q53" s="27">
        <v>9</v>
      </c>
      <c r="R53" s="27">
        <v>0</v>
      </c>
      <c r="S53" s="27">
        <v>15</v>
      </c>
      <c r="T53" s="27">
        <v>15</v>
      </c>
      <c r="U53" s="27">
        <v>0</v>
      </c>
      <c r="V53" s="27">
        <v>0</v>
      </c>
      <c r="W53" s="27">
        <v>0</v>
      </c>
      <c r="X53" s="27">
        <v>0</v>
      </c>
      <c r="Y53" s="27">
        <v>15</v>
      </c>
      <c r="Z53" s="27">
        <v>15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15</v>
      </c>
      <c r="AH53" s="27">
        <v>0</v>
      </c>
      <c r="AI53" s="27">
        <v>15</v>
      </c>
      <c r="AJ53" s="27">
        <v>0</v>
      </c>
    </row>
    <row r="54" spans="1:36" ht="13.5" customHeight="1" x14ac:dyDescent="0.2">
      <c r="A54" s="10"/>
      <c r="B54" s="24" t="s">
        <v>7</v>
      </c>
      <c r="C54" s="27">
        <v>1</v>
      </c>
      <c r="D54" s="27">
        <v>0</v>
      </c>
      <c r="E54" s="27">
        <v>1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1</v>
      </c>
      <c r="P54" s="27">
        <v>0</v>
      </c>
      <c r="Q54" s="27">
        <v>1</v>
      </c>
      <c r="R54" s="27">
        <v>0</v>
      </c>
      <c r="S54" s="27">
        <v>2</v>
      </c>
      <c r="T54" s="27">
        <v>2</v>
      </c>
      <c r="U54" s="27">
        <v>0</v>
      </c>
      <c r="V54" s="27">
        <v>0</v>
      </c>
      <c r="W54" s="27">
        <v>0</v>
      </c>
      <c r="X54" s="27">
        <v>0</v>
      </c>
      <c r="Y54" s="27">
        <v>2</v>
      </c>
      <c r="Z54" s="27">
        <v>2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2</v>
      </c>
      <c r="AH54" s="27">
        <v>0</v>
      </c>
      <c r="AI54" s="27">
        <v>2</v>
      </c>
      <c r="AJ54" s="27">
        <v>0</v>
      </c>
    </row>
    <row r="55" spans="1:36" ht="13.5" customHeight="1" x14ac:dyDescent="0.2">
      <c r="A55" s="28" t="s">
        <v>81</v>
      </c>
      <c r="B55" s="29"/>
      <c r="C55" s="26">
        <f>SUM(C56:C62)</f>
        <v>6</v>
      </c>
      <c r="D55" s="26">
        <f t="shared" ref="D55:AJ55" si="7">SUM(D56:D62)</f>
        <v>1</v>
      </c>
      <c r="E55" s="26">
        <f t="shared" si="7"/>
        <v>5</v>
      </c>
      <c r="F55" s="26">
        <f t="shared" si="7"/>
        <v>0</v>
      </c>
      <c r="G55" s="26">
        <f t="shared" si="7"/>
        <v>0</v>
      </c>
      <c r="H55" s="26">
        <f t="shared" si="7"/>
        <v>0</v>
      </c>
      <c r="I55" s="26">
        <f t="shared" si="7"/>
        <v>0</v>
      </c>
      <c r="J55" s="26">
        <f t="shared" si="7"/>
        <v>0</v>
      </c>
      <c r="K55" s="26">
        <f t="shared" si="7"/>
        <v>0</v>
      </c>
      <c r="L55" s="26">
        <f t="shared" si="7"/>
        <v>0</v>
      </c>
      <c r="M55" s="26">
        <f t="shared" si="7"/>
        <v>0</v>
      </c>
      <c r="N55" s="26">
        <f t="shared" si="7"/>
        <v>0</v>
      </c>
      <c r="O55" s="26">
        <f t="shared" si="7"/>
        <v>6</v>
      </c>
      <c r="P55" s="26">
        <f t="shared" si="7"/>
        <v>1</v>
      </c>
      <c r="Q55" s="26">
        <f t="shared" si="7"/>
        <v>5</v>
      </c>
      <c r="R55" s="26">
        <f t="shared" si="7"/>
        <v>0</v>
      </c>
      <c r="S55" s="26">
        <f t="shared" si="7"/>
        <v>12</v>
      </c>
      <c r="T55" s="26">
        <f t="shared" si="7"/>
        <v>10</v>
      </c>
      <c r="U55" s="26">
        <f t="shared" si="7"/>
        <v>2</v>
      </c>
      <c r="V55" s="26">
        <f t="shared" si="7"/>
        <v>1</v>
      </c>
      <c r="W55" s="26">
        <f t="shared" si="7"/>
        <v>1</v>
      </c>
      <c r="X55" s="26">
        <f t="shared" si="7"/>
        <v>0</v>
      </c>
      <c r="Y55" s="26">
        <f t="shared" si="7"/>
        <v>11</v>
      </c>
      <c r="Z55" s="26">
        <f t="shared" si="7"/>
        <v>9</v>
      </c>
      <c r="AA55" s="26">
        <f t="shared" si="7"/>
        <v>2</v>
      </c>
      <c r="AB55" s="26">
        <f t="shared" si="7"/>
        <v>0</v>
      </c>
      <c r="AC55" s="26">
        <f t="shared" si="7"/>
        <v>0</v>
      </c>
      <c r="AD55" s="26">
        <f t="shared" si="7"/>
        <v>0</v>
      </c>
      <c r="AE55" s="26">
        <f t="shared" si="7"/>
        <v>0</v>
      </c>
      <c r="AF55" s="26">
        <f t="shared" si="7"/>
        <v>0</v>
      </c>
      <c r="AG55" s="26">
        <f t="shared" si="7"/>
        <v>12</v>
      </c>
      <c r="AH55" s="26">
        <f t="shared" si="7"/>
        <v>1</v>
      </c>
      <c r="AI55" s="26">
        <f t="shared" si="7"/>
        <v>11</v>
      </c>
      <c r="AJ55" s="26">
        <f t="shared" si="7"/>
        <v>0</v>
      </c>
    </row>
    <row r="56" spans="1:36" ht="13.5" customHeight="1" x14ac:dyDescent="0.2">
      <c r="A56" s="10"/>
      <c r="B56" s="24" t="s">
        <v>36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</row>
    <row r="57" spans="1:36" ht="13.5" customHeight="1" x14ac:dyDescent="0.2">
      <c r="A57" s="10"/>
      <c r="B57" s="24" t="s">
        <v>37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</row>
    <row r="58" spans="1:36" ht="13.5" customHeight="1" x14ac:dyDescent="0.2">
      <c r="A58" s="10"/>
      <c r="B58" s="24" t="s">
        <v>38</v>
      </c>
      <c r="C58" s="27">
        <v>6</v>
      </c>
      <c r="D58" s="27">
        <v>1</v>
      </c>
      <c r="E58" s="27">
        <v>5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6</v>
      </c>
      <c r="P58" s="27">
        <v>1</v>
      </c>
      <c r="Q58" s="27">
        <v>5</v>
      </c>
      <c r="R58" s="27">
        <v>0</v>
      </c>
      <c r="S58" s="27">
        <v>12</v>
      </c>
      <c r="T58" s="27">
        <v>10</v>
      </c>
      <c r="U58" s="27">
        <v>2</v>
      </c>
      <c r="V58" s="27">
        <v>1</v>
      </c>
      <c r="W58" s="27">
        <v>1</v>
      </c>
      <c r="X58" s="27">
        <v>0</v>
      </c>
      <c r="Y58" s="27">
        <v>11</v>
      </c>
      <c r="Z58" s="27">
        <v>9</v>
      </c>
      <c r="AA58" s="27">
        <v>2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12</v>
      </c>
      <c r="AH58" s="27">
        <v>1</v>
      </c>
      <c r="AI58" s="27">
        <v>11</v>
      </c>
      <c r="AJ58" s="27">
        <v>0</v>
      </c>
    </row>
    <row r="59" spans="1:36" ht="13.5" customHeight="1" x14ac:dyDescent="0.2">
      <c r="A59" s="10"/>
      <c r="B59" s="24" t="s">
        <v>39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</row>
    <row r="60" spans="1:36" ht="13.5" customHeight="1" x14ac:dyDescent="0.2">
      <c r="A60" s="10"/>
      <c r="B60" s="24" t="s">
        <v>40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</row>
    <row r="61" spans="1:36" ht="13.5" customHeight="1" x14ac:dyDescent="0.2">
      <c r="A61" s="10"/>
      <c r="B61" s="24" t="s">
        <v>57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</row>
    <row r="62" spans="1:36" ht="13.5" customHeight="1" x14ac:dyDescent="0.2">
      <c r="A62" s="10"/>
      <c r="B62" s="24" t="s">
        <v>7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</row>
    <row r="63" spans="1:36" ht="13.5" customHeight="1" x14ac:dyDescent="0.2">
      <c r="A63" s="30" t="s">
        <v>82</v>
      </c>
      <c r="B63" s="31"/>
      <c r="C63" s="26">
        <f>SUM(C64:C76)</f>
        <v>36</v>
      </c>
      <c r="D63" s="26">
        <f t="shared" ref="D63:AJ63" si="8">SUM(D64:D76)</f>
        <v>2</v>
      </c>
      <c r="E63" s="26">
        <f t="shared" si="8"/>
        <v>32</v>
      </c>
      <c r="F63" s="26">
        <f t="shared" si="8"/>
        <v>2</v>
      </c>
      <c r="G63" s="26">
        <f t="shared" si="8"/>
        <v>0</v>
      </c>
      <c r="H63" s="26">
        <f t="shared" si="8"/>
        <v>0</v>
      </c>
      <c r="I63" s="26">
        <f t="shared" si="8"/>
        <v>0</v>
      </c>
      <c r="J63" s="26">
        <f t="shared" si="8"/>
        <v>0</v>
      </c>
      <c r="K63" s="26">
        <f t="shared" si="8"/>
        <v>0</v>
      </c>
      <c r="L63" s="26">
        <f t="shared" si="8"/>
        <v>0</v>
      </c>
      <c r="M63" s="26">
        <f t="shared" si="8"/>
        <v>0</v>
      </c>
      <c r="N63" s="26">
        <f t="shared" si="8"/>
        <v>0</v>
      </c>
      <c r="O63" s="26">
        <f t="shared" si="8"/>
        <v>36</v>
      </c>
      <c r="P63" s="26">
        <f t="shared" si="8"/>
        <v>2</v>
      </c>
      <c r="Q63" s="26">
        <f t="shared" si="8"/>
        <v>32</v>
      </c>
      <c r="R63" s="26">
        <f t="shared" si="8"/>
        <v>2</v>
      </c>
      <c r="S63" s="26">
        <f t="shared" si="8"/>
        <v>74</v>
      </c>
      <c r="T63" s="26">
        <f t="shared" si="8"/>
        <v>72</v>
      </c>
      <c r="U63" s="26">
        <f t="shared" si="8"/>
        <v>2</v>
      </c>
      <c r="V63" s="26">
        <f t="shared" si="8"/>
        <v>2</v>
      </c>
      <c r="W63" s="26">
        <f t="shared" si="8"/>
        <v>2</v>
      </c>
      <c r="X63" s="26">
        <f t="shared" si="8"/>
        <v>0</v>
      </c>
      <c r="Y63" s="26">
        <f t="shared" si="8"/>
        <v>69</v>
      </c>
      <c r="Z63" s="26">
        <f t="shared" si="8"/>
        <v>68</v>
      </c>
      <c r="AA63" s="26">
        <f t="shared" si="8"/>
        <v>1</v>
      </c>
      <c r="AB63" s="26">
        <f t="shared" si="8"/>
        <v>3</v>
      </c>
      <c r="AC63" s="26">
        <f t="shared" si="8"/>
        <v>2</v>
      </c>
      <c r="AD63" s="26">
        <f t="shared" si="8"/>
        <v>1</v>
      </c>
      <c r="AE63" s="26">
        <f t="shared" si="8"/>
        <v>0</v>
      </c>
      <c r="AF63" s="26">
        <f t="shared" si="8"/>
        <v>0</v>
      </c>
      <c r="AG63" s="26">
        <f t="shared" si="8"/>
        <v>74</v>
      </c>
      <c r="AH63" s="26">
        <f t="shared" si="8"/>
        <v>2</v>
      </c>
      <c r="AI63" s="26">
        <f t="shared" si="8"/>
        <v>69</v>
      </c>
      <c r="AJ63" s="26">
        <f t="shared" si="8"/>
        <v>3</v>
      </c>
    </row>
    <row r="64" spans="1:36" ht="13.5" customHeight="1" x14ac:dyDescent="0.2">
      <c r="A64" s="9"/>
      <c r="B64" s="24" t="s">
        <v>41</v>
      </c>
      <c r="C64" s="27">
        <v>4</v>
      </c>
      <c r="D64" s="27">
        <v>1</v>
      </c>
      <c r="E64" s="27">
        <v>3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4</v>
      </c>
      <c r="P64" s="27">
        <v>1</v>
      </c>
      <c r="Q64" s="27">
        <v>3</v>
      </c>
      <c r="R64" s="27">
        <v>0</v>
      </c>
      <c r="S64" s="27">
        <v>8</v>
      </c>
      <c r="T64" s="27">
        <v>8</v>
      </c>
      <c r="U64" s="27">
        <v>0</v>
      </c>
      <c r="V64" s="27">
        <v>1</v>
      </c>
      <c r="W64" s="27">
        <v>1</v>
      </c>
      <c r="X64" s="27">
        <v>0</v>
      </c>
      <c r="Y64" s="27">
        <v>7</v>
      </c>
      <c r="Z64" s="27">
        <v>7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8</v>
      </c>
      <c r="AH64" s="27">
        <v>1</v>
      </c>
      <c r="AI64" s="27">
        <v>7</v>
      </c>
      <c r="AJ64" s="27">
        <v>0</v>
      </c>
    </row>
    <row r="65" spans="1:36" ht="13.5" customHeight="1" x14ac:dyDescent="0.2">
      <c r="A65" s="10"/>
      <c r="B65" s="24" t="s">
        <v>42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</row>
    <row r="66" spans="1:36" ht="13.5" customHeight="1" x14ac:dyDescent="0.2">
      <c r="A66" s="10"/>
      <c r="B66" s="24" t="s">
        <v>43</v>
      </c>
      <c r="C66" s="27">
        <v>7</v>
      </c>
      <c r="D66" s="27">
        <v>0</v>
      </c>
      <c r="E66" s="27">
        <v>6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7</v>
      </c>
      <c r="P66" s="27">
        <v>0</v>
      </c>
      <c r="Q66" s="27">
        <v>6</v>
      </c>
      <c r="R66" s="27">
        <v>1</v>
      </c>
      <c r="S66" s="27">
        <v>15</v>
      </c>
      <c r="T66" s="27">
        <v>14</v>
      </c>
      <c r="U66" s="27">
        <v>1</v>
      </c>
      <c r="V66" s="27">
        <v>0</v>
      </c>
      <c r="W66" s="27">
        <v>0</v>
      </c>
      <c r="X66" s="27">
        <v>0</v>
      </c>
      <c r="Y66" s="27">
        <v>14</v>
      </c>
      <c r="Z66" s="27">
        <v>14</v>
      </c>
      <c r="AA66" s="27">
        <v>0</v>
      </c>
      <c r="AB66" s="27">
        <v>1</v>
      </c>
      <c r="AC66" s="27">
        <v>0</v>
      </c>
      <c r="AD66" s="27">
        <v>1</v>
      </c>
      <c r="AE66" s="27">
        <v>0</v>
      </c>
      <c r="AF66" s="27">
        <v>0</v>
      </c>
      <c r="AG66" s="27">
        <v>15</v>
      </c>
      <c r="AH66" s="27">
        <v>0</v>
      </c>
      <c r="AI66" s="27">
        <v>14</v>
      </c>
      <c r="AJ66" s="27">
        <v>1</v>
      </c>
    </row>
    <row r="67" spans="1:36" ht="13.5" customHeight="1" x14ac:dyDescent="0.2">
      <c r="A67" s="10"/>
      <c r="B67" s="24" t="s">
        <v>44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</row>
    <row r="68" spans="1:36" ht="13.5" customHeight="1" x14ac:dyDescent="0.2">
      <c r="A68" s="10"/>
      <c r="B68" s="24" t="s">
        <v>45</v>
      </c>
      <c r="C68" s="27">
        <v>1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1</v>
      </c>
      <c r="P68" s="27">
        <v>0</v>
      </c>
      <c r="Q68" s="27">
        <v>1</v>
      </c>
      <c r="R68" s="27">
        <v>0</v>
      </c>
      <c r="S68" s="27">
        <v>1</v>
      </c>
      <c r="T68" s="27">
        <v>1</v>
      </c>
      <c r="U68" s="27">
        <v>0</v>
      </c>
      <c r="V68" s="27">
        <v>0</v>
      </c>
      <c r="W68" s="27">
        <v>0</v>
      </c>
      <c r="X68" s="27">
        <v>0</v>
      </c>
      <c r="Y68" s="27">
        <v>1</v>
      </c>
      <c r="Z68" s="27">
        <v>1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1</v>
      </c>
      <c r="AH68" s="27">
        <v>0</v>
      </c>
      <c r="AI68" s="27">
        <v>1</v>
      </c>
      <c r="AJ68" s="27">
        <v>0</v>
      </c>
    </row>
    <row r="69" spans="1:36" ht="13.5" customHeight="1" x14ac:dyDescent="0.2">
      <c r="A69" s="10"/>
      <c r="B69" s="24" t="s">
        <v>46</v>
      </c>
      <c r="C69" s="27">
        <v>1</v>
      </c>
      <c r="D69" s="27">
        <v>0</v>
      </c>
      <c r="E69" s="27">
        <v>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1</v>
      </c>
      <c r="P69" s="27">
        <v>0</v>
      </c>
      <c r="Q69" s="27">
        <v>1</v>
      </c>
      <c r="R69" s="27">
        <v>0</v>
      </c>
      <c r="S69" s="27">
        <v>1</v>
      </c>
      <c r="T69" s="27">
        <v>1</v>
      </c>
      <c r="U69" s="27">
        <v>0</v>
      </c>
      <c r="V69" s="27">
        <v>0</v>
      </c>
      <c r="W69" s="27">
        <v>0</v>
      </c>
      <c r="X69" s="27">
        <v>0</v>
      </c>
      <c r="Y69" s="27">
        <v>1</v>
      </c>
      <c r="Z69" s="27">
        <v>1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1</v>
      </c>
      <c r="AH69" s="27">
        <v>0</v>
      </c>
      <c r="AI69" s="27">
        <v>1</v>
      </c>
      <c r="AJ69" s="27">
        <v>0</v>
      </c>
    </row>
    <row r="70" spans="1:36" ht="13.5" customHeight="1" x14ac:dyDescent="0.2">
      <c r="A70" s="10"/>
      <c r="B70" s="24" t="s">
        <v>47</v>
      </c>
      <c r="C70" s="27">
        <v>1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1</v>
      </c>
      <c r="P70" s="27">
        <v>0</v>
      </c>
      <c r="Q70" s="27">
        <v>1</v>
      </c>
      <c r="R70" s="27">
        <v>0</v>
      </c>
      <c r="S70" s="27">
        <v>1</v>
      </c>
      <c r="T70" s="27">
        <v>1</v>
      </c>
      <c r="U70" s="27">
        <v>0</v>
      </c>
      <c r="V70" s="27">
        <v>0</v>
      </c>
      <c r="W70" s="27">
        <v>0</v>
      </c>
      <c r="X70" s="27">
        <v>0</v>
      </c>
      <c r="Y70" s="27">
        <v>1</v>
      </c>
      <c r="Z70" s="27">
        <v>1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1</v>
      </c>
      <c r="AH70" s="27">
        <v>0</v>
      </c>
      <c r="AI70" s="27">
        <v>1</v>
      </c>
      <c r="AJ70" s="27">
        <v>0</v>
      </c>
    </row>
    <row r="71" spans="1:36" ht="13.5" customHeight="1" x14ac:dyDescent="0.2">
      <c r="A71" s="8"/>
      <c r="B71" s="24" t="s">
        <v>48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</row>
    <row r="72" spans="1:36" ht="13.5" customHeight="1" x14ac:dyDescent="0.2">
      <c r="A72" s="9"/>
      <c r="B72" s="24" t="s">
        <v>49</v>
      </c>
      <c r="C72" s="27">
        <v>1</v>
      </c>
      <c r="D72" s="27">
        <v>0</v>
      </c>
      <c r="E72" s="27">
        <v>0</v>
      </c>
      <c r="F72" s="27">
        <v>1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2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2</v>
      </c>
      <c r="AC72" s="27">
        <v>2</v>
      </c>
      <c r="AD72" s="27">
        <v>0</v>
      </c>
      <c r="AE72" s="27">
        <v>0</v>
      </c>
      <c r="AF72" s="27">
        <v>0</v>
      </c>
      <c r="AG72" s="27">
        <v>2</v>
      </c>
      <c r="AH72" s="27">
        <v>0</v>
      </c>
      <c r="AI72" s="27">
        <v>0</v>
      </c>
      <c r="AJ72" s="27">
        <v>2</v>
      </c>
    </row>
    <row r="73" spans="1:36" ht="13.5" customHeight="1" x14ac:dyDescent="0.2">
      <c r="A73" s="10"/>
      <c r="B73" s="24" t="s">
        <v>50</v>
      </c>
      <c r="C73" s="27">
        <v>5</v>
      </c>
      <c r="D73" s="27">
        <v>0</v>
      </c>
      <c r="E73" s="27">
        <v>5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5</v>
      </c>
      <c r="P73" s="27">
        <v>0</v>
      </c>
      <c r="Q73" s="27">
        <v>5</v>
      </c>
      <c r="R73" s="27">
        <v>0</v>
      </c>
      <c r="S73" s="27">
        <v>17</v>
      </c>
      <c r="T73" s="27">
        <v>16</v>
      </c>
      <c r="U73" s="27">
        <v>1</v>
      </c>
      <c r="V73" s="27">
        <v>0</v>
      </c>
      <c r="W73" s="27">
        <v>0</v>
      </c>
      <c r="X73" s="27">
        <v>0</v>
      </c>
      <c r="Y73" s="27">
        <v>17</v>
      </c>
      <c r="Z73" s="27">
        <v>16</v>
      </c>
      <c r="AA73" s="27">
        <v>1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17</v>
      </c>
      <c r="AH73" s="27">
        <v>0</v>
      </c>
      <c r="AI73" s="27">
        <v>17</v>
      </c>
      <c r="AJ73" s="27">
        <v>0</v>
      </c>
    </row>
    <row r="74" spans="1:36" ht="13.5" customHeight="1" x14ac:dyDescent="0.2">
      <c r="A74" s="10"/>
      <c r="B74" s="24" t="s">
        <v>51</v>
      </c>
      <c r="C74" s="27">
        <v>4</v>
      </c>
      <c r="D74" s="27">
        <v>0</v>
      </c>
      <c r="E74" s="27">
        <v>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4</v>
      </c>
      <c r="P74" s="27">
        <v>0</v>
      </c>
      <c r="Q74" s="27">
        <v>4</v>
      </c>
      <c r="R74" s="27">
        <v>0</v>
      </c>
      <c r="S74" s="27">
        <v>8</v>
      </c>
      <c r="T74" s="27">
        <v>8</v>
      </c>
      <c r="U74" s="27">
        <v>0</v>
      </c>
      <c r="V74" s="27">
        <v>0</v>
      </c>
      <c r="W74" s="27">
        <v>0</v>
      </c>
      <c r="X74" s="27">
        <v>0</v>
      </c>
      <c r="Y74" s="27">
        <v>8</v>
      </c>
      <c r="Z74" s="27">
        <v>8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8</v>
      </c>
      <c r="AH74" s="27">
        <v>0</v>
      </c>
      <c r="AI74" s="27">
        <v>8</v>
      </c>
      <c r="AJ74" s="27">
        <v>0</v>
      </c>
    </row>
    <row r="75" spans="1:36" ht="13.5" customHeight="1" x14ac:dyDescent="0.2">
      <c r="A75" s="10"/>
      <c r="B75" s="24" t="s">
        <v>52</v>
      </c>
      <c r="C75" s="27">
        <v>3</v>
      </c>
      <c r="D75" s="27">
        <v>0</v>
      </c>
      <c r="E75" s="27">
        <v>3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3</v>
      </c>
      <c r="P75" s="27">
        <v>0</v>
      </c>
      <c r="Q75" s="27">
        <v>3</v>
      </c>
      <c r="R75" s="27">
        <v>0</v>
      </c>
      <c r="S75" s="27">
        <v>8</v>
      </c>
      <c r="T75" s="27">
        <v>8</v>
      </c>
      <c r="U75" s="27">
        <v>0</v>
      </c>
      <c r="V75" s="27">
        <v>0</v>
      </c>
      <c r="W75" s="27">
        <v>0</v>
      </c>
      <c r="X75" s="27">
        <v>0</v>
      </c>
      <c r="Y75" s="27">
        <v>8</v>
      </c>
      <c r="Z75" s="27">
        <v>8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8</v>
      </c>
      <c r="AH75" s="27">
        <v>0</v>
      </c>
      <c r="AI75" s="27">
        <v>8</v>
      </c>
      <c r="AJ75" s="27">
        <v>0</v>
      </c>
    </row>
    <row r="76" spans="1:36" ht="13.5" customHeight="1" x14ac:dyDescent="0.2">
      <c r="A76" s="11"/>
      <c r="B76" s="25" t="s">
        <v>7</v>
      </c>
      <c r="C76" s="27">
        <v>9</v>
      </c>
      <c r="D76" s="27">
        <v>1</v>
      </c>
      <c r="E76" s="27">
        <v>8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9</v>
      </c>
      <c r="P76" s="27">
        <v>1</v>
      </c>
      <c r="Q76" s="27">
        <v>8</v>
      </c>
      <c r="R76" s="27">
        <v>0</v>
      </c>
      <c r="S76" s="27">
        <v>13</v>
      </c>
      <c r="T76" s="27">
        <v>13</v>
      </c>
      <c r="U76" s="27">
        <v>0</v>
      </c>
      <c r="V76" s="27">
        <v>1</v>
      </c>
      <c r="W76" s="27">
        <v>1</v>
      </c>
      <c r="X76" s="27">
        <v>0</v>
      </c>
      <c r="Y76" s="27">
        <v>12</v>
      </c>
      <c r="Z76" s="27">
        <v>12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13</v>
      </c>
      <c r="AH76" s="27">
        <v>1</v>
      </c>
      <c r="AI76" s="27">
        <v>12</v>
      </c>
      <c r="AJ76" s="27">
        <v>0</v>
      </c>
    </row>
    <row r="77" spans="1:36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6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36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36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3:29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3:29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3:29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3:29" ht="13.5" customHeight="1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</sheetData>
  <mergeCells count="22">
    <mergeCell ref="AG4:AJ4"/>
    <mergeCell ref="S3:AJ3"/>
    <mergeCell ref="V4:X4"/>
    <mergeCell ref="Y4:AA4"/>
    <mergeCell ref="AB4:AD4"/>
    <mergeCell ref="O4:R4"/>
    <mergeCell ref="A3:B5"/>
    <mergeCell ref="C2:E2"/>
    <mergeCell ref="C3:R3"/>
    <mergeCell ref="S4:U4"/>
    <mergeCell ref="A7:B7"/>
    <mergeCell ref="A6:B6"/>
    <mergeCell ref="C4:F4"/>
    <mergeCell ref="G4:J4"/>
    <mergeCell ref="K4:N4"/>
    <mergeCell ref="A17:B17"/>
    <mergeCell ref="A63:B63"/>
    <mergeCell ref="A55:B55"/>
    <mergeCell ref="A45:B45"/>
    <mergeCell ref="A39:B39"/>
    <mergeCell ref="A32:B32"/>
    <mergeCell ref="A21:B21"/>
  </mergeCells>
  <phoneticPr fontId="2"/>
  <pageMargins left="0.59055118110236227" right="0.59055118110236227" top="0.59055118110236227" bottom="0.59055118110236227" header="0" footer="0.19685039370078741"/>
  <pageSetup paperSize="9" scale="73" orientation="landscape" r:id="rId1"/>
  <headerFooter alignWithMargins="0">
    <oddFooter>&amp;C&amp;"ＭＳ 明朝,標準"&amp;P / &amp;N ページ</oddFooter>
  </headerFooter>
  <rowBreaks count="1" manualBreakCount="1">
    <brk id="5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10-3表</vt:lpstr>
      <vt:lpstr>'10-3表'!Print_Area</vt:lpstr>
      <vt:lpstr>'10-3表'!Print_Titles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2024-02-09T04:42:47Z</cp:lastPrinted>
  <dcterms:created xsi:type="dcterms:W3CDTF">2008-01-28T02:51:33Z</dcterms:created>
  <dcterms:modified xsi:type="dcterms:W3CDTF">2024-02-09T04:46:25Z</dcterms:modified>
</cp:coreProperties>
</file>