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医務係\N2（医務）\54-3　医療機関名簿等\★★医療機関名簿（情報公表制度用）\R5.10.1　作業中\4 修正\"/>
    </mc:Choice>
  </mc:AlternateContent>
  <bookViews>
    <workbookView xWindow="0" yWindow="0" windowWidth="28770" windowHeight="11430" activeTab="1"/>
  </bookViews>
  <sheets>
    <sheet name="表紙" sheetId="2" r:id="rId1"/>
    <sheet name="助産所" sheetId="1" r:id="rId2"/>
    <sheet name="【変更！】開設者コードについて " sheetId="4" r:id="rId3"/>
  </sheets>
  <definedNames>
    <definedName name="_xlnm._FilterDatabase" localSheetId="1" hidden="1">助産所!$A$3:$I$89</definedName>
    <definedName name="_xlnm.Print_Area" localSheetId="2">'【変更！】開設者コードについて '!$A$1:$D$52</definedName>
    <definedName name="_xlnm.Print_Area" localSheetId="1">助産所!$A$1:$I$89</definedName>
    <definedName name="_xlnm.Print_Titles" localSheetId="1">助産所!$1:$3</definedName>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8" i="1" l="1"/>
  <c r="D85" i="1"/>
  <c r="D79" i="1"/>
  <c r="D73" i="1"/>
  <c r="D70" i="1"/>
  <c r="D63" i="1"/>
  <c r="D60" i="1"/>
  <c r="D57" i="1"/>
  <c r="D55" i="1"/>
  <c r="D52" i="1"/>
  <c r="D49" i="1"/>
  <c r="D47" i="1"/>
  <c r="D45" i="1"/>
  <c r="D39" i="1"/>
  <c r="D34" i="1"/>
  <c r="D6" i="1"/>
  <c r="D89" i="1" l="1"/>
</calcChain>
</file>

<file path=xl/sharedStrings.xml><?xml version="1.0" encoding="utf-8"?>
<sst xmlns="http://schemas.openxmlformats.org/spreadsheetml/2006/main" count="722" uniqueCount="512">
  <si>
    <t>所轄
保健所</t>
    <rPh sb="0" eb="2">
      <t>ショカツ</t>
    </rPh>
    <rPh sb="3" eb="5">
      <t>ホケン</t>
    </rPh>
    <rPh sb="5" eb="6">
      <t>ショ</t>
    </rPh>
    <phoneticPr fontId="4"/>
  </si>
  <si>
    <t>助産所名称</t>
    <rPh sb="0" eb="3">
      <t>ジョサンショ</t>
    </rPh>
    <rPh sb="3" eb="5">
      <t>メイショウ</t>
    </rPh>
    <phoneticPr fontId="4"/>
  </si>
  <si>
    <t>郵便番号</t>
    <rPh sb="0" eb="2">
      <t>ユウビン</t>
    </rPh>
    <rPh sb="2" eb="4">
      <t>バンゴウ</t>
    </rPh>
    <phoneticPr fontId="4"/>
  </si>
  <si>
    <t>所在地</t>
    <phoneticPr fontId="4"/>
  </si>
  <si>
    <t>開設者</t>
    <phoneticPr fontId="4"/>
  </si>
  <si>
    <t>管理者</t>
    <rPh sb="0" eb="3">
      <t>カンリシャ</t>
    </rPh>
    <phoneticPr fontId="4"/>
  </si>
  <si>
    <t>電話番号</t>
    <rPh sb="0" eb="2">
      <t>デンワ</t>
    </rPh>
    <rPh sb="2" eb="4">
      <t>バンゴウ</t>
    </rPh>
    <phoneticPr fontId="4"/>
  </si>
  <si>
    <t>備考</t>
    <rPh sb="0" eb="2">
      <t>ビコウ</t>
    </rPh>
    <phoneticPr fontId="4"/>
  </si>
  <si>
    <t>開設者コード</t>
    <phoneticPr fontId="4"/>
  </si>
  <si>
    <t>&lt;助産所（保健所別） R5.10.1現在&gt;</t>
    <rPh sb="1" eb="4">
      <t>ジョサンショ</t>
    </rPh>
    <rPh sb="18" eb="20">
      <t>ゲンザイ</t>
    </rPh>
    <phoneticPr fontId="4"/>
  </si>
  <si>
    <t>道内の助産所一覧</t>
    <rPh sb="3" eb="5">
      <t>ジョサン</t>
    </rPh>
    <rPh sb="5" eb="6">
      <t>ショ</t>
    </rPh>
    <rPh sb="6" eb="8">
      <t>イチラン</t>
    </rPh>
    <phoneticPr fontId="4"/>
  </si>
  <si>
    <t xml:space="preserve">                                                            </t>
  </si>
  <si>
    <t>（令和５年10月1日現在）</t>
    <rPh sb="1" eb="3">
      <t>レイワ</t>
    </rPh>
    <rPh sb="7" eb="8">
      <t>ガツ</t>
    </rPh>
    <phoneticPr fontId="4"/>
  </si>
  <si>
    <t>北海道保健福祉部地域医療推進局医務薬務課</t>
    <rPh sb="0" eb="3">
      <t>ホッカイドウ</t>
    </rPh>
    <rPh sb="3" eb="5">
      <t>ホケン</t>
    </rPh>
    <rPh sb="5" eb="8">
      <t>フクシブ</t>
    </rPh>
    <rPh sb="8" eb="10">
      <t>チイキ</t>
    </rPh>
    <rPh sb="10" eb="12">
      <t>イリョウ</t>
    </rPh>
    <rPh sb="12" eb="14">
      <t>スイシン</t>
    </rPh>
    <rPh sb="14" eb="15">
      <t>キョク</t>
    </rPh>
    <rPh sb="15" eb="17">
      <t>イム</t>
    </rPh>
    <rPh sb="17" eb="20">
      <t>ヤクムカ</t>
    </rPh>
    <phoneticPr fontId="4"/>
  </si>
  <si>
    <t>江別</t>
    <rPh sb="0" eb="2">
      <t>エベツ</t>
    </rPh>
    <phoneticPr fontId="4"/>
  </si>
  <si>
    <t>みうら母乳育児相談室</t>
    <rPh sb="3" eb="5">
      <t>ボニュウ</t>
    </rPh>
    <rPh sb="5" eb="7">
      <t>イクジ</t>
    </rPh>
    <rPh sb="7" eb="10">
      <t>ソウダンシツ</t>
    </rPh>
    <phoneticPr fontId="4"/>
  </si>
  <si>
    <t>061-3284</t>
  </si>
  <si>
    <t>三浦晃子</t>
    <rPh sb="0" eb="2">
      <t>ミウラ</t>
    </rPh>
    <rPh sb="2" eb="4">
      <t>アキコ</t>
    </rPh>
    <phoneticPr fontId="4"/>
  </si>
  <si>
    <t>090-6445-4334</t>
  </si>
  <si>
    <t>分娩を取り扱わない助産所</t>
    <rPh sb="0" eb="2">
      <t>ブンベン</t>
    </rPh>
    <rPh sb="3" eb="4">
      <t>ト</t>
    </rPh>
    <rPh sb="5" eb="6">
      <t>アツカ</t>
    </rPh>
    <rPh sb="9" eb="12">
      <t>ジョサンジョ</t>
    </rPh>
    <phoneticPr fontId="4"/>
  </si>
  <si>
    <t>のっぽろめぐみ助産院</t>
    <rPh sb="7" eb="10">
      <t>ジョサンイン</t>
    </rPh>
    <phoneticPr fontId="4"/>
  </si>
  <si>
    <t>069-0815</t>
  </si>
  <si>
    <t>浜野　恵</t>
    <rPh sb="0" eb="2">
      <t>ハマノ</t>
    </rPh>
    <rPh sb="3" eb="4">
      <t>メグミ</t>
    </rPh>
    <phoneticPr fontId="4"/>
  </si>
  <si>
    <t>011-389-8272</t>
  </si>
  <si>
    <t>江別</t>
    <rPh sb="0" eb="2">
      <t>エベツ</t>
    </rPh>
    <phoneticPr fontId="4"/>
  </si>
  <si>
    <t>助産院Ｈｕｇねっと</t>
    <rPh sb="0" eb="3">
      <t>ジョサンイン</t>
    </rPh>
    <phoneticPr fontId="4"/>
  </si>
  <si>
    <t>069-0833</t>
  </si>
  <si>
    <t>藤田　泰恵</t>
    <rPh sb="0" eb="2">
      <t>フジタ</t>
    </rPh>
    <rPh sb="3" eb="5">
      <t>ヤスエ</t>
    </rPh>
    <phoneticPr fontId="4"/>
  </si>
  <si>
    <t>011-777-6095</t>
  </si>
  <si>
    <t>ととねっこ助産院</t>
    <rPh sb="5" eb="8">
      <t>ジョサンイン</t>
    </rPh>
    <phoneticPr fontId="4"/>
  </si>
  <si>
    <t>067-0025</t>
  </si>
  <si>
    <t>池田　奈月</t>
    <rPh sb="0" eb="2">
      <t>イケダ</t>
    </rPh>
    <rPh sb="3" eb="5">
      <t>ナツキ</t>
    </rPh>
    <phoneticPr fontId="4"/>
  </si>
  <si>
    <t>090-8902-7399</t>
  </si>
  <si>
    <t>分娩を取り扱わない助産所</t>
    <rPh sb="0" eb="2">
      <t>ブンベン</t>
    </rPh>
    <rPh sb="3" eb="4">
      <t>ト</t>
    </rPh>
    <rPh sb="5" eb="6">
      <t>アツカ</t>
    </rPh>
    <rPh sb="9" eb="12">
      <t>ジョサンジョ</t>
    </rPh>
    <phoneticPr fontId="4"/>
  </si>
  <si>
    <t>江別保健所計</t>
    <rPh sb="0" eb="2">
      <t>エベツ</t>
    </rPh>
    <rPh sb="2" eb="4">
      <t>ホケン</t>
    </rPh>
    <rPh sb="4" eb="5">
      <t>ショ</t>
    </rPh>
    <rPh sb="5" eb="6">
      <t>ケイ</t>
    </rPh>
    <phoneticPr fontId="4"/>
  </si>
  <si>
    <t>千歳</t>
    <rPh sb="0" eb="2">
      <t>チトセ</t>
    </rPh>
    <phoneticPr fontId="4"/>
  </si>
  <si>
    <t>La・nature母乳相談室</t>
    <rPh sb="9" eb="11">
      <t>ボニュウ</t>
    </rPh>
    <rPh sb="11" eb="14">
      <t>ソウダンシツ</t>
    </rPh>
    <phoneticPr fontId="4"/>
  </si>
  <si>
    <t>066-0022</t>
    <phoneticPr fontId="4"/>
  </si>
  <si>
    <t>小沼　美幸</t>
    <rPh sb="0" eb="2">
      <t>コヌマ</t>
    </rPh>
    <rPh sb="3" eb="5">
      <t>ミユキ</t>
    </rPh>
    <phoneticPr fontId="4"/>
  </si>
  <si>
    <t>090-9089-0599</t>
    <phoneticPr fontId="4"/>
  </si>
  <si>
    <t>母乳育児相談室「グランマ」</t>
    <rPh sb="0" eb="2">
      <t>ボニュウ</t>
    </rPh>
    <rPh sb="2" eb="4">
      <t>イクジ</t>
    </rPh>
    <rPh sb="4" eb="6">
      <t>ソウダン</t>
    </rPh>
    <rPh sb="6" eb="7">
      <t>シツ</t>
    </rPh>
    <phoneticPr fontId="4"/>
  </si>
  <si>
    <t>061-1405</t>
    <phoneticPr fontId="4"/>
  </si>
  <si>
    <t>山田　千鶴子</t>
    <rPh sb="0" eb="2">
      <t>ヤマダ</t>
    </rPh>
    <rPh sb="3" eb="4">
      <t>チ</t>
    </rPh>
    <rPh sb="4" eb="5">
      <t>ツル</t>
    </rPh>
    <rPh sb="5" eb="6">
      <t>コ</t>
    </rPh>
    <phoneticPr fontId="4"/>
  </si>
  <si>
    <t>山田　千鶴子</t>
    <rPh sb="0" eb="2">
      <t>ヤマダ</t>
    </rPh>
    <rPh sb="3" eb="6">
      <t>チズコ</t>
    </rPh>
    <phoneticPr fontId="4"/>
  </si>
  <si>
    <t>0123-25-5000</t>
    <phoneticPr fontId="4"/>
  </si>
  <si>
    <t>母乳育児相談所えがお</t>
    <rPh sb="0" eb="2">
      <t>ボニュウ</t>
    </rPh>
    <rPh sb="2" eb="4">
      <t>イクジ</t>
    </rPh>
    <rPh sb="4" eb="7">
      <t>ソウダンジョ</t>
    </rPh>
    <phoneticPr fontId="4"/>
  </si>
  <si>
    <t>061-1433</t>
    <phoneticPr fontId="4"/>
  </si>
  <si>
    <t>後藤　亜都子</t>
    <rPh sb="0" eb="2">
      <t>ゴトウ</t>
    </rPh>
    <rPh sb="3" eb="6">
      <t>アツコ</t>
    </rPh>
    <phoneticPr fontId="4"/>
  </si>
  <si>
    <t>090-1307-5476</t>
    <phoneticPr fontId="4"/>
  </si>
  <si>
    <t>助産院　はぐくみ</t>
    <rPh sb="0" eb="3">
      <t>ジョサンイン</t>
    </rPh>
    <phoneticPr fontId="4"/>
  </si>
  <si>
    <t>066-0078</t>
    <phoneticPr fontId="4"/>
  </si>
  <si>
    <t>渡部　智佳子</t>
    <rPh sb="0" eb="2">
      <t>ワタベ</t>
    </rPh>
    <rPh sb="3" eb="6">
      <t>チカコ</t>
    </rPh>
    <phoneticPr fontId="4"/>
  </si>
  <si>
    <t>渡部　智佳子</t>
    <rPh sb="0" eb="2">
      <t>ワタナベ</t>
    </rPh>
    <rPh sb="3" eb="6">
      <t>チカコ</t>
    </rPh>
    <phoneticPr fontId="4"/>
  </si>
  <si>
    <t>080-3232-1624</t>
    <phoneticPr fontId="4"/>
  </si>
  <si>
    <t>分娩を取り扱わない助産所</t>
    <rPh sb="0" eb="2">
      <t>ブンベン</t>
    </rPh>
    <rPh sb="3" eb="4">
      <t>ト</t>
    </rPh>
    <rPh sb="5" eb="6">
      <t>アツカ</t>
    </rPh>
    <rPh sb="9" eb="11">
      <t>ジョサン</t>
    </rPh>
    <rPh sb="11" eb="12">
      <t>ジョ</t>
    </rPh>
    <phoneticPr fontId="4"/>
  </si>
  <si>
    <t>産前産後ケアマナ助産院</t>
    <rPh sb="0" eb="2">
      <t>サンゼン</t>
    </rPh>
    <rPh sb="2" eb="4">
      <t>サンゴ</t>
    </rPh>
    <rPh sb="8" eb="11">
      <t>ジョサンイン</t>
    </rPh>
    <phoneticPr fontId="4"/>
  </si>
  <si>
    <t>066-0084</t>
    <phoneticPr fontId="4"/>
  </si>
  <si>
    <t>木戸　昌子</t>
    <rPh sb="0" eb="2">
      <t>キド</t>
    </rPh>
    <rPh sb="3" eb="5">
      <t>マサコ</t>
    </rPh>
    <phoneticPr fontId="4"/>
  </si>
  <si>
    <t>090-6039-5043</t>
    <phoneticPr fontId="4"/>
  </si>
  <si>
    <t>千歳</t>
    <rPh sb="0" eb="2">
      <t>チトセ</t>
    </rPh>
    <phoneticPr fontId="4"/>
  </si>
  <si>
    <t>千歳保健所計</t>
    <rPh sb="0" eb="2">
      <t>チトセ</t>
    </rPh>
    <rPh sb="2" eb="4">
      <t>ホケン</t>
    </rPh>
    <rPh sb="4" eb="5">
      <t>ショ</t>
    </rPh>
    <rPh sb="5" eb="6">
      <t>ケイ</t>
    </rPh>
    <phoneticPr fontId="4"/>
  </si>
  <si>
    <t>開設者コードについて</t>
    <rPh sb="0" eb="3">
      <t>カイセツシャ</t>
    </rPh>
    <phoneticPr fontId="4"/>
  </si>
  <si>
    <t>開設者コードは次のとおり分類する。</t>
    <rPh sb="0" eb="3">
      <t>カイセツシャ</t>
    </rPh>
    <rPh sb="7" eb="8">
      <t>ツギ</t>
    </rPh>
    <rPh sb="12" eb="14">
      <t>ブンルイ</t>
    </rPh>
    <phoneticPr fontId="4"/>
  </si>
  <si>
    <r>
      <t>1.</t>
    </r>
    <r>
      <rPr>
        <sz val="12"/>
        <rFont val="ＭＳ Ｐゴシック"/>
        <family val="3"/>
        <charset val="128"/>
      </rPr>
      <t>国（厚生労働省）　</t>
    </r>
    <phoneticPr fontId="4"/>
  </si>
  <si>
    <r>
      <t>10.</t>
    </r>
    <r>
      <rPr>
        <sz val="12"/>
        <rFont val="ＭＳ Ｐゴシック"/>
        <family val="3"/>
        <charset val="128"/>
      </rPr>
      <t>地方独立行政法人　　　</t>
    </r>
    <rPh sb="3" eb="5">
      <t>チホウ</t>
    </rPh>
    <rPh sb="5" eb="7">
      <t>ドクリツ</t>
    </rPh>
    <rPh sb="7" eb="9">
      <t>ギョウセイ</t>
    </rPh>
    <rPh sb="9" eb="11">
      <t>ホウジン</t>
    </rPh>
    <phoneticPr fontId="4"/>
  </si>
  <si>
    <r>
      <t>19.</t>
    </r>
    <r>
      <rPr>
        <sz val="12"/>
        <rFont val="ＭＳ Ｐゴシック"/>
        <family val="3"/>
        <charset val="128"/>
      </rPr>
      <t>公益法人</t>
    </r>
    <rPh sb="3" eb="5">
      <t>コウエキ</t>
    </rPh>
    <rPh sb="5" eb="7">
      <t>ホウジン</t>
    </rPh>
    <phoneticPr fontId="4"/>
  </si>
  <si>
    <r>
      <t>2.</t>
    </r>
    <r>
      <rPr>
        <sz val="12"/>
        <rFont val="ＭＳ Ｐゴシック"/>
        <family val="3"/>
        <charset val="128"/>
      </rPr>
      <t>国（（独）国立病院機構）　</t>
    </r>
    <rPh sb="5" eb="6">
      <t>ドク</t>
    </rPh>
    <rPh sb="7" eb="9">
      <t>コクリツ</t>
    </rPh>
    <rPh sb="9" eb="11">
      <t>ビョウイン</t>
    </rPh>
    <rPh sb="11" eb="13">
      <t>キコウ</t>
    </rPh>
    <phoneticPr fontId="4"/>
  </si>
  <si>
    <r>
      <t>11.</t>
    </r>
    <r>
      <rPr>
        <sz val="12"/>
        <rFont val="ＭＳ Ｐゴシック"/>
        <family val="3"/>
        <charset val="128"/>
      </rPr>
      <t>日赤　　　　</t>
    </r>
    <rPh sb="3" eb="5">
      <t>ニッセキ</t>
    </rPh>
    <phoneticPr fontId="4"/>
  </si>
  <si>
    <r>
      <t>20.</t>
    </r>
    <r>
      <rPr>
        <sz val="12"/>
        <rFont val="ＭＳ Ｐゴシック"/>
        <family val="3"/>
        <charset val="128"/>
      </rPr>
      <t>医療法人</t>
    </r>
    <rPh sb="3" eb="5">
      <t>イリョウ</t>
    </rPh>
    <rPh sb="5" eb="7">
      <t>ホウジン</t>
    </rPh>
    <phoneticPr fontId="4"/>
  </si>
  <si>
    <r>
      <t>3.</t>
    </r>
    <r>
      <rPr>
        <sz val="12"/>
        <rFont val="ＭＳ Ｐゴシック"/>
        <family val="3"/>
        <charset val="128"/>
      </rPr>
      <t>国（国立大学法人）</t>
    </r>
    <rPh sb="4" eb="6">
      <t>コクリツ</t>
    </rPh>
    <rPh sb="6" eb="8">
      <t>ダイガク</t>
    </rPh>
    <rPh sb="8" eb="10">
      <t>ホウジン</t>
    </rPh>
    <phoneticPr fontId="4"/>
  </si>
  <si>
    <r>
      <t>12.</t>
    </r>
    <r>
      <rPr>
        <sz val="12"/>
        <rFont val="ＭＳ Ｐゴシック"/>
        <family val="3"/>
        <charset val="128"/>
      </rPr>
      <t>済生会　</t>
    </r>
    <rPh sb="3" eb="6">
      <t>サイセイカイ</t>
    </rPh>
    <phoneticPr fontId="4"/>
  </si>
  <si>
    <r>
      <t>21.</t>
    </r>
    <r>
      <rPr>
        <sz val="12"/>
        <rFont val="ＭＳ Ｐゴシック"/>
        <family val="3"/>
        <charset val="128"/>
      </rPr>
      <t>私立学校法人</t>
    </r>
    <rPh sb="3" eb="5">
      <t>シリツ</t>
    </rPh>
    <rPh sb="5" eb="7">
      <t>ガッコウ</t>
    </rPh>
    <rPh sb="7" eb="9">
      <t>ホウジン</t>
    </rPh>
    <phoneticPr fontId="4"/>
  </si>
  <si>
    <r>
      <t>4.</t>
    </r>
    <r>
      <rPr>
        <sz val="12"/>
        <rFont val="ＭＳ Ｐゴシック"/>
        <family val="3"/>
        <charset val="128"/>
      </rPr>
      <t>国（（独）労働者健康安全機構）　　　　</t>
    </r>
    <r>
      <rPr>
        <sz val="11"/>
        <color theme="1"/>
        <rFont val="游ゴシック"/>
        <family val="2"/>
        <charset val="128"/>
        <scheme val="minor"/>
      </rPr>
      <t/>
    </r>
    <rPh sb="5" eb="6">
      <t>ドク</t>
    </rPh>
    <rPh sb="7" eb="10">
      <t>ロウドウシャ</t>
    </rPh>
    <rPh sb="10" eb="12">
      <t>ケンコウ</t>
    </rPh>
    <rPh sb="12" eb="14">
      <t>アンゼン</t>
    </rPh>
    <rPh sb="14" eb="16">
      <t>キコウ</t>
    </rPh>
    <phoneticPr fontId="4"/>
  </si>
  <si>
    <r>
      <t>13.</t>
    </r>
    <r>
      <rPr>
        <sz val="12"/>
        <rFont val="ＭＳ Ｐゴシック"/>
        <family val="3"/>
        <charset val="128"/>
      </rPr>
      <t>北海道社会事業協会</t>
    </r>
    <rPh sb="3" eb="6">
      <t>ホッカイドウ</t>
    </rPh>
    <rPh sb="6" eb="8">
      <t>シャカイ</t>
    </rPh>
    <rPh sb="8" eb="10">
      <t>ジギョウ</t>
    </rPh>
    <rPh sb="10" eb="12">
      <t>キョウカイ</t>
    </rPh>
    <phoneticPr fontId="4"/>
  </si>
  <si>
    <r>
      <t>22.</t>
    </r>
    <r>
      <rPr>
        <sz val="12"/>
        <rFont val="ＭＳ Ｐゴシック"/>
        <family val="3"/>
        <charset val="128"/>
      </rPr>
      <t>社会福祉法人</t>
    </r>
    <rPh sb="3" eb="5">
      <t>シャカイ</t>
    </rPh>
    <rPh sb="5" eb="7">
      <t>フクシ</t>
    </rPh>
    <rPh sb="7" eb="9">
      <t>ホウジン</t>
    </rPh>
    <phoneticPr fontId="4"/>
  </si>
  <si>
    <r>
      <t>5.</t>
    </r>
    <r>
      <rPr>
        <sz val="12"/>
        <rFont val="ＭＳ Ｐゴシック"/>
        <family val="3"/>
        <charset val="128"/>
      </rPr>
      <t>国（（独）国立高度専門医療研究センター）</t>
    </r>
    <rPh sb="5" eb="6">
      <t>ドク</t>
    </rPh>
    <rPh sb="7" eb="9">
      <t>コクリツ</t>
    </rPh>
    <rPh sb="9" eb="11">
      <t>コウド</t>
    </rPh>
    <rPh sb="11" eb="13">
      <t>センモン</t>
    </rPh>
    <rPh sb="13" eb="15">
      <t>イリョウ</t>
    </rPh>
    <rPh sb="15" eb="17">
      <t>ケンキュウ</t>
    </rPh>
    <phoneticPr fontId="4"/>
  </si>
  <si>
    <r>
      <t>14.</t>
    </r>
    <r>
      <rPr>
        <sz val="12"/>
        <rFont val="ＭＳ Ｐゴシック"/>
        <family val="3"/>
        <charset val="128"/>
      </rPr>
      <t>厚生連</t>
    </r>
    <phoneticPr fontId="4"/>
  </si>
  <si>
    <r>
      <t>23.</t>
    </r>
    <r>
      <rPr>
        <sz val="12"/>
        <rFont val="ＭＳ Ｐゴシック"/>
        <family val="3"/>
        <charset val="128"/>
      </rPr>
      <t>医療生協</t>
    </r>
    <rPh sb="3" eb="5">
      <t>イリョウ</t>
    </rPh>
    <rPh sb="5" eb="7">
      <t>セイキョウ</t>
    </rPh>
    <phoneticPr fontId="4"/>
  </si>
  <si>
    <r>
      <t>6.</t>
    </r>
    <r>
      <rPr>
        <sz val="12"/>
        <rFont val="ＭＳ Ｐゴシック"/>
        <family val="3"/>
        <charset val="128"/>
      </rPr>
      <t>国（（独）地域医療機能推進機構）　　　</t>
    </r>
    <rPh sb="5" eb="6">
      <t>ドク</t>
    </rPh>
    <rPh sb="7" eb="9">
      <t>チイキ</t>
    </rPh>
    <rPh sb="9" eb="11">
      <t>イリョウ</t>
    </rPh>
    <rPh sb="11" eb="13">
      <t>キノウ</t>
    </rPh>
    <rPh sb="13" eb="15">
      <t>スイシン</t>
    </rPh>
    <rPh sb="15" eb="17">
      <t>キコウ</t>
    </rPh>
    <phoneticPr fontId="4"/>
  </si>
  <si>
    <r>
      <t>15.</t>
    </r>
    <r>
      <rPr>
        <sz val="12"/>
        <rFont val="ＭＳ Ｐゴシック"/>
        <family val="3"/>
        <charset val="128"/>
      </rPr>
      <t>国民健康保険団体連合会</t>
    </r>
    <rPh sb="3" eb="5">
      <t>コクミン</t>
    </rPh>
    <rPh sb="5" eb="7">
      <t>ケンコウ</t>
    </rPh>
    <rPh sb="7" eb="9">
      <t>ホケン</t>
    </rPh>
    <rPh sb="9" eb="11">
      <t>ダンタイ</t>
    </rPh>
    <rPh sb="11" eb="14">
      <t>レンゴウカイ</t>
    </rPh>
    <phoneticPr fontId="4"/>
  </si>
  <si>
    <r>
      <t>24.</t>
    </r>
    <r>
      <rPr>
        <sz val="12"/>
        <rFont val="ＭＳ Ｐゴシック"/>
        <family val="3"/>
        <charset val="128"/>
      </rPr>
      <t>会社</t>
    </r>
    <phoneticPr fontId="4"/>
  </si>
  <si>
    <r>
      <t>7.</t>
    </r>
    <r>
      <rPr>
        <sz val="12"/>
        <rFont val="ＭＳ Ｐゴシック"/>
        <family val="3"/>
        <charset val="128"/>
      </rPr>
      <t>国（その他）　　　　　</t>
    </r>
    <r>
      <rPr>
        <sz val="11"/>
        <color theme="1"/>
        <rFont val="游ゴシック"/>
        <family val="2"/>
        <charset val="128"/>
        <scheme val="minor"/>
      </rPr>
      <t/>
    </r>
    <phoneticPr fontId="4"/>
  </si>
  <si>
    <r>
      <t>16.</t>
    </r>
    <r>
      <rPr>
        <sz val="12"/>
        <rFont val="ＭＳ Ｐゴシック"/>
        <family val="3"/>
        <charset val="128"/>
      </rPr>
      <t>健康保険組合及びその連合会　　</t>
    </r>
    <phoneticPr fontId="4"/>
  </si>
  <si>
    <r>
      <t>25.</t>
    </r>
    <r>
      <rPr>
        <sz val="12"/>
        <rFont val="ＭＳ Ｐゴシック"/>
        <family val="3"/>
        <charset val="128"/>
      </rPr>
      <t>その他の法人</t>
    </r>
    <phoneticPr fontId="4"/>
  </si>
  <si>
    <r>
      <t>8.</t>
    </r>
    <r>
      <rPr>
        <sz val="12"/>
        <rFont val="ＭＳ Ｐゴシック"/>
        <family val="3"/>
        <charset val="128"/>
      </rPr>
      <t>都道府県　　　　　</t>
    </r>
    <rPh sb="2" eb="6">
      <t>トドウフケン</t>
    </rPh>
    <phoneticPr fontId="4"/>
  </si>
  <si>
    <r>
      <t>17.</t>
    </r>
    <r>
      <rPr>
        <sz val="12"/>
        <rFont val="ＭＳ Ｐゴシック"/>
        <family val="3"/>
        <charset val="128"/>
      </rPr>
      <t>共済組合及びその連合会</t>
    </r>
    <phoneticPr fontId="4"/>
  </si>
  <si>
    <r>
      <t>26.</t>
    </r>
    <r>
      <rPr>
        <sz val="12"/>
        <rFont val="ＭＳ Ｐゴシック"/>
        <family val="3"/>
        <charset val="128"/>
      </rPr>
      <t>個人</t>
    </r>
    <phoneticPr fontId="4"/>
  </si>
  <si>
    <r>
      <t>9.</t>
    </r>
    <r>
      <rPr>
        <sz val="12"/>
        <rFont val="ＭＳ Ｐゴシック"/>
        <family val="3"/>
        <charset val="128"/>
      </rPr>
      <t>市町村　　　　　</t>
    </r>
    <rPh sb="2" eb="5">
      <t>シチョウソン</t>
    </rPh>
    <phoneticPr fontId="4"/>
  </si>
  <si>
    <r>
      <t>18.</t>
    </r>
    <r>
      <rPr>
        <sz val="12"/>
        <rFont val="ＭＳ Ｐゴシック"/>
        <family val="3"/>
        <charset val="128"/>
      </rPr>
      <t>国民健康保険組合</t>
    </r>
    <rPh sb="3" eb="5">
      <t>コクミン</t>
    </rPh>
    <rPh sb="5" eb="7">
      <t>ケンコウ</t>
    </rPh>
    <rPh sb="7" eb="9">
      <t>ホケン</t>
    </rPh>
    <rPh sb="9" eb="11">
      <t>クミアイ</t>
    </rPh>
    <phoneticPr fontId="4"/>
  </si>
  <si>
    <t>各区分の説明</t>
    <rPh sb="0" eb="1">
      <t>カク</t>
    </rPh>
    <rPh sb="1" eb="3">
      <t>クブン</t>
    </rPh>
    <rPh sb="4" eb="6">
      <t>セツメイ</t>
    </rPh>
    <phoneticPr fontId="4"/>
  </si>
  <si>
    <t>○「１．国（厚生労働省）」とは、厚生労働省が開設する病院をいう。</t>
    <phoneticPr fontId="4"/>
  </si>
  <si>
    <t>○「２．国（（独）国立病院機構）」とは、独立行政法人国立病院機構が開設する病院をいう。</t>
    <rPh sb="7" eb="8">
      <t>ドク</t>
    </rPh>
    <rPh sb="9" eb="11">
      <t>コクリツ</t>
    </rPh>
    <rPh sb="11" eb="13">
      <t>ビョウイン</t>
    </rPh>
    <rPh sb="13" eb="15">
      <t>キコウ</t>
    </rPh>
    <phoneticPr fontId="4"/>
  </si>
  <si>
    <t>○「３．国（国立大学法人）」とは、国立大学法人が開設する病院をいう。</t>
    <phoneticPr fontId="4"/>
  </si>
  <si>
    <t>○「４．国（（独）労働者健康安全機構）」とは、独立行政法人労働者健康安全機構が開設する病院をいう。</t>
    <rPh sb="7" eb="8">
      <t>ドク</t>
    </rPh>
    <rPh sb="14" eb="16">
      <t>アンゼン</t>
    </rPh>
    <rPh sb="34" eb="36">
      <t>アンゼン</t>
    </rPh>
    <phoneticPr fontId="4"/>
  </si>
  <si>
    <t>○「５．国（（独）国立高度専門医療研究センター）」とは、独立行政法人国立高度専門医療研究センターが開設する病院をいう。</t>
    <rPh sb="7" eb="8">
      <t>ドク</t>
    </rPh>
    <rPh sb="9" eb="11">
      <t>コクリツ</t>
    </rPh>
    <rPh sb="11" eb="13">
      <t>コウド</t>
    </rPh>
    <rPh sb="13" eb="15">
      <t>センモン</t>
    </rPh>
    <rPh sb="15" eb="17">
      <t>イリョウ</t>
    </rPh>
    <rPh sb="17" eb="19">
      <t>ケンキュウ</t>
    </rPh>
    <phoneticPr fontId="4"/>
  </si>
  <si>
    <t>○「６．国（（独）地域医療機能推進機構）」とは、独立行政法人地域医療機能推進機構が開設する病院をいう。</t>
    <rPh sb="7" eb="8">
      <t>ドク</t>
    </rPh>
    <rPh sb="9" eb="11">
      <t>チイキ</t>
    </rPh>
    <rPh sb="11" eb="13">
      <t>イリョウ</t>
    </rPh>
    <rPh sb="13" eb="15">
      <t>キノウ</t>
    </rPh>
    <rPh sb="15" eb="17">
      <t>スイシン</t>
    </rPh>
    <rPh sb="17" eb="19">
      <t>キコウ</t>
    </rPh>
    <phoneticPr fontId="4"/>
  </si>
  <si>
    <r>
      <t>○「７．国</t>
    </r>
    <r>
      <rPr>
        <sz val="10"/>
        <rFont val="Arial"/>
        <family val="2"/>
      </rPr>
      <t>(</t>
    </r>
    <r>
      <rPr>
        <sz val="10"/>
        <rFont val="ＭＳ Ｐゴシック"/>
        <family val="3"/>
        <charset val="128"/>
      </rPr>
      <t>その他</t>
    </r>
    <r>
      <rPr>
        <sz val="10"/>
        <rFont val="Arial"/>
        <family val="2"/>
      </rPr>
      <t>)</t>
    </r>
    <r>
      <rPr>
        <sz val="10"/>
        <rFont val="ＭＳ Ｐゴシック"/>
        <family val="3"/>
        <charset val="128"/>
      </rPr>
      <t>」とは、国及び国に準ずるものが開設する病院で、上記「１．国（厚生労働省）」から「６．国（（独）地域医療機
　　能推進機構）」までのいずれも該当しない病院をいう。</t>
    </r>
    <phoneticPr fontId="4"/>
  </si>
  <si>
    <t>　　（例：財務省、総務省、法務省、防衛省等の病院）</t>
    <rPh sb="19" eb="20">
      <t>ショウ</t>
    </rPh>
    <phoneticPr fontId="4"/>
  </si>
  <si>
    <t>○「８．都道府県」とは、</t>
    <phoneticPr fontId="4"/>
  </si>
  <si>
    <t>　　　都道府県が開設する病院をいう。ここには地方自治法（昭和２２年法律第６７号）第２８４条第１項の規定により、総務大臣
　　の許可を受けて設立した都道府県一部事務組合が開設するものを含む。</t>
    <phoneticPr fontId="4"/>
  </si>
  <si>
    <t>○「９．市町村」とは、</t>
    <phoneticPr fontId="4"/>
  </si>
  <si>
    <t>　１　市町村が開設する病院をいう。ここには地方自治法第２８４条第１項の規定により、都道府県知事の許可を受けて設立した
　　市町村一部事務組合が開設するものを含む。</t>
    <rPh sb="41" eb="45">
      <t>トドウフケン</t>
    </rPh>
    <rPh sb="45" eb="47">
      <t>チジ</t>
    </rPh>
    <phoneticPr fontId="4"/>
  </si>
  <si>
    <t>　２　国民健康保険法施行法（昭和３３年法律第１９３号）第２条の規定により、国民健康保険法（昭和３３年法律第１９２号）の施
　　行後も引き続き国民健康保険を行う普通国民健康保険組合が開設する病院もこの区分に含む。</t>
    <phoneticPr fontId="4"/>
  </si>
  <si>
    <t>○「１０．地方独立行政法人」とは、</t>
    <rPh sb="5" eb="7">
      <t>チホウ</t>
    </rPh>
    <rPh sb="7" eb="9">
      <t>ドクリツ</t>
    </rPh>
    <rPh sb="9" eb="11">
      <t>ギョウセイ</t>
    </rPh>
    <rPh sb="11" eb="13">
      <t>ホウジン</t>
    </rPh>
    <phoneticPr fontId="4"/>
  </si>
  <si>
    <t>　　　地方独立行政法人法（平成１５年法律第１１８号）に規定される地方公共団体が開設する病院をいう。</t>
    <rPh sb="3" eb="5">
      <t>チホウ</t>
    </rPh>
    <rPh sb="5" eb="7">
      <t>ドクリツ</t>
    </rPh>
    <rPh sb="7" eb="9">
      <t>ギョウセイ</t>
    </rPh>
    <rPh sb="9" eb="12">
      <t>ホウジンホウ</t>
    </rPh>
    <rPh sb="13" eb="15">
      <t>ヘイセイ</t>
    </rPh>
    <rPh sb="17" eb="18">
      <t>ネン</t>
    </rPh>
    <rPh sb="18" eb="20">
      <t>ホウリツ</t>
    </rPh>
    <rPh sb="20" eb="21">
      <t>ダイ</t>
    </rPh>
    <rPh sb="24" eb="25">
      <t>ゴウ</t>
    </rPh>
    <rPh sb="27" eb="29">
      <t>キテイ</t>
    </rPh>
    <rPh sb="32" eb="34">
      <t>チホウ</t>
    </rPh>
    <rPh sb="34" eb="36">
      <t>コウキョウ</t>
    </rPh>
    <rPh sb="36" eb="38">
      <t>ダンタイ</t>
    </rPh>
    <phoneticPr fontId="4"/>
  </si>
  <si>
    <t>○「１１．日赤」とは、日本赤十字社が開設する病院をいう。</t>
    <phoneticPr fontId="4"/>
  </si>
  <si>
    <t>○「１２．済生会」とは、社会福祉法人恩賜財団済生会が開設する病院をいう。</t>
    <phoneticPr fontId="4"/>
  </si>
  <si>
    <t>○「１３．北海道社会事業協会」とは、社会福祉法人北海道社会事業協会が開設する病院をいう。</t>
    <rPh sb="5" eb="8">
      <t>ホッカイドウ</t>
    </rPh>
    <rPh sb="8" eb="10">
      <t>シャカイ</t>
    </rPh>
    <rPh sb="10" eb="12">
      <t>ジギョウ</t>
    </rPh>
    <rPh sb="12" eb="14">
      <t>キョウカイ</t>
    </rPh>
    <phoneticPr fontId="4"/>
  </si>
  <si>
    <t>○「１４．厚生連」とは、全国厚生農業協同組合連合会の会員である厚生（医療）農業協同組合連合会が開設する病院をいう。</t>
    <phoneticPr fontId="4"/>
  </si>
  <si>
    <t>○「１５．国民健康保険団体連合会」とは、国民健康保険法第８３条の規定により設立した法人で、同法第８４条の規定により都
　道府県知事又は厚生労働大臣の認可を受けた国民健康保険団体連合会が開設する病院をいう。</t>
    <phoneticPr fontId="4"/>
  </si>
  <si>
    <t>○「１６．健康保険組合及びその連合会」とは、健康保険法（大正１１年法律第７０号）の規定により設立した健康保険組合及び
　健康保険組合連合会が開設する病院をいう。</t>
    <phoneticPr fontId="4"/>
  </si>
  <si>
    <t>○「１７．共済組合及びその連合会」とは、次に掲げる各共済組合及びその連合会が開設する病院をいう。</t>
    <phoneticPr fontId="4"/>
  </si>
  <si>
    <t>　１　国家公務員共済組合法（昭和３３年法律第１２８号）第３条の規定により設立された国家公務員共済組合及び同法第２１条
　　の規定により設立された同連合会</t>
    <phoneticPr fontId="4"/>
  </si>
  <si>
    <t>　２　地方公務員等共済組合法（昭和３７年法律第１５２号）第３条の規定により設立された地方公務員等共済組合（地方職員共
　　済組合、公立学校共済組合、警察共済組合、都職員共済組合、指定都市職員共済組合、市町村職員共済組合等）及び同
　　法第２７条の規定により設立された全国市町村職員共済組合連合会</t>
    <rPh sb="133" eb="135">
      <t>ゼンコク</t>
    </rPh>
    <phoneticPr fontId="4"/>
  </si>
  <si>
    <t>　３　私立学校教職員共済組合法（昭和２８年法律第２４５号）の規定により設立された私立学校教職員共済制度を管掌すること
　　とされた日本私立学校振興・共済事業団</t>
    <rPh sb="49" eb="51">
      <t>セイド</t>
    </rPh>
    <rPh sb="52" eb="54">
      <t>カンショウ</t>
    </rPh>
    <rPh sb="65" eb="67">
      <t>ニホン</t>
    </rPh>
    <rPh sb="67" eb="69">
      <t>シリツ</t>
    </rPh>
    <rPh sb="69" eb="71">
      <t>ガッコウ</t>
    </rPh>
    <rPh sb="71" eb="73">
      <t>シンコウ</t>
    </rPh>
    <rPh sb="74" eb="76">
      <t>キョウサイ</t>
    </rPh>
    <rPh sb="76" eb="79">
      <t>ジギョウダン</t>
    </rPh>
    <phoneticPr fontId="4"/>
  </si>
  <si>
    <t>○「１８．国民健康保険組合」とは、国民健康保険法第１７条の規定により都道府県知事の認可を受けて設立され、同法第３条第
　２項の国民健康保険を行う国民健康保険組合が開設する病院をいう。</t>
    <phoneticPr fontId="4"/>
  </si>
  <si>
    <r>
      <t>　　</t>
    </r>
    <r>
      <rPr>
        <sz val="10"/>
        <rFont val="Arial"/>
        <family val="2"/>
      </rPr>
      <t>(</t>
    </r>
    <r>
      <rPr>
        <sz val="10"/>
        <rFont val="ＭＳ Ｐゴシック"/>
        <family val="3"/>
        <charset val="128"/>
      </rPr>
      <t>注</t>
    </r>
    <r>
      <rPr>
        <sz val="10"/>
        <rFont val="Arial"/>
        <family val="2"/>
      </rPr>
      <t>)</t>
    </r>
    <r>
      <rPr>
        <sz val="10"/>
        <rFont val="ＭＳ Ｐゴシック"/>
        <family val="3"/>
        <charset val="128"/>
      </rPr>
      <t>　国民健康保険法第３条第１項の規定により国民健康保険を行う市町村はこの区分には含めず､｢６．市町村」に分類する。</t>
    </r>
    <rPh sb="56" eb="58">
      <t>ブンルイ</t>
    </rPh>
    <phoneticPr fontId="4"/>
  </si>
  <si>
    <t>○「１９．公益法人」とは、公益社団法人及び公益財団法人の認定等に関する法律（平成１８年法律第４９号）第２条に規定する
　　公益社団法人及び公益財団法人が開設する病院をいう。</t>
    <rPh sb="13" eb="15">
      <t>コウエキ</t>
    </rPh>
    <rPh sb="15" eb="19">
      <t>シャダンホウジン</t>
    </rPh>
    <rPh sb="19" eb="20">
      <t>オヨ</t>
    </rPh>
    <rPh sb="21" eb="23">
      <t>コウエキ</t>
    </rPh>
    <rPh sb="23" eb="27">
      <t>ザイダンホウジン</t>
    </rPh>
    <rPh sb="28" eb="30">
      <t>ニンテイ</t>
    </rPh>
    <rPh sb="30" eb="31">
      <t>トウ</t>
    </rPh>
    <rPh sb="32" eb="33">
      <t>カン</t>
    </rPh>
    <rPh sb="35" eb="37">
      <t>ホウリツ</t>
    </rPh>
    <rPh sb="38" eb="40">
      <t>ヘイセイ</t>
    </rPh>
    <rPh sb="42" eb="43">
      <t>ネン</t>
    </rPh>
    <rPh sb="43" eb="45">
      <t>ホウリツ</t>
    </rPh>
    <rPh sb="45" eb="46">
      <t>ダイ</t>
    </rPh>
    <rPh sb="48" eb="49">
      <t>ゴウ</t>
    </rPh>
    <rPh sb="50" eb="51">
      <t>ダイ</t>
    </rPh>
    <rPh sb="52" eb="53">
      <t>ジョウ</t>
    </rPh>
    <rPh sb="54" eb="56">
      <t>キテイ</t>
    </rPh>
    <phoneticPr fontId="4"/>
  </si>
  <si>
    <r>
      <t>　　</t>
    </r>
    <r>
      <rPr>
        <sz val="10"/>
        <rFont val="Arial"/>
        <family val="2"/>
      </rPr>
      <t>(</t>
    </r>
    <r>
      <rPr>
        <sz val="10"/>
        <rFont val="ＭＳ Ｐゴシック"/>
        <family val="3"/>
        <charset val="128"/>
      </rPr>
      <t>注</t>
    </r>
    <r>
      <rPr>
        <sz val="10"/>
        <rFont val="Arial"/>
        <family val="2"/>
      </rPr>
      <t>)</t>
    </r>
    <r>
      <rPr>
        <sz val="10"/>
        <rFont val="ＭＳ Ｐゴシック"/>
        <family val="3"/>
        <charset val="128"/>
      </rPr>
      <t>　一般社団法人及び一般財団法人に関する法律（平成１８年法律第４８号）により認可された一般社団法人及び一般財団
　　　　法人が開設する病院は、「２５．その他の法人」に分類する。</t>
    </r>
    <rPh sb="6" eb="8">
      <t>イッパン</t>
    </rPh>
    <rPh sb="8" eb="12">
      <t>シャダンホウジン</t>
    </rPh>
    <rPh sb="12" eb="13">
      <t>オヨ</t>
    </rPh>
    <rPh sb="14" eb="16">
      <t>イッパン</t>
    </rPh>
    <rPh sb="16" eb="20">
      <t>ザイダンホウジン</t>
    </rPh>
    <rPh sb="21" eb="22">
      <t>カン</t>
    </rPh>
    <rPh sb="24" eb="26">
      <t>ホウリツ</t>
    </rPh>
    <rPh sb="27" eb="29">
      <t>ヘイセイ</t>
    </rPh>
    <rPh sb="31" eb="32">
      <t>ネン</t>
    </rPh>
    <rPh sb="32" eb="34">
      <t>ホウリツ</t>
    </rPh>
    <rPh sb="34" eb="35">
      <t>ダイ</t>
    </rPh>
    <rPh sb="37" eb="38">
      <t>ゴウ</t>
    </rPh>
    <rPh sb="42" eb="44">
      <t>ニンカ</t>
    </rPh>
    <rPh sb="67" eb="69">
      <t>カイセツ</t>
    </rPh>
    <rPh sb="71" eb="73">
      <t>ビョウイン</t>
    </rPh>
    <rPh sb="87" eb="89">
      <t>ブンルイ</t>
    </rPh>
    <phoneticPr fontId="4"/>
  </si>
  <si>
    <t>○「２０．医療法人」とは、医療法第３９条の規定に基づく医療法人が開設する病院をいう。</t>
    <phoneticPr fontId="4"/>
  </si>
  <si>
    <t>○「２１．私立学校法人」とは、</t>
    <rPh sb="5" eb="7">
      <t>シリツ</t>
    </rPh>
    <phoneticPr fontId="4"/>
  </si>
  <si>
    <t>　　　私立学校法（昭和２４年法律第２７０号）第３条に規定する学校法人が開設する病院をいう。</t>
    <phoneticPr fontId="4"/>
  </si>
  <si>
    <t>○「２２．社会福祉法人」とは、社会福祉法（昭和２６年法律第４号）第２２条の規定で、第３２条で許可された病院をいう。</t>
    <rPh sb="5" eb="7">
      <t>シャカイ</t>
    </rPh>
    <rPh sb="7" eb="9">
      <t>フクシ</t>
    </rPh>
    <rPh sb="9" eb="11">
      <t>ホウジン</t>
    </rPh>
    <rPh sb="15" eb="17">
      <t>シャカイ</t>
    </rPh>
    <rPh sb="17" eb="20">
      <t>フクシホウ</t>
    </rPh>
    <rPh sb="21" eb="23">
      <t>ショウワ</t>
    </rPh>
    <rPh sb="32" eb="33">
      <t>ダイ</t>
    </rPh>
    <rPh sb="35" eb="36">
      <t>ジョウ</t>
    </rPh>
    <rPh sb="41" eb="42">
      <t>ダイ</t>
    </rPh>
    <rPh sb="44" eb="45">
      <t>ジョウ</t>
    </rPh>
    <rPh sb="46" eb="48">
      <t>キョカ</t>
    </rPh>
    <phoneticPr fontId="4"/>
  </si>
  <si>
    <t>○「２３．医療生協」とは、消費生活協同組合法（昭和２３年７月３０日法律第２００号）第４条の規定による法人で、第１０条第１項
　　第６号に定める事業を行う医療生協が開設する病院をいう。</t>
    <rPh sb="5" eb="7">
      <t>イリョウ</t>
    </rPh>
    <rPh sb="7" eb="9">
      <t>セイキョウ</t>
    </rPh>
    <rPh sb="13" eb="15">
      <t>ショウヒ</t>
    </rPh>
    <rPh sb="15" eb="17">
      <t>セイカツ</t>
    </rPh>
    <rPh sb="17" eb="19">
      <t>キョウドウ</t>
    </rPh>
    <rPh sb="19" eb="21">
      <t>クミアイ</t>
    </rPh>
    <rPh sb="21" eb="22">
      <t>ホウ</t>
    </rPh>
    <rPh sb="23" eb="25">
      <t>ショウワ</t>
    </rPh>
    <rPh sb="29" eb="30">
      <t>ガツ</t>
    </rPh>
    <rPh sb="32" eb="33">
      <t>ニチ</t>
    </rPh>
    <rPh sb="41" eb="42">
      <t>ダイ</t>
    </rPh>
    <rPh sb="43" eb="44">
      <t>ジョウ</t>
    </rPh>
    <rPh sb="50" eb="52">
      <t>ホウジン</t>
    </rPh>
    <rPh sb="54" eb="55">
      <t>ダイ</t>
    </rPh>
    <rPh sb="57" eb="58">
      <t>ジョウ</t>
    </rPh>
    <rPh sb="58" eb="59">
      <t>ダイ</t>
    </rPh>
    <rPh sb="60" eb="61">
      <t>コウ</t>
    </rPh>
    <rPh sb="64" eb="65">
      <t>ダイ</t>
    </rPh>
    <rPh sb="66" eb="67">
      <t>ゴウ</t>
    </rPh>
    <rPh sb="68" eb="69">
      <t>サダ</t>
    </rPh>
    <rPh sb="71" eb="73">
      <t>ジギョウ</t>
    </rPh>
    <rPh sb="74" eb="75">
      <t>オコナ</t>
    </rPh>
    <rPh sb="76" eb="78">
      <t>イリョウ</t>
    </rPh>
    <rPh sb="78" eb="80">
      <t>セイキョウ</t>
    </rPh>
    <rPh sb="81" eb="83">
      <t>カイセツ</t>
    </rPh>
    <phoneticPr fontId="4"/>
  </si>
  <si>
    <t>○「２４．会社」とは、従業員及びその家族のために開設された病院で、都道府県知事から開設許可（医療法第７条）を受けたも
　のが会社である病院をいう。</t>
    <phoneticPr fontId="4"/>
  </si>
  <si>
    <r>
      <t>　　</t>
    </r>
    <r>
      <rPr>
        <sz val="10"/>
        <rFont val="Arial"/>
        <family val="2"/>
      </rPr>
      <t>(</t>
    </r>
    <r>
      <rPr>
        <sz val="10"/>
        <rFont val="ＭＳ Ｐゴシック"/>
        <family val="3"/>
        <charset val="128"/>
      </rPr>
      <t>注</t>
    </r>
    <r>
      <rPr>
        <sz val="10"/>
        <rFont val="Arial"/>
        <family val="2"/>
      </rPr>
      <t>)</t>
    </r>
    <r>
      <rPr>
        <sz val="10"/>
        <rFont val="ＭＳ Ｐゴシック"/>
        <family val="3"/>
        <charset val="128"/>
      </rPr>
      <t>　開設許可を受けたものが会社の健康保険組合である病院はこの区分に含めず、「１６．健康保険組合及びその連合会」
　　　　に分類する。</t>
    </r>
    <rPh sb="65" eb="67">
      <t>ブンルイ</t>
    </rPh>
    <phoneticPr fontId="4"/>
  </si>
  <si>
    <t>○「２５．その他の法人」とは、上記「１９．公益法人」から「２４．会社」までのいずれにも該当しない法人が開設する病院をいう。</t>
    <phoneticPr fontId="4"/>
  </si>
  <si>
    <t>○「２６．個人」とは、個人（法人格を有しない）が開設する病院をいう。</t>
    <phoneticPr fontId="4"/>
  </si>
  <si>
    <r>
      <t>9</t>
    </r>
    <r>
      <rPr>
        <sz val="11"/>
        <color theme="1"/>
        <rFont val="游ゴシック"/>
        <family val="2"/>
        <charset val="128"/>
        <scheme val="minor"/>
      </rPr>
      <t>.</t>
    </r>
    <r>
      <rPr>
        <sz val="12"/>
        <rFont val="ＭＳ Ｐゴシック"/>
        <family val="3"/>
        <charset val="128"/>
      </rPr>
      <t>北社協　　　</t>
    </r>
    <phoneticPr fontId="4"/>
  </si>
  <si>
    <r>
      <t>17.</t>
    </r>
    <r>
      <rPr>
        <sz val="12"/>
        <rFont val="ＭＳ Ｐゴシック"/>
        <family val="3"/>
        <charset val="128"/>
      </rPr>
      <t>国民健康保険組合</t>
    </r>
    <phoneticPr fontId="4"/>
  </si>
  <si>
    <r>
      <t>2.</t>
    </r>
    <r>
      <rPr>
        <sz val="12"/>
        <rFont val="ＭＳ Ｐゴシック"/>
        <family val="3"/>
        <charset val="128"/>
      </rPr>
      <t>国（文部科学省）　</t>
    </r>
    <phoneticPr fontId="4"/>
  </si>
  <si>
    <r>
      <t>10.</t>
    </r>
    <r>
      <rPr>
        <sz val="12"/>
        <rFont val="ＭＳ Ｐゴシック"/>
        <family val="3"/>
        <charset val="128"/>
      </rPr>
      <t>厚生連　　　　</t>
    </r>
    <phoneticPr fontId="4"/>
  </si>
  <si>
    <r>
      <t>18.</t>
    </r>
    <r>
      <rPr>
        <sz val="12"/>
        <rFont val="ＭＳ Ｐゴシック"/>
        <family val="3"/>
        <charset val="128"/>
      </rPr>
      <t>公益法人</t>
    </r>
    <phoneticPr fontId="4"/>
  </si>
  <si>
    <r>
      <t>3.</t>
    </r>
    <r>
      <rPr>
        <sz val="12"/>
        <rFont val="ＭＳ Ｐゴシック"/>
        <family val="3"/>
        <charset val="128"/>
      </rPr>
      <t>国</t>
    </r>
    <r>
      <rPr>
        <sz val="11"/>
        <color theme="1"/>
        <rFont val="游ゴシック"/>
        <family val="2"/>
        <charset val="128"/>
        <scheme val="minor"/>
      </rPr>
      <t xml:space="preserve"> (</t>
    </r>
    <r>
      <rPr>
        <sz val="12"/>
        <rFont val="ＭＳ Ｐゴシック"/>
        <family val="3"/>
        <charset val="128"/>
      </rPr>
      <t>独立行政法人労働者健康福祉機構</t>
    </r>
    <r>
      <rPr>
        <sz val="11"/>
        <color theme="1"/>
        <rFont val="游ゴシック"/>
        <family val="2"/>
        <charset val="128"/>
        <scheme val="minor"/>
      </rPr>
      <t>)</t>
    </r>
    <phoneticPr fontId="4"/>
  </si>
  <si>
    <r>
      <t>11.</t>
    </r>
    <r>
      <rPr>
        <sz val="12"/>
        <rFont val="ＭＳ Ｐゴシック"/>
        <family val="3"/>
        <charset val="128"/>
      </rPr>
      <t>国民健康保険団体連合会</t>
    </r>
    <phoneticPr fontId="4"/>
  </si>
  <si>
    <r>
      <t>19.</t>
    </r>
    <r>
      <rPr>
        <sz val="12"/>
        <rFont val="ＭＳ Ｐゴシック"/>
        <family val="3"/>
        <charset val="128"/>
      </rPr>
      <t>医療法人</t>
    </r>
    <phoneticPr fontId="4"/>
  </si>
  <si>
    <r>
      <t>4.</t>
    </r>
    <r>
      <rPr>
        <sz val="12"/>
        <rFont val="ＭＳ Ｐゴシック"/>
        <family val="3"/>
        <charset val="128"/>
      </rPr>
      <t>国（その他）　　　　</t>
    </r>
    <r>
      <rPr>
        <sz val="11"/>
        <color theme="1"/>
        <rFont val="游ゴシック"/>
        <family val="2"/>
        <charset val="128"/>
        <scheme val="minor"/>
      </rPr>
      <t/>
    </r>
    <phoneticPr fontId="4"/>
  </si>
  <si>
    <r>
      <t>12.</t>
    </r>
    <r>
      <rPr>
        <sz val="12"/>
        <rFont val="ＭＳ Ｐゴシック"/>
        <family val="3"/>
        <charset val="128"/>
      </rPr>
      <t>全国社会保険協会連合会　</t>
    </r>
    <phoneticPr fontId="4"/>
  </si>
  <si>
    <r>
      <t>20.</t>
    </r>
    <r>
      <rPr>
        <sz val="12"/>
        <rFont val="ＭＳ Ｐゴシック"/>
        <family val="3"/>
        <charset val="128"/>
      </rPr>
      <t>学校法人</t>
    </r>
    <phoneticPr fontId="4"/>
  </si>
  <si>
    <r>
      <t>5.</t>
    </r>
    <r>
      <rPr>
        <sz val="12"/>
        <rFont val="ＭＳ Ｐゴシック"/>
        <family val="3"/>
        <charset val="128"/>
      </rPr>
      <t>都道府県　　　　　</t>
    </r>
    <phoneticPr fontId="4"/>
  </si>
  <si>
    <r>
      <t>13.</t>
    </r>
    <r>
      <rPr>
        <sz val="12"/>
        <rFont val="ＭＳ Ｐゴシック"/>
        <family val="3"/>
        <charset val="128"/>
      </rPr>
      <t>厚生年金事業振興団　　</t>
    </r>
    <phoneticPr fontId="4"/>
  </si>
  <si>
    <r>
      <t>21.</t>
    </r>
    <r>
      <rPr>
        <sz val="12"/>
        <rFont val="ＭＳ Ｐゴシック"/>
        <family val="3"/>
        <charset val="128"/>
      </rPr>
      <t>会社</t>
    </r>
    <phoneticPr fontId="4"/>
  </si>
  <si>
    <r>
      <t>6.</t>
    </r>
    <r>
      <rPr>
        <sz val="12"/>
        <rFont val="ＭＳ Ｐゴシック"/>
        <family val="3"/>
        <charset val="128"/>
      </rPr>
      <t>市町村　　　　　</t>
    </r>
    <phoneticPr fontId="4"/>
  </si>
  <si>
    <r>
      <t>14.</t>
    </r>
    <r>
      <rPr>
        <sz val="12"/>
        <rFont val="ＭＳ Ｐゴシック"/>
        <family val="3"/>
        <charset val="128"/>
      </rPr>
      <t>船員保険会　　　　</t>
    </r>
    <phoneticPr fontId="4"/>
  </si>
  <si>
    <r>
      <t>22.</t>
    </r>
    <r>
      <rPr>
        <sz val="12"/>
        <rFont val="ＭＳ Ｐゴシック"/>
        <family val="3"/>
        <charset val="128"/>
      </rPr>
      <t>その他の法人</t>
    </r>
    <phoneticPr fontId="4"/>
  </si>
  <si>
    <r>
      <t>7.</t>
    </r>
    <r>
      <rPr>
        <sz val="12"/>
        <rFont val="ＭＳ Ｐゴシック"/>
        <family val="3"/>
        <charset val="128"/>
      </rPr>
      <t>日赤　　　　　　　　</t>
    </r>
    <r>
      <rPr>
        <sz val="11"/>
        <color theme="1"/>
        <rFont val="游ゴシック"/>
        <family val="2"/>
        <charset val="128"/>
        <scheme val="minor"/>
      </rPr>
      <t/>
    </r>
    <phoneticPr fontId="4"/>
  </si>
  <si>
    <r>
      <t>15.</t>
    </r>
    <r>
      <rPr>
        <sz val="12"/>
        <rFont val="ＭＳ Ｐゴシック"/>
        <family val="3"/>
        <charset val="128"/>
      </rPr>
      <t>健康保険組合及びその連合会　</t>
    </r>
    <r>
      <rPr>
        <sz val="11"/>
        <color theme="1"/>
        <rFont val="游ゴシック"/>
        <family val="2"/>
        <charset val="128"/>
        <scheme val="minor"/>
      </rPr>
      <t/>
    </r>
    <phoneticPr fontId="4"/>
  </si>
  <si>
    <r>
      <t>23.</t>
    </r>
    <r>
      <rPr>
        <sz val="12"/>
        <rFont val="ＭＳ Ｐゴシック"/>
        <family val="3"/>
        <charset val="128"/>
      </rPr>
      <t>個人</t>
    </r>
    <phoneticPr fontId="4"/>
  </si>
  <si>
    <r>
      <t>8.</t>
    </r>
    <r>
      <rPr>
        <sz val="12"/>
        <rFont val="ＭＳ Ｐゴシック"/>
        <family val="3"/>
        <charset val="128"/>
      </rPr>
      <t>済生会　　　　　　</t>
    </r>
    <phoneticPr fontId="4"/>
  </si>
  <si>
    <r>
      <t>16.</t>
    </r>
    <r>
      <rPr>
        <sz val="12"/>
        <rFont val="ＭＳ Ｐゴシック"/>
        <family val="3"/>
        <charset val="128"/>
      </rPr>
      <t>共済組合及びその連合会</t>
    </r>
    <phoneticPr fontId="4"/>
  </si>
  <si>
    <t>阿部　平八郎</t>
    <rPh sb="0" eb="2">
      <t>アベ</t>
    </rPh>
    <rPh sb="3" eb="4">
      <t>ヘイ</t>
    </rPh>
    <rPh sb="4" eb="6">
      <t>ハチロウ</t>
    </rPh>
    <phoneticPr fontId="4"/>
  </si>
  <si>
    <t>○「１．国（厚生労働省）」とは、厚生労働省および独立行政法人国立病院機構が開設する病院をいう。</t>
    <phoneticPr fontId="4"/>
  </si>
  <si>
    <t>○「２．国（文部科学省）」とは、国立大学法人が開設する病院をいう。</t>
    <phoneticPr fontId="4"/>
  </si>
  <si>
    <t>○「３．国（独立行政法人労働者健康福祉機構）」とは、独立行政法人労働者健康福祉機構が開設する病院をいう。</t>
    <phoneticPr fontId="4"/>
  </si>
  <si>
    <r>
      <t>○「４．国</t>
    </r>
    <r>
      <rPr>
        <sz val="10"/>
        <rFont val="Arial"/>
        <family val="2"/>
      </rPr>
      <t>(</t>
    </r>
    <r>
      <rPr>
        <sz val="10"/>
        <rFont val="ＭＳ Ｐゴシック"/>
        <family val="3"/>
        <charset val="128"/>
      </rPr>
      <t>その他</t>
    </r>
    <r>
      <rPr>
        <sz val="10"/>
        <rFont val="Arial"/>
        <family val="2"/>
      </rPr>
      <t>)</t>
    </r>
    <r>
      <rPr>
        <sz val="10"/>
        <rFont val="ＭＳ Ｐゴシック"/>
        <family val="3"/>
        <charset val="128"/>
      </rPr>
      <t>」とは、国及び国に準ずるものが開設する病院で、上記「１．国（厚生労働省）」から「３．国（独立行政法人労働
　者健康福祉機構）」までのいずれも該当しない病院をいう。</t>
    </r>
    <phoneticPr fontId="4"/>
  </si>
  <si>
    <t>垂水　泰</t>
    <rPh sb="0" eb="2">
      <t>タレミズ</t>
    </rPh>
    <rPh sb="3" eb="4">
      <t>タイ</t>
    </rPh>
    <phoneticPr fontId="4"/>
  </si>
  <si>
    <t>　　（例：財務省、総務省、法務省、防衛庁等の病院）</t>
    <phoneticPr fontId="4"/>
  </si>
  <si>
    <t>○「５．都道府県」とは、</t>
  </si>
  <si>
    <t>○「６．市町村」とは、</t>
  </si>
  <si>
    <t>　１　市町村が開設する病院をいう。ここには地方自治法第２８４条第１項の規定により、都道府県知事の許可を受けて設立した
　　市町村一部事務組合が開設するものを含む。</t>
    <phoneticPr fontId="4"/>
  </si>
  <si>
    <t>○「７．日赤」とは、日本赤十字社が開設する病院をいう。</t>
  </si>
  <si>
    <t>○「８．済生会」とは、社会福祉法人恩賜財団済生会が開設する病院をいう。</t>
    <phoneticPr fontId="4"/>
  </si>
  <si>
    <t>倶知安</t>
    <rPh sb="0" eb="3">
      <t>クッチャン</t>
    </rPh>
    <phoneticPr fontId="4"/>
  </si>
  <si>
    <t>なみうち助産院</t>
    <rPh sb="4" eb="7">
      <t>ジョサンイン</t>
    </rPh>
    <phoneticPr fontId="4"/>
  </si>
  <si>
    <t>048-1605</t>
  </si>
  <si>
    <t>浪内淳子</t>
    <rPh sb="0" eb="2">
      <t>ナミウチ</t>
    </rPh>
    <rPh sb="2" eb="4">
      <t>ジュンコ</t>
    </rPh>
    <phoneticPr fontId="4"/>
  </si>
  <si>
    <t>090-8904-4245</t>
  </si>
  <si>
    <t>倶知安</t>
    <rPh sb="0" eb="3">
      <t>クッチャン</t>
    </rPh>
    <phoneticPr fontId="4"/>
  </si>
  <si>
    <t>倶知安保健所計</t>
    <rPh sb="3" eb="6">
      <t>ホケンショ</t>
    </rPh>
    <rPh sb="6" eb="7">
      <t>ケイ</t>
    </rPh>
    <phoneticPr fontId="4"/>
  </si>
  <si>
    <t>名寄</t>
    <rPh sb="0" eb="2">
      <t>ナヨロ</t>
    </rPh>
    <phoneticPr fontId="4"/>
  </si>
  <si>
    <t>のぐち母乳育児相談室</t>
    <rPh sb="3" eb="5">
      <t>ボニュウ</t>
    </rPh>
    <rPh sb="5" eb="7">
      <t>イクジ</t>
    </rPh>
    <rPh sb="7" eb="10">
      <t>ソウダンシツ</t>
    </rPh>
    <phoneticPr fontId="4"/>
  </si>
  <si>
    <t>096-0020</t>
    <phoneticPr fontId="4"/>
  </si>
  <si>
    <t>野口　智子</t>
    <rPh sb="0" eb="2">
      <t>ノグチ</t>
    </rPh>
    <rPh sb="3" eb="5">
      <t>トモコ</t>
    </rPh>
    <phoneticPr fontId="4"/>
  </si>
  <si>
    <t>090-8633-7841</t>
    <phoneticPr fontId="4"/>
  </si>
  <si>
    <t>分娩を取り扱わない助産所</t>
    <phoneticPr fontId="4"/>
  </si>
  <si>
    <t>たぐち助産院</t>
    <rPh sb="3" eb="6">
      <t>ジョサンイン</t>
    </rPh>
    <phoneticPr fontId="4"/>
  </si>
  <si>
    <t>095-0016</t>
    <phoneticPr fontId="4"/>
  </si>
  <si>
    <t>田口　里奈</t>
    <rPh sb="0" eb="2">
      <t>タグチ</t>
    </rPh>
    <rPh sb="3" eb="5">
      <t>リナ</t>
    </rPh>
    <phoneticPr fontId="4"/>
  </si>
  <si>
    <t>090-9527-9077</t>
    <phoneticPr fontId="4"/>
  </si>
  <si>
    <t>名寄保健所計</t>
    <rPh sb="0" eb="2">
      <t>ナヨロ</t>
    </rPh>
    <rPh sb="2" eb="5">
      <t>ホケンショ</t>
    </rPh>
    <rPh sb="5" eb="6">
      <t>ケイ</t>
    </rPh>
    <phoneticPr fontId="4"/>
  </si>
  <si>
    <t>網走</t>
    <rPh sb="0" eb="2">
      <t>アバシリ</t>
    </rPh>
    <phoneticPr fontId="4"/>
  </si>
  <si>
    <t>Tussie Mussie（タッジーマッジー）</t>
  </si>
  <si>
    <t>093-0082</t>
  </si>
  <si>
    <t>和田　薫</t>
    <phoneticPr fontId="4"/>
  </si>
  <si>
    <t>090-9755-4282</t>
    <phoneticPr fontId="4"/>
  </si>
  <si>
    <t>分娩を取り扱わない助産所</t>
  </si>
  <si>
    <t>CoCo助産院</t>
    <rPh sb="4" eb="7">
      <t>ジョサンイン</t>
    </rPh>
    <phoneticPr fontId="4"/>
  </si>
  <si>
    <t>093-0042</t>
  </si>
  <si>
    <t>伊勢　弥生</t>
    <rPh sb="0" eb="2">
      <t>イセ</t>
    </rPh>
    <rPh sb="3" eb="5">
      <t>ヤヨイ</t>
    </rPh>
    <phoneticPr fontId="4"/>
  </si>
  <si>
    <t>080-1896-6931</t>
    <phoneticPr fontId="4"/>
  </si>
  <si>
    <t>網走保健所計</t>
    <rPh sb="0" eb="2">
      <t>アバシリ</t>
    </rPh>
    <rPh sb="2" eb="5">
      <t>ホケンショ</t>
    </rPh>
    <rPh sb="5" eb="6">
      <t>ケイ</t>
    </rPh>
    <phoneticPr fontId="4"/>
  </si>
  <si>
    <t>北見</t>
    <rPh sb="0" eb="2">
      <t>キタミ</t>
    </rPh>
    <phoneticPr fontId="4"/>
  </si>
  <si>
    <t>おぎた助産院</t>
    <rPh sb="3" eb="6">
      <t>ジョサンイン</t>
    </rPh>
    <phoneticPr fontId="4"/>
  </si>
  <si>
    <t>090-0067</t>
  </si>
  <si>
    <t>荻田　ヒロミ</t>
    <rPh sb="0" eb="2">
      <t>オギタ</t>
    </rPh>
    <phoneticPr fontId="4"/>
  </si>
  <si>
    <t>0157-22-7239</t>
  </si>
  <si>
    <t>母乳育児相談室ゆりかご</t>
    <rPh sb="0" eb="2">
      <t>ボニュウ</t>
    </rPh>
    <rPh sb="2" eb="4">
      <t>イクジ</t>
    </rPh>
    <rPh sb="4" eb="7">
      <t>ソウダンシツ</t>
    </rPh>
    <phoneticPr fontId="4"/>
  </si>
  <si>
    <t>090-0068</t>
  </si>
  <si>
    <t>佐藤　知子</t>
    <rPh sb="0" eb="2">
      <t>サトウ</t>
    </rPh>
    <rPh sb="3" eb="5">
      <t>トモコ</t>
    </rPh>
    <phoneticPr fontId="4"/>
  </si>
  <si>
    <t>090-7513-8253</t>
  </si>
  <si>
    <t>母乳育児相談室ピア</t>
    <rPh sb="0" eb="2">
      <t>ボニュウ</t>
    </rPh>
    <rPh sb="2" eb="4">
      <t>イクジ</t>
    </rPh>
    <rPh sb="4" eb="7">
      <t>ソウダンシツ</t>
    </rPh>
    <phoneticPr fontId="4"/>
  </si>
  <si>
    <t>092-0053</t>
  </si>
  <si>
    <t>まつざき助産院</t>
    <rPh sb="4" eb="6">
      <t>ジョサン</t>
    </rPh>
    <rPh sb="6" eb="7">
      <t>イン</t>
    </rPh>
    <phoneticPr fontId="4"/>
  </si>
  <si>
    <t>090-0802</t>
  </si>
  <si>
    <t>松﨑　聡美</t>
    <rPh sb="0" eb="2">
      <t>マツザキ</t>
    </rPh>
    <rPh sb="3" eb="5">
      <t>サトミ</t>
    </rPh>
    <phoneticPr fontId="4"/>
  </si>
  <si>
    <t>080-1890-6285</t>
    <phoneticPr fontId="4"/>
  </si>
  <si>
    <t>助産院けせらせら</t>
  </si>
  <si>
    <t>092-0027</t>
  </si>
  <si>
    <t>網走郡美幌町稲美77-33</t>
  </si>
  <si>
    <t>楠　悦子</t>
  </si>
  <si>
    <t>080-5581-1026</t>
  </si>
  <si>
    <t>北見</t>
    <rPh sb="0" eb="2">
      <t>キタミ</t>
    </rPh>
    <phoneticPr fontId="4"/>
  </si>
  <si>
    <t>かみかわ助産院</t>
    <rPh sb="4" eb="7">
      <t>ジョサンイン</t>
    </rPh>
    <phoneticPr fontId="4"/>
  </si>
  <si>
    <t>090-0837</t>
    <phoneticPr fontId="4"/>
  </si>
  <si>
    <t>上川　晶恵</t>
    <rPh sb="0" eb="2">
      <t>カミカワ</t>
    </rPh>
    <rPh sb="3" eb="4">
      <t>アキラ</t>
    </rPh>
    <rPh sb="4" eb="5">
      <t>メグミ</t>
    </rPh>
    <phoneticPr fontId="4"/>
  </si>
  <si>
    <t>090-1642-1801</t>
    <phoneticPr fontId="4"/>
  </si>
  <si>
    <t xml:space="preserve">北見 </t>
    <rPh sb="0" eb="2">
      <t>キタミ</t>
    </rPh>
    <phoneticPr fontId="4"/>
  </si>
  <si>
    <t>北見保健所計</t>
    <rPh sb="0" eb="2">
      <t>キタミ</t>
    </rPh>
    <rPh sb="2" eb="4">
      <t>ホケン</t>
    </rPh>
    <rPh sb="4" eb="5">
      <t>ショ</t>
    </rPh>
    <rPh sb="5" eb="6">
      <t>ケイ</t>
    </rPh>
    <phoneticPr fontId="4"/>
  </si>
  <si>
    <t>室蘭</t>
    <rPh sb="0" eb="2">
      <t>ムロラン</t>
    </rPh>
    <phoneticPr fontId="4"/>
  </si>
  <si>
    <t>にこにこ母乳相談所</t>
    <rPh sb="4" eb="6">
      <t>ボニュウ</t>
    </rPh>
    <rPh sb="6" eb="9">
      <t>ソウダンショ</t>
    </rPh>
    <phoneticPr fontId="4"/>
  </si>
  <si>
    <t>052-0022</t>
    <phoneticPr fontId="4"/>
  </si>
  <si>
    <t>福永　陽子</t>
    <rPh sb="0" eb="2">
      <t>フクナガ</t>
    </rPh>
    <rPh sb="3" eb="5">
      <t>ヨウコ</t>
    </rPh>
    <phoneticPr fontId="4"/>
  </si>
  <si>
    <t>0142-25-2577</t>
    <phoneticPr fontId="4"/>
  </si>
  <si>
    <t>母乳・育児・妊産婦相談のみ</t>
    <rPh sb="0" eb="2">
      <t>ボニュウ</t>
    </rPh>
    <rPh sb="3" eb="5">
      <t>イクジ</t>
    </rPh>
    <rPh sb="6" eb="9">
      <t>ニンサンプ</t>
    </rPh>
    <rPh sb="9" eb="11">
      <t>ソウダン</t>
    </rPh>
    <phoneticPr fontId="4"/>
  </si>
  <si>
    <t>ひまわり母乳相談所</t>
    <rPh sb="4" eb="6">
      <t>ボニュウ</t>
    </rPh>
    <rPh sb="6" eb="9">
      <t>ソウダンショ</t>
    </rPh>
    <phoneticPr fontId="4"/>
  </si>
  <si>
    <t>052-0032</t>
    <phoneticPr fontId="4"/>
  </si>
  <si>
    <t>荒川　緑</t>
    <rPh sb="0" eb="2">
      <t>アラカワ</t>
    </rPh>
    <rPh sb="3" eb="4">
      <t>ミドリ</t>
    </rPh>
    <phoneticPr fontId="4"/>
  </si>
  <si>
    <t>0142-25-1793</t>
    <phoneticPr fontId="4"/>
  </si>
  <si>
    <t xml:space="preserve">母乳・育児・妊産婦相談のみ                        </t>
    <rPh sb="0" eb="2">
      <t>ボニュウ</t>
    </rPh>
    <rPh sb="3" eb="5">
      <t>イクジ</t>
    </rPh>
    <rPh sb="6" eb="9">
      <t>ニンサンプ</t>
    </rPh>
    <rPh sb="9" eb="11">
      <t>ソウダン</t>
    </rPh>
    <phoneticPr fontId="4"/>
  </si>
  <si>
    <t>室蘭保健所計</t>
    <rPh sb="0" eb="2">
      <t>ムロラン</t>
    </rPh>
    <rPh sb="2" eb="5">
      <t>ホケンジョ</t>
    </rPh>
    <rPh sb="5" eb="6">
      <t>ケイ</t>
    </rPh>
    <phoneticPr fontId="4"/>
  </si>
  <si>
    <t>苫小牧</t>
    <rPh sb="0" eb="3">
      <t>トマコマイ</t>
    </rPh>
    <phoneticPr fontId="4"/>
  </si>
  <si>
    <t>授乳・育児サポートかわい助産院</t>
    <rPh sb="0" eb="2">
      <t>ジュニュウ</t>
    </rPh>
    <rPh sb="3" eb="5">
      <t>イクジ</t>
    </rPh>
    <rPh sb="12" eb="14">
      <t>ジョサン</t>
    </rPh>
    <rPh sb="14" eb="15">
      <t>イン</t>
    </rPh>
    <phoneticPr fontId="4"/>
  </si>
  <si>
    <t>053-0032</t>
    <phoneticPr fontId="4"/>
  </si>
  <si>
    <t>河合　裕美</t>
    <rPh sb="0" eb="2">
      <t>カワイ</t>
    </rPh>
    <rPh sb="3" eb="5">
      <t>ヒロミ</t>
    </rPh>
    <phoneticPr fontId="4"/>
  </si>
  <si>
    <t>090-3114-5538</t>
    <phoneticPr fontId="4"/>
  </si>
  <si>
    <t xml:space="preserve">のどか助産院
母乳育児相談室 </t>
    <rPh sb="3" eb="6">
      <t>ジョサンイン</t>
    </rPh>
    <rPh sb="7" eb="9">
      <t>ボニュウ</t>
    </rPh>
    <rPh sb="9" eb="11">
      <t>イクジ</t>
    </rPh>
    <rPh sb="11" eb="14">
      <t>ソウダンシツ</t>
    </rPh>
    <phoneticPr fontId="5"/>
  </si>
  <si>
    <t>059-1303</t>
  </si>
  <si>
    <t>苫小牧市拓勇東町2丁目3番22号</t>
  </si>
  <si>
    <t>浅野　雅美</t>
  </si>
  <si>
    <t>090-6992-5802</t>
  </si>
  <si>
    <t>苫小牧</t>
    <rPh sb="0" eb="3">
      <t>トマコマイ</t>
    </rPh>
    <phoneticPr fontId="4"/>
  </si>
  <si>
    <t>苫小牧保健所計</t>
    <rPh sb="0" eb="3">
      <t>トマコマイ</t>
    </rPh>
    <rPh sb="3" eb="6">
      <t>ホケンジョ</t>
    </rPh>
    <rPh sb="6" eb="7">
      <t>ケイ</t>
    </rPh>
    <phoneticPr fontId="4"/>
  </si>
  <si>
    <t>浦河</t>
    <rPh sb="0" eb="2">
      <t>ウラカワ</t>
    </rPh>
    <phoneticPr fontId="4"/>
  </si>
  <si>
    <t>助産院ラフ</t>
    <rPh sb="0" eb="3">
      <t>ジョサンイン</t>
    </rPh>
    <phoneticPr fontId="4"/>
  </si>
  <si>
    <t>057-0002</t>
    <phoneticPr fontId="4"/>
  </si>
  <si>
    <t>北向　稚菜</t>
    <rPh sb="0" eb="1">
      <t>キタ</t>
    </rPh>
    <rPh sb="1" eb="2">
      <t>ム</t>
    </rPh>
    <rPh sb="3" eb="5">
      <t>ワカナ</t>
    </rPh>
    <phoneticPr fontId="4"/>
  </si>
  <si>
    <t>090-5228-4924</t>
    <phoneticPr fontId="4"/>
  </si>
  <si>
    <t>分娩を取り扱わない助産所</t>
    <rPh sb="0" eb="2">
      <t>ブンベン</t>
    </rPh>
    <rPh sb="3" eb="4">
      <t>ト</t>
    </rPh>
    <rPh sb="5" eb="6">
      <t>アツカ</t>
    </rPh>
    <rPh sb="9" eb="11">
      <t>ジョサン</t>
    </rPh>
    <rPh sb="11" eb="12">
      <t>トコロ</t>
    </rPh>
    <phoneticPr fontId="4"/>
  </si>
  <si>
    <t>浦河保健所計</t>
    <rPh sb="0" eb="2">
      <t>ウラカワ</t>
    </rPh>
    <rPh sb="2" eb="5">
      <t>ホケンジョ</t>
    </rPh>
    <rPh sb="5" eb="6">
      <t>ケイ</t>
    </rPh>
    <phoneticPr fontId="4"/>
  </si>
  <si>
    <t>帯広</t>
    <rPh sb="0" eb="2">
      <t>オビヒロ</t>
    </rPh>
    <phoneticPr fontId="4"/>
  </si>
  <si>
    <t>よしおか母乳相談室</t>
  </si>
  <si>
    <t>080-0311</t>
  </si>
  <si>
    <t>吉岡真由美</t>
  </si>
  <si>
    <t>0155-30-7398</t>
  </si>
  <si>
    <t>分娩の取扱い無し</t>
    <rPh sb="0" eb="2">
      <t>ブンベン</t>
    </rPh>
    <rPh sb="3" eb="4">
      <t>ト</t>
    </rPh>
    <rPh sb="4" eb="5">
      <t>アツカ</t>
    </rPh>
    <rPh sb="6" eb="7">
      <t>ナ</t>
    </rPh>
    <phoneticPr fontId="4"/>
  </si>
  <si>
    <t>あおま助産院</t>
  </si>
  <si>
    <t>080-2469</t>
  </si>
  <si>
    <t>土（土に点あり）井阿希子</t>
    <rPh sb="2" eb="3">
      <t>ツチ</t>
    </rPh>
    <rPh sb="4" eb="5">
      <t>テン</t>
    </rPh>
    <phoneticPr fontId="18"/>
  </si>
  <si>
    <t>土（土に点あり）井阿希子</t>
  </si>
  <si>
    <t>0155-29-5066</t>
  </si>
  <si>
    <t>わたなべ母乳相談室</t>
    <rPh sb="4" eb="6">
      <t>ボニュウ</t>
    </rPh>
    <rPh sb="6" eb="9">
      <t>ソウダンシツ</t>
    </rPh>
    <phoneticPr fontId="18"/>
  </si>
  <si>
    <t>080-2474</t>
  </si>
  <si>
    <t>渡部麻友子</t>
    <rPh sb="0" eb="2">
      <t>ワタベ</t>
    </rPh>
    <rPh sb="2" eb="3">
      <t>マ</t>
    </rPh>
    <rPh sb="3" eb="4">
      <t>ユウ</t>
    </rPh>
    <rPh sb="4" eb="5">
      <t>コ</t>
    </rPh>
    <phoneticPr fontId="18"/>
  </si>
  <si>
    <t>産後ケアセンター「クローバー」</t>
    <rPh sb="0" eb="2">
      <t>サンゴ</t>
    </rPh>
    <phoneticPr fontId="18"/>
  </si>
  <si>
    <t xml:space="preserve">080-0803 </t>
  </si>
  <si>
    <t>医療法人社団慶愛</t>
    <rPh sb="0" eb="2">
      <t>イリョウ</t>
    </rPh>
    <rPh sb="2" eb="4">
      <t>ホウジン</t>
    </rPh>
    <rPh sb="4" eb="6">
      <t>シャダン</t>
    </rPh>
    <rPh sb="6" eb="7">
      <t>ケイ</t>
    </rPh>
    <rPh sb="7" eb="8">
      <t>アイ</t>
    </rPh>
    <phoneticPr fontId="18"/>
  </si>
  <si>
    <t>網島京子</t>
    <rPh sb="0" eb="1">
      <t>アミ</t>
    </rPh>
    <rPh sb="1" eb="2">
      <t>ジマ</t>
    </rPh>
    <rPh sb="2" eb="4">
      <t>キョウコ</t>
    </rPh>
    <phoneticPr fontId="18"/>
  </si>
  <si>
    <t>0155-22-2110</t>
  </si>
  <si>
    <t>マミー助産院</t>
  </si>
  <si>
    <t>080-1408</t>
  </si>
  <si>
    <t>河東郡上士幌町字上士幌東3線237番地53</t>
  </si>
  <si>
    <t>渡辺　雅美</t>
  </si>
  <si>
    <t>帯広保健所計</t>
    <rPh sb="0" eb="2">
      <t>オビヒロ</t>
    </rPh>
    <rPh sb="2" eb="5">
      <t>ホケンショ</t>
    </rPh>
    <rPh sb="5" eb="6">
      <t>ケイ</t>
    </rPh>
    <phoneticPr fontId="4"/>
  </si>
  <si>
    <t>084-0907</t>
  </si>
  <si>
    <t>0154-51-0399</t>
  </si>
  <si>
    <t>088-0616</t>
  </si>
  <si>
    <t>0154-37-2110</t>
  </si>
  <si>
    <t>085-0057</t>
  </si>
  <si>
    <t>0154-38-7535</t>
  </si>
  <si>
    <t xml:space="preserve">084-0910 </t>
  </si>
  <si>
    <t>0154-51-4151</t>
  </si>
  <si>
    <t>080－7736－9523</t>
  </si>
  <si>
    <t>釧路</t>
    <rPh sb="0" eb="2">
      <t>クシロ</t>
    </rPh>
    <phoneticPr fontId="10"/>
  </si>
  <si>
    <t>鈴木助産所</t>
    <rPh sb="0" eb="2">
      <t>スズキ</t>
    </rPh>
    <rPh sb="2" eb="5">
      <t>ジョサンジョ</t>
    </rPh>
    <phoneticPr fontId="4"/>
  </si>
  <si>
    <t>鈴木　真理子</t>
    <rPh sb="0" eb="2">
      <t>スズキ</t>
    </rPh>
    <rPh sb="3" eb="6">
      <t>マリコ</t>
    </rPh>
    <phoneticPr fontId="4"/>
  </si>
  <si>
    <t>助産院マタニティ・アイ</t>
    <rPh sb="0" eb="3">
      <t>ジョサンイン</t>
    </rPh>
    <phoneticPr fontId="4"/>
  </si>
  <si>
    <t>成瀬　恵</t>
    <rPh sb="0" eb="2">
      <t>ナルセ</t>
    </rPh>
    <rPh sb="3" eb="4">
      <t>メグミ</t>
    </rPh>
    <phoneticPr fontId="4"/>
  </si>
  <si>
    <t>あこmama助産院母乳育児consultant</t>
    <rPh sb="6" eb="9">
      <t>ジョサンイン</t>
    </rPh>
    <rPh sb="9" eb="11">
      <t>ボニュウ</t>
    </rPh>
    <rPh sb="11" eb="13">
      <t>イクジ</t>
    </rPh>
    <phoneticPr fontId="4"/>
  </si>
  <si>
    <t>吉村　亜紅</t>
    <rPh sb="0" eb="2">
      <t>ヨシムラ</t>
    </rPh>
    <rPh sb="3" eb="4">
      <t>ア</t>
    </rPh>
    <rPh sb="4" eb="5">
      <t>ベニ</t>
    </rPh>
    <phoneticPr fontId="4"/>
  </si>
  <si>
    <t>小野母乳育児相談室（小野助産所）</t>
    <rPh sb="0" eb="2">
      <t>オノ</t>
    </rPh>
    <rPh sb="2" eb="4">
      <t>ボニュウ</t>
    </rPh>
    <rPh sb="4" eb="6">
      <t>イクジ</t>
    </rPh>
    <rPh sb="6" eb="9">
      <t>ソウダンシツ</t>
    </rPh>
    <rPh sb="10" eb="12">
      <t>オノ</t>
    </rPh>
    <rPh sb="12" eb="15">
      <t>ジョサンジョ</t>
    </rPh>
    <phoneticPr fontId="10"/>
  </si>
  <si>
    <t>小野　尚子</t>
    <rPh sb="0" eb="2">
      <t>オノ</t>
    </rPh>
    <rPh sb="3" eb="5">
      <t>ナオコ</t>
    </rPh>
    <phoneticPr fontId="10"/>
  </si>
  <si>
    <t>ママケアハウス　イコロ助産院</t>
    <rPh sb="11" eb="14">
      <t>ジョサンイン</t>
    </rPh>
    <phoneticPr fontId="10"/>
  </si>
  <si>
    <t>085-0806</t>
    <phoneticPr fontId="4"/>
  </si>
  <si>
    <t>新居　沙織</t>
    <rPh sb="0" eb="2">
      <t>アライ</t>
    </rPh>
    <rPh sb="3" eb="5">
      <t>サオリ</t>
    </rPh>
    <phoneticPr fontId="10"/>
  </si>
  <si>
    <t>釧路</t>
    <rPh sb="0" eb="2">
      <t>クシロ</t>
    </rPh>
    <phoneticPr fontId="4"/>
  </si>
  <si>
    <t>釧路保健所計</t>
    <rPh sb="0" eb="5">
      <t>クシロホケンショ</t>
    </rPh>
    <rPh sb="5" eb="6">
      <t>ケイ</t>
    </rPh>
    <phoneticPr fontId="4"/>
  </si>
  <si>
    <t>中標津</t>
    <rPh sb="0" eb="3">
      <t>ナカシベツ</t>
    </rPh>
    <phoneticPr fontId="4"/>
  </si>
  <si>
    <t>清水母乳育児相談室</t>
    <rPh sb="0" eb="2">
      <t>シミズ</t>
    </rPh>
    <rPh sb="2" eb="4">
      <t>ボニュウ</t>
    </rPh>
    <rPh sb="4" eb="6">
      <t>イクジ</t>
    </rPh>
    <rPh sb="6" eb="9">
      <t>ソウダンシツ</t>
    </rPh>
    <phoneticPr fontId="4"/>
  </si>
  <si>
    <t>086-0201</t>
  </si>
  <si>
    <t>清水 節子</t>
    <rPh sb="0" eb="2">
      <t>シミズ</t>
    </rPh>
    <rPh sb="3" eb="5">
      <t>セツコ</t>
    </rPh>
    <phoneticPr fontId="4"/>
  </si>
  <si>
    <t>0153-75-2523</t>
  </si>
  <si>
    <t>分娩を取り扱わない助産所</t>
    <rPh sb="0" eb="2">
      <t>ブンベン</t>
    </rPh>
    <rPh sb="3" eb="4">
      <t>ト</t>
    </rPh>
    <rPh sb="5" eb="6">
      <t>アツカ</t>
    </rPh>
    <rPh sb="9" eb="12">
      <t>ジョサンジョ</t>
    </rPh>
    <phoneticPr fontId="4"/>
  </si>
  <si>
    <t>母乳育児相談室るここ　小川助産所</t>
    <rPh sb="0" eb="2">
      <t>ボニュウ</t>
    </rPh>
    <rPh sb="2" eb="4">
      <t>イクジ</t>
    </rPh>
    <rPh sb="4" eb="7">
      <t>ソウダンシツ</t>
    </rPh>
    <rPh sb="11" eb="13">
      <t>オガワ</t>
    </rPh>
    <rPh sb="13" eb="15">
      <t>ジョサン</t>
    </rPh>
    <rPh sb="15" eb="16">
      <t>ショ</t>
    </rPh>
    <phoneticPr fontId="4"/>
  </si>
  <si>
    <t>086-1157</t>
  </si>
  <si>
    <t>小川 幾子</t>
    <rPh sb="0" eb="2">
      <t>オガワ</t>
    </rPh>
    <rPh sb="3" eb="5">
      <t>イクコ</t>
    </rPh>
    <phoneticPr fontId="4"/>
  </si>
  <si>
    <t>0153-74-8392</t>
  </si>
  <si>
    <t>中標津</t>
    <rPh sb="0" eb="3">
      <t>ナカシベツ</t>
    </rPh>
    <phoneticPr fontId="4"/>
  </si>
  <si>
    <t>中標津保健所計</t>
    <rPh sb="0" eb="3">
      <t>ナカシベツ</t>
    </rPh>
    <rPh sb="3" eb="6">
      <t>ホケンショ</t>
    </rPh>
    <rPh sb="6" eb="7">
      <t>ケイ</t>
    </rPh>
    <phoneticPr fontId="4"/>
  </si>
  <si>
    <t>札幌市</t>
    <rPh sb="0" eb="3">
      <t>サッポロシ</t>
    </rPh>
    <phoneticPr fontId="4"/>
  </si>
  <si>
    <t>とっと助産院</t>
    <phoneticPr fontId="4"/>
  </si>
  <si>
    <t>064-0941</t>
    <phoneticPr fontId="4"/>
  </si>
  <si>
    <t>橋本　祥子</t>
    <phoneticPr fontId="4"/>
  </si>
  <si>
    <t>011-301-0555</t>
    <phoneticPr fontId="4"/>
  </si>
  <si>
    <t>ユキコカンガルー助産院　カンガルー産後ケアハウス</t>
    <phoneticPr fontId="4"/>
  </si>
  <si>
    <t>064-0944</t>
  </si>
  <si>
    <t>三橋　由紀子</t>
    <phoneticPr fontId="4"/>
  </si>
  <si>
    <t>桶谷式母乳相談室りっか助産院</t>
    <phoneticPr fontId="4"/>
  </si>
  <si>
    <t>060-0061</t>
    <phoneticPr fontId="4"/>
  </si>
  <si>
    <t>今村　由紀</t>
    <phoneticPr fontId="4"/>
  </si>
  <si>
    <t>ｆｅｅｌ　助産院</t>
    <phoneticPr fontId="4"/>
  </si>
  <si>
    <t>064-0944</t>
    <phoneticPr fontId="4"/>
  </si>
  <si>
    <t>矢野根　絵里子</t>
    <phoneticPr fontId="4"/>
  </si>
  <si>
    <t>011-611-6223</t>
    <phoneticPr fontId="4"/>
  </si>
  <si>
    <t>堤式円山母乳相談処</t>
    <phoneticPr fontId="4"/>
  </si>
  <si>
    <t>064-0823</t>
    <phoneticPr fontId="4"/>
  </si>
  <si>
    <t>菊地　華恵</t>
    <phoneticPr fontId="4"/>
  </si>
  <si>
    <t>助産院マミーズ・ポート</t>
    <rPh sb="0" eb="2">
      <t>ジョサン</t>
    </rPh>
    <rPh sb="2" eb="3">
      <t>イン</t>
    </rPh>
    <phoneticPr fontId="4"/>
  </si>
  <si>
    <t>001-0031</t>
    <phoneticPr fontId="4"/>
  </si>
  <si>
    <t>医療法人アパンド</t>
    <rPh sb="0" eb="2">
      <t>イリョウ</t>
    </rPh>
    <rPh sb="2" eb="4">
      <t>ホウジン</t>
    </rPh>
    <phoneticPr fontId="4"/>
  </si>
  <si>
    <t>横浜　昌恵</t>
    <rPh sb="0" eb="2">
      <t>ヨコハマ</t>
    </rPh>
    <rPh sb="3" eb="5">
      <t>マサエ</t>
    </rPh>
    <phoneticPr fontId="4"/>
  </si>
  <si>
    <t>札幌市</t>
    <phoneticPr fontId="4"/>
  </si>
  <si>
    <t>すみの助産院</t>
    <rPh sb="3" eb="6">
      <t>ジョサンイン</t>
    </rPh>
    <phoneticPr fontId="4"/>
  </si>
  <si>
    <t>002-8072</t>
    <phoneticPr fontId="4"/>
  </si>
  <si>
    <t>角地　佳栄</t>
    <rPh sb="0" eb="2">
      <t>カクチ</t>
    </rPh>
    <rPh sb="3" eb="4">
      <t>カ</t>
    </rPh>
    <rPh sb="4" eb="5">
      <t>エイ</t>
    </rPh>
    <phoneticPr fontId="4"/>
  </si>
  <si>
    <t>角地　佳栄</t>
    <phoneticPr fontId="4"/>
  </si>
  <si>
    <t>011-778-3160</t>
    <phoneticPr fontId="4"/>
  </si>
  <si>
    <t>あいの里助産院</t>
    <rPh sb="3" eb="4">
      <t>サト</t>
    </rPh>
    <rPh sb="4" eb="6">
      <t>ジョサン</t>
    </rPh>
    <rPh sb="6" eb="7">
      <t>イン</t>
    </rPh>
    <phoneticPr fontId="4"/>
  </si>
  <si>
    <t>002-8074</t>
    <phoneticPr fontId="4"/>
  </si>
  <si>
    <t>嶋本　幸子</t>
    <rPh sb="0" eb="2">
      <t>シマモト</t>
    </rPh>
    <rPh sb="3" eb="5">
      <t>サチコ</t>
    </rPh>
    <phoneticPr fontId="4"/>
  </si>
  <si>
    <t>011-778-1703</t>
    <phoneticPr fontId="4"/>
  </si>
  <si>
    <t>助産院　ｔｏｃｏｈａｎａ</t>
    <phoneticPr fontId="4"/>
  </si>
  <si>
    <t>堀江　芽恵子</t>
    <phoneticPr fontId="4"/>
  </si>
  <si>
    <t>母乳育児相談室　さいとう</t>
    <rPh sb="0" eb="2">
      <t>ボニュウ</t>
    </rPh>
    <rPh sb="2" eb="4">
      <t>イクジ</t>
    </rPh>
    <rPh sb="4" eb="7">
      <t>ソウダンシツ</t>
    </rPh>
    <phoneticPr fontId="4"/>
  </si>
  <si>
    <t>065-0010</t>
    <phoneticPr fontId="4"/>
  </si>
  <si>
    <t>齋藤　美惠子</t>
    <rPh sb="0" eb="2">
      <t>サイトウ</t>
    </rPh>
    <rPh sb="3" eb="6">
      <t>ミエコ</t>
    </rPh>
    <phoneticPr fontId="4"/>
  </si>
  <si>
    <t>野田　健</t>
    <rPh sb="0" eb="2">
      <t>ノダ</t>
    </rPh>
    <rPh sb="3" eb="4">
      <t>ケン</t>
    </rPh>
    <phoneticPr fontId="4"/>
  </si>
  <si>
    <t>011-711-8074</t>
    <phoneticPr fontId="4"/>
  </si>
  <si>
    <t>さくら助産院</t>
    <rPh sb="3" eb="5">
      <t>ジョサン</t>
    </rPh>
    <rPh sb="5" eb="6">
      <t>イン</t>
    </rPh>
    <phoneticPr fontId="4"/>
  </si>
  <si>
    <t>065-0016</t>
    <phoneticPr fontId="4"/>
  </si>
  <si>
    <t>庄　曜子</t>
    <rPh sb="0" eb="1">
      <t>ショウ</t>
    </rPh>
    <rPh sb="2" eb="4">
      <t>ヨウコ</t>
    </rPh>
    <phoneticPr fontId="4"/>
  </si>
  <si>
    <t>011-721-1778</t>
    <phoneticPr fontId="4"/>
  </si>
  <si>
    <t>ももの木助産院　母乳育児相談室</t>
  </si>
  <si>
    <t>065-0033</t>
    <phoneticPr fontId="4"/>
  </si>
  <si>
    <t>山津　桃子</t>
  </si>
  <si>
    <t>石田母乳育児相談室</t>
    <rPh sb="0" eb="2">
      <t>イシダ</t>
    </rPh>
    <rPh sb="2" eb="4">
      <t>ボニュウ</t>
    </rPh>
    <rPh sb="4" eb="6">
      <t>イクジ</t>
    </rPh>
    <rPh sb="6" eb="9">
      <t>ソウダンシツ</t>
    </rPh>
    <phoneticPr fontId="4"/>
  </si>
  <si>
    <t>003-0004</t>
    <phoneticPr fontId="4"/>
  </si>
  <si>
    <t>石田　美由紀</t>
    <rPh sb="0" eb="2">
      <t>イシダ</t>
    </rPh>
    <rPh sb="3" eb="6">
      <t>ミユキ</t>
    </rPh>
    <phoneticPr fontId="4"/>
  </si>
  <si>
    <t>011-813-8006</t>
    <phoneticPr fontId="4"/>
  </si>
  <si>
    <t>休止（R4.11.28～R5.11.27）分娩を取り扱わない助産所</t>
    <rPh sb="21" eb="23">
      <t>ブンベン</t>
    </rPh>
    <rPh sb="24" eb="25">
      <t>ト</t>
    </rPh>
    <rPh sb="26" eb="27">
      <t>アツカ</t>
    </rPh>
    <rPh sb="30" eb="33">
      <t>ジョサンジョ</t>
    </rPh>
    <phoneticPr fontId="4"/>
  </si>
  <si>
    <t>おつきさま助産院</t>
  </si>
  <si>
    <t>003-0026</t>
  </si>
  <si>
    <t>配野　美智子</t>
  </si>
  <si>
    <t>011-863-1567</t>
  </si>
  <si>
    <t>ありじゅマタニティハウス</t>
    <phoneticPr fontId="4"/>
  </si>
  <si>
    <t>003-0812</t>
    <phoneticPr fontId="4"/>
  </si>
  <si>
    <t>村上　喜子</t>
    <rPh sb="0" eb="2">
      <t>ムラカミ</t>
    </rPh>
    <rPh sb="3" eb="4">
      <t>ヨロコ</t>
    </rPh>
    <rPh sb="4" eb="5">
      <t>コ</t>
    </rPh>
    <phoneticPr fontId="4"/>
  </si>
  <si>
    <t>011-814-1103</t>
    <phoneticPr fontId="4"/>
  </si>
  <si>
    <t>つるべ助産院</t>
    <phoneticPr fontId="4"/>
  </si>
  <si>
    <t>003-0833</t>
  </si>
  <si>
    <t>釣部　公映</t>
  </si>
  <si>
    <t>011-376-1913</t>
  </si>
  <si>
    <t>坂田助産院　母と子のケアルーム</t>
    <rPh sb="0" eb="2">
      <t>サカタ</t>
    </rPh>
    <rPh sb="2" eb="5">
      <t>ジョサンイン</t>
    </rPh>
    <rPh sb="6" eb="7">
      <t>ハハ</t>
    </rPh>
    <rPh sb="8" eb="9">
      <t>コ</t>
    </rPh>
    <phoneticPr fontId="4"/>
  </si>
  <si>
    <t>004-0053</t>
    <phoneticPr fontId="4"/>
  </si>
  <si>
    <t>坂田　真利子</t>
    <rPh sb="0" eb="2">
      <t>サカタ</t>
    </rPh>
    <rPh sb="3" eb="6">
      <t>マリコ</t>
    </rPh>
    <phoneticPr fontId="4"/>
  </si>
  <si>
    <t>坂田　真利子</t>
    <phoneticPr fontId="4"/>
  </si>
  <si>
    <t>新山母乳育児相談室</t>
    <rPh sb="0" eb="2">
      <t>ニイヤマ</t>
    </rPh>
    <rPh sb="2" eb="4">
      <t>ボニュウ</t>
    </rPh>
    <rPh sb="4" eb="6">
      <t>イクジ</t>
    </rPh>
    <rPh sb="6" eb="9">
      <t>ソウダンシツ</t>
    </rPh>
    <phoneticPr fontId="4"/>
  </si>
  <si>
    <t>004-0065</t>
    <phoneticPr fontId="4"/>
  </si>
  <si>
    <t>新山　典子</t>
    <rPh sb="0" eb="2">
      <t>ニイヤマ</t>
    </rPh>
    <rPh sb="3" eb="5">
      <t>ノリコ</t>
    </rPh>
    <phoneticPr fontId="4"/>
  </si>
  <si>
    <t>011-894-2278</t>
    <phoneticPr fontId="4"/>
  </si>
  <si>
    <t>今井母乳育児相談室</t>
    <rPh sb="0" eb="2">
      <t>イマイ</t>
    </rPh>
    <rPh sb="2" eb="4">
      <t>ボニュウ</t>
    </rPh>
    <rPh sb="4" eb="6">
      <t>イクジ</t>
    </rPh>
    <rPh sb="6" eb="9">
      <t>ソウダンシツ</t>
    </rPh>
    <phoneticPr fontId="4"/>
  </si>
  <si>
    <t>004-0874</t>
    <phoneticPr fontId="4"/>
  </si>
  <si>
    <t>今井　希威子</t>
    <rPh sb="0" eb="2">
      <t>イマイ</t>
    </rPh>
    <rPh sb="3" eb="4">
      <t>マレ</t>
    </rPh>
    <rPh sb="4" eb="6">
      <t>タケコ</t>
    </rPh>
    <phoneticPr fontId="4"/>
  </si>
  <si>
    <t>011-883-7077</t>
    <phoneticPr fontId="4"/>
  </si>
  <si>
    <t>さんさん助産院</t>
    <phoneticPr fontId="4"/>
  </si>
  <si>
    <t>004-0841</t>
    <phoneticPr fontId="4"/>
  </si>
  <si>
    <t>株式会社ウィルコム総合研究所</t>
    <phoneticPr fontId="4"/>
  </si>
  <si>
    <t>大友　洋恵</t>
    <phoneticPr fontId="4"/>
  </si>
  <si>
    <t>011-398-3381</t>
    <phoneticPr fontId="4"/>
  </si>
  <si>
    <t>母乳と育児の相談室　ひだまり助産院</t>
    <rPh sb="0" eb="2">
      <t>ボニュウ</t>
    </rPh>
    <rPh sb="3" eb="5">
      <t>イクジ</t>
    </rPh>
    <rPh sb="6" eb="9">
      <t>ソウダンシツ</t>
    </rPh>
    <rPh sb="14" eb="17">
      <t>ジョサンイン</t>
    </rPh>
    <phoneticPr fontId="4"/>
  </si>
  <si>
    <t>004-0814</t>
    <phoneticPr fontId="4"/>
  </si>
  <si>
    <t>佐藤　真紀子</t>
    <rPh sb="0" eb="2">
      <t>サトウ</t>
    </rPh>
    <rPh sb="3" eb="6">
      <t>マキコ</t>
    </rPh>
    <phoneticPr fontId="4"/>
  </si>
  <si>
    <t>011-881-5066</t>
    <phoneticPr fontId="4"/>
  </si>
  <si>
    <t>助産院　あさ</t>
    <phoneticPr fontId="4"/>
  </si>
  <si>
    <t>005-0832</t>
    <phoneticPr fontId="4"/>
  </si>
  <si>
    <t>吉　裕子</t>
    <phoneticPr fontId="4"/>
  </si>
  <si>
    <t>たんぽぽ母乳育児相談室</t>
    <rPh sb="4" eb="6">
      <t>ボニュウ</t>
    </rPh>
    <rPh sb="6" eb="8">
      <t>イクジ</t>
    </rPh>
    <rPh sb="8" eb="11">
      <t>ソウダンシツ</t>
    </rPh>
    <phoneticPr fontId="4"/>
  </si>
  <si>
    <t>063-0062</t>
    <phoneticPr fontId="4"/>
  </si>
  <si>
    <t>酒井　文恵</t>
    <rPh sb="0" eb="2">
      <t>サカイ</t>
    </rPh>
    <rPh sb="3" eb="5">
      <t>フミエ</t>
    </rPh>
    <phoneticPr fontId="4"/>
  </si>
  <si>
    <t>011-664-7608</t>
    <phoneticPr fontId="4"/>
  </si>
  <si>
    <t>いろはな助産院</t>
    <phoneticPr fontId="4"/>
  </si>
  <si>
    <t>063-0002</t>
    <phoneticPr fontId="4"/>
  </si>
  <si>
    <t>田中　睦子</t>
    <rPh sb="0" eb="2">
      <t>タナカ</t>
    </rPh>
    <rPh sb="3" eb="5">
      <t>ムツコ</t>
    </rPh>
    <phoneticPr fontId="4"/>
  </si>
  <si>
    <t>森田母乳育児相談室</t>
    <rPh sb="0" eb="2">
      <t>モリタ</t>
    </rPh>
    <rPh sb="2" eb="4">
      <t>ボニュウ</t>
    </rPh>
    <rPh sb="4" eb="6">
      <t>イクジ</t>
    </rPh>
    <rPh sb="6" eb="9">
      <t>ソウダンシツ</t>
    </rPh>
    <phoneticPr fontId="4"/>
  </si>
  <si>
    <t>063-0811</t>
    <phoneticPr fontId="4"/>
  </si>
  <si>
    <t>森田　加惠子</t>
    <rPh sb="0" eb="2">
      <t>モリタ</t>
    </rPh>
    <rPh sb="3" eb="4">
      <t>カ</t>
    </rPh>
    <rPh sb="5" eb="6">
      <t>コ</t>
    </rPh>
    <phoneticPr fontId="4"/>
  </si>
  <si>
    <t>011-631-2603</t>
    <phoneticPr fontId="4"/>
  </si>
  <si>
    <t>助産院「エ・ク・ボ」</t>
    <rPh sb="0" eb="2">
      <t>ジョサン</t>
    </rPh>
    <rPh sb="2" eb="3">
      <t>イン</t>
    </rPh>
    <phoneticPr fontId="4"/>
  </si>
  <si>
    <t>063-0826</t>
    <phoneticPr fontId="4"/>
  </si>
  <si>
    <t>高室　典子</t>
    <rPh sb="0" eb="2">
      <t>タカムロ</t>
    </rPh>
    <rPh sb="3" eb="5">
      <t>ノリコ</t>
    </rPh>
    <phoneticPr fontId="4"/>
  </si>
  <si>
    <t>011-666-0814</t>
    <phoneticPr fontId="4"/>
  </si>
  <si>
    <t>しが母乳育児相談室</t>
    <phoneticPr fontId="4"/>
  </si>
  <si>
    <t>006-0813</t>
    <phoneticPr fontId="4"/>
  </si>
  <si>
    <t>志賀　利江</t>
    <phoneticPr fontId="4"/>
  </si>
  <si>
    <t>011-682-0840</t>
    <phoneticPr fontId="4"/>
  </si>
  <si>
    <t>札幌市保健所計</t>
    <rPh sb="0" eb="3">
      <t>サッポロシ</t>
    </rPh>
    <rPh sb="3" eb="6">
      <t>ホケンショ</t>
    </rPh>
    <rPh sb="6" eb="7">
      <t>ケイ</t>
    </rPh>
    <phoneticPr fontId="4"/>
  </si>
  <si>
    <t>旭川市</t>
    <rPh sb="0" eb="3">
      <t>アサヒカワシ</t>
    </rPh>
    <phoneticPr fontId="20"/>
  </si>
  <si>
    <t>助産院あゆる</t>
    <rPh sb="0" eb="3">
      <t>ジョサンイン</t>
    </rPh>
    <phoneticPr fontId="20"/>
  </si>
  <si>
    <t>079-8418</t>
    <phoneticPr fontId="20"/>
  </si>
  <si>
    <t>北田　恵美</t>
    <rPh sb="0" eb="2">
      <t>キタダ</t>
    </rPh>
    <rPh sb="3" eb="5">
      <t>エミ</t>
    </rPh>
    <phoneticPr fontId="20"/>
  </si>
  <si>
    <t>0166-49-6018</t>
    <phoneticPr fontId="20"/>
  </si>
  <si>
    <t>母乳育児相談室　陽だまり　清水助産所</t>
    <rPh sb="0" eb="2">
      <t>ボニュウ</t>
    </rPh>
    <rPh sb="2" eb="4">
      <t>イクジ</t>
    </rPh>
    <rPh sb="4" eb="7">
      <t>ソウダンシツ</t>
    </rPh>
    <rPh sb="8" eb="9">
      <t>ヒ</t>
    </rPh>
    <rPh sb="13" eb="15">
      <t>シミズ</t>
    </rPh>
    <rPh sb="15" eb="17">
      <t>ジョサン</t>
    </rPh>
    <rPh sb="17" eb="18">
      <t>ショ</t>
    </rPh>
    <phoneticPr fontId="20"/>
  </si>
  <si>
    <t>078-8318</t>
    <phoneticPr fontId="20"/>
  </si>
  <si>
    <t>清水　絹代</t>
    <rPh sb="0" eb="2">
      <t>シミズ</t>
    </rPh>
    <rPh sb="3" eb="5">
      <t>キヌヨ</t>
    </rPh>
    <phoneticPr fontId="20"/>
  </si>
  <si>
    <t>0166-73-6623</t>
    <phoneticPr fontId="20"/>
  </si>
  <si>
    <t>分娩を取り扱わない助産所</t>
    <phoneticPr fontId="20"/>
  </si>
  <si>
    <t>旭川市保健所計</t>
    <rPh sb="0" eb="3">
      <t>アサヒカワシ</t>
    </rPh>
    <rPh sb="3" eb="6">
      <t>ホケンショ</t>
    </rPh>
    <rPh sb="6" eb="7">
      <t>ケイ</t>
    </rPh>
    <phoneticPr fontId="20"/>
  </si>
  <si>
    <t>小樽市</t>
    <rPh sb="0" eb="3">
      <t>オタルシ</t>
    </rPh>
    <phoneticPr fontId="4"/>
  </si>
  <si>
    <t>マタニティー＆べびぃケア助産院小樽コウノトリ</t>
    <rPh sb="12" eb="15">
      <t>ジョサンイン</t>
    </rPh>
    <rPh sb="15" eb="17">
      <t>オタル</t>
    </rPh>
    <phoneticPr fontId="4"/>
  </si>
  <si>
    <t>047-0036</t>
    <phoneticPr fontId="4"/>
  </si>
  <si>
    <t>高田　知子</t>
    <rPh sb="0" eb="2">
      <t>タカダ</t>
    </rPh>
    <rPh sb="3" eb="5">
      <t>トモコ</t>
    </rPh>
    <phoneticPr fontId="4"/>
  </si>
  <si>
    <t>分娩を取り扱わない助産所</t>
    <rPh sb="0" eb="2">
      <t>ブンベン</t>
    </rPh>
    <rPh sb="3" eb="4">
      <t>ト</t>
    </rPh>
    <rPh sb="5" eb="6">
      <t>アツカ</t>
    </rPh>
    <rPh sb="9" eb="11">
      <t>ジョサン</t>
    </rPh>
    <rPh sb="11" eb="12">
      <t>ジョ</t>
    </rPh>
    <phoneticPr fontId="4"/>
  </si>
  <si>
    <t>小樽市</t>
    <rPh sb="0" eb="3">
      <t>オタルシ</t>
    </rPh>
    <phoneticPr fontId="4"/>
  </si>
  <si>
    <t>小樽市保健所計</t>
    <rPh sb="0" eb="3">
      <t>オタルシ</t>
    </rPh>
    <rPh sb="3" eb="6">
      <t>ホケンショ</t>
    </rPh>
    <rPh sb="6" eb="7">
      <t>ケイ</t>
    </rPh>
    <phoneticPr fontId="4"/>
  </si>
  <si>
    <t>市立函館</t>
    <rPh sb="0" eb="4">
      <t>シリツハコダテ</t>
    </rPh>
    <phoneticPr fontId="4"/>
  </si>
  <si>
    <t>市立函館</t>
    <rPh sb="0" eb="2">
      <t>シリツ</t>
    </rPh>
    <rPh sb="2" eb="4">
      <t>ハコダテ</t>
    </rPh>
    <phoneticPr fontId="4"/>
  </si>
  <si>
    <t>なでしこ母乳育児相談室　</t>
    <rPh sb="4" eb="6">
      <t>ボニュウ</t>
    </rPh>
    <rPh sb="6" eb="8">
      <t>イクジ</t>
    </rPh>
    <rPh sb="8" eb="11">
      <t>ソウダンシツ</t>
    </rPh>
    <phoneticPr fontId="4"/>
  </si>
  <si>
    <t>040-0003</t>
    <phoneticPr fontId="4"/>
  </si>
  <si>
    <t>小松　美樹</t>
    <rPh sb="0" eb="2">
      <t>コマツ</t>
    </rPh>
    <rPh sb="3" eb="5">
      <t>ミキ</t>
    </rPh>
    <phoneticPr fontId="4"/>
  </si>
  <si>
    <t>0138-56-6833</t>
    <phoneticPr fontId="4"/>
  </si>
  <si>
    <t>産後ケア助産院マーノ</t>
    <rPh sb="0" eb="2">
      <t>サンゴ</t>
    </rPh>
    <rPh sb="4" eb="7">
      <t>ジョサンイン</t>
    </rPh>
    <phoneticPr fontId="4"/>
  </si>
  <si>
    <t>041-0806</t>
    <phoneticPr fontId="4"/>
  </si>
  <si>
    <t>佐原　和子</t>
    <rPh sb="0" eb="2">
      <t>サワラ</t>
    </rPh>
    <rPh sb="3" eb="5">
      <t>カズコ</t>
    </rPh>
    <phoneticPr fontId="4"/>
  </si>
  <si>
    <t>090-2074-2059</t>
    <phoneticPr fontId="4"/>
  </si>
  <si>
    <t>市立函館</t>
    <rPh sb="0" eb="2">
      <t>シリツ</t>
    </rPh>
    <rPh sb="2" eb="4">
      <t>ハコダテ</t>
    </rPh>
    <phoneticPr fontId="4"/>
  </si>
  <si>
    <t>市立函館保健所計</t>
    <rPh sb="0" eb="2">
      <t>シリツ</t>
    </rPh>
    <rPh sb="2" eb="4">
      <t>ハコダテ</t>
    </rPh>
    <rPh sb="4" eb="7">
      <t>ホケンショ</t>
    </rPh>
    <rPh sb="7" eb="8">
      <t>ケイ</t>
    </rPh>
    <phoneticPr fontId="4"/>
  </si>
  <si>
    <t>全道計</t>
    <rPh sb="0" eb="1">
      <t>ゼン</t>
    </rPh>
    <rPh sb="1" eb="2">
      <t>ドウ</t>
    </rPh>
    <rPh sb="2" eb="3">
      <t>ケイ</t>
    </rPh>
    <phoneticPr fontId="4"/>
  </si>
  <si>
    <t>函館市松陰町17番2号201</t>
  </si>
  <si>
    <t>函館市美原3丁目59番7号</t>
  </si>
  <si>
    <t>札幌市中央区旭ヶ丘2丁目2-7</t>
  </si>
  <si>
    <t>札幌市中央区南1条西1丁目13-1</t>
  </si>
  <si>
    <t>札幌市中央区円山西町5丁目4-56</t>
  </si>
  <si>
    <t>札幌市北区北31条西3丁目3-7</t>
  </si>
  <si>
    <t>札幌市北区あいの里2条2-9-8</t>
  </si>
  <si>
    <t>札幌市北区あいの里4条4丁目6-12</t>
  </si>
  <si>
    <t>札幌市東区北10条東2丁目1-20-412</t>
  </si>
  <si>
    <t>札幌市東区北16条東14丁目1-10</t>
  </si>
  <si>
    <t>札幌市東区北33条東15丁目4-25 ﾌｫｰｼｰｽﾞﾝⅠ 2F C号室</t>
  </si>
  <si>
    <t>札幌市白石区東札幌4条2丁目北5-15</t>
  </si>
  <si>
    <t>札幌市白石区平和通8丁目北3番36号</t>
  </si>
  <si>
    <t>札幌市白石区菊水上町2条1丁目46-90</t>
  </si>
  <si>
    <t>札幌市白石区北郷3条2丁目13-8</t>
  </si>
  <si>
    <t>札幌市厚別区厚別中央3条4丁目10-7</t>
  </si>
  <si>
    <t>札幌市厚別区厚別西5条2丁目13-5</t>
  </si>
  <si>
    <t>札幌市清田区平岡4条1丁目6-5</t>
  </si>
  <si>
    <t>札幌市清田区清田1条4丁目3-60</t>
  </si>
  <si>
    <t>札幌市清田区美しが丘4条6丁目5-25</t>
  </si>
  <si>
    <t>札幌市南区北ﾉ沢4-4-17</t>
  </si>
  <si>
    <t>札幌市西区西町南18丁目4-23-2</t>
  </si>
  <si>
    <t>札幌市西区山の手2条1丁目2-22</t>
  </si>
  <si>
    <t>札幌市西区琴似1条6丁目4-1ｸﾚｱﾎｰﾑｽﾞ琴似406</t>
  </si>
  <si>
    <t>札幌市西区発寒6条10丁目10-3</t>
  </si>
  <si>
    <t>札幌市手稲区前田3条9丁目1-21</t>
  </si>
  <si>
    <t>石狩市花畔4条1丁目121</t>
  </si>
  <si>
    <t>江別市野幌末広町26-18</t>
  </si>
  <si>
    <t>江別市文京台14-34</t>
  </si>
  <si>
    <t>江別市あけぼの町54番地の2</t>
  </si>
  <si>
    <t>千歳市豊里3丁目4-21DAITONA201号</t>
  </si>
  <si>
    <t>恵庭市戸磯438の72</t>
  </si>
  <si>
    <t>恵庭市北柏木町1丁目25番3号</t>
  </si>
  <si>
    <t>千歳市勇舞5丁目4-7</t>
  </si>
  <si>
    <t>千歳市みどり台南1丁目7-1</t>
  </si>
  <si>
    <t>小樽市長橋4丁目14番36号</t>
  </si>
  <si>
    <t>虻田郡真狩村字社87番地1</t>
  </si>
  <si>
    <t>伊達市梅本町9番地8</t>
  </si>
  <si>
    <t>伊達市山下町271-13</t>
  </si>
  <si>
    <t>苫小牧市緑町2丁目22番7号</t>
  </si>
  <si>
    <t>浦河郡浦河町西幌別126-10</t>
  </si>
  <si>
    <t>旭川市永山8条15丁目1番2号</t>
  </si>
  <si>
    <t>旭川市神楽岡8条4丁目3番10号</t>
  </si>
  <si>
    <t>名寄市西10条南9丁目48-60</t>
  </si>
  <si>
    <t>士別市東6条1丁目3番地</t>
  </si>
  <si>
    <t>北見市緑ヶ丘2丁目4番2号</t>
  </si>
  <si>
    <t>北見市美山町南7丁目4-83</t>
  </si>
  <si>
    <t>網走郡美幌町東3条北2丁目1番地 美幌町保健福祉総合ｾﾝﾀｰしゃきっとﾌﾟﾗｻﾞ2階</t>
  </si>
  <si>
    <t>北見市田端町37-11</t>
  </si>
  <si>
    <t>北見市中央三輪6丁目434番地22</t>
  </si>
  <si>
    <t>網走市北12条西2丁目2-38</t>
  </si>
  <si>
    <t>網走市潮見2丁目13-12</t>
  </si>
  <si>
    <t>河東郡音更町南鈴蘭北6丁目5番地1</t>
  </si>
  <si>
    <t>帯広市西19条南4丁目29番5号</t>
  </si>
  <si>
    <t>帯広市西24条南4丁目38の2</t>
  </si>
  <si>
    <t>帯広市東3条南9丁目16番地1</t>
  </si>
  <si>
    <t>釧路市鳥取北4丁目15番15号</t>
  </si>
  <si>
    <t>釧路市愛国西1丁目28番5号</t>
  </si>
  <si>
    <t>釧路市昭和中央2-22-1</t>
  </si>
  <si>
    <t>釧路市武佐1丁目20番5号</t>
  </si>
  <si>
    <t>野付郡別海町別海宮舞町142番地</t>
  </si>
  <si>
    <t>標津郡中標津町西町3丁目45番地</t>
  </si>
  <si>
    <t>札幌市中央区北3条西23丁目1-6-106</t>
    <phoneticPr fontId="1"/>
  </si>
  <si>
    <t>札幌市北区あいの里2条5丁目7-13</t>
    <phoneticPr fontId="1"/>
  </si>
  <si>
    <t>札幌市中央区円山西町2丁目12-15</t>
    <phoneticPr fontId="1"/>
  </si>
  <si>
    <t>釧路郡釧路町曙1丁目1番14号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</si>
</sst>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件&quot;"/>
    <numFmt numFmtId="178" formatCode="0_);[Red]\(0\)"/>
  </numFmts>
  <fonts count="21" x14ac:knownFonts="1">
    <font>
      <sz val="11"/>
      <color theme="1"/>
      <name val="游ゴシック"/>
      <family val="2"/>
      <charset val="128"/>
      <scheme val="minor"/>
    </font>
    <font>
      <sz val="6"/>
      <name val="游ゴシック"/>
      <family val="2"/>
      <charset val="128"/>
      <scheme val="minor"/>
    </font>
    <font>
      <b/>
      <sz val="16"/>
      <name val="ＭＳ ゴシック"/>
      <family val="3"/>
      <charset val="128"/>
    </font>
    <font>
      <sz val="12"/>
      <name val="ＭＳ 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32"/>
      <name val="ＭＳ ゴシック"/>
      <family val="3"/>
      <charset val="128"/>
    </font>
    <font>
      <sz val="24"/>
      <name val="ＭＳ ゴシック"/>
      <family val="3"/>
      <charset val="128"/>
    </font>
    <font>
      <sz val="22"/>
      <name val="ＭＳ ゴシック"/>
      <family val="3"/>
      <charset val="128"/>
    </font>
    <font>
      <sz val="12"/>
      <name val="ＭＳ 明朝"/>
      <family val="1"/>
      <charset val="128"/>
    </font>
    <font>
      <sz val="22"/>
      <name val="ＭＳ 明朝"/>
      <family val="1"/>
      <charset val="128"/>
    </font>
    <font>
      <sz val="12"/>
      <color indexed="8"/>
      <name val="ＭＳ ゴシック"/>
      <family val="3"/>
      <charset val="128"/>
    </font>
    <font>
      <sz val="12"/>
      <name val="Arial"/>
      <family val="2"/>
    </font>
    <font>
      <sz val="12"/>
      <name val="ＭＳ Ｐゴシック"/>
      <family val="3"/>
      <charset val="128"/>
    </font>
    <font>
      <sz val="10"/>
      <name val="Arial"/>
      <family val="2"/>
    </font>
    <font>
      <sz val="10"/>
      <name val="ＭＳ Ｐゴシック"/>
      <family val="3"/>
      <charset val="128"/>
    </font>
    <font>
      <sz val="11"/>
      <color indexed="8"/>
      <name val="ＭＳ ゴシック"/>
      <family val="3"/>
      <charset val="128"/>
    </font>
    <font>
      <b/>
      <sz val="11"/>
      <color indexed="56"/>
      <name val="ＭＳ Ｐゴシック"/>
      <family val="3"/>
      <charset val="128"/>
    </font>
    <font>
      <sz val="8"/>
      <name val="ＭＳ ゴシック"/>
      <family val="3"/>
      <charset val="128"/>
    </font>
    <font>
      <sz val="6"/>
      <name val="ＭＳ Ｐゴシック"/>
      <family val="3"/>
      <charset val="1"/>
    </font>
  </fonts>
  <fills count="8">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43"/>
        <bgColor indexed="64"/>
      </patternFill>
    </fill>
    <fill>
      <patternFill patternType="solid">
        <fgColor theme="0"/>
        <bgColor indexed="64"/>
      </patternFill>
    </fill>
    <fill>
      <patternFill patternType="solid">
        <fgColor indexed="27"/>
        <bgColor indexed="64"/>
      </patternFill>
    </fill>
    <fill>
      <patternFill patternType="solid">
        <fgColor rgb="FF99CC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lignment vertical="center"/>
    </xf>
    <xf numFmtId="0" fontId="13" fillId="0" borderId="0"/>
  </cellStyleXfs>
  <cellXfs count="83">
    <xf numFmtId="0" fontId="0" fillId="0" borderId="0" xfId="0">
      <alignment vertical="center"/>
    </xf>
    <xf numFmtId="0" fontId="3"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wrapText="1"/>
    </xf>
    <xf numFmtId="0" fontId="6" fillId="0" borderId="0" xfId="1" applyFont="1" applyAlignment="1">
      <alignment horizontal="center"/>
    </xf>
    <xf numFmtId="0" fontId="6" fillId="0" borderId="0" xfId="1" applyFont="1" applyAlignment="1">
      <alignment vertical="center"/>
    </xf>
    <xf numFmtId="0" fontId="7" fillId="0" borderId="0" xfId="1" applyFont="1" applyAlignment="1">
      <alignment horizontal="center"/>
    </xf>
    <xf numFmtId="0" fontId="8" fillId="0" borderId="0" xfId="1" applyFont="1" applyAlignment="1">
      <alignment horizontal="center"/>
    </xf>
    <xf numFmtId="0" fontId="3" fillId="0" borderId="0" xfId="1" applyFont="1" applyAlignment="1">
      <alignment horizontal="center"/>
    </xf>
    <xf numFmtId="0" fontId="9" fillId="0" borderId="0" xfId="1" applyFont="1" applyAlignment="1">
      <alignment horizontal="center"/>
    </xf>
    <xf numFmtId="0" fontId="10" fillId="0" borderId="0" xfId="1" applyFont="1" applyAlignment="1">
      <alignment horizontal="center"/>
    </xf>
    <xf numFmtId="0" fontId="5" fillId="0" borderId="0" xfId="1" applyAlignment="1">
      <alignment vertical="center"/>
    </xf>
    <xf numFmtId="0" fontId="11" fillId="0" borderId="0" xfId="1" applyFont="1" applyAlignment="1">
      <alignment horizontal="center"/>
    </xf>
    <xf numFmtId="0" fontId="5" fillId="0" borderId="0" xfId="1" applyAlignment="1">
      <alignment horizontal="center"/>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177" fontId="12" fillId="3" borderId="1" xfId="0" applyNumberFormat="1" applyFont="1" applyFill="1" applyBorder="1" applyAlignment="1">
      <alignment horizontal="center" vertical="center" wrapText="1"/>
    </xf>
    <xf numFmtId="178" fontId="12" fillId="3"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0" fontId="10" fillId="0" borderId="0" xfId="0" applyFont="1" applyFill="1" applyAlignment="1">
      <alignment vertical="center"/>
    </xf>
    <xf numFmtId="0" fontId="10" fillId="2" borderId="0" xfId="0" applyFont="1" applyFill="1" applyAlignment="1">
      <alignment vertical="center" wrapText="1"/>
    </xf>
    <xf numFmtId="0" fontId="14" fillId="0" borderId="0" xfId="2" applyFont="1"/>
    <xf numFmtId="0" fontId="13" fillId="0" borderId="0" xfId="2"/>
    <xf numFmtId="0" fontId="14" fillId="0" borderId="0" xfId="2" applyFont="1" applyBorder="1"/>
    <xf numFmtId="0" fontId="13" fillId="0" borderId="0" xfId="2" applyBorder="1"/>
    <xf numFmtId="0" fontId="13" fillId="0" borderId="0" xfId="2" applyBorder="1" applyAlignment="1">
      <alignment shrinkToFit="1"/>
    </xf>
    <xf numFmtId="0" fontId="13" fillId="4" borderId="1" xfId="2" applyFill="1" applyBorder="1" applyAlignment="1">
      <alignment shrinkToFit="1"/>
    </xf>
    <xf numFmtId="0" fontId="13" fillId="4" borderId="1" xfId="2" applyFont="1" applyFill="1" applyBorder="1" applyAlignment="1">
      <alignment shrinkToFit="1"/>
    </xf>
    <xf numFmtId="0" fontId="13" fillId="0" borderId="0" xfId="2" applyAlignment="1">
      <alignment shrinkToFit="1"/>
    </xf>
    <xf numFmtId="0" fontId="13" fillId="0" borderId="0" xfId="2" applyBorder="1" applyAlignment="1"/>
    <xf numFmtId="0" fontId="13" fillId="0" borderId="0" xfId="2" applyAlignment="1">
      <alignment wrapText="1"/>
    </xf>
    <xf numFmtId="0" fontId="14" fillId="0" borderId="0" xfId="2" applyFont="1" applyBorder="1" applyAlignment="1">
      <alignment wrapText="1"/>
    </xf>
    <xf numFmtId="0" fontId="13" fillId="0" borderId="0" xfId="2" applyBorder="1" applyAlignment="1">
      <alignment wrapText="1"/>
    </xf>
    <xf numFmtId="0" fontId="15" fillId="0" borderId="0" xfId="2" applyFont="1" applyBorder="1" applyAlignment="1">
      <alignment vertical="center" wrapText="1"/>
    </xf>
    <xf numFmtId="0" fontId="15" fillId="0" borderId="0" xfId="2" applyFont="1" applyAlignment="1">
      <alignment vertical="center" wrapText="1"/>
    </xf>
    <xf numFmtId="0" fontId="14" fillId="4" borderId="1" xfId="2" applyFont="1" applyFill="1" applyBorder="1" applyAlignment="1">
      <alignment horizontal="left" shrinkToFit="1"/>
    </xf>
    <xf numFmtId="0" fontId="10" fillId="0" borderId="0" xfId="2" applyFont="1" applyAlignment="1">
      <alignment shrinkToFit="1"/>
    </xf>
    <xf numFmtId="0" fontId="10" fillId="0" borderId="0" xfId="2" applyFont="1" applyAlignment="1">
      <alignment vertical="center" wrapText="1"/>
    </xf>
    <xf numFmtId="0" fontId="12" fillId="0"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vertical="center" wrapText="1"/>
    </xf>
    <xf numFmtId="178" fontId="3" fillId="3"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178" fontId="3" fillId="0"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177" fontId="12" fillId="6" borderId="1" xfId="0" applyNumberFormat="1" applyFont="1" applyFill="1" applyBorder="1" applyAlignment="1">
      <alignment horizontal="center" vertical="center" wrapText="1"/>
    </xf>
    <xf numFmtId="178" fontId="12" fillId="6" borderId="1" xfId="0" applyNumberFormat="1" applyFont="1" applyFill="1" applyBorder="1" applyAlignment="1">
      <alignment horizontal="center" vertical="center" wrapText="1"/>
    </xf>
    <xf numFmtId="177" fontId="3"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177" fontId="3" fillId="0" borderId="1" xfId="0" applyNumberFormat="1" applyFont="1" applyFill="1" applyBorder="1" applyAlignment="1">
      <alignment horizontal="left" vertical="center" wrapText="1"/>
    </xf>
    <xf numFmtId="177" fontId="12" fillId="0" borderId="1" xfId="0" applyNumberFormat="1" applyFont="1" applyFill="1" applyBorder="1" applyAlignment="1">
      <alignment horizontal="left" vertical="center" wrapText="1"/>
    </xf>
    <xf numFmtId="176" fontId="12" fillId="2" borderId="1" xfId="0"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176" fontId="19" fillId="0" borderId="1" xfId="0" applyNumberFormat="1" applyFont="1" applyFill="1" applyBorder="1" applyAlignment="1">
      <alignment horizontal="left" vertical="center" wrapText="1"/>
    </xf>
    <xf numFmtId="176" fontId="12" fillId="0" borderId="1" xfId="0" applyNumberFormat="1" applyFont="1" applyFill="1" applyBorder="1" applyAlignment="1">
      <alignment horizontal="left" vertical="center" wrapText="1"/>
    </xf>
    <xf numFmtId="176" fontId="3" fillId="2" borderId="1" xfId="0" applyNumberFormat="1"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0" fontId="12" fillId="7" borderId="1" xfId="0" applyNumberFormat="1" applyFont="1" applyFill="1" applyBorder="1" applyAlignment="1">
      <alignment horizontal="center" vertical="center" wrapText="1"/>
    </xf>
    <xf numFmtId="177" fontId="12"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2" fillId="0" borderId="1" xfId="0" applyNumberFormat="1" applyFont="1" applyFill="1" applyBorder="1" applyAlignment="1">
      <alignment vertical="center"/>
    </xf>
    <xf numFmtId="0" fontId="3" fillId="7" borderId="1"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shrinkToFit="1"/>
    </xf>
    <xf numFmtId="0" fontId="16" fillId="0" borderId="0" xfId="2" applyFont="1" applyBorder="1" applyAlignment="1">
      <alignment vertical="center" wrapText="1"/>
    </xf>
    <xf numFmtId="0" fontId="15" fillId="0" borderId="0" xfId="2" applyFont="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colors>
    <mruColors>
      <color rgb="FF99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view="pageBreakPreview" zoomScale="60" zoomScaleNormal="50" workbookViewId="0">
      <selection activeCell="C12" sqref="C12"/>
    </sheetView>
  </sheetViews>
  <sheetFormatPr defaultRowHeight="13.5" x14ac:dyDescent="0.15"/>
  <cols>
    <col min="1" max="1" width="83.625" style="12" customWidth="1"/>
    <col min="2" max="256" width="9" style="10"/>
    <col min="257" max="257" width="83.625" style="10" customWidth="1"/>
    <col min="258" max="512" width="9" style="10"/>
    <col min="513" max="513" width="83.625" style="10" customWidth="1"/>
    <col min="514" max="768" width="9" style="10"/>
    <col min="769" max="769" width="83.625" style="10" customWidth="1"/>
    <col min="770" max="1024" width="9" style="10"/>
    <col min="1025" max="1025" width="83.625" style="10" customWidth="1"/>
    <col min="1026" max="1280" width="9" style="10"/>
    <col min="1281" max="1281" width="83.625" style="10" customWidth="1"/>
    <col min="1282" max="1536" width="9" style="10"/>
    <col min="1537" max="1537" width="83.625" style="10" customWidth="1"/>
    <col min="1538" max="1792" width="9" style="10"/>
    <col min="1793" max="1793" width="83.625" style="10" customWidth="1"/>
    <col min="1794" max="2048" width="9" style="10"/>
    <col min="2049" max="2049" width="83.625" style="10" customWidth="1"/>
    <col min="2050" max="2304" width="9" style="10"/>
    <col min="2305" max="2305" width="83.625" style="10" customWidth="1"/>
    <col min="2306" max="2560" width="9" style="10"/>
    <col min="2561" max="2561" width="83.625" style="10" customWidth="1"/>
    <col min="2562" max="2816" width="9" style="10"/>
    <col min="2817" max="2817" width="83.625" style="10" customWidth="1"/>
    <col min="2818" max="3072" width="9" style="10"/>
    <col min="3073" max="3073" width="83.625" style="10" customWidth="1"/>
    <col min="3074" max="3328" width="9" style="10"/>
    <col min="3329" max="3329" width="83.625" style="10" customWidth="1"/>
    <col min="3330" max="3584" width="9" style="10"/>
    <col min="3585" max="3585" width="83.625" style="10" customWidth="1"/>
    <col min="3586" max="3840" width="9" style="10"/>
    <col min="3841" max="3841" width="83.625" style="10" customWidth="1"/>
    <col min="3842" max="4096" width="9" style="10"/>
    <col min="4097" max="4097" width="83.625" style="10" customWidth="1"/>
    <col min="4098" max="4352" width="9" style="10"/>
    <col min="4353" max="4353" width="83.625" style="10" customWidth="1"/>
    <col min="4354" max="4608" width="9" style="10"/>
    <col min="4609" max="4609" width="83.625" style="10" customWidth="1"/>
    <col min="4610" max="4864" width="9" style="10"/>
    <col min="4865" max="4865" width="83.625" style="10" customWidth="1"/>
    <col min="4866" max="5120" width="9" style="10"/>
    <col min="5121" max="5121" width="83.625" style="10" customWidth="1"/>
    <col min="5122" max="5376" width="9" style="10"/>
    <col min="5377" max="5377" width="83.625" style="10" customWidth="1"/>
    <col min="5378" max="5632" width="9" style="10"/>
    <col min="5633" max="5633" width="83.625" style="10" customWidth="1"/>
    <col min="5634" max="5888" width="9" style="10"/>
    <col min="5889" max="5889" width="83.625" style="10" customWidth="1"/>
    <col min="5890" max="6144" width="9" style="10"/>
    <col min="6145" max="6145" width="83.625" style="10" customWidth="1"/>
    <col min="6146" max="6400" width="9" style="10"/>
    <col min="6401" max="6401" width="83.625" style="10" customWidth="1"/>
    <col min="6402" max="6656" width="9" style="10"/>
    <col min="6657" max="6657" width="83.625" style="10" customWidth="1"/>
    <col min="6658" max="6912" width="9" style="10"/>
    <col min="6913" max="6913" width="83.625" style="10" customWidth="1"/>
    <col min="6914" max="7168" width="9" style="10"/>
    <col min="7169" max="7169" width="83.625" style="10" customWidth="1"/>
    <col min="7170" max="7424" width="9" style="10"/>
    <col min="7425" max="7425" width="83.625" style="10" customWidth="1"/>
    <col min="7426" max="7680" width="9" style="10"/>
    <col min="7681" max="7681" width="83.625" style="10" customWidth="1"/>
    <col min="7682" max="7936" width="9" style="10"/>
    <col min="7937" max="7937" width="83.625" style="10" customWidth="1"/>
    <col min="7938" max="8192" width="9" style="10"/>
    <col min="8193" max="8193" width="83.625" style="10" customWidth="1"/>
    <col min="8194" max="8448" width="9" style="10"/>
    <col min="8449" max="8449" width="83.625" style="10" customWidth="1"/>
    <col min="8450" max="8704" width="9" style="10"/>
    <col min="8705" max="8705" width="83.625" style="10" customWidth="1"/>
    <col min="8706" max="8960" width="9" style="10"/>
    <col min="8961" max="8961" width="83.625" style="10" customWidth="1"/>
    <col min="8962" max="9216" width="9" style="10"/>
    <col min="9217" max="9217" width="83.625" style="10" customWidth="1"/>
    <col min="9218" max="9472" width="9" style="10"/>
    <col min="9473" max="9473" width="83.625" style="10" customWidth="1"/>
    <col min="9474" max="9728" width="9" style="10"/>
    <col min="9729" max="9729" width="83.625" style="10" customWidth="1"/>
    <col min="9730" max="9984" width="9" style="10"/>
    <col min="9985" max="9985" width="83.625" style="10" customWidth="1"/>
    <col min="9986" max="10240" width="9" style="10"/>
    <col min="10241" max="10241" width="83.625" style="10" customWidth="1"/>
    <col min="10242" max="10496" width="9" style="10"/>
    <col min="10497" max="10497" width="83.625" style="10" customWidth="1"/>
    <col min="10498" max="10752" width="9" style="10"/>
    <col min="10753" max="10753" width="83.625" style="10" customWidth="1"/>
    <col min="10754" max="11008" width="9" style="10"/>
    <col min="11009" max="11009" width="83.625" style="10" customWidth="1"/>
    <col min="11010" max="11264" width="9" style="10"/>
    <col min="11265" max="11265" width="83.625" style="10" customWidth="1"/>
    <col min="11266" max="11520" width="9" style="10"/>
    <col min="11521" max="11521" width="83.625" style="10" customWidth="1"/>
    <col min="11522" max="11776" width="9" style="10"/>
    <col min="11777" max="11777" width="83.625" style="10" customWidth="1"/>
    <col min="11778" max="12032" width="9" style="10"/>
    <col min="12033" max="12033" width="83.625" style="10" customWidth="1"/>
    <col min="12034" max="12288" width="9" style="10"/>
    <col min="12289" max="12289" width="83.625" style="10" customWidth="1"/>
    <col min="12290" max="12544" width="9" style="10"/>
    <col min="12545" max="12545" width="83.625" style="10" customWidth="1"/>
    <col min="12546" max="12800" width="9" style="10"/>
    <col min="12801" max="12801" width="83.625" style="10" customWidth="1"/>
    <col min="12802" max="13056" width="9" style="10"/>
    <col min="13057" max="13057" width="83.625" style="10" customWidth="1"/>
    <col min="13058" max="13312" width="9" style="10"/>
    <col min="13313" max="13313" width="83.625" style="10" customWidth="1"/>
    <col min="13314" max="13568" width="9" style="10"/>
    <col min="13569" max="13569" width="83.625" style="10" customWidth="1"/>
    <col min="13570" max="13824" width="9" style="10"/>
    <col min="13825" max="13825" width="83.625" style="10" customWidth="1"/>
    <col min="13826" max="14080" width="9" style="10"/>
    <col min="14081" max="14081" width="83.625" style="10" customWidth="1"/>
    <col min="14082" max="14336" width="9" style="10"/>
    <col min="14337" max="14337" width="83.625" style="10" customWidth="1"/>
    <col min="14338" max="14592" width="9" style="10"/>
    <col min="14593" max="14593" width="83.625" style="10" customWidth="1"/>
    <col min="14594" max="14848" width="9" style="10"/>
    <col min="14849" max="14849" width="83.625" style="10" customWidth="1"/>
    <col min="14850" max="15104" width="9" style="10"/>
    <col min="15105" max="15105" width="83.625" style="10" customWidth="1"/>
    <col min="15106" max="15360" width="9" style="10"/>
    <col min="15361" max="15361" width="83.625" style="10" customWidth="1"/>
    <col min="15362" max="15616" width="9" style="10"/>
    <col min="15617" max="15617" width="83.625" style="10" customWidth="1"/>
    <col min="15618" max="15872" width="9" style="10"/>
    <col min="15873" max="15873" width="83.625" style="10" customWidth="1"/>
    <col min="15874" max="16128" width="9" style="10"/>
    <col min="16129" max="16129" width="83.625" style="10" customWidth="1"/>
    <col min="16130" max="16384" width="9" style="10"/>
  </cols>
  <sheetData>
    <row r="1" spans="1:1" s="4" customFormat="1" x14ac:dyDescent="0.15">
      <c r="A1" s="3"/>
    </row>
    <row r="2" spans="1:1" s="4" customFormat="1" x14ac:dyDescent="0.15">
      <c r="A2" s="3"/>
    </row>
    <row r="3" spans="1:1" s="4" customFormat="1" ht="80.25" customHeight="1" x14ac:dyDescent="0.15">
      <c r="A3" s="3"/>
    </row>
    <row r="4" spans="1:1" s="4" customFormat="1" ht="37.5" x14ac:dyDescent="0.35">
      <c r="A4" s="5" t="s">
        <v>10</v>
      </c>
    </row>
    <row r="5" spans="1:1" s="4" customFormat="1" x14ac:dyDescent="0.15">
      <c r="A5" s="3" t="s">
        <v>11</v>
      </c>
    </row>
    <row r="6" spans="1:1" s="4" customFormat="1" x14ac:dyDescent="0.15">
      <c r="A6" s="3"/>
    </row>
    <row r="7" spans="1:1" s="4" customFormat="1" ht="28.5" x14ac:dyDescent="0.3">
      <c r="A7" s="6" t="s">
        <v>12</v>
      </c>
    </row>
    <row r="8" spans="1:1" s="4" customFormat="1" ht="14.25" x14ac:dyDescent="0.15">
      <c r="A8" s="7"/>
    </row>
    <row r="9" spans="1:1" s="4" customFormat="1" ht="166.5" customHeight="1" x14ac:dyDescent="0.15">
      <c r="A9" s="7"/>
    </row>
    <row r="10" spans="1:1" s="4" customFormat="1" ht="14.25" x14ac:dyDescent="0.15">
      <c r="A10" s="7"/>
    </row>
    <row r="11" spans="1:1" s="4" customFormat="1" ht="14.25" x14ac:dyDescent="0.15">
      <c r="A11" s="7"/>
    </row>
    <row r="12" spans="1:1" s="4" customFormat="1" ht="14.25" x14ac:dyDescent="0.15">
      <c r="A12" s="7"/>
    </row>
    <row r="13" spans="1:1" s="4" customFormat="1" ht="14.25" x14ac:dyDescent="0.15">
      <c r="A13" s="7"/>
    </row>
    <row r="14" spans="1:1" s="4" customFormat="1" ht="14.25" x14ac:dyDescent="0.15">
      <c r="A14" s="7"/>
    </row>
    <row r="15" spans="1:1" s="4" customFormat="1" ht="14.25" x14ac:dyDescent="0.15">
      <c r="A15" s="7"/>
    </row>
    <row r="16" spans="1:1" s="4" customFormat="1" ht="26.25" customHeight="1" x14ac:dyDescent="0.15">
      <c r="A16" s="7"/>
    </row>
    <row r="17" spans="1:1" s="4" customFormat="1" ht="26.25" customHeight="1" x14ac:dyDescent="0.15">
      <c r="A17" s="7"/>
    </row>
    <row r="18" spans="1:1" s="4" customFormat="1" ht="26.25" customHeight="1" x14ac:dyDescent="0.15">
      <c r="A18" s="7"/>
    </row>
    <row r="19" spans="1:1" s="4" customFormat="1" ht="26.25" customHeight="1" x14ac:dyDescent="0.15">
      <c r="A19" s="7"/>
    </row>
    <row r="20" spans="1:1" s="4" customFormat="1" ht="26.25" customHeight="1" x14ac:dyDescent="0.25">
      <c r="A20" s="8" t="s">
        <v>13</v>
      </c>
    </row>
    <row r="21" spans="1:1" ht="26.25" customHeight="1" x14ac:dyDescent="0.15">
      <c r="A21" s="9"/>
    </row>
    <row r="22" spans="1:1" ht="26.25" customHeight="1" x14ac:dyDescent="0.15">
      <c r="A22" s="9"/>
    </row>
    <row r="23" spans="1:1" ht="14.25" x14ac:dyDescent="0.15">
      <c r="A23" s="9"/>
    </row>
    <row r="24" spans="1:1" ht="14.25" x14ac:dyDescent="0.15">
      <c r="A24" s="9"/>
    </row>
    <row r="25" spans="1:1" ht="14.25" x14ac:dyDescent="0.15">
      <c r="A25" s="9"/>
    </row>
    <row r="26" spans="1:1" ht="25.5" x14ac:dyDescent="0.25">
      <c r="A26" s="11"/>
    </row>
    <row r="27" spans="1:1" ht="14.25" x14ac:dyDescent="0.15">
      <c r="A27" s="9"/>
    </row>
    <row r="28" spans="1:1" ht="14.25" x14ac:dyDescent="0.15">
      <c r="A28" s="9"/>
    </row>
  </sheetData>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tabSelected="1" view="pageBreakPreview" zoomScale="90" zoomScaleNormal="90" zoomScaleSheetLayoutView="90" workbookViewId="0">
      <selection sqref="A1:I1"/>
    </sheetView>
  </sheetViews>
  <sheetFormatPr defaultRowHeight="18.75" x14ac:dyDescent="0.4"/>
  <cols>
    <col min="1" max="1" width="9.5" bestFit="1" customWidth="1"/>
    <col min="2" max="2" width="25" bestFit="1" customWidth="1"/>
    <col min="3" max="3" width="9.5" bestFit="1" customWidth="1"/>
    <col min="4" max="4" width="40.5" bestFit="1" customWidth="1"/>
    <col min="5" max="5" width="7.5" bestFit="1" customWidth="1"/>
    <col min="6" max="6" width="24.75" bestFit="1" customWidth="1"/>
    <col min="7" max="7" width="16.125" bestFit="1" customWidth="1"/>
    <col min="8" max="8" width="17.125" bestFit="1" customWidth="1"/>
    <col min="9" max="9" width="29.375" bestFit="1" customWidth="1"/>
  </cols>
  <sheetData>
    <row r="1" spans="1:9" s="1" customFormat="1" ht="33" customHeight="1" x14ac:dyDescent="0.4">
      <c r="A1" s="78" t="s">
        <v>9</v>
      </c>
      <c r="B1" s="78"/>
      <c r="C1" s="78"/>
      <c r="D1" s="78"/>
      <c r="E1" s="78"/>
      <c r="F1" s="78"/>
      <c r="G1" s="78"/>
      <c r="H1" s="78"/>
      <c r="I1" s="78"/>
    </row>
    <row r="2" spans="1:9" s="2" customFormat="1" ht="30" customHeight="1" x14ac:dyDescent="0.4">
      <c r="A2" s="79" t="s">
        <v>0</v>
      </c>
      <c r="B2" s="79" t="s">
        <v>1</v>
      </c>
      <c r="C2" s="79" t="s">
        <v>2</v>
      </c>
      <c r="D2" s="79" t="s">
        <v>3</v>
      </c>
      <c r="E2" s="79" t="s">
        <v>8</v>
      </c>
      <c r="F2" s="79" t="s">
        <v>4</v>
      </c>
      <c r="G2" s="79" t="s">
        <v>5</v>
      </c>
      <c r="H2" s="80" t="s">
        <v>6</v>
      </c>
      <c r="I2" s="79" t="s">
        <v>7</v>
      </c>
    </row>
    <row r="3" spans="1:9" s="2" customFormat="1" ht="14.25" x14ac:dyDescent="0.4">
      <c r="A3" s="79"/>
      <c r="B3" s="79"/>
      <c r="C3" s="79"/>
      <c r="D3" s="79"/>
      <c r="E3" s="79"/>
      <c r="F3" s="79"/>
      <c r="G3" s="79"/>
      <c r="H3" s="80"/>
      <c r="I3" s="79"/>
    </row>
    <row r="4" spans="1:9" ht="30.75" customHeight="1" x14ac:dyDescent="0.4">
      <c r="A4" s="13" t="s">
        <v>434</v>
      </c>
      <c r="B4" s="57" t="s">
        <v>435</v>
      </c>
      <c r="C4" s="14" t="s">
        <v>436</v>
      </c>
      <c r="D4" s="57" t="s">
        <v>446</v>
      </c>
      <c r="E4" s="14">
        <v>26</v>
      </c>
      <c r="F4" s="57" t="s">
        <v>437</v>
      </c>
      <c r="G4" s="57" t="s">
        <v>437</v>
      </c>
      <c r="H4" s="14" t="s">
        <v>438</v>
      </c>
      <c r="I4" s="68" t="s">
        <v>430</v>
      </c>
    </row>
    <row r="5" spans="1:9" ht="30.75" customHeight="1" x14ac:dyDescent="0.4">
      <c r="A5" s="13" t="s">
        <v>433</v>
      </c>
      <c r="B5" s="57" t="s">
        <v>439</v>
      </c>
      <c r="C5" s="14" t="s">
        <v>440</v>
      </c>
      <c r="D5" s="57" t="s">
        <v>447</v>
      </c>
      <c r="E5" s="14">
        <v>26</v>
      </c>
      <c r="F5" s="57" t="s">
        <v>441</v>
      </c>
      <c r="G5" s="57" t="s">
        <v>441</v>
      </c>
      <c r="H5" s="14" t="s">
        <v>442</v>
      </c>
      <c r="I5" s="68" t="s">
        <v>430</v>
      </c>
    </row>
    <row r="6" spans="1:9" ht="30.75" customHeight="1" x14ac:dyDescent="0.4">
      <c r="A6" s="15" t="s">
        <v>443</v>
      </c>
      <c r="B6" s="16" t="s">
        <v>444</v>
      </c>
      <c r="C6" s="16"/>
      <c r="D6" s="17">
        <f>COUNTA(D4:D5)</f>
        <v>2</v>
      </c>
      <c r="E6" s="16"/>
      <c r="F6" s="16"/>
      <c r="G6" s="16"/>
      <c r="H6" s="18"/>
      <c r="I6" s="16"/>
    </row>
    <row r="7" spans="1:9" ht="30.75" customHeight="1" x14ac:dyDescent="0.4">
      <c r="A7" s="22" t="s">
        <v>308</v>
      </c>
      <c r="B7" s="55" t="s">
        <v>309</v>
      </c>
      <c r="C7" s="25" t="s">
        <v>310</v>
      </c>
      <c r="D7" s="55" t="s">
        <v>448</v>
      </c>
      <c r="E7" s="22">
        <v>26</v>
      </c>
      <c r="F7" s="55" t="s">
        <v>311</v>
      </c>
      <c r="G7" s="55" t="s">
        <v>311</v>
      </c>
      <c r="H7" s="22" t="s">
        <v>312</v>
      </c>
      <c r="I7" s="69" t="s">
        <v>174</v>
      </c>
    </row>
    <row r="8" spans="1:9" ht="30.75" customHeight="1" x14ac:dyDescent="0.4">
      <c r="A8" s="22" t="s">
        <v>308</v>
      </c>
      <c r="B8" s="55" t="s">
        <v>313</v>
      </c>
      <c r="C8" s="25" t="s">
        <v>314</v>
      </c>
      <c r="D8" s="55" t="s">
        <v>510</v>
      </c>
      <c r="E8" s="22">
        <v>26</v>
      </c>
      <c r="F8" s="55" t="s">
        <v>315</v>
      </c>
      <c r="G8" s="55" t="s">
        <v>315</v>
      </c>
      <c r="H8" s="22"/>
      <c r="I8" s="69" t="s">
        <v>174</v>
      </c>
    </row>
    <row r="9" spans="1:9" s="2" customFormat="1" ht="30.75" customHeight="1" x14ac:dyDescent="0.4">
      <c r="A9" s="22" t="s">
        <v>308</v>
      </c>
      <c r="B9" s="55" t="s">
        <v>319</v>
      </c>
      <c r="C9" s="25" t="s">
        <v>320</v>
      </c>
      <c r="D9" s="55" t="s">
        <v>450</v>
      </c>
      <c r="E9" s="22">
        <v>26</v>
      </c>
      <c r="F9" s="55" t="s">
        <v>321</v>
      </c>
      <c r="G9" s="55" t="s">
        <v>321</v>
      </c>
      <c r="H9" s="22" t="s">
        <v>322</v>
      </c>
      <c r="I9" s="69" t="s">
        <v>174</v>
      </c>
    </row>
    <row r="10" spans="1:9" s="30" customFormat="1" ht="30.75" customHeight="1" x14ac:dyDescent="0.4">
      <c r="A10" s="22" t="s">
        <v>308</v>
      </c>
      <c r="B10" s="55" t="s">
        <v>316</v>
      </c>
      <c r="C10" s="25" t="s">
        <v>317</v>
      </c>
      <c r="D10" s="55" t="s">
        <v>449</v>
      </c>
      <c r="E10" s="22">
        <v>26</v>
      </c>
      <c r="F10" s="55" t="s">
        <v>318</v>
      </c>
      <c r="G10" s="55" t="s">
        <v>318</v>
      </c>
      <c r="H10" s="22"/>
      <c r="I10" s="69" t="s">
        <v>174</v>
      </c>
    </row>
    <row r="11" spans="1:9" s="31" customFormat="1" ht="30.75" customHeight="1" x14ac:dyDescent="0.4">
      <c r="A11" s="22" t="s">
        <v>308</v>
      </c>
      <c r="B11" s="55" t="s">
        <v>323</v>
      </c>
      <c r="C11" s="25" t="s">
        <v>324</v>
      </c>
      <c r="D11" s="55" t="s">
        <v>508</v>
      </c>
      <c r="E11" s="22">
        <v>26</v>
      </c>
      <c r="F11" s="55" t="s">
        <v>325</v>
      </c>
      <c r="G11" s="55" t="s">
        <v>325</v>
      </c>
      <c r="H11" s="22"/>
      <c r="I11" s="69" t="s">
        <v>174</v>
      </c>
    </row>
    <row r="12" spans="1:9" s="31" customFormat="1" ht="30.75" customHeight="1" x14ac:dyDescent="0.4">
      <c r="A12" s="22" t="s">
        <v>330</v>
      </c>
      <c r="B12" s="55" t="s">
        <v>331</v>
      </c>
      <c r="C12" s="25" t="s">
        <v>332</v>
      </c>
      <c r="D12" s="55" t="s">
        <v>452</v>
      </c>
      <c r="E12" s="22">
        <v>26</v>
      </c>
      <c r="F12" s="55" t="s">
        <v>333</v>
      </c>
      <c r="G12" s="55" t="s">
        <v>334</v>
      </c>
      <c r="H12" s="22" t="s">
        <v>335</v>
      </c>
      <c r="I12" s="69" t="s">
        <v>174</v>
      </c>
    </row>
    <row r="13" spans="1:9" s="2" customFormat="1" ht="30.75" customHeight="1" x14ac:dyDescent="0.4">
      <c r="A13" s="22" t="s">
        <v>308</v>
      </c>
      <c r="B13" s="55" t="s">
        <v>336</v>
      </c>
      <c r="C13" s="25" t="s">
        <v>337</v>
      </c>
      <c r="D13" s="55" t="s">
        <v>453</v>
      </c>
      <c r="E13" s="22">
        <v>26</v>
      </c>
      <c r="F13" s="55" t="s">
        <v>338</v>
      </c>
      <c r="G13" s="55" t="s">
        <v>338</v>
      </c>
      <c r="H13" s="22" t="s">
        <v>339</v>
      </c>
      <c r="I13" s="69"/>
    </row>
    <row r="14" spans="1:9" s="31" customFormat="1" ht="30.75" customHeight="1" x14ac:dyDescent="0.4">
      <c r="A14" s="22" t="s">
        <v>308</v>
      </c>
      <c r="B14" s="55" t="s">
        <v>340</v>
      </c>
      <c r="C14" s="25" t="s">
        <v>332</v>
      </c>
      <c r="D14" s="55" t="s">
        <v>509</v>
      </c>
      <c r="E14" s="22">
        <v>26</v>
      </c>
      <c r="F14" s="55" t="s">
        <v>341</v>
      </c>
      <c r="G14" s="55" t="s">
        <v>341</v>
      </c>
      <c r="H14" s="22"/>
      <c r="I14" s="69" t="s">
        <v>174</v>
      </c>
    </row>
    <row r="15" spans="1:9" ht="30.75" customHeight="1" x14ac:dyDescent="0.4">
      <c r="A15" s="22" t="s">
        <v>308</v>
      </c>
      <c r="B15" s="55" t="s">
        <v>326</v>
      </c>
      <c r="C15" s="25" t="s">
        <v>327</v>
      </c>
      <c r="D15" s="55" t="s">
        <v>451</v>
      </c>
      <c r="E15" s="22">
        <v>20</v>
      </c>
      <c r="F15" s="55" t="s">
        <v>328</v>
      </c>
      <c r="G15" s="55" t="s">
        <v>329</v>
      </c>
      <c r="H15" s="22"/>
      <c r="I15" s="69" t="s">
        <v>174</v>
      </c>
    </row>
    <row r="16" spans="1:9" ht="30.75" customHeight="1" x14ac:dyDescent="0.4">
      <c r="A16" s="22" t="s">
        <v>308</v>
      </c>
      <c r="B16" s="55" t="s">
        <v>342</v>
      </c>
      <c r="C16" s="25" t="s">
        <v>343</v>
      </c>
      <c r="D16" s="55" t="s">
        <v>454</v>
      </c>
      <c r="E16" s="22">
        <v>26</v>
      </c>
      <c r="F16" s="55" t="s">
        <v>344</v>
      </c>
      <c r="G16" s="55" t="s">
        <v>345</v>
      </c>
      <c r="H16" s="22" t="s">
        <v>346</v>
      </c>
      <c r="I16" s="69" t="s">
        <v>174</v>
      </c>
    </row>
    <row r="17" spans="1:9" ht="30.75" customHeight="1" x14ac:dyDescent="0.4">
      <c r="A17" s="22" t="s">
        <v>308</v>
      </c>
      <c r="B17" s="55" t="s">
        <v>347</v>
      </c>
      <c r="C17" s="25" t="s">
        <v>348</v>
      </c>
      <c r="D17" s="55" t="s">
        <v>455</v>
      </c>
      <c r="E17" s="22">
        <v>26</v>
      </c>
      <c r="F17" s="55" t="s">
        <v>349</v>
      </c>
      <c r="G17" s="55" t="s">
        <v>349</v>
      </c>
      <c r="H17" s="22" t="s">
        <v>350</v>
      </c>
      <c r="I17" s="69"/>
    </row>
    <row r="18" spans="1:9" ht="30.75" customHeight="1" x14ac:dyDescent="0.4">
      <c r="A18" s="22" t="s">
        <v>308</v>
      </c>
      <c r="B18" s="55" t="s">
        <v>351</v>
      </c>
      <c r="C18" s="25" t="s">
        <v>352</v>
      </c>
      <c r="D18" s="55" t="s">
        <v>456</v>
      </c>
      <c r="E18" s="22">
        <v>26</v>
      </c>
      <c r="F18" s="55" t="s">
        <v>353</v>
      </c>
      <c r="G18" s="55" t="s">
        <v>353</v>
      </c>
      <c r="H18" s="22"/>
      <c r="I18" s="69" t="s">
        <v>174</v>
      </c>
    </row>
    <row r="19" spans="1:9" ht="30.75" customHeight="1" x14ac:dyDescent="0.4">
      <c r="A19" s="22" t="s">
        <v>308</v>
      </c>
      <c r="B19" s="55" t="s">
        <v>363</v>
      </c>
      <c r="C19" s="25" t="s">
        <v>364</v>
      </c>
      <c r="D19" s="55" t="s">
        <v>459</v>
      </c>
      <c r="E19" s="22">
        <v>26</v>
      </c>
      <c r="F19" s="55" t="s">
        <v>365</v>
      </c>
      <c r="G19" s="55" t="s">
        <v>365</v>
      </c>
      <c r="H19" s="22" t="s">
        <v>366</v>
      </c>
      <c r="I19" s="69"/>
    </row>
    <row r="20" spans="1:9" ht="30.75" customHeight="1" x14ac:dyDescent="0.4">
      <c r="A20" s="22" t="s">
        <v>308</v>
      </c>
      <c r="B20" s="55" t="s">
        <v>354</v>
      </c>
      <c r="C20" s="25" t="s">
        <v>355</v>
      </c>
      <c r="D20" s="55" t="s">
        <v>457</v>
      </c>
      <c r="E20" s="22">
        <v>26</v>
      </c>
      <c r="F20" s="55" t="s">
        <v>356</v>
      </c>
      <c r="G20" s="55" t="s">
        <v>356</v>
      </c>
      <c r="H20" s="22" t="s">
        <v>357</v>
      </c>
      <c r="I20" s="70" t="s">
        <v>358</v>
      </c>
    </row>
    <row r="21" spans="1:9" ht="30.75" customHeight="1" x14ac:dyDescent="0.4">
      <c r="A21" s="22" t="s">
        <v>308</v>
      </c>
      <c r="B21" s="55" t="s">
        <v>359</v>
      </c>
      <c r="C21" s="25" t="s">
        <v>360</v>
      </c>
      <c r="D21" s="55" t="s">
        <v>458</v>
      </c>
      <c r="E21" s="22">
        <v>26</v>
      </c>
      <c r="F21" s="55" t="s">
        <v>361</v>
      </c>
      <c r="G21" s="55" t="s">
        <v>361</v>
      </c>
      <c r="H21" s="22" t="s">
        <v>362</v>
      </c>
      <c r="I21" s="69" t="s">
        <v>185</v>
      </c>
    </row>
    <row r="22" spans="1:9" ht="30.75" customHeight="1" x14ac:dyDescent="0.4">
      <c r="A22" s="22" t="s">
        <v>308</v>
      </c>
      <c r="B22" s="55" t="s">
        <v>367</v>
      </c>
      <c r="C22" s="25" t="s">
        <v>368</v>
      </c>
      <c r="D22" s="55" t="s">
        <v>460</v>
      </c>
      <c r="E22" s="22">
        <v>26</v>
      </c>
      <c r="F22" s="55" t="s">
        <v>369</v>
      </c>
      <c r="G22" s="55" t="s">
        <v>369</v>
      </c>
      <c r="H22" s="22" t="s">
        <v>370</v>
      </c>
      <c r="I22" s="69"/>
    </row>
    <row r="23" spans="1:9" ht="30.75" customHeight="1" x14ac:dyDescent="0.4">
      <c r="A23" s="22" t="s">
        <v>308</v>
      </c>
      <c r="B23" s="55" t="s">
        <v>375</v>
      </c>
      <c r="C23" s="25" t="s">
        <v>376</v>
      </c>
      <c r="D23" s="55" t="s">
        <v>462</v>
      </c>
      <c r="E23" s="22">
        <v>26</v>
      </c>
      <c r="F23" s="55" t="s">
        <v>377</v>
      </c>
      <c r="G23" s="55" t="s">
        <v>377</v>
      </c>
      <c r="H23" s="22" t="s">
        <v>378</v>
      </c>
      <c r="I23" s="69" t="s">
        <v>185</v>
      </c>
    </row>
    <row r="24" spans="1:9" ht="30.75" customHeight="1" x14ac:dyDescent="0.4">
      <c r="A24" s="22" t="s">
        <v>308</v>
      </c>
      <c r="B24" s="55" t="s">
        <v>371</v>
      </c>
      <c r="C24" s="25" t="s">
        <v>372</v>
      </c>
      <c r="D24" s="55" t="s">
        <v>461</v>
      </c>
      <c r="E24" s="22">
        <v>26</v>
      </c>
      <c r="F24" s="55" t="s">
        <v>373</v>
      </c>
      <c r="G24" s="55" t="s">
        <v>374</v>
      </c>
      <c r="H24" s="22"/>
      <c r="I24" s="69" t="s">
        <v>185</v>
      </c>
    </row>
    <row r="25" spans="1:9" ht="30.75" customHeight="1" x14ac:dyDescent="0.4">
      <c r="A25" s="22" t="s">
        <v>308</v>
      </c>
      <c r="B25" s="55" t="s">
        <v>383</v>
      </c>
      <c r="C25" s="25" t="s">
        <v>384</v>
      </c>
      <c r="D25" s="55" t="s">
        <v>464</v>
      </c>
      <c r="E25" s="22">
        <v>24</v>
      </c>
      <c r="F25" s="55" t="s">
        <v>385</v>
      </c>
      <c r="G25" s="55" t="s">
        <v>386</v>
      </c>
      <c r="H25" s="22" t="s">
        <v>387</v>
      </c>
      <c r="I25" s="69" t="s">
        <v>185</v>
      </c>
    </row>
    <row r="26" spans="1:9" ht="30.75" customHeight="1" x14ac:dyDescent="0.4">
      <c r="A26" s="22" t="s">
        <v>308</v>
      </c>
      <c r="B26" s="55" t="s">
        <v>388</v>
      </c>
      <c r="C26" s="25" t="s">
        <v>389</v>
      </c>
      <c r="D26" s="55" t="s">
        <v>465</v>
      </c>
      <c r="E26" s="22">
        <v>26</v>
      </c>
      <c r="F26" s="55" t="s">
        <v>390</v>
      </c>
      <c r="G26" s="55" t="s">
        <v>390</v>
      </c>
      <c r="H26" s="22" t="s">
        <v>391</v>
      </c>
      <c r="I26" s="69" t="s">
        <v>185</v>
      </c>
    </row>
    <row r="27" spans="1:9" ht="30.75" customHeight="1" x14ac:dyDescent="0.4">
      <c r="A27" s="22" t="s">
        <v>308</v>
      </c>
      <c r="B27" s="55" t="s">
        <v>379</v>
      </c>
      <c r="C27" s="25" t="s">
        <v>380</v>
      </c>
      <c r="D27" s="55" t="s">
        <v>463</v>
      </c>
      <c r="E27" s="22">
        <v>26</v>
      </c>
      <c r="F27" s="55" t="s">
        <v>381</v>
      </c>
      <c r="G27" s="55" t="s">
        <v>381</v>
      </c>
      <c r="H27" s="22" t="s">
        <v>382</v>
      </c>
      <c r="I27" s="69" t="s">
        <v>185</v>
      </c>
    </row>
    <row r="28" spans="1:9" ht="30.75" customHeight="1" x14ac:dyDescent="0.4">
      <c r="A28" s="22" t="s">
        <v>308</v>
      </c>
      <c r="B28" s="55" t="s">
        <v>392</v>
      </c>
      <c r="C28" s="25" t="s">
        <v>393</v>
      </c>
      <c r="D28" s="55" t="s">
        <v>466</v>
      </c>
      <c r="E28" s="22">
        <v>26</v>
      </c>
      <c r="F28" s="55" t="s">
        <v>394</v>
      </c>
      <c r="G28" s="55" t="s">
        <v>394</v>
      </c>
      <c r="H28" s="22"/>
      <c r="I28" s="69" t="s">
        <v>185</v>
      </c>
    </row>
    <row r="29" spans="1:9" ht="30.75" customHeight="1" x14ac:dyDescent="0.4">
      <c r="A29" s="22" t="s">
        <v>308</v>
      </c>
      <c r="B29" s="55" t="s">
        <v>402</v>
      </c>
      <c r="C29" s="25" t="s">
        <v>403</v>
      </c>
      <c r="D29" s="55" t="s">
        <v>469</v>
      </c>
      <c r="E29" s="22">
        <v>26</v>
      </c>
      <c r="F29" s="55" t="s">
        <v>404</v>
      </c>
      <c r="G29" s="55" t="s">
        <v>404</v>
      </c>
      <c r="H29" s="22" t="s">
        <v>405</v>
      </c>
      <c r="I29" s="69" t="s">
        <v>185</v>
      </c>
    </row>
    <row r="30" spans="1:9" ht="30.75" customHeight="1" x14ac:dyDescent="0.4">
      <c r="A30" s="22" t="s">
        <v>308</v>
      </c>
      <c r="B30" s="55" t="s">
        <v>399</v>
      </c>
      <c r="C30" s="25" t="s">
        <v>400</v>
      </c>
      <c r="D30" s="55" t="s">
        <v>468</v>
      </c>
      <c r="E30" s="22">
        <v>26</v>
      </c>
      <c r="F30" s="55" t="s">
        <v>401</v>
      </c>
      <c r="G30" s="55" t="s">
        <v>401</v>
      </c>
      <c r="H30" s="22"/>
      <c r="I30" s="69" t="s">
        <v>185</v>
      </c>
    </row>
    <row r="31" spans="1:9" ht="30.75" customHeight="1" x14ac:dyDescent="0.4">
      <c r="A31" s="22" t="s">
        <v>308</v>
      </c>
      <c r="B31" s="55" t="s">
        <v>395</v>
      </c>
      <c r="C31" s="25" t="s">
        <v>396</v>
      </c>
      <c r="D31" s="55" t="s">
        <v>467</v>
      </c>
      <c r="E31" s="22">
        <v>26</v>
      </c>
      <c r="F31" s="55" t="s">
        <v>397</v>
      </c>
      <c r="G31" s="55" t="s">
        <v>397</v>
      </c>
      <c r="H31" s="22" t="s">
        <v>398</v>
      </c>
      <c r="I31" s="69" t="s">
        <v>185</v>
      </c>
    </row>
    <row r="32" spans="1:9" ht="30.75" customHeight="1" x14ac:dyDescent="0.4">
      <c r="A32" s="22" t="s">
        <v>308</v>
      </c>
      <c r="B32" s="55" t="s">
        <v>406</v>
      </c>
      <c r="C32" s="25" t="s">
        <v>407</v>
      </c>
      <c r="D32" s="55" t="s">
        <v>470</v>
      </c>
      <c r="E32" s="22">
        <v>26</v>
      </c>
      <c r="F32" s="55" t="s">
        <v>408</v>
      </c>
      <c r="G32" s="55" t="s">
        <v>408</v>
      </c>
      <c r="H32" s="22" t="s">
        <v>409</v>
      </c>
      <c r="I32" s="69"/>
    </row>
    <row r="33" spans="1:9" ht="30.75" customHeight="1" x14ac:dyDescent="0.4">
      <c r="A33" s="22" t="s">
        <v>308</v>
      </c>
      <c r="B33" s="55" t="s">
        <v>410</v>
      </c>
      <c r="C33" s="25" t="s">
        <v>411</v>
      </c>
      <c r="D33" s="55" t="s">
        <v>471</v>
      </c>
      <c r="E33" s="22">
        <v>26</v>
      </c>
      <c r="F33" s="55" t="s">
        <v>412</v>
      </c>
      <c r="G33" s="55" t="s">
        <v>412</v>
      </c>
      <c r="H33" s="22" t="s">
        <v>413</v>
      </c>
      <c r="I33" s="69" t="s">
        <v>185</v>
      </c>
    </row>
    <row r="34" spans="1:9" ht="30.75" customHeight="1" x14ac:dyDescent="0.4">
      <c r="A34" s="15" t="s">
        <v>308</v>
      </c>
      <c r="B34" s="16" t="s">
        <v>414</v>
      </c>
      <c r="C34" s="16"/>
      <c r="D34" s="17">
        <f>COUNTA(D7:D33)</f>
        <v>27</v>
      </c>
      <c r="E34" s="16"/>
      <c r="F34" s="16"/>
      <c r="G34" s="16"/>
      <c r="H34" s="18"/>
      <c r="I34" s="16"/>
    </row>
    <row r="35" spans="1:9" ht="30.75" customHeight="1" x14ac:dyDescent="0.4">
      <c r="A35" s="22" t="s">
        <v>24</v>
      </c>
      <c r="B35" s="23" t="s">
        <v>29</v>
      </c>
      <c r="C35" s="24" t="s">
        <v>30</v>
      </c>
      <c r="D35" s="23" t="s">
        <v>475</v>
      </c>
      <c r="E35" s="25">
        <v>26</v>
      </c>
      <c r="F35" s="23" t="s">
        <v>31</v>
      </c>
      <c r="G35" s="23" t="s">
        <v>31</v>
      </c>
      <c r="H35" s="56" t="s">
        <v>32</v>
      </c>
      <c r="I35" s="23" t="s">
        <v>33</v>
      </c>
    </row>
    <row r="36" spans="1:9" ht="30.75" customHeight="1" x14ac:dyDescent="0.4">
      <c r="A36" s="13" t="s">
        <v>24</v>
      </c>
      <c r="B36" s="19" t="s">
        <v>25</v>
      </c>
      <c r="C36" s="20" t="s">
        <v>26</v>
      </c>
      <c r="D36" s="19" t="s">
        <v>474</v>
      </c>
      <c r="E36" s="20">
        <v>26</v>
      </c>
      <c r="F36" s="19" t="s">
        <v>27</v>
      </c>
      <c r="G36" s="19" t="s">
        <v>27</v>
      </c>
      <c r="H36" s="21" t="s">
        <v>28</v>
      </c>
      <c r="I36" s="19" t="s">
        <v>19</v>
      </c>
    </row>
    <row r="37" spans="1:9" ht="30.75" customHeight="1" x14ac:dyDescent="0.4">
      <c r="A37" s="13" t="s">
        <v>14</v>
      </c>
      <c r="B37" s="19" t="s">
        <v>20</v>
      </c>
      <c r="C37" s="20" t="s">
        <v>21</v>
      </c>
      <c r="D37" s="19" t="s">
        <v>473</v>
      </c>
      <c r="E37" s="20">
        <v>26</v>
      </c>
      <c r="F37" s="19" t="s">
        <v>22</v>
      </c>
      <c r="G37" s="19" t="s">
        <v>22</v>
      </c>
      <c r="H37" s="21" t="s">
        <v>23</v>
      </c>
      <c r="I37" s="19" t="s">
        <v>19</v>
      </c>
    </row>
    <row r="38" spans="1:9" ht="30.75" customHeight="1" x14ac:dyDescent="0.4">
      <c r="A38" s="13" t="s">
        <v>14</v>
      </c>
      <c r="B38" s="19" t="s">
        <v>15</v>
      </c>
      <c r="C38" s="20" t="s">
        <v>16</v>
      </c>
      <c r="D38" s="19" t="s">
        <v>472</v>
      </c>
      <c r="E38" s="20">
        <v>26</v>
      </c>
      <c r="F38" s="19" t="s">
        <v>17</v>
      </c>
      <c r="G38" s="19" t="s">
        <v>17</v>
      </c>
      <c r="H38" s="21" t="s">
        <v>18</v>
      </c>
      <c r="I38" s="19" t="s">
        <v>19</v>
      </c>
    </row>
    <row r="39" spans="1:9" ht="30.75" customHeight="1" x14ac:dyDescent="0.4">
      <c r="A39" s="15" t="s">
        <v>24</v>
      </c>
      <c r="B39" s="16" t="s">
        <v>34</v>
      </c>
      <c r="C39" s="16"/>
      <c r="D39" s="17">
        <f>COUNTA(D35:D38)</f>
        <v>4</v>
      </c>
      <c r="E39" s="16"/>
      <c r="F39" s="16"/>
      <c r="G39" s="16"/>
      <c r="H39" s="18"/>
      <c r="I39" s="16"/>
    </row>
    <row r="40" spans="1:9" ht="30.75" customHeight="1" x14ac:dyDescent="0.4">
      <c r="A40" s="22" t="s">
        <v>35</v>
      </c>
      <c r="B40" s="26" t="s">
        <v>40</v>
      </c>
      <c r="C40" s="27" t="s">
        <v>41</v>
      </c>
      <c r="D40" s="26" t="s">
        <v>477</v>
      </c>
      <c r="E40" s="28">
        <v>26</v>
      </c>
      <c r="F40" s="26" t="s">
        <v>42</v>
      </c>
      <c r="G40" s="26" t="s">
        <v>43</v>
      </c>
      <c r="H40" s="29" t="s">
        <v>44</v>
      </c>
      <c r="I40" s="26" t="s">
        <v>19</v>
      </c>
    </row>
    <row r="41" spans="1:9" ht="30.75" customHeight="1" x14ac:dyDescent="0.4">
      <c r="A41" s="22" t="s">
        <v>35</v>
      </c>
      <c r="B41" s="26" t="s">
        <v>45</v>
      </c>
      <c r="C41" s="27" t="s">
        <v>46</v>
      </c>
      <c r="D41" s="26" t="s">
        <v>478</v>
      </c>
      <c r="E41" s="28">
        <v>26</v>
      </c>
      <c r="F41" s="26" t="s">
        <v>47</v>
      </c>
      <c r="G41" s="26" t="s">
        <v>47</v>
      </c>
      <c r="H41" s="29" t="s">
        <v>48</v>
      </c>
      <c r="I41" s="26" t="s">
        <v>19</v>
      </c>
    </row>
    <row r="42" spans="1:9" ht="30.75" customHeight="1" x14ac:dyDescent="0.4">
      <c r="A42" s="22" t="s">
        <v>35</v>
      </c>
      <c r="B42" s="26" t="s">
        <v>55</v>
      </c>
      <c r="C42" s="27" t="s">
        <v>56</v>
      </c>
      <c r="D42" s="26" t="s">
        <v>480</v>
      </c>
      <c r="E42" s="28">
        <v>26</v>
      </c>
      <c r="F42" s="26" t="s">
        <v>57</v>
      </c>
      <c r="G42" s="26" t="s">
        <v>57</v>
      </c>
      <c r="H42" s="29" t="s">
        <v>58</v>
      </c>
      <c r="I42" s="26" t="s">
        <v>54</v>
      </c>
    </row>
    <row r="43" spans="1:9" ht="30.75" customHeight="1" x14ac:dyDescent="0.4">
      <c r="A43" s="22" t="s">
        <v>35</v>
      </c>
      <c r="B43" s="26" t="s">
        <v>36</v>
      </c>
      <c r="C43" s="27" t="s">
        <v>37</v>
      </c>
      <c r="D43" s="26" t="s">
        <v>476</v>
      </c>
      <c r="E43" s="28">
        <v>26</v>
      </c>
      <c r="F43" s="26" t="s">
        <v>38</v>
      </c>
      <c r="G43" s="26" t="s">
        <v>38</v>
      </c>
      <c r="H43" s="29" t="s">
        <v>39</v>
      </c>
      <c r="I43" s="26" t="s">
        <v>19</v>
      </c>
    </row>
    <row r="44" spans="1:9" ht="30.75" customHeight="1" x14ac:dyDescent="0.4">
      <c r="A44" s="22" t="s">
        <v>35</v>
      </c>
      <c r="B44" s="26" t="s">
        <v>49</v>
      </c>
      <c r="C44" s="27" t="s">
        <v>50</v>
      </c>
      <c r="D44" s="26" t="s">
        <v>479</v>
      </c>
      <c r="E44" s="28">
        <v>26</v>
      </c>
      <c r="F44" s="26" t="s">
        <v>51</v>
      </c>
      <c r="G44" s="26" t="s">
        <v>52</v>
      </c>
      <c r="H44" s="29" t="s">
        <v>53</v>
      </c>
      <c r="I44" s="26" t="s">
        <v>54</v>
      </c>
    </row>
    <row r="45" spans="1:9" ht="30.75" customHeight="1" x14ac:dyDescent="0.4">
      <c r="A45" s="15" t="s">
        <v>59</v>
      </c>
      <c r="B45" s="16" t="s">
        <v>60</v>
      </c>
      <c r="C45" s="16"/>
      <c r="D45" s="17">
        <f>COUNTA(D40:D44)</f>
        <v>5</v>
      </c>
      <c r="E45" s="16"/>
      <c r="F45" s="16"/>
      <c r="G45" s="16"/>
      <c r="H45" s="18"/>
      <c r="I45" s="16"/>
    </row>
    <row r="46" spans="1:9" ht="30.75" customHeight="1" x14ac:dyDescent="0.4">
      <c r="A46" s="13" t="s">
        <v>426</v>
      </c>
      <c r="B46" s="59" t="s">
        <v>427</v>
      </c>
      <c r="C46" s="13" t="s">
        <v>428</v>
      </c>
      <c r="D46" s="49" t="s">
        <v>481</v>
      </c>
      <c r="E46" s="13">
        <v>26</v>
      </c>
      <c r="F46" s="49" t="s">
        <v>429</v>
      </c>
      <c r="G46" s="49" t="s">
        <v>429</v>
      </c>
      <c r="H46" s="13"/>
      <c r="I46" s="71" t="s">
        <v>430</v>
      </c>
    </row>
    <row r="47" spans="1:9" ht="30.75" customHeight="1" x14ac:dyDescent="0.4">
      <c r="A47" s="60" t="s">
        <v>431</v>
      </c>
      <c r="B47" s="61" t="s">
        <v>432</v>
      </c>
      <c r="C47" s="61"/>
      <c r="D47" s="62">
        <f>COUNTA(D46)</f>
        <v>1</v>
      </c>
      <c r="E47" s="61"/>
      <c r="F47" s="61"/>
      <c r="G47" s="61"/>
      <c r="H47" s="63"/>
      <c r="I47" s="61"/>
    </row>
    <row r="48" spans="1:9" ht="30.75" customHeight="1" x14ac:dyDescent="0.4">
      <c r="A48" s="13" t="s">
        <v>162</v>
      </c>
      <c r="B48" s="49" t="s">
        <v>163</v>
      </c>
      <c r="C48" s="13" t="s">
        <v>164</v>
      </c>
      <c r="D48" s="49" t="s">
        <v>482</v>
      </c>
      <c r="E48" s="13">
        <v>26</v>
      </c>
      <c r="F48" s="49" t="s">
        <v>165</v>
      </c>
      <c r="G48" s="49" t="s">
        <v>165</v>
      </c>
      <c r="H48" s="13" t="s">
        <v>166</v>
      </c>
      <c r="I48" s="71" t="s">
        <v>54</v>
      </c>
    </row>
    <row r="49" spans="1:9" ht="30.75" customHeight="1" x14ac:dyDescent="0.4">
      <c r="A49" s="15" t="s">
        <v>167</v>
      </c>
      <c r="B49" s="16" t="s">
        <v>168</v>
      </c>
      <c r="C49" s="16"/>
      <c r="D49" s="17">
        <f>COUNTA(D48)</f>
        <v>1</v>
      </c>
      <c r="E49" s="16"/>
      <c r="F49" s="16"/>
      <c r="G49" s="16"/>
      <c r="H49" s="18"/>
      <c r="I49" s="16"/>
    </row>
    <row r="50" spans="1:9" ht="30.75" customHeight="1" x14ac:dyDescent="0.4">
      <c r="A50" s="22" t="s">
        <v>218</v>
      </c>
      <c r="B50" s="55" t="s">
        <v>219</v>
      </c>
      <c r="C50" s="55" t="s">
        <v>220</v>
      </c>
      <c r="D50" s="55" t="s">
        <v>483</v>
      </c>
      <c r="E50" s="22">
        <v>26</v>
      </c>
      <c r="F50" s="55" t="s">
        <v>221</v>
      </c>
      <c r="G50" s="55" t="s">
        <v>221</v>
      </c>
      <c r="H50" s="22" t="s">
        <v>222</v>
      </c>
      <c r="I50" s="55" t="s">
        <v>223</v>
      </c>
    </row>
    <row r="51" spans="1:9" ht="30.75" customHeight="1" x14ac:dyDescent="0.4">
      <c r="A51" s="22" t="s">
        <v>218</v>
      </c>
      <c r="B51" s="55" t="s">
        <v>224</v>
      </c>
      <c r="C51" s="55" t="s">
        <v>225</v>
      </c>
      <c r="D51" s="55" t="s">
        <v>484</v>
      </c>
      <c r="E51" s="22">
        <v>26</v>
      </c>
      <c r="F51" s="55" t="s">
        <v>226</v>
      </c>
      <c r="G51" s="55" t="s">
        <v>226</v>
      </c>
      <c r="H51" s="22" t="s">
        <v>227</v>
      </c>
      <c r="I51" s="55" t="s">
        <v>228</v>
      </c>
    </row>
    <row r="52" spans="1:9" ht="30.75" customHeight="1" x14ac:dyDescent="0.4">
      <c r="A52" s="51" t="s">
        <v>218</v>
      </c>
      <c r="B52" s="52" t="s">
        <v>229</v>
      </c>
      <c r="C52" s="52"/>
      <c r="D52" s="64">
        <f>COUNTA(D50:D51)</f>
        <v>2</v>
      </c>
      <c r="E52" s="52"/>
      <c r="F52" s="53"/>
      <c r="G52" s="53"/>
      <c r="H52" s="54"/>
      <c r="I52" s="53"/>
    </row>
    <row r="53" spans="1:9" ht="30.75" customHeight="1" x14ac:dyDescent="0.4">
      <c r="A53" s="22" t="s">
        <v>230</v>
      </c>
      <c r="B53" s="23" t="s">
        <v>231</v>
      </c>
      <c r="C53" s="25" t="s">
        <v>232</v>
      </c>
      <c r="D53" s="66" t="s">
        <v>485</v>
      </c>
      <c r="E53" s="22">
        <v>26</v>
      </c>
      <c r="F53" s="23" t="s">
        <v>233</v>
      </c>
      <c r="G53" s="23" t="s">
        <v>233</v>
      </c>
      <c r="H53" s="56" t="s">
        <v>234</v>
      </c>
      <c r="I53" s="23" t="s">
        <v>185</v>
      </c>
    </row>
    <row r="54" spans="1:9" ht="30.75" customHeight="1" x14ac:dyDescent="0.4">
      <c r="A54" s="22" t="s">
        <v>230</v>
      </c>
      <c r="B54" s="23" t="s">
        <v>235</v>
      </c>
      <c r="C54" s="25" t="s">
        <v>236</v>
      </c>
      <c r="D54" s="66" t="s">
        <v>237</v>
      </c>
      <c r="E54" s="22">
        <v>26</v>
      </c>
      <c r="F54" s="23" t="s">
        <v>238</v>
      </c>
      <c r="G54" s="23" t="s">
        <v>238</v>
      </c>
      <c r="H54" s="56" t="s">
        <v>239</v>
      </c>
      <c r="I54" s="23" t="s">
        <v>185</v>
      </c>
    </row>
    <row r="55" spans="1:9" ht="30.75" customHeight="1" x14ac:dyDescent="0.4">
      <c r="A55" s="15" t="s">
        <v>240</v>
      </c>
      <c r="B55" s="16" t="s">
        <v>241</v>
      </c>
      <c r="C55" s="16"/>
      <c r="D55" s="17">
        <f>COUNTA(D53:D54)</f>
        <v>2</v>
      </c>
      <c r="E55" s="16"/>
      <c r="F55" s="16"/>
      <c r="G55" s="16"/>
      <c r="H55" s="18"/>
      <c r="I55" s="16"/>
    </row>
    <row r="56" spans="1:9" ht="30.75" customHeight="1" x14ac:dyDescent="0.4">
      <c r="A56" s="22" t="s">
        <v>242</v>
      </c>
      <c r="B56" s="23" t="s">
        <v>243</v>
      </c>
      <c r="C56" s="25" t="s">
        <v>244</v>
      </c>
      <c r="D56" s="66" t="s">
        <v>486</v>
      </c>
      <c r="E56" s="25">
        <v>26</v>
      </c>
      <c r="F56" s="23" t="s">
        <v>245</v>
      </c>
      <c r="G56" s="23" t="s">
        <v>245</v>
      </c>
      <c r="H56" s="56" t="s">
        <v>246</v>
      </c>
      <c r="I56" s="23" t="s">
        <v>247</v>
      </c>
    </row>
    <row r="57" spans="1:9" ht="30.75" customHeight="1" x14ac:dyDescent="0.4">
      <c r="A57" s="15" t="s">
        <v>242</v>
      </c>
      <c r="B57" s="16" t="s">
        <v>248</v>
      </c>
      <c r="C57" s="16"/>
      <c r="D57" s="17">
        <f>COUNTA(D56)</f>
        <v>1</v>
      </c>
      <c r="E57" s="16"/>
      <c r="F57" s="16"/>
      <c r="G57" s="16"/>
      <c r="H57" s="18"/>
      <c r="I57" s="16"/>
    </row>
    <row r="58" spans="1:9" ht="30.75" customHeight="1" x14ac:dyDescent="0.4">
      <c r="A58" s="22" t="s">
        <v>415</v>
      </c>
      <c r="B58" s="65" t="s">
        <v>416</v>
      </c>
      <c r="C58" s="28" t="s">
        <v>417</v>
      </c>
      <c r="D58" s="65" t="s">
        <v>487</v>
      </c>
      <c r="E58" s="28">
        <v>26</v>
      </c>
      <c r="F58" s="65" t="s">
        <v>418</v>
      </c>
      <c r="G58" s="65" t="s">
        <v>418</v>
      </c>
      <c r="H58" s="28" t="s">
        <v>419</v>
      </c>
      <c r="I58" s="72"/>
    </row>
    <row r="59" spans="1:9" ht="30.75" customHeight="1" x14ac:dyDescent="0.4">
      <c r="A59" s="22" t="s">
        <v>415</v>
      </c>
      <c r="B59" s="65" t="s">
        <v>420</v>
      </c>
      <c r="C59" s="28" t="s">
        <v>421</v>
      </c>
      <c r="D59" s="65" t="s">
        <v>488</v>
      </c>
      <c r="E59" s="28">
        <v>26</v>
      </c>
      <c r="F59" s="65" t="s">
        <v>422</v>
      </c>
      <c r="G59" s="65" t="s">
        <v>422</v>
      </c>
      <c r="H59" s="28" t="s">
        <v>423</v>
      </c>
      <c r="I59" s="72" t="s">
        <v>424</v>
      </c>
    </row>
    <row r="60" spans="1:9" ht="30.75" customHeight="1" x14ac:dyDescent="0.4">
      <c r="A60" s="60" t="s">
        <v>415</v>
      </c>
      <c r="B60" s="61" t="s">
        <v>425</v>
      </c>
      <c r="C60" s="61"/>
      <c r="D60" s="62">
        <f>COUNTA(D58:D59)</f>
        <v>2</v>
      </c>
      <c r="E60" s="61"/>
      <c r="F60" s="61"/>
      <c r="G60" s="61"/>
      <c r="H60" s="63"/>
      <c r="I60" s="61"/>
    </row>
    <row r="61" spans="1:9" ht="30.75" customHeight="1" x14ac:dyDescent="0.4">
      <c r="A61" s="25" t="s">
        <v>169</v>
      </c>
      <c r="B61" s="50" t="s">
        <v>170</v>
      </c>
      <c r="C61" s="27" t="s">
        <v>171</v>
      </c>
      <c r="D61" s="50" t="s">
        <v>489</v>
      </c>
      <c r="E61" s="28">
        <v>26</v>
      </c>
      <c r="F61" s="50" t="s">
        <v>172</v>
      </c>
      <c r="G61" s="50" t="s">
        <v>172</v>
      </c>
      <c r="H61" s="28" t="s">
        <v>173</v>
      </c>
      <c r="I61" s="50" t="s">
        <v>174</v>
      </c>
    </row>
    <row r="62" spans="1:9" ht="30.75" customHeight="1" x14ac:dyDescent="0.4">
      <c r="A62" s="25" t="s">
        <v>169</v>
      </c>
      <c r="B62" s="50" t="s">
        <v>175</v>
      </c>
      <c r="C62" s="27" t="s">
        <v>176</v>
      </c>
      <c r="D62" s="50" t="s">
        <v>490</v>
      </c>
      <c r="E62" s="28">
        <v>26</v>
      </c>
      <c r="F62" s="50" t="s">
        <v>177</v>
      </c>
      <c r="G62" s="50" t="s">
        <v>177</v>
      </c>
      <c r="H62" s="28" t="s">
        <v>178</v>
      </c>
      <c r="I62" s="50" t="s">
        <v>174</v>
      </c>
    </row>
    <row r="63" spans="1:9" ht="30.75" customHeight="1" x14ac:dyDescent="0.4">
      <c r="A63" s="16" t="s">
        <v>169</v>
      </c>
      <c r="B63" s="15" t="s">
        <v>179</v>
      </c>
      <c r="C63" s="16"/>
      <c r="D63" s="17">
        <f>COUNTA(D61:D62)</f>
        <v>2</v>
      </c>
      <c r="E63" s="15"/>
      <c r="F63" s="15"/>
      <c r="G63" s="15"/>
      <c r="H63" s="15"/>
      <c r="I63" s="15"/>
    </row>
    <row r="64" spans="1:9" ht="30.75" customHeight="1" x14ac:dyDescent="0.4">
      <c r="A64" s="13" t="s">
        <v>211</v>
      </c>
      <c r="B64" s="49" t="s">
        <v>212</v>
      </c>
      <c r="C64" s="20" t="s">
        <v>213</v>
      </c>
      <c r="D64" s="49" t="s">
        <v>495</v>
      </c>
      <c r="E64" s="14">
        <v>26</v>
      </c>
      <c r="F64" s="49" t="s">
        <v>214</v>
      </c>
      <c r="G64" s="49" t="s">
        <v>214</v>
      </c>
      <c r="H64" s="13" t="s">
        <v>215</v>
      </c>
      <c r="I64" s="71" t="s">
        <v>33</v>
      </c>
    </row>
    <row r="65" spans="1:9" ht="30.75" customHeight="1" x14ac:dyDescent="0.4">
      <c r="A65" s="13" t="s">
        <v>191</v>
      </c>
      <c r="B65" s="49" t="s">
        <v>202</v>
      </c>
      <c r="C65" s="20" t="s">
        <v>203</v>
      </c>
      <c r="D65" s="49" t="s">
        <v>494</v>
      </c>
      <c r="E65" s="14">
        <v>26</v>
      </c>
      <c r="F65" s="49" t="s">
        <v>204</v>
      </c>
      <c r="G65" s="49" t="s">
        <v>204</v>
      </c>
      <c r="H65" s="13" t="s">
        <v>205</v>
      </c>
      <c r="I65" s="71" t="s">
        <v>185</v>
      </c>
    </row>
    <row r="66" spans="1:9" ht="30.75" customHeight="1" x14ac:dyDescent="0.4">
      <c r="A66" s="13" t="s">
        <v>191</v>
      </c>
      <c r="B66" s="49" t="s">
        <v>196</v>
      </c>
      <c r="C66" s="20" t="s">
        <v>197</v>
      </c>
      <c r="D66" s="49" t="s">
        <v>492</v>
      </c>
      <c r="E66" s="14">
        <v>26</v>
      </c>
      <c r="F66" s="49" t="s">
        <v>198</v>
      </c>
      <c r="G66" s="49" t="s">
        <v>198</v>
      </c>
      <c r="H66" s="13" t="s">
        <v>199</v>
      </c>
      <c r="I66" s="71" t="s">
        <v>185</v>
      </c>
    </row>
    <row r="67" spans="1:9" ht="30.75" customHeight="1" x14ac:dyDescent="0.4">
      <c r="A67" s="13" t="s">
        <v>191</v>
      </c>
      <c r="B67" s="49" t="s">
        <v>192</v>
      </c>
      <c r="C67" s="20" t="s">
        <v>193</v>
      </c>
      <c r="D67" s="49" t="s">
        <v>491</v>
      </c>
      <c r="E67" s="14">
        <v>26</v>
      </c>
      <c r="F67" s="49" t="s">
        <v>194</v>
      </c>
      <c r="G67" s="49" t="s">
        <v>194</v>
      </c>
      <c r="H67" s="13" t="s">
        <v>195</v>
      </c>
      <c r="I67" s="71"/>
    </row>
    <row r="68" spans="1:9" ht="30.75" customHeight="1" x14ac:dyDescent="0.4">
      <c r="A68" s="13" t="s">
        <v>191</v>
      </c>
      <c r="B68" s="49" t="s">
        <v>206</v>
      </c>
      <c r="C68" s="20" t="s">
        <v>207</v>
      </c>
      <c r="D68" s="49" t="s">
        <v>208</v>
      </c>
      <c r="E68" s="14">
        <v>26</v>
      </c>
      <c r="F68" s="49" t="s">
        <v>209</v>
      </c>
      <c r="G68" s="49" t="s">
        <v>209</v>
      </c>
      <c r="H68" s="13" t="s">
        <v>210</v>
      </c>
      <c r="I68" s="71" t="s">
        <v>185</v>
      </c>
    </row>
    <row r="69" spans="1:9" ht="30.75" customHeight="1" x14ac:dyDescent="0.4">
      <c r="A69" s="13" t="s">
        <v>191</v>
      </c>
      <c r="B69" s="49" t="s">
        <v>200</v>
      </c>
      <c r="C69" s="20" t="s">
        <v>201</v>
      </c>
      <c r="D69" s="49" t="s">
        <v>493</v>
      </c>
      <c r="E69" s="14">
        <v>26</v>
      </c>
      <c r="F69" s="49" t="s">
        <v>198</v>
      </c>
      <c r="G69" s="49" t="s">
        <v>198</v>
      </c>
      <c r="H69" s="13" t="s">
        <v>199</v>
      </c>
      <c r="I69" s="71" t="s">
        <v>185</v>
      </c>
    </row>
    <row r="70" spans="1:9" ht="30.75" customHeight="1" x14ac:dyDescent="0.4">
      <c r="A70" s="15" t="s">
        <v>216</v>
      </c>
      <c r="B70" s="16" t="s">
        <v>217</v>
      </c>
      <c r="C70" s="16"/>
      <c r="D70" s="17">
        <f>COUNTA(D64:D69)</f>
        <v>6</v>
      </c>
      <c r="E70" s="16"/>
      <c r="F70" s="16"/>
      <c r="G70" s="16"/>
      <c r="H70" s="18"/>
      <c r="I70" s="16"/>
    </row>
    <row r="71" spans="1:9" ht="30.75" customHeight="1" x14ac:dyDescent="0.4">
      <c r="A71" s="13" t="s">
        <v>180</v>
      </c>
      <c r="B71" s="19" t="s">
        <v>181</v>
      </c>
      <c r="C71" s="20" t="s">
        <v>182</v>
      </c>
      <c r="D71" s="67" t="s">
        <v>496</v>
      </c>
      <c r="E71" s="20">
        <v>26</v>
      </c>
      <c r="F71" s="19" t="s">
        <v>183</v>
      </c>
      <c r="G71" s="19" t="s">
        <v>183</v>
      </c>
      <c r="H71" s="21" t="s">
        <v>184</v>
      </c>
      <c r="I71" s="71" t="s">
        <v>185</v>
      </c>
    </row>
    <row r="72" spans="1:9" ht="30.75" customHeight="1" x14ac:dyDescent="0.4">
      <c r="A72" s="13" t="s">
        <v>180</v>
      </c>
      <c r="B72" s="19" t="s">
        <v>186</v>
      </c>
      <c r="C72" s="20" t="s">
        <v>187</v>
      </c>
      <c r="D72" s="67" t="s">
        <v>497</v>
      </c>
      <c r="E72" s="20">
        <v>26</v>
      </c>
      <c r="F72" s="19" t="s">
        <v>188</v>
      </c>
      <c r="G72" s="19" t="s">
        <v>188</v>
      </c>
      <c r="H72" s="21" t="s">
        <v>189</v>
      </c>
      <c r="I72" s="71" t="s">
        <v>185</v>
      </c>
    </row>
    <row r="73" spans="1:9" ht="30.75" customHeight="1" x14ac:dyDescent="0.4">
      <c r="A73" s="15" t="s">
        <v>180</v>
      </c>
      <c r="B73" s="16" t="s">
        <v>190</v>
      </c>
      <c r="C73" s="16"/>
      <c r="D73" s="17">
        <f>COUNTA(D71:D72)</f>
        <v>2</v>
      </c>
      <c r="E73" s="16"/>
      <c r="F73" s="16"/>
      <c r="G73" s="16"/>
      <c r="H73" s="18"/>
      <c r="I73" s="16"/>
    </row>
    <row r="74" spans="1:9" ht="30.75" customHeight="1" x14ac:dyDescent="0.4">
      <c r="A74" s="13" t="s">
        <v>249</v>
      </c>
      <c r="B74" s="55" t="s">
        <v>250</v>
      </c>
      <c r="C74" s="56" t="s">
        <v>251</v>
      </c>
      <c r="D74" s="55" t="s">
        <v>498</v>
      </c>
      <c r="E74" s="14">
        <v>26</v>
      </c>
      <c r="F74" s="55" t="s">
        <v>252</v>
      </c>
      <c r="G74" s="55" t="s">
        <v>252</v>
      </c>
      <c r="H74" s="22" t="s">
        <v>253</v>
      </c>
      <c r="I74" s="71" t="s">
        <v>254</v>
      </c>
    </row>
    <row r="75" spans="1:9" ht="30.75" customHeight="1" x14ac:dyDescent="0.4">
      <c r="A75" s="13" t="s">
        <v>249</v>
      </c>
      <c r="B75" s="55" t="s">
        <v>268</v>
      </c>
      <c r="C75" s="56" t="s">
        <v>269</v>
      </c>
      <c r="D75" s="55" t="s">
        <v>270</v>
      </c>
      <c r="E75" s="14">
        <v>26</v>
      </c>
      <c r="F75" s="55" t="s">
        <v>271</v>
      </c>
      <c r="G75" s="50" t="s">
        <v>271</v>
      </c>
      <c r="H75" s="22"/>
      <c r="I75" s="71" t="s">
        <v>254</v>
      </c>
    </row>
    <row r="76" spans="1:9" ht="30.75" customHeight="1" x14ac:dyDescent="0.4">
      <c r="A76" s="13" t="s">
        <v>249</v>
      </c>
      <c r="B76" s="55" t="s">
        <v>255</v>
      </c>
      <c r="C76" s="56" t="s">
        <v>256</v>
      </c>
      <c r="D76" s="55" t="s">
        <v>499</v>
      </c>
      <c r="E76" s="14">
        <v>26</v>
      </c>
      <c r="F76" s="55" t="s">
        <v>257</v>
      </c>
      <c r="G76" s="55" t="s">
        <v>258</v>
      </c>
      <c r="H76" s="22" t="s">
        <v>259</v>
      </c>
      <c r="I76" s="71" t="s">
        <v>254</v>
      </c>
    </row>
    <row r="77" spans="1:9" ht="30.75" customHeight="1" x14ac:dyDescent="0.4">
      <c r="A77" s="13" t="s">
        <v>249</v>
      </c>
      <c r="B77" s="55" t="s">
        <v>260</v>
      </c>
      <c r="C77" s="56" t="s">
        <v>261</v>
      </c>
      <c r="D77" s="55" t="s">
        <v>500</v>
      </c>
      <c r="E77" s="14">
        <v>26</v>
      </c>
      <c r="F77" s="55" t="s">
        <v>262</v>
      </c>
      <c r="G77" s="55" t="s">
        <v>262</v>
      </c>
      <c r="H77" s="22"/>
      <c r="I77" s="71" t="s">
        <v>254</v>
      </c>
    </row>
    <row r="78" spans="1:9" ht="30.75" customHeight="1" x14ac:dyDescent="0.4">
      <c r="A78" s="13" t="s">
        <v>249</v>
      </c>
      <c r="B78" s="55" t="s">
        <v>263</v>
      </c>
      <c r="C78" s="56" t="s">
        <v>264</v>
      </c>
      <c r="D78" s="55" t="s">
        <v>501</v>
      </c>
      <c r="E78" s="14">
        <v>20</v>
      </c>
      <c r="F78" s="55" t="s">
        <v>265</v>
      </c>
      <c r="G78" s="55" t="s">
        <v>266</v>
      </c>
      <c r="H78" s="22" t="s">
        <v>267</v>
      </c>
      <c r="I78" s="71" t="s">
        <v>254</v>
      </c>
    </row>
    <row r="79" spans="1:9" ht="30.75" customHeight="1" x14ac:dyDescent="0.4">
      <c r="A79" s="15" t="s">
        <v>249</v>
      </c>
      <c r="B79" s="16" t="s">
        <v>272</v>
      </c>
      <c r="C79" s="16"/>
      <c r="D79" s="17">
        <f>COUNTA(D74:D78)</f>
        <v>5</v>
      </c>
      <c r="E79" s="16"/>
      <c r="F79" s="16"/>
      <c r="G79" s="16"/>
      <c r="H79" s="18"/>
      <c r="I79" s="16"/>
    </row>
    <row r="80" spans="1:9" ht="30.75" customHeight="1" x14ac:dyDescent="0.4">
      <c r="A80" s="22" t="s">
        <v>282</v>
      </c>
      <c r="B80" s="55" t="s">
        <v>285</v>
      </c>
      <c r="C80" s="22" t="s">
        <v>275</v>
      </c>
      <c r="D80" s="55" t="s">
        <v>511</v>
      </c>
      <c r="E80" s="22">
        <v>26</v>
      </c>
      <c r="F80" s="55" t="s">
        <v>286</v>
      </c>
      <c r="G80" s="55" t="s">
        <v>286</v>
      </c>
      <c r="H80" s="22" t="s">
        <v>276</v>
      </c>
      <c r="I80" s="55"/>
    </row>
    <row r="81" spans="1:9" ht="30.75" customHeight="1" x14ac:dyDescent="0.4">
      <c r="A81" s="22" t="s">
        <v>282</v>
      </c>
      <c r="B81" s="55" t="s">
        <v>287</v>
      </c>
      <c r="C81" s="22" t="s">
        <v>277</v>
      </c>
      <c r="D81" s="55" t="s">
        <v>503</v>
      </c>
      <c r="E81" s="22">
        <v>26</v>
      </c>
      <c r="F81" s="55" t="s">
        <v>288</v>
      </c>
      <c r="G81" s="55" t="s">
        <v>288</v>
      </c>
      <c r="H81" s="22" t="s">
        <v>278</v>
      </c>
      <c r="I81" s="49" t="s">
        <v>185</v>
      </c>
    </row>
    <row r="82" spans="1:9" ht="30.75" customHeight="1" x14ac:dyDescent="0.4">
      <c r="A82" s="22" t="s">
        <v>282</v>
      </c>
      <c r="B82" s="55" t="s">
        <v>289</v>
      </c>
      <c r="C82" s="22" t="s">
        <v>279</v>
      </c>
      <c r="D82" s="55" t="s">
        <v>504</v>
      </c>
      <c r="E82" s="22">
        <v>26</v>
      </c>
      <c r="F82" s="55" t="s">
        <v>290</v>
      </c>
      <c r="G82" s="55" t="s">
        <v>290</v>
      </c>
      <c r="H82" s="22" t="s">
        <v>280</v>
      </c>
      <c r="I82" s="49" t="s">
        <v>185</v>
      </c>
    </row>
    <row r="83" spans="1:9" ht="30.75" customHeight="1" x14ac:dyDescent="0.4">
      <c r="A83" s="22" t="s">
        <v>282</v>
      </c>
      <c r="B83" s="55" t="s">
        <v>283</v>
      </c>
      <c r="C83" s="22" t="s">
        <v>273</v>
      </c>
      <c r="D83" s="55" t="s">
        <v>502</v>
      </c>
      <c r="E83" s="22">
        <v>26</v>
      </c>
      <c r="F83" s="55" t="s">
        <v>284</v>
      </c>
      <c r="G83" s="55" t="s">
        <v>284</v>
      </c>
      <c r="H83" s="22" t="s">
        <v>274</v>
      </c>
      <c r="I83" s="49" t="s">
        <v>185</v>
      </c>
    </row>
    <row r="84" spans="1:9" ht="30.75" customHeight="1" x14ac:dyDescent="0.4">
      <c r="A84" s="22" t="s">
        <v>282</v>
      </c>
      <c r="B84" s="55" t="s">
        <v>291</v>
      </c>
      <c r="C84" s="22" t="s">
        <v>292</v>
      </c>
      <c r="D84" s="55" t="s">
        <v>505</v>
      </c>
      <c r="E84" s="22">
        <v>26</v>
      </c>
      <c r="F84" s="55" t="s">
        <v>293</v>
      </c>
      <c r="G84" s="55" t="s">
        <v>293</v>
      </c>
      <c r="H84" s="22" t="s">
        <v>281</v>
      </c>
      <c r="I84" s="49" t="s">
        <v>185</v>
      </c>
    </row>
    <row r="85" spans="1:9" ht="30.75" customHeight="1" x14ac:dyDescent="0.4">
      <c r="A85" s="15" t="s">
        <v>294</v>
      </c>
      <c r="B85" s="16" t="s">
        <v>295</v>
      </c>
      <c r="C85" s="16"/>
      <c r="D85" s="17">
        <f>COUNTA(D80:D84)</f>
        <v>5</v>
      </c>
      <c r="E85" s="16"/>
      <c r="F85" s="16"/>
      <c r="G85" s="16"/>
      <c r="H85" s="18"/>
      <c r="I85" s="16"/>
    </row>
    <row r="86" spans="1:9" ht="30.75" customHeight="1" x14ac:dyDescent="0.4">
      <c r="A86" s="13" t="s">
        <v>296</v>
      </c>
      <c r="B86" s="57" t="s">
        <v>297</v>
      </c>
      <c r="C86" s="58" t="s">
        <v>298</v>
      </c>
      <c r="D86" s="57" t="s">
        <v>506</v>
      </c>
      <c r="E86" s="14">
        <v>26</v>
      </c>
      <c r="F86" s="57" t="s">
        <v>299</v>
      </c>
      <c r="G86" s="57" t="s">
        <v>299</v>
      </c>
      <c r="H86" s="14" t="s">
        <v>300</v>
      </c>
      <c r="I86" s="73" t="s">
        <v>301</v>
      </c>
    </row>
    <row r="87" spans="1:9" ht="30.75" customHeight="1" x14ac:dyDescent="0.4">
      <c r="A87" s="13" t="s">
        <v>296</v>
      </c>
      <c r="B87" s="57" t="s">
        <v>302</v>
      </c>
      <c r="C87" s="58" t="s">
        <v>303</v>
      </c>
      <c r="D87" s="57" t="s">
        <v>507</v>
      </c>
      <c r="E87" s="14">
        <v>26</v>
      </c>
      <c r="F87" s="57" t="s">
        <v>304</v>
      </c>
      <c r="G87" s="57" t="s">
        <v>304</v>
      </c>
      <c r="H87" s="14" t="s">
        <v>305</v>
      </c>
      <c r="I87" s="73" t="s">
        <v>301</v>
      </c>
    </row>
    <row r="88" spans="1:9" ht="30.75" customHeight="1" x14ac:dyDescent="0.4">
      <c r="A88" s="15" t="s">
        <v>306</v>
      </c>
      <c r="B88" s="16" t="s">
        <v>307</v>
      </c>
      <c r="C88" s="16"/>
      <c r="D88" s="17">
        <f>COUNTA(D86:D87)</f>
        <v>2</v>
      </c>
      <c r="E88" s="16"/>
      <c r="F88" s="16"/>
      <c r="G88" s="16"/>
      <c r="H88" s="18"/>
      <c r="I88" s="16"/>
    </row>
    <row r="89" spans="1:9" ht="40.5" customHeight="1" x14ac:dyDescent="0.4">
      <c r="A89" s="77" t="s">
        <v>445</v>
      </c>
      <c r="B89" s="77"/>
      <c r="C89" s="74"/>
      <c r="D89" s="75">
        <f>D6+D34+D39+D45+D47+D49+D52+D55+D57+D60+D63+D70+D73+D79+D85+D88</f>
        <v>69</v>
      </c>
      <c r="E89" s="76"/>
      <c r="F89" s="76"/>
      <c r="G89" s="76"/>
      <c r="H89" s="76"/>
      <c r="I89" s="76"/>
    </row>
  </sheetData>
  <autoFilter ref="A3:I89"/>
  <sortState ref="A83:I87">
    <sortCondition ref="D83:D87"/>
  </sortState>
  <mergeCells count="11">
    <mergeCell ref="A89:B89"/>
    <mergeCell ref="A1:I1"/>
    <mergeCell ref="A2:A3"/>
    <mergeCell ref="B2:B3"/>
    <mergeCell ref="C2:C3"/>
    <mergeCell ref="D2:D3"/>
    <mergeCell ref="E2:E3"/>
    <mergeCell ref="F2:F3"/>
    <mergeCell ref="G2:G3"/>
    <mergeCell ref="H2:H3"/>
    <mergeCell ref="I2:I3"/>
  </mergeCells>
  <phoneticPr fontId="1"/>
  <pageMargins left="0.70866141732283472" right="0.70866141732283472" top="0.74803149606299213" bottom="0.74803149606299213" header="0.31496062992125984" footer="0.31496062992125984"/>
  <pageSetup paperSize="9" scale="4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37"/>
  <sheetViews>
    <sheetView zoomScaleNormal="100" workbookViewId="0">
      <selection activeCell="A9" sqref="A9"/>
    </sheetView>
  </sheetViews>
  <sheetFormatPr defaultRowHeight="15" x14ac:dyDescent="0.2"/>
  <cols>
    <col min="1" max="1" width="3" style="33" customWidth="1"/>
    <col min="2" max="2" width="38.875" style="33" customWidth="1"/>
    <col min="3" max="3" width="35.375" style="33" bestFit="1" customWidth="1"/>
    <col min="4" max="4" width="23.5" style="33" bestFit="1" customWidth="1"/>
    <col min="5" max="13" width="4.125" style="33" customWidth="1"/>
    <col min="14" max="256" width="9" style="33"/>
    <col min="257" max="257" width="3" style="33" customWidth="1"/>
    <col min="258" max="258" width="38.875" style="33" customWidth="1"/>
    <col min="259" max="259" width="35.375" style="33" bestFit="1" customWidth="1"/>
    <col min="260" max="260" width="23.5" style="33" bestFit="1" customWidth="1"/>
    <col min="261" max="269" width="4.125" style="33" customWidth="1"/>
    <col min="270" max="512" width="9" style="33"/>
    <col min="513" max="513" width="3" style="33" customWidth="1"/>
    <col min="514" max="514" width="38.875" style="33" customWidth="1"/>
    <col min="515" max="515" width="35.375" style="33" bestFit="1" customWidth="1"/>
    <col min="516" max="516" width="23.5" style="33" bestFit="1" customWidth="1"/>
    <col min="517" max="525" width="4.125" style="33" customWidth="1"/>
    <col min="526" max="768" width="9" style="33"/>
    <col min="769" max="769" width="3" style="33" customWidth="1"/>
    <col min="770" max="770" width="38.875" style="33" customWidth="1"/>
    <col min="771" max="771" width="35.375" style="33" bestFit="1" customWidth="1"/>
    <col min="772" max="772" width="23.5" style="33" bestFit="1" customWidth="1"/>
    <col min="773" max="781" width="4.125" style="33" customWidth="1"/>
    <col min="782" max="1024" width="9" style="33"/>
    <col min="1025" max="1025" width="3" style="33" customWidth="1"/>
    <col min="1026" max="1026" width="38.875" style="33" customWidth="1"/>
    <col min="1027" max="1027" width="35.375" style="33" bestFit="1" customWidth="1"/>
    <col min="1028" max="1028" width="23.5" style="33" bestFit="1" customWidth="1"/>
    <col min="1029" max="1037" width="4.125" style="33" customWidth="1"/>
    <col min="1038" max="1280" width="9" style="33"/>
    <col min="1281" max="1281" width="3" style="33" customWidth="1"/>
    <col min="1282" max="1282" width="38.875" style="33" customWidth="1"/>
    <col min="1283" max="1283" width="35.375" style="33" bestFit="1" customWidth="1"/>
    <col min="1284" max="1284" width="23.5" style="33" bestFit="1" customWidth="1"/>
    <col min="1285" max="1293" width="4.125" style="33" customWidth="1"/>
    <col min="1294" max="1536" width="9" style="33"/>
    <col min="1537" max="1537" width="3" style="33" customWidth="1"/>
    <col min="1538" max="1538" width="38.875" style="33" customWidth="1"/>
    <col min="1539" max="1539" width="35.375" style="33" bestFit="1" customWidth="1"/>
    <col min="1540" max="1540" width="23.5" style="33" bestFit="1" customWidth="1"/>
    <col min="1541" max="1549" width="4.125" style="33" customWidth="1"/>
    <col min="1550" max="1792" width="9" style="33"/>
    <col min="1793" max="1793" width="3" style="33" customWidth="1"/>
    <col min="1794" max="1794" width="38.875" style="33" customWidth="1"/>
    <col min="1795" max="1795" width="35.375" style="33" bestFit="1" customWidth="1"/>
    <col min="1796" max="1796" width="23.5" style="33" bestFit="1" customWidth="1"/>
    <col min="1797" max="1805" width="4.125" style="33" customWidth="1"/>
    <col min="1806" max="2048" width="9" style="33"/>
    <col min="2049" max="2049" width="3" style="33" customWidth="1"/>
    <col min="2050" max="2050" width="38.875" style="33" customWidth="1"/>
    <col min="2051" max="2051" width="35.375" style="33" bestFit="1" customWidth="1"/>
    <col min="2052" max="2052" width="23.5" style="33" bestFit="1" customWidth="1"/>
    <col min="2053" max="2061" width="4.125" style="33" customWidth="1"/>
    <col min="2062" max="2304" width="9" style="33"/>
    <col min="2305" max="2305" width="3" style="33" customWidth="1"/>
    <col min="2306" max="2306" width="38.875" style="33" customWidth="1"/>
    <col min="2307" max="2307" width="35.375" style="33" bestFit="1" customWidth="1"/>
    <col min="2308" max="2308" width="23.5" style="33" bestFit="1" customWidth="1"/>
    <col min="2309" max="2317" width="4.125" style="33" customWidth="1"/>
    <col min="2318" max="2560" width="9" style="33"/>
    <col min="2561" max="2561" width="3" style="33" customWidth="1"/>
    <col min="2562" max="2562" width="38.875" style="33" customWidth="1"/>
    <col min="2563" max="2563" width="35.375" style="33" bestFit="1" customWidth="1"/>
    <col min="2564" max="2564" width="23.5" style="33" bestFit="1" customWidth="1"/>
    <col min="2565" max="2573" width="4.125" style="33" customWidth="1"/>
    <col min="2574" max="2816" width="9" style="33"/>
    <col min="2817" max="2817" width="3" style="33" customWidth="1"/>
    <col min="2818" max="2818" width="38.875" style="33" customWidth="1"/>
    <col min="2819" max="2819" width="35.375" style="33" bestFit="1" customWidth="1"/>
    <col min="2820" max="2820" width="23.5" style="33" bestFit="1" customWidth="1"/>
    <col min="2821" max="2829" width="4.125" style="33" customWidth="1"/>
    <col min="2830" max="3072" width="9" style="33"/>
    <col min="3073" max="3073" width="3" style="33" customWidth="1"/>
    <col min="3074" max="3074" width="38.875" style="33" customWidth="1"/>
    <col min="3075" max="3075" width="35.375" style="33" bestFit="1" customWidth="1"/>
    <col min="3076" max="3076" width="23.5" style="33" bestFit="1" customWidth="1"/>
    <col min="3077" max="3085" width="4.125" style="33" customWidth="1"/>
    <col min="3086" max="3328" width="9" style="33"/>
    <col min="3329" max="3329" width="3" style="33" customWidth="1"/>
    <col min="3330" max="3330" width="38.875" style="33" customWidth="1"/>
    <col min="3331" max="3331" width="35.375" style="33" bestFit="1" customWidth="1"/>
    <col min="3332" max="3332" width="23.5" style="33" bestFit="1" customWidth="1"/>
    <col min="3333" max="3341" width="4.125" style="33" customWidth="1"/>
    <col min="3342" max="3584" width="9" style="33"/>
    <col min="3585" max="3585" width="3" style="33" customWidth="1"/>
    <col min="3586" max="3586" width="38.875" style="33" customWidth="1"/>
    <col min="3587" max="3587" width="35.375" style="33" bestFit="1" customWidth="1"/>
    <col min="3588" max="3588" width="23.5" style="33" bestFit="1" customWidth="1"/>
    <col min="3589" max="3597" width="4.125" style="33" customWidth="1"/>
    <col min="3598" max="3840" width="9" style="33"/>
    <col min="3841" max="3841" width="3" style="33" customWidth="1"/>
    <col min="3842" max="3842" width="38.875" style="33" customWidth="1"/>
    <col min="3843" max="3843" width="35.375" style="33" bestFit="1" customWidth="1"/>
    <col min="3844" max="3844" width="23.5" style="33" bestFit="1" customWidth="1"/>
    <col min="3845" max="3853" width="4.125" style="33" customWidth="1"/>
    <col min="3854" max="4096" width="9" style="33"/>
    <col min="4097" max="4097" width="3" style="33" customWidth="1"/>
    <col min="4098" max="4098" width="38.875" style="33" customWidth="1"/>
    <col min="4099" max="4099" width="35.375" style="33" bestFit="1" customWidth="1"/>
    <col min="4100" max="4100" width="23.5" style="33" bestFit="1" customWidth="1"/>
    <col min="4101" max="4109" width="4.125" style="33" customWidth="1"/>
    <col min="4110" max="4352" width="9" style="33"/>
    <col min="4353" max="4353" width="3" style="33" customWidth="1"/>
    <col min="4354" max="4354" width="38.875" style="33" customWidth="1"/>
    <col min="4355" max="4355" width="35.375" style="33" bestFit="1" customWidth="1"/>
    <col min="4356" max="4356" width="23.5" style="33" bestFit="1" customWidth="1"/>
    <col min="4357" max="4365" width="4.125" style="33" customWidth="1"/>
    <col min="4366" max="4608" width="9" style="33"/>
    <col min="4609" max="4609" width="3" style="33" customWidth="1"/>
    <col min="4610" max="4610" width="38.875" style="33" customWidth="1"/>
    <col min="4611" max="4611" width="35.375" style="33" bestFit="1" customWidth="1"/>
    <col min="4612" max="4612" width="23.5" style="33" bestFit="1" customWidth="1"/>
    <col min="4613" max="4621" width="4.125" style="33" customWidth="1"/>
    <col min="4622" max="4864" width="9" style="33"/>
    <col min="4865" max="4865" width="3" style="33" customWidth="1"/>
    <col min="4866" max="4866" width="38.875" style="33" customWidth="1"/>
    <col min="4867" max="4867" width="35.375" style="33" bestFit="1" customWidth="1"/>
    <col min="4868" max="4868" width="23.5" style="33" bestFit="1" customWidth="1"/>
    <col min="4869" max="4877" width="4.125" style="33" customWidth="1"/>
    <col min="4878" max="5120" width="9" style="33"/>
    <col min="5121" max="5121" width="3" style="33" customWidth="1"/>
    <col min="5122" max="5122" width="38.875" style="33" customWidth="1"/>
    <col min="5123" max="5123" width="35.375" style="33" bestFit="1" customWidth="1"/>
    <col min="5124" max="5124" width="23.5" style="33" bestFit="1" customWidth="1"/>
    <col min="5125" max="5133" width="4.125" style="33" customWidth="1"/>
    <col min="5134" max="5376" width="9" style="33"/>
    <col min="5377" max="5377" width="3" style="33" customWidth="1"/>
    <col min="5378" max="5378" width="38.875" style="33" customWidth="1"/>
    <col min="5379" max="5379" width="35.375" style="33" bestFit="1" customWidth="1"/>
    <col min="5380" max="5380" width="23.5" style="33" bestFit="1" customWidth="1"/>
    <col min="5381" max="5389" width="4.125" style="33" customWidth="1"/>
    <col min="5390" max="5632" width="9" style="33"/>
    <col min="5633" max="5633" width="3" style="33" customWidth="1"/>
    <col min="5634" max="5634" width="38.875" style="33" customWidth="1"/>
    <col min="5635" max="5635" width="35.375" style="33" bestFit="1" customWidth="1"/>
    <col min="5636" max="5636" width="23.5" style="33" bestFit="1" customWidth="1"/>
    <col min="5637" max="5645" width="4.125" style="33" customWidth="1"/>
    <col min="5646" max="5888" width="9" style="33"/>
    <col min="5889" max="5889" width="3" style="33" customWidth="1"/>
    <col min="5890" max="5890" width="38.875" style="33" customWidth="1"/>
    <col min="5891" max="5891" width="35.375" style="33" bestFit="1" customWidth="1"/>
    <col min="5892" max="5892" width="23.5" style="33" bestFit="1" customWidth="1"/>
    <col min="5893" max="5901" width="4.125" style="33" customWidth="1"/>
    <col min="5902" max="6144" width="9" style="33"/>
    <col min="6145" max="6145" width="3" style="33" customWidth="1"/>
    <col min="6146" max="6146" width="38.875" style="33" customWidth="1"/>
    <col min="6147" max="6147" width="35.375" style="33" bestFit="1" customWidth="1"/>
    <col min="6148" max="6148" width="23.5" style="33" bestFit="1" customWidth="1"/>
    <col min="6149" max="6157" width="4.125" style="33" customWidth="1"/>
    <col min="6158" max="6400" width="9" style="33"/>
    <col min="6401" max="6401" width="3" style="33" customWidth="1"/>
    <col min="6402" max="6402" width="38.875" style="33" customWidth="1"/>
    <col min="6403" max="6403" width="35.375" style="33" bestFit="1" customWidth="1"/>
    <col min="6404" max="6404" width="23.5" style="33" bestFit="1" customWidth="1"/>
    <col min="6405" max="6413" width="4.125" style="33" customWidth="1"/>
    <col min="6414" max="6656" width="9" style="33"/>
    <col min="6657" max="6657" width="3" style="33" customWidth="1"/>
    <col min="6658" max="6658" width="38.875" style="33" customWidth="1"/>
    <col min="6659" max="6659" width="35.375" style="33" bestFit="1" customWidth="1"/>
    <col min="6660" max="6660" width="23.5" style="33" bestFit="1" customWidth="1"/>
    <col min="6661" max="6669" width="4.125" style="33" customWidth="1"/>
    <col min="6670" max="6912" width="9" style="33"/>
    <col min="6913" max="6913" width="3" style="33" customWidth="1"/>
    <col min="6914" max="6914" width="38.875" style="33" customWidth="1"/>
    <col min="6915" max="6915" width="35.375" style="33" bestFit="1" customWidth="1"/>
    <col min="6916" max="6916" width="23.5" style="33" bestFit="1" customWidth="1"/>
    <col min="6917" max="6925" width="4.125" style="33" customWidth="1"/>
    <col min="6926" max="7168" width="9" style="33"/>
    <col min="7169" max="7169" width="3" style="33" customWidth="1"/>
    <col min="7170" max="7170" width="38.875" style="33" customWidth="1"/>
    <col min="7171" max="7171" width="35.375" style="33" bestFit="1" customWidth="1"/>
    <col min="7172" max="7172" width="23.5" style="33" bestFit="1" customWidth="1"/>
    <col min="7173" max="7181" width="4.125" style="33" customWidth="1"/>
    <col min="7182" max="7424" width="9" style="33"/>
    <col min="7425" max="7425" width="3" style="33" customWidth="1"/>
    <col min="7426" max="7426" width="38.875" style="33" customWidth="1"/>
    <col min="7427" max="7427" width="35.375" style="33" bestFit="1" customWidth="1"/>
    <col min="7428" max="7428" width="23.5" style="33" bestFit="1" customWidth="1"/>
    <col min="7429" max="7437" width="4.125" style="33" customWidth="1"/>
    <col min="7438" max="7680" width="9" style="33"/>
    <col min="7681" max="7681" width="3" style="33" customWidth="1"/>
    <col min="7682" max="7682" width="38.875" style="33" customWidth="1"/>
    <col min="7683" max="7683" width="35.375" style="33" bestFit="1" customWidth="1"/>
    <col min="7684" max="7684" width="23.5" style="33" bestFit="1" customWidth="1"/>
    <col min="7685" max="7693" width="4.125" style="33" customWidth="1"/>
    <col min="7694" max="7936" width="9" style="33"/>
    <col min="7937" max="7937" width="3" style="33" customWidth="1"/>
    <col min="7938" max="7938" width="38.875" style="33" customWidth="1"/>
    <col min="7939" max="7939" width="35.375" style="33" bestFit="1" customWidth="1"/>
    <col min="7940" max="7940" width="23.5" style="33" bestFit="1" customWidth="1"/>
    <col min="7941" max="7949" width="4.125" style="33" customWidth="1"/>
    <col min="7950" max="8192" width="9" style="33"/>
    <col min="8193" max="8193" width="3" style="33" customWidth="1"/>
    <col min="8194" max="8194" width="38.875" style="33" customWidth="1"/>
    <col min="8195" max="8195" width="35.375" style="33" bestFit="1" customWidth="1"/>
    <col min="8196" max="8196" width="23.5" style="33" bestFit="1" customWidth="1"/>
    <col min="8197" max="8205" width="4.125" style="33" customWidth="1"/>
    <col min="8206" max="8448" width="9" style="33"/>
    <col min="8449" max="8449" width="3" style="33" customWidth="1"/>
    <col min="8450" max="8450" width="38.875" style="33" customWidth="1"/>
    <col min="8451" max="8451" width="35.375" style="33" bestFit="1" customWidth="1"/>
    <col min="8452" max="8452" width="23.5" style="33" bestFit="1" customWidth="1"/>
    <col min="8453" max="8461" width="4.125" style="33" customWidth="1"/>
    <col min="8462" max="8704" width="9" style="33"/>
    <col min="8705" max="8705" width="3" style="33" customWidth="1"/>
    <col min="8706" max="8706" width="38.875" style="33" customWidth="1"/>
    <col min="8707" max="8707" width="35.375" style="33" bestFit="1" customWidth="1"/>
    <col min="8708" max="8708" width="23.5" style="33" bestFit="1" customWidth="1"/>
    <col min="8709" max="8717" width="4.125" style="33" customWidth="1"/>
    <col min="8718" max="8960" width="9" style="33"/>
    <col min="8961" max="8961" width="3" style="33" customWidth="1"/>
    <col min="8962" max="8962" width="38.875" style="33" customWidth="1"/>
    <col min="8963" max="8963" width="35.375" style="33" bestFit="1" customWidth="1"/>
    <col min="8964" max="8964" width="23.5" style="33" bestFit="1" customWidth="1"/>
    <col min="8965" max="8973" width="4.125" style="33" customWidth="1"/>
    <col min="8974" max="9216" width="9" style="33"/>
    <col min="9217" max="9217" width="3" style="33" customWidth="1"/>
    <col min="9218" max="9218" width="38.875" style="33" customWidth="1"/>
    <col min="9219" max="9219" width="35.375" style="33" bestFit="1" customWidth="1"/>
    <col min="9220" max="9220" width="23.5" style="33" bestFit="1" customWidth="1"/>
    <col min="9221" max="9229" width="4.125" style="33" customWidth="1"/>
    <col min="9230" max="9472" width="9" style="33"/>
    <col min="9473" max="9473" width="3" style="33" customWidth="1"/>
    <col min="9474" max="9474" width="38.875" style="33" customWidth="1"/>
    <col min="9475" max="9475" width="35.375" style="33" bestFit="1" customWidth="1"/>
    <col min="9476" max="9476" width="23.5" style="33" bestFit="1" customWidth="1"/>
    <col min="9477" max="9485" width="4.125" style="33" customWidth="1"/>
    <col min="9486" max="9728" width="9" style="33"/>
    <col min="9729" max="9729" width="3" style="33" customWidth="1"/>
    <col min="9730" max="9730" width="38.875" style="33" customWidth="1"/>
    <col min="9731" max="9731" width="35.375" style="33" bestFit="1" customWidth="1"/>
    <col min="9732" max="9732" width="23.5" style="33" bestFit="1" customWidth="1"/>
    <col min="9733" max="9741" width="4.125" style="33" customWidth="1"/>
    <col min="9742" max="9984" width="9" style="33"/>
    <col min="9985" max="9985" width="3" style="33" customWidth="1"/>
    <col min="9986" max="9986" width="38.875" style="33" customWidth="1"/>
    <col min="9987" max="9987" width="35.375" style="33" bestFit="1" customWidth="1"/>
    <col min="9988" max="9988" width="23.5" style="33" bestFit="1" customWidth="1"/>
    <col min="9989" max="9997" width="4.125" style="33" customWidth="1"/>
    <col min="9998" max="10240" width="9" style="33"/>
    <col min="10241" max="10241" width="3" style="33" customWidth="1"/>
    <col min="10242" max="10242" width="38.875" style="33" customWidth="1"/>
    <col min="10243" max="10243" width="35.375" style="33" bestFit="1" customWidth="1"/>
    <col min="10244" max="10244" width="23.5" style="33" bestFit="1" customWidth="1"/>
    <col min="10245" max="10253" width="4.125" style="33" customWidth="1"/>
    <col min="10254" max="10496" width="9" style="33"/>
    <col min="10497" max="10497" width="3" style="33" customWidth="1"/>
    <col min="10498" max="10498" width="38.875" style="33" customWidth="1"/>
    <col min="10499" max="10499" width="35.375" style="33" bestFit="1" customWidth="1"/>
    <col min="10500" max="10500" width="23.5" style="33" bestFit="1" customWidth="1"/>
    <col min="10501" max="10509" width="4.125" style="33" customWidth="1"/>
    <col min="10510" max="10752" width="9" style="33"/>
    <col min="10753" max="10753" width="3" style="33" customWidth="1"/>
    <col min="10754" max="10754" width="38.875" style="33" customWidth="1"/>
    <col min="10755" max="10755" width="35.375" style="33" bestFit="1" customWidth="1"/>
    <col min="10756" max="10756" width="23.5" style="33" bestFit="1" customWidth="1"/>
    <col min="10757" max="10765" width="4.125" style="33" customWidth="1"/>
    <col min="10766" max="11008" width="9" style="33"/>
    <col min="11009" max="11009" width="3" style="33" customWidth="1"/>
    <col min="11010" max="11010" width="38.875" style="33" customWidth="1"/>
    <col min="11011" max="11011" width="35.375" style="33" bestFit="1" customWidth="1"/>
    <col min="11012" max="11012" width="23.5" style="33" bestFit="1" customWidth="1"/>
    <col min="11013" max="11021" width="4.125" style="33" customWidth="1"/>
    <col min="11022" max="11264" width="9" style="33"/>
    <col min="11265" max="11265" width="3" style="33" customWidth="1"/>
    <col min="11266" max="11266" width="38.875" style="33" customWidth="1"/>
    <col min="11267" max="11267" width="35.375" style="33" bestFit="1" customWidth="1"/>
    <col min="11268" max="11268" width="23.5" style="33" bestFit="1" customWidth="1"/>
    <col min="11269" max="11277" width="4.125" style="33" customWidth="1"/>
    <col min="11278" max="11520" width="9" style="33"/>
    <col min="11521" max="11521" width="3" style="33" customWidth="1"/>
    <col min="11522" max="11522" width="38.875" style="33" customWidth="1"/>
    <col min="11523" max="11523" width="35.375" style="33" bestFit="1" customWidth="1"/>
    <col min="11524" max="11524" width="23.5" style="33" bestFit="1" customWidth="1"/>
    <col min="11525" max="11533" width="4.125" style="33" customWidth="1"/>
    <col min="11534" max="11776" width="9" style="33"/>
    <col min="11777" max="11777" width="3" style="33" customWidth="1"/>
    <col min="11778" max="11778" width="38.875" style="33" customWidth="1"/>
    <col min="11779" max="11779" width="35.375" style="33" bestFit="1" customWidth="1"/>
    <col min="11780" max="11780" width="23.5" style="33" bestFit="1" customWidth="1"/>
    <col min="11781" max="11789" width="4.125" style="33" customWidth="1"/>
    <col min="11790" max="12032" width="9" style="33"/>
    <col min="12033" max="12033" width="3" style="33" customWidth="1"/>
    <col min="12034" max="12034" width="38.875" style="33" customWidth="1"/>
    <col min="12035" max="12035" width="35.375" style="33" bestFit="1" customWidth="1"/>
    <col min="12036" max="12036" width="23.5" style="33" bestFit="1" customWidth="1"/>
    <col min="12037" max="12045" width="4.125" style="33" customWidth="1"/>
    <col min="12046" max="12288" width="9" style="33"/>
    <col min="12289" max="12289" width="3" style="33" customWidth="1"/>
    <col min="12290" max="12290" width="38.875" style="33" customWidth="1"/>
    <col min="12291" max="12291" width="35.375" style="33" bestFit="1" customWidth="1"/>
    <col min="12292" max="12292" width="23.5" style="33" bestFit="1" customWidth="1"/>
    <col min="12293" max="12301" width="4.125" style="33" customWidth="1"/>
    <col min="12302" max="12544" width="9" style="33"/>
    <col min="12545" max="12545" width="3" style="33" customWidth="1"/>
    <col min="12546" max="12546" width="38.875" style="33" customWidth="1"/>
    <col min="12547" max="12547" width="35.375" style="33" bestFit="1" customWidth="1"/>
    <col min="12548" max="12548" width="23.5" style="33" bestFit="1" customWidth="1"/>
    <col min="12549" max="12557" width="4.125" style="33" customWidth="1"/>
    <col min="12558" max="12800" width="9" style="33"/>
    <col min="12801" max="12801" width="3" style="33" customWidth="1"/>
    <col min="12802" max="12802" width="38.875" style="33" customWidth="1"/>
    <col min="12803" max="12803" width="35.375" style="33" bestFit="1" customWidth="1"/>
    <col min="12804" max="12804" width="23.5" style="33" bestFit="1" customWidth="1"/>
    <col min="12805" max="12813" width="4.125" style="33" customWidth="1"/>
    <col min="12814" max="13056" width="9" style="33"/>
    <col min="13057" max="13057" width="3" style="33" customWidth="1"/>
    <col min="13058" max="13058" width="38.875" style="33" customWidth="1"/>
    <col min="13059" max="13059" width="35.375" style="33" bestFit="1" customWidth="1"/>
    <col min="13060" max="13060" width="23.5" style="33" bestFit="1" customWidth="1"/>
    <col min="13061" max="13069" width="4.125" style="33" customWidth="1"/>
    <col min="13070" max="13312" width="9" style="33"/>
    <col min="13313" max="13313" width="3" style="33" customWidth="1"/>
    <col min="13314" max="13314" width="38.875" style="33" customWidth="1"/>
    <col min="13315" max="13315" width="35.375" style="33" bestFit="1" customWidth="1"/>
    <col min="13316" max="13316" width="23.5" style="33" bestFit="1" customWidth="1"/>
    <col min="13317" max="13325" width="4.125" style="33" customWidth="1"/>
    <col min="13326" max="13568" width="9" style="33"/>
    <col min="13569" max="13569" width="3" style="33" customWidth="1"/>
    <col min="13570" max="13570" width="38.875" style="33" customWidth="1"/>
    <col min="13571" max="13571" width="35.375" style="33" bestFit="1" customWidth="1"/>
    <col min="13572" max="13572" width="23.5" style="33" bestFit="1" customWidth="1"/>
    <col min="13573" max="13581" width="4.125" style="33" customWidth="1"/>
    <col min="13582" max="13824" width="9" style="33"/>
    <col min="13825" max="13825" width="3" style="33" customWidth="1"/>
    <col min="13826" max="13826" width="38.875" style="33" customWidth="1"/>
    <col min="13827" max="13827" width="35.375" style="33" bestFit="1" customWidth="1"/>
    <col min="13828" max="13828" width="23.5" style="33" bestFit="1" customWidth="1"/>
    <col min="13829" max="13837" width="4.125" style="33" customWidth="1"/>
    <col min="13838" max="14080" width="9" style="33"/>
    <col min="14081" max="14081" width="3" style="33" customWidth="1"/>
    <col min="14082" max="14082" width="38.875" style="33" customWidth="1"/>
    <col min="14083" max="14083" width="35.375" style="33" bestFit="1" customWidth="1"/>
    <col min="14084" max="14084" width="23.5" style="33" bestFit="1" customWidth="1"/>
    <col min="14085" max="14093" width="4.125" style="33" customWidth="1"/>
    <col min="14094" max="14336" width="9" style="33"/>
    <col min="14337" max="14337" width="3" style="33" customWidth="1"/>
    <col min="14338" max="14338" width="38.875" style="33" customWidth="1"/>
    <col min="14339" max="14339" width="35.375" style="33" bestFit="1" customWidth="1"/>
    <col min="14340" max="14340" width="23.5" style="33" bestFit="1" customWidth="1"/>
    <col min="14341" max="14349" width="4.125" style="33" customWidth="1"/>
    <col min="14350" max="14592" width="9" style="33"/>
    <col min="14593" max="14593" width="3" style="33" customWidth="1"/>
    <col min="14594" max="14594" width="38.875" style="33" customWidth="1"/>
    <col min="14595" max="14595" width="35.375" style="33" bestFit="1" customWidth="1"/>
    <col min="14596" max="14596" width="23.5" style="33" bestFit="1" customWidth="1"/>
    <col min="14597" max="14605" width="4.125" style="33" customWidth="1"/>
    <col min="14606" max="14848" width="9" style="33"/>
    <col min="14849" max="14849" width="3" style="33" customWidth="1"/>
    <col min="14850" max="14850" width="38.875" style="33" customWidth="1"/>
    <col min="14851" max="14851" width="35.375" style="33" bestFit="1" customWidth="1"/>
    <col min="14852" max="14852" width="23.5" style="33" bestFit="1" customWidth="1"/>
    <col min="14853" max="14861" width="4.125" style="33" customWidth="1"/>
    <col min="14862" max="15104" width="9" style="33"/>
    <col min="15105" max="15105" width="3" style="33" customWidth="1"/>
    <col min="15106" max="15106" width="38.875" style="33" customWidth="1"/>
    <col min="15107" max="15107" width="35.375" style="33" bestFit="1" customWidth="1"/>
    <col min="15108" max="15108" width="23.5" style="33" bestFit="1" customWidth="1"/>
    <col min="15109" max="15117" width="4.125" style="33" customWidth="1"/>
    <col min="15118" max="15360" width="9" style="33"/>
    <col min="15361" max="15361" width="3" style="33" customWidth="1"/>
    <col min="15362" max="15362" width="38.875" style="33" customWidth="1"/>
    <col min="15363" max="15363" width="35.375" style="33" bestFit="1" customWidth="1"/>
    <col min="15364" max="15364" width="23.5" style="33" bestFit="1" customWidth="1"/>
    <col min="15365" max="15373" width="4.125" style="33" customWidth="1"/>
    <col min="15374" max="15616" width="9" style="33"/>
    <col min="15617" max="15617" width="3" style="33" customWidth="1"/>
    <col min="15618" max="15618" width="38.875" style="33" customWidth="1"/>
    <col min="15619" max="15619" width="35.375" style="33" bestFit="1" customWidth="1"/>
    <col min="15620" max="15620" width="23.5" style="33" bestFit="1" customWidth="1"/>
    <col min="15621" max="15629" width="4.125" style="33" customWidth="1"/>
    <col min="15630" max="15872" width="9" style="33"/>
    <col min="15873" max="15873" width="3" style="33" customWidth="1"/>
    <col min="15874" max="15874" width="38.875" style="33" customWidth="1"/>
    <col min="15875" max="15875" width="35.375" style="33" bestFit="1" customWidth="1"/>
    <col min="15876" max="15876" width="23.5" style="33" bestFit="1" customWidth="1"/>
    <col min="15877" max="15885" width="4.125" style="33" customWidth="1"/>
    <col min="15886" max="16128" width="9" style="33"/>
    <col min="16129" max="16129" width="3" style="33" customWidth="1"/>
    <col min="16130" max="16130" width="38.875" style="33" customWidth="1"/>
    <col min="16131" max="16131" width="35.375" style="33" bestFit="1" customWidth="1"/>
    <col min="16132" max="16132" width="23.5" style="33" bestFit="1" customWidth="1"/>
    <col min="16133" max="16141" width="4.125" style="33" customWidth="1"/>
    <col min="16142" max="16384" width="9" style="33"/>
  </cols>
  <sheetData>
    <row r="1" spans="1:5" x14ac:dyDescent="0.2">
      <c r="A1" s="32" t="s">
        <v>61</v>
      </c>
    </row>
    <row r="2" spans="1:5" x14ac:dyDescent="0.2">
      <c r="A2" s="32"/>
    </row>
    <row r="3" spans="1:5" x14ac:dyDescent="0.2">
      <c r="B3" s="34" t="s">
        <v>62</v>
      </c>
      <c r="C3" s="35"/>
      <c r="D3" s="35"/>
    </row>
    <row r="4" spans="1:5" s="39" customFormat="1" x14ac:dyDescent="0.2">
      <c r="A4" s="36"/>
      <c r="B4" s="37" t="s">
        <v>63</v>
      </c>
      <c r="C4" s="37" t="s">
        <v>64</v>
      </c>
      <c r="D4" s="38" t="s">
        <v>65</v>
      </c>
      <c r="E4" s="36"/>
    </row>
    <row r="5" spans="1:5" s="39" customFormat="1" x14ac:dyDescent="0.2">
      <c r="A5" s="36"/>
      <c r="B5" s="37" t="s">
        <v>66</v>
      </c>
      <c r="C5" s="37" t="s">
        <v>67</v>
      </c>
      <c r="D5" s="38" t="s">
        <v>68</v>
      </c>
      <c r="E5" s="36"/>
    </row>
    <row r="6" spans="1:5" s="39" customFormat="1" x14ac:dyDescent="0.2">
      <c r="A6" s="36"/>
      <c r="B6" s="37" t="s">
        <v>69</v>
      </c>
      <c r="C6" s="37" t="s">
        <v>70</v>
      </c>
      <c r="D6" s="38" t="s">
        <v>71</v>
      </c>
      <c r="E6" s="36"/>
    </row>
    <row r="7" spans="1:5" s="39" customFormat="1" ht="18.75" x14ac:dyDescent="0.4">
      <c r="A7" s="36"/>
      <c r="B7" s="37" t="s">
        <v>72</v>
      </c>
      <c r="C7" s="38" t="s">
        <v>73</v>
      </c>
      <c r="D7" s="38" t="s">
        <v>74</v>
      </c>
      <c r="E7" s="36"/>
    </row>
    <row r="8" spans="1:5" s="39" customFormat="1" x14ac:dyDescent="0.2">
      <c r="A8" s="36"/>
      <c r="B8" s="37" t="s">
        <v>75</v>
      </c>
      <c r="C8" s="38" t="s">
        <v>76</v>
      </c>
      <c r="D8" s="37" t="s">
        <v>77</v>
      </c>
      <c r="E8" s="36"/>
    </row>
    <row r="9" spans="1:5" s="39" customFormat="1" x14ac:dyDescent="0.2">
      <c r="A9" s="36"/>
      <c r="B9" s="37" t="s">
        <v>78</v>
      </c>
      <c r="C9" s="38" t="s">
        <v>79</v>
      </c>
      <c r="D9" s="37" t="s">
        <v>80</v>
      </c>
      <c r="E9" s="36"/>
    </row>
    <row r="10" spans="1:5" s="39" customFormat="1" ht="18.75" x14ac:dyDescent="0.4">
      <c r="A10" s="36"/>
      <c r="B10" s="37" t="s">
        <v>81</v>
      </c>
      <c r="C10" s="38" t="s">
        <v>82</v>
      </c>
      <c r="D10" s="37" t="s">
        <v>83</v>
      </c>
      <c r="E10" s="36"/>
    </row>
    <row r="11" spans="1:5" s="39" customFormat="1" x14ac:dyDescent="0.2">
      <c r="A11" s="36"/>
      <c r="B11" s="37" t="s">
        <v>84</v>
      </c>
      <c r="C11" s="38" t="s">
        <v>85</v>
      </c>
      <c r="D11" s="37" t="s">
        <v>86</v>
      </c>
      <c r="E11" s="36"/>
    </row>
    <row r="12" spans="1:5" s="39" customFormat="1" x14ac:dyDescent="0.2">
      <c r="A12" s="36"/>
      <c r="B12" s="37" t="s">
        <v>87</v>
      </c>
      <c r="C12" s="38" t="s">
        <v>88</v>
      </c>
      <c r="D12" s="37"/>
      <c r="E12" s="36"/>
    </row>
    <row r="13" spans="1:5" x14ac:dyDescent="0.2">
      <c r="B13" s="35"/>
      <c r="C13" s="40"/>
      <c r="D13" s="35"/>
    </row>
    <row r="14" spans="1:5" s="41" customFormat="1" x14ac:dyDescent="0.2">
      <c r="B14" s="42" t="s">
        <v>89</v>
      </c>
      <c r="C14" s="43"/>
      <c r="D14" s="43"/>
    </row>
    <row r="15" spans="1:5" s="45" customFormat="1" ht="12.75" x14ac:dyDescent="0.4">
      <c r="A15" s="44"/>
      <c r="B15" s="81" t="s">
        <v>90</v>
      </c>
      <c r="C15" s="82"/>
      <c r="D15" s="82"/>
      <c r="E15" s="44"/>
    </row>
    <row r="16" spans="1:5" s="45" customFormat="1" ht="12.75" x14ac:dyDescent="0.4">
      <c r="A16" s="44"/>
      <c r="B16" s="81" t="s">
        <v>91</v>
      </c>
      <c r="C16" s="82"/>
      <c r="D16" s="82"/>
      <c r="E16" s="44"/>
    </row>
    <row r="17" spans="1:5" s="45" customFormat="1" ht="12.75" x14ac:dyDescent="0.4">
      <c r="A17" s="44"/>
      <c r="B17" s="81" t="s">
        <v>92</v>
      </c>
      <c r="C17" s="82"/>
      <c r="D17" s="82"/>
      <c r="E17" s="44"/>
    </row>
    <row r="18" spans="1:5" s="45" customFormat="1" ht="12.75" x14ac:dyDescent="0.4">
      <c r="A18" s="44"/>
      <c r="B18" s="81" t="s">
        <v>93</v>
      </c>
      <c r="C18" s="82"/>
      <c r="D18" s="82"/>
      <c r="E18" s="44"/>
    </row>
    <row r="19" spans="1:5" s="45" customFormat="1" ht="12.75" x14ac:dyDescent="0.4">
      <c r="A19" s="44"/>
      <c r="B19" s="81" t="s">
        <v>94</v>
      </c>
      <c r="C19" s="82"/>
      <c r="D19" s="82"/>
      <c r="E19" s="44"/>
    </row>
    <row r="20" spans="1:5" s="45" customFormat="1" ht="12.75" customHeight="1" x14ac:dyDescent="0.4">
      <c r="A20" s="44"/>
      <c r="B20" s="81" t="s">
        <v>95</v>
      </c>
      <c r="C20" s="82"/>
      <c r="D20" s="82"/>
      <c r="E20" s="44"/>
    </row>
    <row r="21" spans="1:5" s="45" customFormat="1" ht="25.5" customHeight="1" x14ac:dyDescent="0.4">
      <c r="A21" s="44"/>
      <c r="B21" s="81" t="s">
        <v>96</v>
      </c>
      <c r="C21" s="82"/>
      <c r="D21" s="82"/>
      <c r="E21" s="44"/>
    </row>
    <row r="22" spans="1:5" s="45" customFormat="1" ht="12.75" x14ac:dyDescent="0.4">
      <c r="A22" s="44"/>
      <c r="B22" s="81" t="s">
        <v>97</v>
      </c>
      <c r="C22" s="82"/>
      <c r="D22" s="82"/>
      <c r="E22" s="44"/>
    </row>
    <row r="23" spans="1:5" s="45" customFormat="1" ht="12.75" x14ac:dyDescent="0.4">
      <c r="A23" s="44"/>
      <c r="B23" s="81" t="s">
        <v>98</v>
      </c>
      <c r="C23" s="82"/>
      <c r="D23" s="82"/>
      <c r="E23" s="44"/>
    </row>
    <row r="24" spans="1:5" s="45" customFormat="1" ht="25.5" customHeight="1" x14ac:dyDescent="0.4">
      <c r="A24" s="44"/>
      <c r="B24" s="81" t="s">
        <v>99</v>
      </c>
      <c r="C24" s="82"/>
      <c r="D24" s="82"/>
      <c r="E24" s="44"/>
    </row>
    <row r="25" spans="1:5" s="45" customFormat="1" ht="12.75" x14ac:dyDescent="0.4">
      <c r="A25" s="44"/>
      <c r="B25" s="81" t="s">
        <v>100</v>
      </c>
      <c r="C25" s="82"/>
      <c r="D25" s="82"/>
      <c r="E25" s="44"/>
    </row>
    <row r="26" spans="1:5" s="45" customFormat="1" ht="25.5" customHeight="1" x14ac:dyDescent="0.4">
      <c r="A26" s="44"/>
      <c r="B26" s="81" t="s">
        <v>101</v>
      </c>
      <c r="C26" s="82"/>
      <c r="D26" s="82"/>
      <c r="E26" s="44"/>
    </row>
    <row r="27" spans="1:5" s="45" customFormat="1" ht="26.25" customHeight="1" x14ac:dyDescent="0.4">
      <c r="A27" s="44"/>
      <c r="B27" s="81" t="s">
        <v>102</v>
      </c>
      <c r="C27" s="82"/>
      <c r="D27" s="82"/>
      <c r="E27" s="44"/>
    </row>
    <row r="28" spans="1:5" s="45" customFormat="1" ht="12.75" x14ac:dyDescent="0.4">
      <c r="A28" s="44"/>
      <c r="B28" s="81" t="s">
        <v>103</v>
      </c>
      <c r="C28" s="82"/>
      <c r="D28" s="82"/>
      <c r="E28" s="44"/>
    </row>
    <row r="29" spans="1:5" s="45" customFormat="1" ht="12.75" x14ac:dyDescent="0.4">
      <c r="A29" s="44"/>
      <c r="B29" s="81" t="s">
        <v>104</v>
      </c>
      <c r="C29" s="82"/>
      <c r="D29" s="82"/>
      <c r="E29" s="44"/>
    </row>
    <row r="30" spans="1:5" s="45" customFormat="1" ht="12.75" x14ac:dyDescent="0.4">
      <c r="A30" s="44"/>
      <c r="B30" s="81" t="s">
        <v>105</v>
      </c>
      <c r="C30" s="82"/>
      <c r="D30" s="82"/>
      <c r="E30" s="44"/>
    </row>
    <row r="31" spans="1:5" s="45" customFormat="1" ht="12.75" x14ac:dyDescent="0.4">
      <c r="A31" s="44"/>
      <c r="B31" s="81" t="s">
        <v>106</v>
      </c>
      <c r="C31" s="82"/>
      <c r="D31" s="82"/>
      <c r="E31" s="44"/>
    </row>
    <row r="32" spans="1:5" s="45" customFormat="1" ht="12.75" x14ac:dyDescent="0.4">
      <c r="A32" s="44"/>
      <c r="B32" s="81" t="s">
        <v>107</v>
      </c>
      <c r="C32" s="82"/>
      <c r="D32" s="82"/>
      <c r="E32" s="44"/>
    </row>
    <row r="33" spans="1:5" s="45" customFormat="1" ht="12.75" x14ac:dyDescent="0.4">
      <c r="A33" s="44"/>
      <c r="B33" s="81" t="s">
        <v>108</v>
      </c>
      <c r="C33" s="82"/>
      <c r="D33" s="82"/>
      <c r="E33" s="44"/>
    </row>
    <row r="34" spans="1:5" s="45" customFormat="1" ht="26.25" customHeight="1" x14ac:dyDescent="0.4">
      <c r="A34" s="44"/>
      <c r="B34" s="81" t="s">
        <v>109</v>
      </c>
      <c r="C34" s="82"/>
      <c r="D34" s="82"/>
      <c r="E34" s="44"/>
    </row>
    <row r="35" spans="1:5" s="45" customFormat="1" ht="25.5" customHeight="1" x14ac:dyDescent="0.4">
      <c r="A35" s="44"/>
      <c r="B35" s="81" t="s">
        <v>110</v>
      </c>
      <c r="C35" s="82"/>
      <c r="D35" s="82"/>
      <c r="E35" s="44"/>
    </row>
    <row r="36" spans="1:5" s="45" customFormat="1" ht="12.75" x14ac:dyDescent="0.4">
      <c r="A36" s="44"/>
      <c r="B36" s="81" t="s">
        <v>111</v>
      </c>
      <c r="C36" s="82"/>
      <c r="D36" s="82"/>
      <c r="E36" s="44"/>
    </row>
    <row r="37" spans="1:5" s="45" customFormat="1" ht="26.25" customHeight="1" x14ac:dyDescent="0.4">
      <c r="A37" s="44"/>
      <c r="B37" s="81" t="s">
        <v>112</v>
      </c>
      <c r="C37" s="82"/>
      <c r="D37" s="82"/>
      <c r="E37" s="44"/>
    </row>
    <row r="38" spans="1:5" s="45" customFormat="1" ht="39" customHeight="1" x14ac:dyDescent="0.4">
      <c r="A38" s="44"/>
      <c r="B38" s="81" t="s">
        <v>113</v>
      </c>
      <c r="C38" s="82"/>
      <c r="D38" s="82"/>
      <c r="E38" s="44"/>
    </row>
    <row r="39" spans="1:5" s="45" customFormat="1" ht="26.25" customHeight="1" x14ac:dyDescent="0.4">
      <c r="A39" s="44"/>
      <c r="B39" s="81" t="s">
        <v>114</v>
      </c>
      <c r="C39" s="82"/>
      <c r="D39" s="82"/>
      <c r="E39" s="44"/>
    </row>
    <row r="40" spans="1:5" s="45" customFormat="1" ht="25.5" customHeight="1" x14ac:dyDescent="0.4">
      <c r="A40" s="44"/>
      <c r="B40" s="81" t="s">
        <v>115</v>
      </c>
      <c r="C40" s="82"/>
      <c r="D40" s="82"/>
      <c r="E40" s="44"/>
    </row>
    <row r="41" spans="1:5" s="45" customFormat="1" ht="12.75" x14ac:dyDescent="0.4">
      <c r="A41" s="44"/>
      <c r="B41" s="81" t="s">
        <v>116</v>
      </c>
      <c r="C41" s="82"/>
      <c r="D41" s="82"/>
      <c r="E41" s="44"/>
    </row>
    <row r="42" spans="1:5" s="45" customFormat="1" ht="26.25" customHeight="1" x14ac:dyDescent="0.4">
      <c r="A42" s="44"/>
      <c r="B42" s="81" t="s">
        <v>117</v>
      </c>
      <c r="C42" s="82"/>
      <c r="D42" s="82"/>
      <c r="E42" s="44"/>
    </row>
    <row r="43" spans="1:5" s="45" customFormat="1" ht="29.25" customHeight="1" x14ac:dyDescent="0.4">
      <c r="A43" s="44"/>
      <c r="B43" s="81" t="s">
        <v>118</v>
      </c>
      <c r="C43" s="82"/>
      <c r="D43" s="82"/>
      <c r="E43" s="44"/>
    </row>
    <row r="44" spans="1:5" s="45" customFormat="1" ht="12.75" customHeight="1" x14ac:dyDescent="0.4">
      <c r="A44" s="44"/>
      <c r="B44" s="81" t="s">
        <v>119</v>
      </c>
      <c r="C44" s="82"/>
      <c r="D44" s="82"/>
      <c r="E44" s="44"/>
    </row>
    <row r="45" spans="1:5" s="45" customFormat="1" ht="12.75" x14ac:dyDescent="0.4">
      <c r="A45" s="44"/>
      <c r="B45" s="81" t="s">
        <v>120</v>
      </c>
      <c r="C45" s="82"/>
      <c r="D45" s="82"/>
      <c r="E45" s="44"/>
    </row>
    <row r="46" spans="1:5" s="45" customFormat="1" ht="12.75" x14ac:dyDescent="0.4">
      <c r="A46" s="44"/>
      <c r="B46" s="81" t="s">
        <v>121</v>
      </c>
      <c r="C46" s="82"/>
      <c r="D46" s="82"/>
      <c r="E46" s="44"/>
    </row>
    <row r="47" spans="1:5" s="45" customFormat="1" ht="12.75" customHeight="1" x14ac:dyDescent="0.4">
      <c r="A47" s="44"/>
      <c r="B47" s="81" t="s">
        <v>122</v>
      </c>
      <c r="C47" s="82"/>
      <c r="D47" s="82"/>
      <c r="E47" s="44"/>
    </row>
    <row r="48" spans="1:5" s="45" customFormat="1" ht="26.25" customHeight="1" x14ac:dyDescent="0.4">
      <c r="A48" s="44"/>
      <c r="B48" s="81" t="s">
        <v>123</v>
      </c>
      <c r="C48" s="82"/>
      <c r="D48" s="82"/>
      <c r="E48" s="44"/>
    </row>
    <row r="49" spans="1:5" s="45" customFormat="1" ht="25.5" customHeight="1" x14ac:dyDescent="0.4">
      <c r="A49" s="44"/>
      <c r="B49" s="81" t="s">
        <v>124</v>
      </c>
      <c r="C49" s="82"/>
      <c r="D49" s="82"/>
      <c r="E49" s="44"/>
    </row>
    <row r="50" spans="1:5" s="45" customFormat="1" ht="26.25" customHeight="1" x14ac:dyDescent="0.4">
      <c r="A50" s="44"/>
      <c r="B50" s="81" t="s">
        <v>125</v>
      </c>
      <c r="C50" s="82"/>
      <c r="D50" s="82"/>
      <c r="E50" s="44"/>
    </row>
    <row r="51" spans="1:5" s="45" customFormat="1" ht="12.75" x14ac:dyDescent="0.4">
      <c r="A51" s="44"/>
      <c r="B51" s="81" t="s">
        <v>126</v>
      </c>
      <c r="C51" s="82"/>
      <c r="D51" s="82"/>
      <c r="E51" s="44"/>
    </row>
    <row r="52" spans="1:5" s="45" customFormat="1" ht="12.75" x14ac:dyDescent="0.4">
      <c r="A52" s="44"/>
      <c r="B52" s="81" t="s">
        <v>127</v>
      </c>
      <c r="C52" s="82"/>
      <c r="D52" s="82"/>
      <c r="E52" s="44"/>
    </row>
    <row r="53" spans="1:5" x14ac:dyDescent="0.2">
      <c r="A53" s="35"/>
      <c r="B53" s="35"/>
      <c r="C53" s="35"/>
      <c r="D53" s="35"/>
      <c r="E53" s="35"/>
    </row>
    <row r="54" spans="1:5" x14ac:dyDescent="0.2">
      <c r="A54" s="35"/>
      <c r="B54" s="35"/>
      <c r="C54" s="35"/>
      <c r="D54" s="35"/>
      <c r="E54" s="35"/>
    </row>
    <row r="96" spans="1:5" s="39" customFormat="1" ht="18.75" x14ac:dyDescent="0.4">
      <c r="A96" s="36"/>
      <c r="B96" s="37" t="s">
        <v>63</v>
      </c>
      <c r="C96" s="46" t="s">
        <v>128</v>
      </c>
      <c r="D96" s="37" t="s">
        <v>129</v>
      </c>
      <c r="E96" s="36"/>
    </row>
    <row r="97" spans="1:9" s="39" customFormat="1" x14ac:dyDescent="0.2">
      <c r="A97" s="36"/>
      <c r="B97" s="37" t="s">
        <v>130</v>
      </c>
      <c r="C97" s="37" t="s">
        <v>131</v>
      </c>
      <c r="D97" s="37" t="s">
        <v>132</v>
      </c>
      <c r="E97" s="36"/>
    </row>
    <row r="98" spans="1:9" s="39" customFormat="1" ht="18.75" x14ac:dyDescent="0.4">
      <c r="A98" s="36"/>
      <c r="B98" s="37" t="s">
        <v>133</v>
      </c>
      <c r="C98" s="37" t="s">
        <v>134</v>
      </c>
      <c r="D98" s="37" t="s">
        <v>135</v>
      </c>
      <c r="E98" s="36"/>
    </row>
    <row r="99" spans="1:9" s="39" customFormat="1" ht="18.75" x14ac:dyDescent="0.4">
      <c r="A99" s="36"/>
      <c r="B99" s="37" t="s">
        <v>136</v>
      </c>
      <c r="C99" s="37" t="s">
        <v>137</v>
      </c>
      <c r="D99" s="37" t="s">
        <v>138</v>
      </c>
      <c r="E99" s="36"/>
    </row>
    <row r="100" spans="1:9" s="39" customFormat="1" x14ac:dyDescent="0.2">
      <c r="A100" s="36"/>
      <c r="B100" s="37" t="s">
        <v>139</v>
      </c>
      <c r="C100" s="37" t="s">
        <v>140</v>
      </c>
      <c r="D100" s="37" t="s">
        <v>141</v>
      </c>
      <c r="E100" s="36"/>
    </row>
    <row r="101" spans="1:9" s="39" customFormat="1" x14ac:dyDescent="0.2">
      <c r="A101" s="36"/>
      <c r="B101" s="37" t="s">
        <v>142</v>
      </c>
      <c r="C101" s="37" t="s">
        <v>143</v>
      </c>
      <c r="D101" s="37" t="s">
        <v>144</v>
      </c>
      <c r="E101" s="36"/>
    </row>
    <row r="102" spans="1:9" s="39" customFormat="1" ht="18.75" x14ac:dyDescent="0.4">
      <c r="A102" s="36"/>
      <c r="B102" s="37" t="s">
        <v>145</v>
      </c>
      <c r="C102" s="37" t="s">
        <v>146</v>
      </c>
      <c r="D102" s="37" t="s">
        <v>147</v>
      </c>
      <c r="E102" s="36"/>
    </row>
    <row r="103" spans="1:9" s="39" customFormat="1" x14ac:dyDescent="0.2">
      <c r="A103" s="36"/>
      <c r="B103" s="37" t="s">
        <v>148</v>
      </c>
      <c r="C103" s="37" t="s">
        <v>149</v>
      </c>
      <c r="D103" s="37"/>
      <c r="E103" s="36"/>
      <c r="I103" s="47" t="s">
        <v>150</v>
      </c>
    </row>
    <row r="104" spans="1:9" x14ac:dyDescent="0.2">
      <c r="B104" s="35"/>
      <c r="C104" s="40"/>
      <c r="D104" s="35"/>
    </row>
    <row r="105" spans="1:9" s="41" customFormat="1" x14ac:dyDescent="0.2">
      <c r="B105" s="42" t="s">
        <v>89</v>
      </c>
      <c r="C105" s="43"/>
      <c r="D105" s="43"/>
    </row>
    <row r="106" spans="1:9" s="45" customFormat="1" ht="12.75" x14ac:dyDescent="0.4">
      <c r="A106" s="44"/>
      <c r="B106" s="81" t="s">
        <v>151</v>
      </c>
      <c r="C106" s="82"/>
      <c r="D106" s="82"/>
      <c r="E106" s="44"/>
    </row>
    <row r="107" spans="1:9" s="45" customFormat="1" ht="12.75" x14ac:dyDescent="0.4">
      <c r="A107" s="44"/>
      <c r="B107" s="81" t="s">
        <v>152</v>
      </c>
      <c r="C107" s="82"/>
      <c r="D107" s="82"/>
      <c r="E107" s="44"/>
    </row>
    <row r="108" spans="1:9" s="45" customFormat="1" ht="12.75" x14ac:dyDescent="0.4">
      <c r="A108" s="44"/>
      <c r="B108" s="81" t="s">
        <v>153</v>
      </c>
      <c r="C108" s="82"/>
      <c r="D108" s="82"/>
      <c r="E108" s="44"/>
    </row>
    <row r="109" spans="1:9" s="45" customFormat="1" ht="25.5" customHeight="1" x14ac:dyDescent="0.4">
      <c r="A109" s="44"/>
      <c r="B109" s="81" t="s">
        <v>154</v>
      </c>
      <c r="C109" s="82"/>
      <c r="D109" s="82"/>
      <c r="E109" s="44"/>
      <c r="I109" s="48" t="s">
        <v>155</v>
      </c>
    </row>
    <row r="110" spans="1:9" s="45" customFormat="1" ht="12.75" x14ac:dyDescent="0.4">
      <c r="A110" s="44"/>
      <c r="B110" s="81" t="s">
        <v>156</v>
      </c>
      <c r="C110" s="82"/>
      <c r="D110" s="82"/>
      <c r="E110" s="44"/>
    </row>
    <row r="111" spans="1:9" s="45" customFormat="1" ht="12.75" x14ac:dyDescent="0.4">
      <c r="A111" s="44"/>
      <c r="B111" s="81" t="s">
        <v>157</v>
      </c>
      <c r="C111" s="82"/>
      <c r="D111" s="82"/>
      <c r="E111" s="44"/>
    </row>
    <row r="112" spans="1:9" s="45" customFormat="1" ht="25.5" customHeight="1" x14ac:dyDescent="0.4">
      <c r="A112" s="44"/>
      <c r="B112" s="81" t="s">
        <v>99</v>
      </c>
      <c r="C112" s="82"/>
      <c r="D112" s="82"/>
      <c r="E112" s="44"/>
    </row>
    <row r="113" spans="1:5" s="45" customFormat="1" ht="12.75" x14ac:dyDescent="0.4">
      <c r="A113" s="44"/>
      <c r="B113" s="81" t="s">
        <v>158</v>
      </c>
      <c r="C113" s="82"/>
      <c r="D113" s="82"/>
      <c r="E113" s="44"/>
    </row>
    <row r="114" spans="1:5" s="45" customFormat="1" ht="25.5" customHeight="1" x14ac:dyDescent="0.4">
      <c r="A114" s="44"/>
      <c r="B114" s="81" t="s">
        <v>159</v>
      </c>
      <c r="C114" s="82"/>
      <c r="D114" s="82"/>
      <c r="E114" s="44"/>
    </row>
    <row r="115" spans="1:5" s="45" customFormat="1" ht="26.25" customHeight="1" x14ac:dyDescent="0.4">
      <c r="A115" s="44"/>
      <c r="B115" s="81" t="s">
        <v>102</v>
      </c>
      <c r="C115" s="82"/>
      <c r="D115" s="82"/>
      <c r="E115" s="44"/>
    </row>
    <row r="116" spans="1:5" s="45" customFormat="1" ht="12.75" x14ac:dyDescent="0.4">
      <c r="A116" s="44"/>
      <c r="B116" s="81" t="s">
        <v>160</v>
      </c>
      <c r="C116" s="82"/>
      <c r="D116" s="82"/>
      <c r="E116" s="44"/>
    </row>
    <row r="117" spans="1:5" s="45" customFormat="1" ht="12.75" x14ac:dyDescent="0.4">
      <c r="A117" s="44"/>
      <c r="B117" s="81" t="s">
        <v>161</v>
      </c>
      <c r="C117" s="82"/>
      <c r="D117" s="82"/>
      <c r="E117" s="44"/>
    </row>
    <row r="413" spans="1:5" s="45" customFormat="1" ht="12.75" x14ac:dyDescent="0.4">
      <c r="A413" s="44"/>
      <c r="B413" s="81" t="s">
        <v>161</v>
      </c>
      <c r="C413" s="82"/>
      <c r="D413" s="82"/>
      <c r="E413" s="44"/>
    </row>
    <row r="417" spans="1:9" s="39" customFormat="1" ht="18.75" x14ac:dyDescent="0.4">
      <c r="A417" s="36"/>
      <c r="B417" s="37" t="s">
        <v>63</v>
      </c>
      <c r="C417" s="46" t="s">
        <v>128</v>
      </c>
      <c r="D417" s="37" t="s">
        <v>129</v>
      </c>
      <c r="E417" s="36"/>
    </row>
    <row r="418" spans="1:9" s="39" customFormat="1" x14ac:dyDescent="0.2">
      <c r="A418" s="36"/>
      <c r="B418" s="37" t="s">
        <v>130</v>
      </c>
      <c r="C418" s="37" t="s">
        <v>131</v>
      </c>
      <c r="D418" s="37" t="s">
        <v>132</v>
      </c>
      <c r="E418" s="36"/>
    </row>
    <row r="419" spans="1:9" s="39" customFormat="1" ht="18.75" x14ac:dyDescent="0.4">
      <c r="A419" s="36"/>
      <c r="B419" s="37" t="s">
        <v>133</v>
      </c>
      <c r="C419" s="37" t="s">
        <v>134</v>
      </c>
      <c r="D419" s="37" t="s">
        <v>135</v>
      </c>
      <c r="E419" s="36"/>
    </row>
    <row r="420" spans="1:9" s="39" customFormat="1" ht="18.75" x14ac:dyDescent="0.4">
      <c r="A420" s="36"/>
      <c r="B420" s="37" t="s">
        <v>136</v>
      </c>
      <c r="C420" s="37" t="s">
        <v>137</v>
      </c>
      <c r="D420" s="37" t="s">
        <v>138</v>
      </c>
      <c r="E420" s="36"/>
    </row>
    <row r="421" spans="1:9" s="39" customFormat="1" x14ac:dyDescent="0.2">
      <c r="A421" s="36"/>
      <c r="B421" s="37" t="s">
        <v>139</v>
      </c>
      <c r="C421" s="37" t="s">
        <v>140</v>
      </c>
      <c r="D421" s="37" t="s">
        <v>141</v>
      </c>
      <c r="E421" s="36"/>
    </row>
    <row r="422" spans="1:9" s="39" customFormat="1" x14ac:dyDescent="0.2">
      <c r="A422" s="36"/>
      <c r="B422" s="37" t="s">
        <v>142</v>
      </c>
      <c r="C422" s="37" t="s">
        <v>143</v>
      </c>
      <c r="D422" s="37" t="s">
        <v>144</v>
      </c>
      <c r="E422" s="36"/>
    </row>
    <row r="423" spans="1:9" s="39" customFormat="1" ht="18.75" x14ac:dyDescent="0.4">
      <c r="A423" s="36"/>
      <c r="B423" s="37" t="s">
        <v>145</v>
      </c>
      <c r="C423" s="37" t="s">
        <v>146</v>
      </c>
      <c r="D423" s="37" t="s">
        <v>147</v>
      </c>
      <c r="E423" s="36"/>
    </row>
    <row r="424" spans="1:9" s="39" customFormat="1" x14ac:dyDescent="0.2">
      <c r="A424" s="36"/>
      <c r="B424" s="37" t="s">
        <v>148</v>
      </c>
      <c r="C424" s="37" t="s">
        <v>149</v>
      </c>
      <c r="D424" s="37"/>
      <c r="E424" s="36"/>
      <c r="I424" s="47" t="s">
        <v>150</v>
      </c>
    </row>
    <row r="425" spans="1:9" x14ac:dyDescent="0.2">
      <c r="B425" s="35"/>
      <c r="C425" s="40"/>
      <c r="D425" s="35"/>
    </row>
    <row r="426" spans="1:9" s="41" customFormat="1" x14ac:dyDescent="0.2">
      <c r="B426" s="42" t="s">
        <v>89</v>
      </c>
      <c r="C426" s="43"/>
      <c r="D426" s="43"/>
    </row>
    <row r="427" spans="1:9" s="45" customFormat="1" ht="12.75" x14ac:dyDescent="0.4">
      <c r="A427" s="44"/>
      <c r="B427" s="81" t="s">
        <v>151</v>
      </c>
      <c r="C427" s="82"/>
      <c r="D427" s="82"/>
      <c r="E427" s="44"/>
    </row>
    <row r="428" spans="1:9" s="45" customFormat="1" ht="12.75" x14ac:dyDescent="0.4">
      <c r="A428" s="44"/>
      <c r="B428" s="81" t="s">
        <v>152</v>
      </c>
      <c r="C428" s="82"/>
      <c r="D428" s="82"/>
      <c r="E428" s="44"/>
    </row>
    <row r="429" spans="1:9" s="45" customFormat="1" ht="12.75" x14ac:dyDescent="0.4">
      <c r="A429" s="44"/>
      <c r="B429" s="81" t="s">
        <v>153</v>
      </c>
      <c r="C429" s="82"/>
      <c r="D429" s="82"/>
      <c r="E429" s="44"/>
    </row>
    <row r="430" spans="1:9" s="45" customFormat="1" ht="25.5" customHeight="1" x14ac:dyDescent="0.4">
      <c r="A430" s="44"/>
      <c r="B430" s="81" t="s">
        <v>154</v>
      </c>
      <c r="C430" s="82"/>
      <c r="D430" s="82"/>
      <c r="E430" s="44"/>
      <c r="I430" s="48" t="s">
        <v>155</v>
      </c>
    </row>
    <row r="431" spans="1:9" s="45" customFormat="1" ht="12.75" x14ac:dyDescent="0.4">
      <c r="A431" s="44"/>
      <c r="B431" s="81" t="s">
        <v>156</v>
      </c>
      <c r="C431" s="82"/>
      <c r="D431" s="82"/>
      <c r="E431" s="44"/>
    </row>
    <row r="432" spans="1:9" s="45" customFormat="1" ht="12.75" x14ac:dyDescent="0.4">
      <c r="A432" s="44"/>
      <c r="B432" s="81" t="s">
        <v>157</v>
      </c>
      <c r="C432" s="82"/>
      <c r="D432" s="82"/>
      <c r="E432" s="44"/>
    </row>
    <row r="433" spans="1:5" s="45" customFormat="1" ht="25.5" customHeight="1" x14ac:dyDescent="0.4">
      <c r="A433" s="44"/>
      <c r="B433" s="81" t="s">
        <v>99</v>
      </c>
      <c r="C433" s="82"/>
      <c r="D433" s="82"/>
      <c r="E433" s="44"/>
    </row>
    <row r="434" spans="1:5" s="45" customFormat="1" ht="12.75" x14ac:dyDescent="0.4">
      <c r="A434" s="44"/>
      <c r="B434" s="81" t="s">
        <v>158</v>
      </c>
      <c r="C434" s="82"/>
      <c r="D434" s="82"/>
      <c r="E434" s="44"/>
    </row>
    <row r="435" spans="1:5" s="45" customFormat="1" ht="25.5" customHeight="1" x14ac:dyDescent="0.4">
      <c r="A435" s="44"/>
      <c r="B435" s="81" t="s">
        <v>159</v>
      </c>
      <c r="C435" s="82"/>
      <c r="D435" s="82"/>
      <c r="E435" s="44"/>
    </row>
    <row r="436" spans="1:5" s="45" customFormat="1" ht="26.25" customHeight="1" x14ac:dyDescent="0.4">
      <c r="A436" s="44"/>
      <c r="B436" s="81" t="s">
        <v>102</v>
      </c>
      <c r="C436" s="82"/>
      <c r="D436" s="82"/>
      <c r="E436" s="44"/>
    </row>
    <row r="437" spans="1:5" s="45" customFormat="1" ht="12.75" x14ac:dyDescent="0.4">
      <c r="A437" s="44"/>
      <c r="B437" s="81" t="s">
        <v>160</v>
      </c>
      <c r="C437" s="82"/>
      <c r="D437" s="82"/>
      <c r="E437" s="44"/>
    </row>
  </sheetData>
  <mergeCells count="62">
    <mergeCell ref="B436:D436"/>
    <mergeCell ref="B437:D437"/>
    <mergeCell ref="B430:D430"/>
    <mergeCell ref="B431:D431"/>
    <mergeCell ref="B432:D432"/>
    <mergeCell ref="B433:D433"/>
    <mergeCell ref="B434:D434"/>
    <mergeCell ref="B435:D435"/>
    <mergeCell ref="B429:D429"/>
    <mergeCell ref="B110:D110"/>
    <mergeCell ref="B111:D111"/>
    <mergeCell ref="B112:D112"/>
    <mergeCell ref="B113:D113"/>
    <mergeCell ref="B114:D114"/>
    <mergeCell ref="B115:D115"/>
    <mergeCell ref="B116:D116"/>
    <mergeCell ref="B117:D117"/>
    <mergeCell ref="B413:D413"/>
    <mergeCell ref="B427:D427"/>
    <mergeCell ref="B428:D428"/>
    <mergeCell ref="B109:D109"/>
    <mergeCell ref="B45:D45"/>
    <mergeCell ref="B46:D46"/>
    <mergeCell ref="B47:D47"/>
    <mergeCell ref="B48:D48"/>
    <mergeCell ref="B49:D49"/>
    <mergeCell ref="B50:D50"/>
    <mergeCell ref="B51:D51"/>
    <mergeCell ref="B52:D52"/>
    <mergeCell ref="B106:D106"/>
    <mergeCell ref="B107:D107"/>
    <mergeCell ref="B108:D108"/>
    <mergeCell ref="B44:D44"/>
    <mergeCell ref="B33:D33"/>
    <mergeCell ref="B34:D34"/>
    <mergeCell ref="B35:D35"/>
    <mergeCell ref="B36:D36"/>
    <mergeCell ref="B37:D37"/>
    <mergeCell ref="B38:D38"/>
    <mergeCell ref="B39:D39"/>
    <mergeCell ref="B40:D40"/>
    <mergeCell ref="B41:D41"/>
    <mergeCell ref="B42:D42"/>
    <mergeCell ref="B43:D43"/>
    <mergeCell ref="B32:D32"/>
    <mergeCell ref="B21:D21"/>
    <mergeCell ref="B22:D22"/>
    <mergeCell ref="B23:D23"/>
    <mergeCell ref="B24:D24"/>
    <mergeCell ref="B25:D25"/>
    <mergeCell ref="B26:D26"/>
    <mergeCell ref="B27:D27"/>
    <mergeCell ref="B28:D28"/>
    <mergeCell ref="B29:D29"/>
    <mergeCell ref="B30:D30"/>
    <mergeCell ref="B31:D31"/>
    <mergeCell ref="B20:D20"/>
    <mergeCell ref="B15:D15"/>
    <mergeCell ref="B16:D16"/>
    <mergeCell ref="B17:D17"/>
    <mergeCell ref="B18:D18"/>
    <mergeCell ref="B19:D19"/>
  </mergeCells>
  <phoneticPr fontId="1"/>
  <pageMargins left="0.59055118110236227" right="0.59055118110236227" top="0.59055118110236227" bottom="0.59055118110236227" header="0.51181102362204722" footer="0.51181102362204722"/>
  <pageSetup paperSize="9" scale="80" orientation="portrait" r:id="rId1"/>
  <headerFooter alignWithMargins="0"/>
  <colBreaks count="1" manualBreakCount="1">
    <brk id="13"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助産所</vt:lpstr>
      <vt:lpstr>【変更！】開設者コードについて </vt:lpstr>
      <vt:lpstr>'【変更！】開設者コードについて '!Print_Area</vt:lpstr>
      <vt:lpstr>助産所!Print_Area</vt:lpstr>
      <vt:lpstr>助産所!Print_Titles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小倉＿菜々恵</dc:creator>
  <cp:lastModifiedBy>小倉＿菜々恵</cp:lastModifiedBy>
  <cp:lastPrinted>2023-11-27T07:14:01Z</cp:lastPrinted>
  <dcterms:created xsi:type="dcterms:W3CDTF">2023-11-20T04:16:18Z</dcterms:created>
  <dcterms:modified xsi:type="dcterms:W3CDTF">2024-01-30T00:48:38Z</dcterms:modified>
</cp:coreProperties>
</file>