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3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3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3就労\10 障がい者就労支援推進委員会\06 H30\第１回委員会\06 資料事前送付\配付資料\"/>
    </mc:Choice>
  </mc:AlternateContent>
  <bookViews>
    <workbookView xWindow="240" yWindow="135" windowWidth="15015" windowHeight="7980"/>
  </bookViews>
  <sheets>
    <sheet name="表紙" sheetId="12" r:id="rId1"/>
    <sheet name="取りまとめ (研修) " sheetId="10" r:id="rId2"/>
    <sheet name="取りまとめ（過去3カ年）" sheetId="13" r:id="rId3"/>
  </sheets>
  <externalReferences>
    <externalReference r:id="rId4"/>
    <externalReference r:id="rId5"/>
  </externalReferences>
  <definedNames>
    <definedName name="_xlnm.Print_Area" localSheetId="1">'取りまとめ (研修) '!$A$1:$Q$212</definedName>
    <definedName name="_xlnm.Print_Area" localSheetId="2">'取りまとめ（過去3カ年）'!$A$1:$Q$215</definedName>
    <definedName name="_xlnm.Print_Area" localSheetId="0">表紙!$A$1:$Q$65</definedName>
  </definedNames>
  <calcPr calcId="152511"/>
</workbook>
</file>

<file path=xl/calcChain.xml><?xml version="1.0" encoding="utf-8"?>
<calcChain xmlns="http://schemas.openxmlformats.org/spreadsheetml/2006/main">
  <c r="AE50" i="13" l="1"/>
  <c r="AD50" i="13"/>
  <c r="AC50" i="13"/>
  <c r="AB50" i="13"/>
  <c r="AA50" i="13"/>
  <c r="Z50" i="13"/>
  <c r="Y50" i="13"/>
  <c r="X50" i="13"/>
  <c r="W50" i="13"/>
  <c r="V50" i="13"/>
  <c r="U50" i="13"/>
  <c r="T50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W31" i="13"/>
  <c r="V31" i="13"/>
  <c r="U31" i="13"/>
  <c r="T31" i="13"/>
  <c r="W28" i="13"/>
  <c r="V28" i="13"/>
  <c r="U28" i="13"/>
  <c r="T28" i="13"/>
  <c r="W25" i="13"/>
  <c r="V25" i="13"/>
  <c r="U25" i="13"/>
  <c r="T25" i="13"/>
  <c r="X110" i="10" l="1"/>
  <c r="W110" i="10"/>
  <c r="V110" i="10"/>
  <c r="U110" i="10"/>
  <c r="T110" i="10"/>
  <c r="AP158" i="10" l="1"/>
  <c r="AO158" i="10"/>
  <c r="AN158" i="10"/>
  <c r="AM158" i="10"/>
  <c r="AL158" i="10"/>
  <c r="AK158" i="10"/>
  <c r="AJ158" i="10"/>
  <c r="AI158" i="10"/>
  <c r="AH158" i="10"/>
  <c r="AG158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AP171" i="10" l="1"/>
  <c r="AO171" i="10"/>
  <c r="AN171" i="10"/>
  <c r="AM171" i="10"/>
  <c r="AL171" i="10"/>
  <c r="AK171" i="10"/>
  <c r="AJ171" i="10"/>
  <c r="AI171" i="10"/>
  <c r="AH171" i="10"/>
  <c r="AG171" i="10"/>
  <c r="AF171" i="10"/>
  <c r="AE171" i="10"/>
  <c r="AD171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V132" i="10"/>
  <c r="U132" i="10"/>
  <c r="T132" i="10"/>
  <c r="V136" i="10"/>
  <c r="U136" i="10"/>
  <c r="T136" i="10"/>
  <c r="W115" i="10"/>
  <c r="V115" i="10"/>
  <c r="U115" i="10"/>
  <c r="T115" i="10"/>
  <c r="AA81" i="10"/>
  <c r="Z81" i="10"/>
  <c r="Y81" i="10"/>
  <c r="X81" i="10"/>
  <c r="W81" i="10"/>
  <c r="V81" i="10"/>
  <c r="U81" i="10"/>
  <c r="T81" i="10"/>
  <c r="AA84" i="10" l="1"/>
  <c r="Z84" i="10"/>
  <c r="Y84" i="10"/>
  <c r="X84" i="10"/>
  <c r="W84" i="10"/>
  <c r="V84" i="10"/>
  <c r="U84" i="10"/>
  <c r="T84" i="10"/>
  <c r="X60" i="10"/>
  <c r="W60" i="10"/>
  <c r="V60" i="10"/>
  <c r="U60" i="10"/>
  <c r="T60" i="10"/>
  <c r="AC37" i="10"/>
  <c r="AB37" i="10"/>
  <c r="AA37" i="10"/>
  <c r="Z37" i="10"/>
  <c r="Y37" i="10"/>
  <c r="X37" i="10"/>
  <c r="W37" i="10"/>
  <c r="V37" i="10"/>
  <c r="U37" i="10"/>
  <c r="T37" i="10"/>
  <c r="X63" i="10"/>
  <c r="W63" i="10"/>
  <c r="V63" i="10"/>
  <c r="U63" i="10"/>
  <c r="T63" i="10"/>
  <c r="T40" i="10"/>
  <c r="Z40" i="10"/>
  <c r="Y40" i="10"/>
  <c r="X40" i="10"/>
  <c r="W40" i="10"/>
  <c r="V40" i="10"/>
  <c r="U40" i="10"/>
  <c r="W25" i="10"/>
  <c r="V25" i="10"/>
  <c r="U25" i="10"/>
  <c r="T25" i="10"/>
  <c r="W28" i="10"/>
  <c r="V28" i="10"/>
  <c r="U28" i="10"/>
  <c r="T28" i="10"/>
  <c r="AB44" i="12" l="1"/>
  <c r="AA44" i="12"/>
  <c r="Z44" i="12"/>
  <c r="Y44" i="12"/>
  <c r="X44" i="12"/>
  <c r="W44" i="12"/>
  <c r="V44" i="12"/>
  <c r="U44" i="12"/>
  <c r="T44" i="12"/>
  <c r="AC41" i="12"/>
  <c r="AB41" i="12"/>
  <c r="AA41" i="12"/>
  <c r="Z41" i="12"/>
  <c r="Y41" i="12"/>
  <c r="X41" i="12"/>
  <c r="W41" i="12"/>
  <c r="V41" i="12"/>
  <c r="U41" i="12"/>
  <c r="T41" i="12"/>
</calcChain>
</file>

<file path=xl/sharedStrings.xml><?xml version="1.0" encoding="utf-8"?>
<sst xmlns="http://schemas.openxmlformats.org/spreadsheetml/2006/main" count="677" uniqueCount="196">
  <si>
    <t>全体</t>
    <rPh sb="0" eb="2">
      <t>ゼンタイ</t>
    </rPh>
    <phoneticPr fontId="3"/>
  </si>
  <si>
    <t>比率</t>
    <rPh sb="0" eb="2">
      <t>ヒリツ</t>
    </rPh>
    <phoneticPr fontId="3"/>
  </si>
  <si>
    <t>実数</t>
    <rPh sb="0" eb="2">
      <t>ジッスウ</t>
    </rPh>
    <phoneticPr fontId="3"/>
  </si>
  <si>
    <t>－</t>
  </si>
  <si>
    <t>市町村</t>
    <rPh sb="0" eb="3">
      <t>シチョウソン</t>
    </rPh>
    <phoneticPr fontId="3"/>
  </si>
  <si>
    <t>実数</t>
    <rPh sb="0" eb="2">
      <t>ジッスウ</t>
    </rPh>
    <phoneticPr fontId="1"/>
  </si>
  <si>
    <t>他者との関係づくり</t>
    <rPh sb="0" eb="2">
      <t>タシャ</t>
    </rPh>
    <rPh sb="4" eb="6">
      <t>カンケイ</t>
    </rPh>
    <phoneticPr fontId="1"/>
  </si>
  <si>
    <t>コミュニケーションの基本</t>
    <rPh sb="10" eb="12">
      <t>キホン</t>
    </rPh>
    <phoneticPr fontId="1"/>
  </si>
  <si>
    <t>面談手法</t>
    <rPh sb="0" eb="2">
      <t>メンダン</t>
    </rPh>
    <rPh sb="2" eb="4">
      <t>シュホウ</t>
    </rPh>
    <phoneticPr fontId="1"/>
  </si>
  <si>
    <t>カウンセリングの
基本</t>
    <rPh sb="9" eb="11">
      <t>キホン</t>
    </rPh>
    <phoneticPr fontId="1"/>
  </si>
  <si>
    <t>支援者としての
自己理解</t>
    <rPh sb="0" eb="3">
      <t>シエンシャ</t>
    </rPh>
    <rPh sb="8" eb="10">
      <t>ジコ</t>
    </rPh>
    <rPh sb="10" eb="12">
      <t>リカイ</t>
    </rPh>
    <phoneticPr fontId="1"/>
  </si>
  <si>
    <t>就労支援スキル</t>
    <rPh sb="0" eb="2">
      <t>シュウロウ</t>
    </rPh>
    <rPh sb="2" eb="4">
      <t>シエン</t>
    </rPh>
    <phoneticPr fontId="1"/>
  </si>
  <si>
    <t>就労支援機関の見学</t>
    <rPh sb="0" eb="2">
      <t>シュウロウ</t>
    </rPh>
    <rPh sb="2" eb="4">
      <t>シエン</t>
    </rPh>
    <rPh sb="4" eb="6">
      <t>キカン</t>
    </rPh>
    <rPh sb="7" eb="9">
      <t>ケンガク</t>
    </rPh>
    <phoneticPr fontId="1"/>
  </si>
  <si>
    <t>事業所の支援</t>
    <rPh sb="0" eb="3">
      <t>ジギョウショ</t>
    </rPh>
    <rPh sb="4" eb="6">
      <t>シエン</t>
    </rPh>
    <phoneticPr fontId="1"/>
  </si>
  <si>
    <t>事業所見学・実習</t>
    <rPh sb="0" eb="3">
      <t>ジギョウショ</t>
    </rPh>
    <rPh sb="3" eb="5">
      <t>ケンガク</t>
    </rPh>
    <rPh sb="6" eb="8">
      <t>ジッシュウ</t>
    </rPh>
    <phoneticPr fontId="1"/>
  </si>
  <si>
    <t>事業所における
障がい者の雇用管理</t>
    <rPh sb="0" eb="3">
      <t>ジギョウショ</t>
    </rPh>
    <rPh sb="8" eb="9">
      <t>ショウ</t>
    </rPh>
    <rPh sb="11" eb="12">
      <t>シャ</t>
    </rPh>
    <rPh sb="13" eb="15">
      <t>コヨウ</t>
    </rPh>
    <rPh sb="15" eb="17">
      <t>カンリ</t>
    </rPh>
    <phoneticPr fontId="1"/>
  </si>
  <si>
    <t>企業経営の基本と
企業の視点</t>
    <rPh sb="0" eb="2">
      <t>キギョウ</t>
    </rPh>
    <rPh sb="2" eb="4">
      <t>ケイエイ</t>
    </rPh>
    <rPh sb="5" eb="7">
      <t>キホン</t>
    </rPh>
    <rPh sb="9" eb="11">
      <t>キギョウ</t>
    </rPh>
    <rPh sb="12" eb="14">
      <t>シテン</t>
    </rPh>
    <phoneticPr fontId="1"/>
  </si>
  <si>
    <t>関係機関の連携</t>
    <rPh sb="0" eb="2">
      <t>カンケイ</t>
    </rPh>
    <rPh sb="2" eb="4">
      <t>キカン</t>
    </rPh>
    <rPh sb="5" eb="7">
      <t>レンケイ</t>
    </rPh>
    <phoneticPr fontId="1"/>
  </si>
  <si>
    <t>関係機関の役割</t>
    <rPh sb="0" eb="2">
      <t>カンケイ</t>
    </rPh>
    <rPh sb="2" eb="4">
      <t>キカン</t>
    </rPh>
    <rPh sb="5" eb="7">
      <t>ヤクワリ</t>
    </rPh>
    <phoneticPr fontId="1"/>
  </si>
  <si>
    <t>障がい者福祉・
教育関連の制度</t>
    <rPh sb="0" eb="1">
      <t>ショウ</t>
    </rPh>
    <rPh sb="3" eb="4">
      <t>シャ</t>
    </rPh>
    <rPh sb="4" eb="6">
      <t>フクシ</t>
    </rPh>
    <rPh sb="8" eb="10">
      <t>キョウイク</t>
    </rPh>
    <rPh sb="10" eb="12">
      <t>カンレン</t>
    </rPh>
    <rPh sb="13" eb="15">
      <t>セイド</t>
    </rPh>
    <phoneticPr fontId="1"/>
  </si>
  <si>
    <t>労働関係法規の
基礎知識</t>
    <rPh sb="0" eb="2">
      <t>ロウドウ</t>
    </rPh>
    <rPh sb="2" eb="4">
      <t>カンケイ</t>
    </rPh>
    <rPh sb="4" eb="6">
      <t>ホウキ</t>
    </rPh>
    <rPh sb="8" eb="10">
      <t>キソ</t>
    </rPh>
    <rPh sb="10" eb="12">
      <t>チシキ</t>
    </rPh>
    <phoneticPr fontId="1"/>
  </si>
  <si>
    <t>障がい者雇用の
現状と施策の概要</t>
    <rPh sb="0" eb="1">
      <t>ショウ</t>
    </rPh>
    <rPh sb="3" eb="4">
      <t>シャ</t>
    </rPh>
    <rPh sb="4" eb="6">
      <t>コヨウ</t>
    </rPh>
    <rPh sb="8" eb="10">
      <t>ゲンジョウ</t>
    </rPh>
    <rPh sb="11" eb="13">
      <t>セサク</t>
    </rPh>
    <rPh sb="14" eb="16">
      <t>ガイヨウ</t>
    </rPh>
    <phoneticPr fontId="1"/>
  </si>
  <si>
    <t>職業生活支援と
家族支援</t>
    <rPh sb="0" eb="2">
      <t>ショクギョウ</t>
    </rPh>
    <rPh sb="2" eb="4">
      <t>セイカツ</t>
    </rPh>
    <rPh sb="4" eb="6">
      <t>シエン</t>
    </rPh>
    <rPh sb="8" eb="10">
      <t>カゾク</t>
    </rPh>
    <rPh sb="10" eb="12">
      <t>シエン</t>
    </rPh>
    <phoneticPr fontId="1"/>
  </si>
  <si>
    <t>就労支援のプロセスと
自らの役割</t>
    <rPh sb="0" eb="2">
      <t>シュウロウ</t>
    </rPh>
    <rPh sb="2" eb="4">
      <t>シエン</t>
    </rPh>
    <rPh sb="11" eb="12">
      <t>ミズカ</t>
    </rPh>
    <rPh sb="14" eb="16">
      <t>ヤクワリ</t>
    </rPh>
    <phoneticPr fontId="1"/>
  </si>
  <si>
    <t>職業リハビリ
テーション概論</t>
    <rPh sb="0" eb="2">
      <t>ショクギョウ</t>
    </rPh>
    <rPh sb="12" eb="14">
      <t>ガイロン</t>
    </rPh>
    <phoneticPr fontId="1"/>
  </si>
  <si>
    <t>全体</t>
    <rPh sb="0" eb="2">
      <t>ゼンタイ</t>
    </rPh>
    <phoneticPr fontId="1"/>
  </si>
  <si>
    <t>比率</t>
    <rPh sb="0" eb="2">
      <t>ヒリツ</t>
    </rPh>
    <phoneticPr fontId="1"/>
  </si>
  <si>
    <t>その他</t>
    <rPh sb="2" eb="3">
      <t>タ</t>
    </rPh>
    <phoneticPr fontId="1"/>
  </si>
  <si>
    <t>全体
（項目数）</t>
    <rPh sb="0" eb="2">
      <t>ゼンタイ</t>
    </rPh>
    <rPh sb="4" eb="6">
      <t>コウモク</t>
    </rPh>
    <rPh sb="6" eb="7">
      <t>スウ</t>
    </rPh>
    <phoneticPr fontId="1"/>
  </si>
  <si>
    <t>ビジネスマナー</t>
    <phoneticPr fontId="1"/>
  </si>
  <si>
    <t>ケーススタディ</t>
    <phoneticPr fontId="1"/>
  </si>
  <si>
    <t>就労支援における
ケアマネジメント</t>
    <rPh sb="0" eb="2">
      <t>シュウロウ</t>
    </rPh>
    <rPh sb="2" eb="4">
      <t>シエン</t>
    </rPh>
    <phoneticPr fontId="1"/>
  </si>
  <si>
    <t>障がい特性と
職業的課題</t>
    <rPh sb="0" eb="1">
      <t>ショウ</t>
    </rPh>
    <rPh sb="3" eb="5">
      <t>トクセイ</t>
    </rPh>
    <rPh sb="7" eb="10">
      <t>ショクギョウテキ</t>
    </rPh>
    <rPh sb="10" eb="12">
      <t>カダイ</t>
    </rPh>
    <phoneticPr fontId="1"/>
  </si>
  <si>
    <t>※無回答を除く</t>
    <rPh sb="1" eb="4">
      <t>ムカイトウ</t>
    </rPh>
    <rPh sb="5" eb="6">
      <t>ノゾ</t>
    </rPh>
    <phoneticPr fontId="1"/>
  </si>
  <si>
    <t>団体／法人</t>
    <rPh sb="0" eb="2">
      <t>ダンタイ</t>
    </rPh>
    <rPh sb="3" eb="5">
      <t>ホウジン</t>
    </rPh>
    <phoneticPr fontId="3"/>
  </si>
  <si>
    <t>ナカポツ</t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</si>
  <si>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</si>
  <si>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</si>
  <si>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</si>
  <si>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上川</t>
    <rPh sb="0" eb="2">
      <t>カミカワ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</si>
  <si>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</si>
  <si>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</si>
  <si>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道外</t>
    <rPh sb="0" eb="2">
      <t>ドウガイ</t>
    </rPh>
    <phoneticPr fontId="3"/>
  </si>
  <si>
    <t>オホーツク</t>
    <phoneticPr fontId="3"/>
  </si>
  <si>
    <t>空知</t>
    <rPh sb="0" eb="2">
      <t>ソラチ</t>
    </rPh>
    <phoneticPr fontId="3"/>
  </si>
  <si>
    <t>未定</t>
    <rPh sb="0" eb="2">
      <t>ミテイ</t>
    </rPh>
    <phoneticPr fontId="3"/>
  </si>
  <si>
    <t>サービス管理責任者向け</t>
    <rPh sb="4" eb="6">
      <t>カンリ</t>
    </rPh>
    <rPh sb="6" eb="9">
      <t>セキニンシャ</t>
    </rPh>
    <rPh sb="9" eb="10">
      <t>ム</t>
    </rPh>
    <phoneticPr fontId="10"/>
  </si>
  <si>
    <t>ジョブコーチ向け</t>
    <rPh sb="6" eb="7">
      <t>ム</t>
    </rPh>
    <phoneticPr fontId="3"/>
  </si>
  <si>
    <t>生活支援員向け</t>
    <rPh sb="0" eb="5">
      <t>セイカツセインイン</t>
    </rPh>
    <rPh sb="5" eb="6">
      <t>ム</t>
    </rPh>
    <phoneticPr fontId="3"/>
  </si>
  <si>
    <t>職業指導員向け</t>
    <rPh sb="0" eb="2">
      <t>ショクギョウ</t>
    </rPh>
    <rPh sb="2" eb="5">
      <t>シドウイン</t>
    </rPh>
    <rPh sb="5" eb="6">
      <t>ム</t>
    </rPh>
    <phoneticPr fontId="3"/>
  </si>
  <si>
    <t>その他・未定</t>
    <rPh sb="2" eb="3">
      <t>タ</t>
    </rPh>
    <rPh sb="4" eb="6">
      <t>ミテイ</t>
    </rPh>
    <phoneticPr fontId="3"/>
  </si>
  <si>
    <t>事例研究・発表</t>
    <rPh sb="0" eb="2">
      <t>ジレイ</t>
    </rPh>
    <rPh sb="2" eb="4">
      <t>ケンキュウ</t>
    </rPh>
    <rPh sb="5" eb="7">
      <t>ハッピョウ</t>
    </rPh>
    <phoneticPr fontId="3"/>
  </si>
  <si>
    <t>意見交換</t>
    <rPh sb="0" eb="2">
      <t>イケン</t>
    </rPh>
    <rPh sb="2" eb="4">
      <t>コウカン</t>
    </rPh>
    <phoneticPr fontId="3"/>
  </si>
  <si>
    <t>演習・実習</t>
    <rPh sb="0" eb="2">
      <t>エンシュウ</t>
    </rPh>
    <rPh sb="3" eb="5">
      <t>ジッシュウ</t>
    </rPh>
    <phoneticPr fontId="3"/>
  </si>
  <si>
    <t>講義</t>
    <rPh sb="0" eb="2">
      <t>コウギ</t>
    </rPh>
    <phoneticPr fontId="3"/>
  </si>
  <si>
    <t>質問・相談受付</t>
    <rPh sb="0" eb="2">
      <t>シツモン</t>
    </rPh>
    <rPh sb="3" eb="5">
      <t>ソウダン</t>
    </rPh>
    <rPh sb="5" eb="7">
      <t>ウケツケ</t>
    </rPh>
    <phoneticPr fontId="3"/>
  </si>
  <si>
    <t>アンケートの配布</t>
    <rPh sb="6" eb="8">
      <t>ハイフ</t>
    </rPh>
    <phoneticPr fontId="10"/>
  </si>
  <si>
    <t>資料・パンフレットの配布</t>
    <rPh sb="0" eb="2">
      <t>シリョウ</t>
    </rPh>
    <rPh sb="10" eb="12">
      <t>ハイフ</t>
    </rPh>
    <phoneticPr fontId="3"/>
  </si>
  <si>
    <t>大学</t>
    <rPh sb="0" eb="2">
      <t>ダイガク</t>
    </rPh>
    <phoneticPr fontId="3"/>
  </si>
  <si>
    <t>企業・法人向け</t>
    <rPh sb="0" eb="2">
      <t>キギョウ</t>
    </rPh>
    <rPh sb="3" eb="5">
      <t>ホウジン</t>
    </rPh>
    <rPh sb="5" eb="6">
      <t>ム</t>
    </rPh>
    <phoneticPr fontId="3"/>
  </si>
  <si>
    <t>オホーツク</t>
  </si>
  <si>
    <t>就労支援員向け</t>
    <rPh sb="0" eb="2">
      <t>シュウロウ</t>
    </rPh>
    <rPh sb="2" eb="4">
      <t>シエン</t>
    </rPh>
    <rPh sb="4" eb="5">
      <t>イン</t>
    </rPh>
    <rPh sb="5" eb="6">
      <t>ム</t>
    </rPh>
    <phoneticPr fontId="3"/>
  </si>
  <si>
    <t>実践報告・見学</t>
    <rPh sb="0" eb="2">
      <t>ジッセン</t>
    </rPh>
    <rPh sb="2" eb="4">
      <t>ホウコク</t>
    </rPh>
    <rPh sb="5" eb="7">
      <t>ケンガク</t>
    </rPh>
    <phoneticPr fontId="3"/>
  </si>
  <si>
    <t>渡島</t>
    <rPh sb="0" eb="2">
      <t>オシマ</t>
    </rPh>
    <phoneticPr fontId="3"/>
  </si>
  <si>
    <t>根室</t>
    <rPh sb="0" eb="2">
      <t>ネムロ</t>
    </rPh>
    <phoneticPr fontId="3"/>
  </si>
  <si>
    <t>その他※</t>
    <rPh sb="2" eb="3">
      <t>タ</t>
    </rPh>
    <phoneticPr fontId="3"/>
  </si>
  <si>
    <t>障がい者が
働くこと</t>
    <rPh sb="0" eb="1">
      <t>ショウ</t>
    </rPh>
    <rPh sb="3" eb="4">
      <t>シャ</t>
    </rPh>
    <rPh sb="6" eb="7">
      <t>ハタラ</t>
    </rPh>
    <phoneticPr fontId="1"/>
  </si>
  <si>
    <t>実施しない</t>
    <rPh sb="0" eb="2">
      <t>ジッシ</t>
    </rPh>
    <phoneticPr fontId="3"/>
  </si>
  <si>
    <t>誰でも受講可（資格不問）</t>
    <rPh sb="0" eb="1">
      <t>ダレ</t>
    </rPh>
    <rPh sb="3" eb="5">
      <t>ジュコウ</t>
    </rPh>
    <rPh sb="5" eb="6">
      <t>カ</t>
    </rPh>
    <rPh sb="7" eb="9">
      <t>シカク</t>
    </rPh>
    <rPh sb="9" eb="11">
      <t>フモン</t>
    </rPh>
    <phoneticPr fontId="3"/>
  </si>
  <si>
    <t>①就労支援の基礎的知識・理念</t>
    <phoneticPr fontId="1"/>
  </si>
  <si>
    <t>②就労支援に
関する制度</t>
  </si>
  <si>
    <t>③関係機関の
役割・連携</t>
  </si>
  <si>
    <t>④企業の障がい者雇用の
現状・課題</t>
    <phoneticPr fontId="1"/>
  </si>
  <si>
    <t>⑤就労支援の
現状・課題</t>
    <rPh sb="7" eb="9">
      <t>ゲンジョウ</t>
    </rPh>
    <rPh sb="10" eb="12">
      <t>カダイ</t>
    </rPh>
    <phoneticPr fontId="1"/>
  </si>
  <si>
    <t>⑥支援者としての
自己理解</t>
    <rPh sb="3" eb="4">
      <t>シャ</t>
    </rPh>
    <rPh sb="9" eb="11">
      <t>ジコ</t>
    </rPh>
    <rPh sb="11" eb="13">
      <t>リカイ</t>
    </rPh>
    <phoneticPr fontId="1"/>
  </si>
  <si>
    <t>⑦相談
スキル</t>
    <rPh sb="1" eb="3">
      <t>ソウダン</t>
    </rPh>
    <phoneticPr fontId="1"/>
  </si>
  <si>
    <t>⑧コミュニ
ケーション</t>
  </si>
  <si>
    <t>釧路</t>
    <rPh sb="0" eb="2">
      <t>クシロ</t>
    </rPh>
    <phoneticPr fontId="10"/>
  </si>
  <si>
    <t>実施なし</t>
    <rPh sb="0" eb="2">
      <t>ジシ</t>
    </rPh>
    <phoneticPr fontId="3"/>
  </si>
  <si>
    <t>H30.5</t>
    <phoneticPr fontId="5"/>
  </si>
  <si>
    <t>オホーツク</t>
    <phoneticPr fontId="3"/>
  </si>
  <si>
    <t>檜山</t>
    <rPh sb="0" eb="2">
      <t>ヒヤマ</t>
    </rPh>
    <phoneticPr fontId="3"/>
  </si>
  <si>
    <t>※参考（H29.5）</t>
    <rPh sb="1" eb="3">
      <t>サンコウ</t>
    </rPh>
    <phoneticPr fontId="5"/>
  </si>
  <si>
    <t>H30.5</t>
    <phoneticPr fontId="5"/>
  </si>
  <si>
    <t>宿題・質問</t>
    <rPh sb="0" eb="2">
      <t>シュクダイ</t>
    </rPh>
    <rPh sb="3" eb="5">
      <t>シツモン</t>
    </rPh>
    <phoneticPr fontId="10"/>
  </si>
  <si>
    <t>※全体数は、調査項目における内容（研修方法）が５つのため。事業所数×５で全体を算出している。</t>
    <rPh sb="1" eb="4">
      <t>ゼンタイスウ</t>
    </rPh>
    <rPh sb="6" eb="8">
      <t>チョウサ</t>
    </rPh>
    <rPh sb="8" eb="10">
      <t>コウモク</t>
    </rPh>
    <rPh sb="14" eb="16">
      <t>ナイヨウ</t>
    </rPh>
    <rPh sb="17" eb="19">
      <t>ケンシュウ</t>
    </rPh>
    <rPh sb="19" eb="21">
      <t>ホウホウ</t>
    </rPh>
    <rPh sb="29" eb="32">
      <t>ジギョウショ</t>
    </rPh>
    <rPh sb="32" eb="33">
      <t>スウ</t>
    </rPh>
    <rPh sb="36" eb="38">
      <t>ゼンタイ</t>
    </rPh>
    <rPh sb="39" eb="41">
      <t>サンシュツ</t>
    </rPh>
    <phoneticPr fontId="10"/>
  </si>
  <si>
    <t>資料６－２</t>
    <rPh sb="0" eb="2">
      <t>しりょう</t>
    </rPh>
    <phoneticPr fontId="23" type="Hiragana"/>
  </si>
  <si>
    <t>障がい者就労支援研修（平成30年度実施分）の実施状況</t>
    <rPh sb="0" eb="4">
      <t>しょう　　　　　　　しゃ</t>
    </rPh>
    <rPh sb="4" eb="6">
      <t>しゅうろう</t>
    </rPh>
    <rPh sb="6" eb="8">
      <t>しえん</t>
    </rPh>
    <rPh sb="8" eb="10">
      <t>けんしゅう</t>
    </rPh>
    <rPh sb="11" eb="13">
      <t>へいせい</t>
    </rPh>
    <rPh sb="15" eb="17">
      <t>ねんど</t>
    </rPh>
    <rPh sb="17" eb="20">
      <t>じっしぶん</t>
    </rPh>
    <rPh sb="22" eb="24">
      <t>じっし</t>
    </rPh>
    <rPh sb="24" eb="26">
      <t>じょうきょう</t>
    </rPh>
    <phoneticPr fontId="23" type="Hiragana" alignment="center"/>
  </si>
  <si>
    <t>○調査対象：２０９（市町村 179、団体・法人 7、障害者  就業 ・ 生活 支援センター 11、大学 12）</t>
    <rPh sb="1" eb="3">
      <t>ちょうさ</t>
    </rPh>
    <rPh sb="3" eb="5">
      <t>たいしょう</t>
    </rPh>
    <rPh sb="10" eb="13">
      <t>しちょうそん</t>
    </rPh>
    <rPh sb="18" eb="20">
      <t>だんたい</t>
    </rPh>
    <rPh sb="21" eb="23">
      <t>ほうじん</t>
    </rPh>
    <rPh sb="26" eb="29">
      <t>しょうがいしゃ</t>
    </rPh>
    <rPh sb="31" eb="33">
      <t>しゅうぎょう</t>
    </rPh>
    <rPh sb="36" eb="38">
      <t>せいかつ</t>
    </rPh>
    <rPh sb="39" eb="41">
      <t>しえん</t>
    </rPh>
    <rPh sb="49" eb="51">
      <t>だいがく</t>
    </rPh>
    <phoneticPr fontId="23" type="Hiragana"/>
  </si>
  <si>
    <t>○調査時期：平成30年５月</t>
    <rPh sb="1" eb="3">
      <t>ちょうさ</t>
    </rPh>
    <rPh sb="3" eb="5">
      <t>じき</t>
    </rPh>
    <rPh sb="6" eb="8">
      <t>へいせい</t>
    </rPh>
    <rPh sb="10" eb="11">
      <t>ねん</t>
    </rPh>
    <rPh sb="12" eb="13">
      <t>がつ</t>
    </rPh>
    <phoneticPr fontId="23" type="Hiragana"/>
  </si>
  <si>
    <t>○研修数：30　前年同期（H29.5）：27</t>
    <rPh sb="1" eb="3">
      <t>けんしゅう</t>
    </rPh>
    <rPh sb="3" eb="4">
      <t>すう</t>
    </rPh>
    <rPh sb="8" eb="10">
      <t>ぜんねん</t>
    </rPh>
    <rPh sb="10" eb="12">
      <t>どうき</t>
    </rPh>
    <phoneticPr fontId="5" type="Hiragana" alignment="distributed"/>
  </si>
  <si>
    <t>①実施主体（研修数）</t>
    <rPh sb="1" eb="3">
      <t>じっし</t>
    </rPh>
    <rPh sb="3" eb="5">
      <t>しゅたい</t>
    </rPh>
    <rPh sb="6" eb="9">
      <t>けんしゅうすう</t>
    </rPh>
    <phoneticPr fontId="24" type="Hiragana"/>
  </si>
  <si>
    <t>②実施地域※複数回答</t>
    <rPh sb="1" eb="3">
      <t>じっし</t>
    </rPh>
    <rPh sb="3" eb="5">
      <t>ちいき</t>
    </rPh>
    <rPh sb="6" eb="8">
      <t>ふくすう</t>
    </rPh>
    <rPh sb="8" eb="10">
      <t>かいとう</t>
    </rPh>
    <phoneticPr fontId="24" type="Hiragana"/>
  </si>
  <si>
    <t>H30.5　１０地域で実施</t>
    <rPh sb="8" eb="10">
      <t>ちいき</t>
    </rPh>
    <rPh sb="11" eb="13">
      <t>じっし</t>
    </rPh>
    <phoneticPr fontId="5" type="Hiragana" alignment="distributed"/>
  </si>
  <si>
    <t>※参考（H29.5）7地域で実施</t>
    <rPh sb="1" eb="3">
      <t>さんこう</t>
    </rPh>
    <phoneticPr fontId="5" type="Hiragana" alignment="distributed"/>
  </si>
  <si>
    <t>⑦研修内容※複数回答</t>
    <rPh sb="1" eb="3">
      <t>けんしゅう</t>
    </rPh>
    <rPh sb="3" eb="5">
      <t xml:space="preserve">  ないよう</t>
    </rPh>
    <rPh sb="6" eb="8">
      <t>ふくすう</t>
    </rPh>
    <rPh sb="8" eb="10">
      <t>かいとう</t>
    </rPh>
    <phoneticPr fontId="24" type="Hiragana"/>
  </si>
  <si>
    <t>③研修方法※複数回答</t>
    <rPh sb="1" eb="3">
      <t>けんしゅう</t>
    </rPh>
    <rPh sb="3" eb="5">
      <t xml:space="preserve">  ほうほう</t>
    </rPh>
    <rPh sb="6" eb="8">
      <t>ふくすう</t>
    </rPh>
    <rPh sb="8" eb="10">
      <t>かいとう</t>
    </rPh>
    <phoneticPr fontId="24" type="Hiragana"/>
  </si>
  <si>
    <t>④対象目安※複数回答</t>
    <rPh sb="1" eb="3">
      <t>たいしょう</t>
    </rPh>
    <rPh sb="3" eb="6">
      <t xml:space="preserve">   めやす</t>
    </rPh>
    <rPh sb="6" eb="8">
      <t>ふくすう</t>
    </rPh>
    <rPh sb="8" eb="10">
      <t>かいとう</t>
    </rPh>
    <phoneticPr fontId="24" type="Hiragana"/>
  </si>
  <si>
    <t>⑤研修後のフォローアップ※複数回答</t>
    <rPh sb="1" eb="4">
      <t>けんしゅうご</t>
    </rPh>
    <rPh sb="13" eb="15">
      <t>ふくすう</t>
    </rPh>
    <rPh sb="15" eb="17">
      <t>かいとう</t>
    </rPh>
    <phoneticPr fontId="24" type="Hiragana"/>
  </si>
  <si>
    <t>⑥欠席者等へのフォロー</t>
    <rPh sb="1" eb="2">
      <t>けつ</t>
    </rPh>
    <rPh sb="2" eb="3">
      <t>せき</t>
    </rPh>
    <rPh sb="3" eb="4">
      <t>しゃ</t>
    </rPh>
    <rPh sb="4" eb="5">
      <t>とう</t>
    </rPh>
    <phoneticPr fontId="24" type="Hiragana"/>
  </si>
  <si>
    <t>①就労支援の基礎的知識
・理念</t>
    <rPh sb="1" eb="3">
      <t>しゅうろう</t>
    </rPh>
    <rPh sb="3" eb="5">
      <t>しえん</t>
    </rPh>
    <rPh sb="6" eb="9">
      <t>きそてき</t>
    </rPh>
    <rPh sb="9" eb="11">
      <t>ちしき</t>
    </rPh>
    <rPh sb="13" eb="15">
      <t>りねん</t>
    </rPh>
    <phoneticPr fontId="25" type="Hiragana" alignment="center"/>
  </si>
  <si>
    <t>②就労支援に
関する制度</t>
    <rPh sb="0" eb="12">
      <t>　　しゅうろうしえん　　かん　　せいど</t>
    </rPh>
    <phoneticPr fontId="25" type="Hiragana" alignment="center"/>
  </si>
  <si>
    <t>③関係機関の役割・連携</t>
    <rPh sb="1" eb="3">
      <t>かんけい</t>
    </rPh>
    <rPh sb="3" eb="5">
      <t>きかん</t>
    </rPh>
    <rPh sb="6" eb="8">
      <t>やくわり</t>
    </rPh>
    <rPh sb="9" eb="11">
      <t>れんけい</t>
    </rPh>
    <phoneticPr fontId="25" type="Hiragana"/>
  </si>
  <si>
    <t>④企業の障がい者雇用の現状・課題</t>
    <rPh sb="0" eb="16">
      <t xml:space="preserve"> きぎょう しょう  しゃこよう げんじょう・かだい</t>
    </rPh>
    <phoneticPr fontId="25" type="Hiragana" alignment="center"/>
  </si>
  <si>
    <t>⑤就労 支援の
現状・課題</t>
    <rPh sb="1" eb="3">
      <t>しゅうろう</t>
    </rPh>
    <rPh sb="4" eb="6">
      <t>しえん</t>
    </rPh>
    <rPh sb="8" eb="10">
      <t>げんじょう</t>
    </rPh>
    <rPh sb="11" eb="13">
      <t>かだい</t>
    </rPh>
    <phoneticPr fontId="25" type="Hiragana"/>
  </si>
  <si>
    <t>⑥自己
理解</t>
    <rPh sb="1" eb="3">
      <t>じこ</t>
    </rPh>
    <rPh sb="4" eb="6">
      <t>りかい</t>
    </rPh>
    <phoneticPr fontId="25" type="Hiragana" alignment="center"/>
  </si>
  <si>
    <t>⑦相談
スキル</t>
    <rPh sb="1" eb="3">
      <t>そうだん</t>
    </rPh>
    <phoneticPr fontId="25" type="Hiragana"/>
  </si>
  <si>
    <t>⑧コミュニ
ケーション</t>
    <rPh sb="0" eb="11">
      <t>　　こみゅに　　　けーしょん</t>
    </rPh>
    <phoneticPr fontId="25" type="Hiragana"/>
  </si>
  <si>
    <t>平成30年度障がい者就労支援研修の分析結果</t>
    <rPh sb="0" eb="2">
      <t>へいせい</t>
    </rPh>
    <rPh sb="4" eb="6">
      <t>ねんど</t>
    </rPh>
    <rPh sb="6" eb="7">
      <t>しょう</t>
    </rPh>
    <rPh sb="9" eb="10">
      <t>しゃ</t>
    </rPh>
    <rPh sb="10" eb="16">
      <t>しゅうろうしえんけんしゅう</t>
    </rPh>
    <rPh sb="17" eb="21">
      <t>ぶんせきけっか</t>
    </rPh>
    <phoneticPr fontId="28" type="Hiragana" alignment="distributed"/>
  </si>
  <si>
    <t>平成30年度</t>
    <rPh sb="0" eb="2">
      <t>へいせい</t>
    </rPh>
    <rPh sb="4" eb="6">
      <t>ねんど</t>
    </rPh>
    <phoneticPr fontId="28" type="Hiragana" alignment="distributed"/>
  </si>
  <si>
    <t>障がい者就労支援研修（平成30年度実施分）の分析結果（３カ年経過）</t>
    <rPh sb="0" eb="1">
      <t>しょう</t>
    </rPh>
    <rPh sb="3" eb="4">
      <t>しゃ</t>
    </rPh>
    <rPh sb="4" eb="6">
      <t>しゅうろう</t>
    </rPh>
    <rPh sb="6" eb="8">
      <t>しえん</t>
    </rPh>
    <rPh sb="8" eb="10">
      <t>けんしゅう</t>
    </rPh>
    <rPh sb="11" eb="13">
      <t>へいせい</t>
    </rPh>
    <rPh sb="15" eb="17">
      <t>ねんど</t>
    </rPh>
    <rPh sb="17" eb="20">
      <t>じっしぶん</t>
    </rPh>
    <rPh sb="22" eb="24">
      <t>ぶんせき</t>
    </rPh>
    <rPh sb="24" eb="26">
      <t>けっか</t>
    </rPh>
    <rPh sb="29" eb="30">
      <t>ねん</t>
    </rPh>
    <rPh sb="30" eb="32">
      <t>けいか</t>
    </rPh>
    <phoneticPr fontId="1" type="Hiragana" alignment="distributed"/>
  </si>
  <si>
    <t>○研修数：30　前年同期（H29.5）：27</t>
    <rPh sb="1" eb="3">
      <t>けんしゅう</t>
    </rPh>
    <rPh sb="3" eb="4">
      <t>すう</t>
    </rPh>
    <rPh sb="8" eb="10">
      <t>ぜんねん</t>
    </rPh>
    <rPh sb="10" eb="12">
      <t>どうき</t>
    </rPh>
    <phoneticPr fontId="1" type="Hiragana" alignment="distributed"/>
  </si>
  <si>
    <t>○回答団体数：18　前年同期（H29.5）：13</t>
    <rPh sb="1" eb="3">
      <t>かいとう</t>
    </rPh>
    <rPh sb="3" eb="6">
      <t>だんたいすう</t>
    </rPh>
    <rPh sb="10" eb="14">
      <t>ぜんねんどうき</t>
    </rPh>
    <phoneticPr fontId="10" type="Hiragana" alignment="distributed"/>
  </si>
  <si>
    <t>H30.5</t>
    <phoneticPr fontId="1"/>
  </si>
  <si>
    <t>※参考（H29.5）</t>
    <rPh sb="1" eb="3">
      <t>サンコウ</t>
    </rPh>
    <phoneticPr fontId="1"/>
  </si>
  <si>
    <t>合計</t>
    <rPh sb="0" eb="2">
      <t>ゴウケイ</t>
    </rPh>
    <phoneticPr fontId="1"/>
  </si>
  <si>
    <t>ナカポツ</t>
    <phoneticPr fontId="1"/>
  </si>
  <si>
    <t>団体／法人</t>
    <rPh sb="0" eb="2">
      <t>ダンタイ</t>
    </rPh>
    <rPh sb="3" eb="5">
      <t>ホウジン</t>
    </rPh>
    <phoneticPr fontId="1"/>
  </si>
  <si>
    <t>市町村</t>
    <rPh sb="0" eb="3">
      <t>シチョウソン</t>
    </rPh>
    <phoneticPr fontId="1"/>
  </si>
  <si>
    <t>大学</t>
    <rPh sb="0" eb="2">
      <t>ダイガク</t>
    </rPh>
    <phoneticPr fontId="1"/>
  </si>
  <si>
    <t>H30</t>
    <phoneticPr fontId="10"/>
  </si>
  <si>
    <t>H30</t>
    <phoneticPr fontId="10"/>
  </si>
  <si>
    <t>平成30年度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</si>
  <si>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</si>
  <si>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ナカポツ</t>
    <phoneticPr fontId="1"/>
  </si>
  <si>
    <t>H29</t>
    <phoneticPr fontId="10"/>
  </si>
  <si>
    <t>平成28年度</t>
    <rPh sb="0" eb="2">
      <t>ヘイセイ</t>
    </rPh>
    <rPh sb="4" eb="5">
      <t>ネン</t>
    </rPh>
    <rPh sb="5" eb="6">
      <t>ド</t>
    </rPh>
    <phoneticPr fontId="1"/>
  </si>
  <si>
    <t>H28</t>
    <phoneticPr fontId="10"/>
  </si>
  <si>
    <t>※参考（H29.5）7地域で実施</t>
    <rPh sb="1" eb="3">
      <t>サンコウ</t>
    </rPh>
    <phoneticPr fontId="1"/>
  </si>
  <si>
    <t>空知</t>
    <rPh sb="0" eb="2">
      <t>ソラチ</t>
    </rPh>
    <phoneticPr fontId="1"/>
  </si>
  <si>
    <t>石狩</t>
    <rPh sb="0" eb="2">
      <t>イシカリ</t>
    </rPh>
    <phoneticPr fontId="1"/>
  </si>
  <si>
    <t>後志</t>
    <rPh sb="0" eb="2">
      <t>シリベシ</t>
    </rPh>
    <phoneticPr fontId="1"/>
  </si>
  <si>
    <t>胆振</t>
    <rPh sb="0" eb="2">
      <t>イブリ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</si>
  <si>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</si>
  <si>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</si>
  <si>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上川</t>
    <rPh sb="0" eb="2">
      <t>カミカワ</t>
    </rPh>
    <phoneticPr fontId="1"/>
  </si>
  <si>
    <t>オホーツク</t>
    <phoneticPr fontId="1"/>
  </si>
  <si>
    <t>十勝</t>
    <rPh sb="0" eb="2">
      <t>トカチ</t>
    </rPh>
    <phoneticPr fontId="10"/>
  </si>
  <si>
    <t>釧路</t>
    <rPh sb="0" eb="2">
      <t>クシロ</t>
    </rPh>
    <phoneticPr fontId="1"/>
  </si>
  <si>
    <t>根室</t>
    <rPh sb="0" eb="2">
      <t>ネムロ</t>
    </rPh>
    <phoneticPr fontId="1"/>
  </si>
  <si>
    <t>道外</t>
    <rPh sb="0" eb="2">
      <t>ドウガイ</t>
    </rPh>
    <phoneticPr fontId="1"/>
  </si>
  <si>
    <t>十勝</t>
    <rPh sb="0" eb="2">
      <t>トカチ</t>
    </rPh>
    <phoneticPr fontId="1"/>
  </si>
  <si>
    <t>合計</t>
    <rPh sb="0" eb="2">
      <t>ゴウケイ</t>
    </rPh>
    <phoneticPr fontId="10"/>
  </si>
  <si>
    <t>H29</t>
    <phoneticPr fontId="10"/>
  </si>
  <si>
    <t>H28</t>
    <phoneticPr fontId="10"/>
  </si>
  <si>
    <t>平成30年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</si>
  <si>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</si>
  <si>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H30.5</t>
    <phoneticPr fontId="1"/>
  </si>
  <si>
    <t>講義</t>
    <rPh sb="0" eb="2">
      <t>コウギ</t>
    </rPh>
    <phoneticPr fontId="1"/>
  </si>
  <si>
    <t>演習・実習</t>
    <rPh sb="0" eb="2">
      <t>エンシュウ</t>
    </rPh>
    <rPh sb="3" eb="5">
      <t>ジッシュウ</t>
    </rPh>
    <phoneticPr fontId="1"/>
  </si>
  <si>
    <t>意見交換</t>
    <rPh sb="0" eb="2">
      <t>イケン</t>
    </rPh>
    <rPh sb="2" eb="4">
      <t>コウカン</t>
    </rPh>
    <phoneticPr fontId="1"/>
  </si>
  <si>
    <t>事例研究・発表</t>
    <rPh sb="0" eb="2">
      <t>ジレイ</t>
    </rPh>
    <rPh sb="2" eb="4">
      <t>ケンキュウ</t>
    </rPh>
    <rPh sb="5" eb="7">
      <t>ハッピョウ</t>
    </rPh>
    <phoneticPr fontId="1"/>
  </si>
  <si>
    <t>実践報告・見学</t>
    <rPh sb="0" eb="2">
      <t>ジッセン</t>
    </rPh>
    <rPh sb="2" eb="4">
      <t>ホウコク</t>
    </rPh>
    <rPh sb="5" eb="7">
      <t>ケンガク</t>
    </rPh>
    <phoneticPr fontId="1"/>
  </si>
  <si>
    <t>H30</t>
    <phoneticPr fontId="10"/>
  </si>
  <si>
    <t>平成30年度</t>
    <rPh sb="0" eb="2">
      <t>ヘイセイ</t>
    </rPh>
    <rPh sb="4" eb="5">
      <t>ネン</t>
    </rPh>
    <rPh sb="5" eb="6">
      <t>ド</t>
    </rPh>
    <phoneticPr fontId="10"/>
  </si>
  <si>
    <t>H29</t>
    <phoneticPr fontId="10"/>
  </si>
  <si>
    <t>平成29年</t>
    <rPh sb="0" eb="2">
      <t>ヘイセイ</t>
    </rPh>
    <rPh sb="4" eb="5">
      <t>ネン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</si>
  <si>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0"/>
  </si>
  <si>
    <t>H28</t>
    <phoneticPr fontId="10"/>
  </si>
  <si>
    <t>平成28年度</t>
    <rPh sb="0" eb="2">
      <t>ヘイセイ</t>
    </rPh>
    <rPh sb="4" eb="5">
      <t>ネン</t>
    </rPh>
    <rPh sb="5" eb="6">
      <t>ド</t>
    </rPh>
    <phoneticPr fontId="10"/>
  </si>
  <si>
    <t>誰でも受講可（資格不問）</t>
    <rPh sb="0" eb="1">
      <t>ダレ</t>
    </rPh>
    <rPh sb="3" eb="5">
      <t>ジュコウ</t>
    </rPh>
    <rPh sb="5" eb="6">
      <t>カ</t>
    </rPh>
    <rPh sb="7" eb="9">
      <t>シカク</t>
    </rPh>
    <rPh sb="9" eb="11">
      <t>フモン</t>
    </rPh>
    <phoneticPr fontId="1"/>
  </si>
  <si>
    <t>就労支援員向け</t>
    <rPh sb="0" eb="2">
      <t>シュウロウ</t>
    </rPh>
    <rPh sb="2" eb="4">
      <t>シエン</t>
    </rPh>
    <rPh sb="4" eb="5">
      <t>イン</t>
    </rPh>
    <rPh sb="5" eb="6">
      <t>ム</t>
    </rPh>
    <phoneticPr fontId="1"/>
  </si>
  <si>
    <t>生活支援員向け</t>
    <rPh sb="0" eb="5">
      <t>セイカツセインイン</t>
    </rPh>
    <rPh sb="5" eb="6">
      <t>ム</t>
    </rPh>
    <phoneticPr fontId="1"/>
  </si>
  <si>
    <t>職業指導員向け</t>
    <rPh sb="0" eb="2">
      <t>ショクギョウ</t>
    </rPh>
    <rPh sb="2" eb="5">
      <t>シドウイン</t>
    </rPh>
    <rPh sb="5" eb="6">
      <t>ム</t>
    </rPh>
    <phoneticPr fontId="1"/>
  </si>
  <si>
    <t>ジョブコーチ向け</t>
    <rPh sb="6" eb="7">
      <t>ム</t>
    </rPh>
    <phoneticPr fontId="1"/>
  </si>
  <si>
    <t>企業・法人向け</t>
    <rPh sb="0" eb="2">
      <t>キギョウ</t>
    </rPh>
    <rPh sb="3" eb="5">
      <t>ホウジン</t>
    </rPh>
    <rPh sb="5" eb="6">
      <t>ム</t>
    </rPh>
    <phoneticPr fontId="1"/>
  </si>
  <si>
    <t>H30</t>
    <phoneticPr fontId="10"/>
  </si>
  <si>
    <t>誰でも可</t>
    <rPh sb="0" eb="1">
      <t>ダレ</t>
    </rPh>
    <rPh sb="3" eb="4">
      <t>カ</t>
    </rPh>
    <phoneticPr fontId="1"/>
  </si>
  <si>
    <t>就労支援員</t>
    <rPh sb="0" eb="2">
      <t>シュウロウ</t>
    </rPh>
    <rPh sb="2" eb="4">
      <t>シエン</t>
    </rPh>
    <rPh sb="4" eb="5">
      <t>イン</t>
    </rPh>
    <phoneticPr fontId="1"/>
  </si>
  <si>
    <t>自治体職員</t>
    <rPh sb="0" eb="3">
      <t>ジチタイ</t>
    </rPh>
    <rPh sb="3" eb="5">
      <t>ショクイン</t>
    </rPh>
    <phoneticPr fontId="1"/>
  </si>
  <si>
    <t>医療関係者</t>
    <rPh sb="0" eb="2">
      <t>イリョウ</t>
    </rPh>
    <rPh sb="2" eb="5">
      <t>カンケイシャ</t>
    </rPh>
    <phoneticPr fontId="1"/>
  </si>
  <si>
    <t>教育関係者</t>
    <rPh sb="0" eb="2">
      <t>キョウイク</t>
    </rPh>
    <rPh sb="2" eb="5">
      <t>カンケイシャ</t>
    </rPh>
    <phoneticPr fontId="1"/>
  </si>
  <si>
    <t>企業関係者</t>
    <rPh sb="0" eb="2">
      <t>キギョウ</t>
    </rPh>
    <rPh sb="2" eb="5">
      <t>カンケイシャ</t>
    </rPh>
    <phoneticPr fontId="1"/>
  </si>
  <si>
    <t>未定</t>
    <rPh sb="0" eb="2">
      <t>ミテイ</t>
    </rPh>
    <phoneticPr fontId="1"/>
  </si>
  <si>
    <t>H28</t>
    <phoneticPr fontId="10"/>
  </si>
  <si>
    <t>H30.5</t>
    <phoneticPr fontId="1"/>
  </si>
  <si>
    <t>質問・相談受付</t>
    <rPh sb="0" eb="2">
      <t>シツモン</t>
    </rPh>
    <rPh sb="3" eb="5">
      <t>ソウダン</t>
    </rPh>
    <rPh sb="5" eb="7">
      <t>ウケツケ</t>
    </rPh>
    <phoneticPr fontId="1"/>
  </si>
  <si>
    <t>実施なし</t>
    <rPh sb="0" eb="2">
      <t>ジシ</t>
    </rPh>
    <phoneticPr fontId="1"/>
  </si>
  <si>
    <t>その他・未定</t>
    <rPh sb="2" eb="3">
      <t>タ</t>
    </rPh>
    <rPh sb="4" eb="6">
      <t>ミテイ</t>
    </rPh>
    <phoneticPr fontId="1"/>
  </si>
  <si>
    <t>H30</t>
    <phoneticPr fontId="10"/>
  </si>
  <si>
    <t>資料・パンフレットの配布</t>
    <rPh sb="0" eb="2">
      <t>シリョウ</t>
    </rPh>
    <rPh sb="10" eb="12">
      <t>ハイフ</t>
    </rPh>
    <phoneticPr fontId="1"/>
  </si>
  <si>
    <t>実施しない</t>
    <rPh sb="0" eb="2">
      <t>ジッシ</t>
    </rPh>
    <phoneticPr fontId="1"/>
  </si>
  <si>
    <t>H30</t>
    <phoneticPr fontId="10"/>
  </si>
  <si>
    <t>H29</t>
    <phoneticPr fontId="10"/>
  </si>
  <si>
    <t>平成30年度</t>
    <rPh sb="0" eb="2">
      <t>ヘイセイ</t>
    </rPh>
    <rPh sb="4" eb="6">
      <t>ネンド</t>
    </rPh>
    <phoneticPr fontId="10"/>
  </si>
  <si>
    <t>ビジネスマナー</t>
    <phoneticPr fontId="1"/>
  </si>
  <si>
    <t>ケーススタディ</t>
    <phoneticPr fontId="1"/>
  </si>
  <si>
    <t>平成30年度</t>
    <rPh sb="0" eb="2">
      <t>ヘイセイ</t>
    </rPh>
    <rPh sb="4" eb="6">
      <t>ネンド</t>
    </rPh>
    <phoneticPr fontId="1"/>
  </si>
  <si>
    <t>ん</t>
    <phoneticPr fontId="10"/>
  </si>
  <si>
    <t>平成29年度</t>
    <rPh sb="0" eb="2">
      <t>ヘイセイ</t>
    </rPh>
    <rPh sb="4" eb="6">
      <t>ネンド</t>
    </rPh>
    <phoneticPr fontId="10"/>
  </si>
  <si>
    <t>ビジネスマナー</t>
    <phoneticPr fontId="1"/>
  </si>
  <si>
    <t>ケーススタディ</t>
    <phoneticPr fontId="1"/>
  </si>
  <si>
    <t>平成29年度</t>
    <rPh sb="0" eb="2">
      <t>ヘイセイ</t>
    </rPh>
    <rPh sb="4" eb="6">
      <t>ネンド</t>
    </rPh>
    <phoneticPr fontId="1"/>
  </si>
  <si>
    <t>H29</t>
    <phoneticPr fontId="10"/>
  </si>
  <si>
    <t>平成28年度</t>
    <rPh sb="0" eb="2">
      <t>ヘイセイ</t>
    </rPh>
    <rPh sb="4" eb="6">
      <t>ネンド</t>
    </rPh>
    <phoneticPr fontId="10"/>
  </si>
  <si>
    <t>平成28年度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</si>
</sst>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0"/>
      <name val="HGP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b/>
      <sz val="26"/>
      <color indexed="8"/>
      <name val="HGPｺﾞｼｯｸM"/>
      <family val="3"/>
      <charset val="128"/>
    </font>
    <font>
      <b/>
      <sz val="26"/>
      <color theme="1"/>
      <name val="HGPｺﾞｼｯｸM"/>
      <family val="3"/>
      <charset val="128"/>
    </font>
    <font>
      <sz val="8"/>
      <name val="HGSｺﾞｼｯｸM"/>
      <family val="3"/>
      <charset val="128"/>
    </font>
    <font>
      <sz val="8"/>
      <color indexed="9"/>
      <name val="HGSｺﾞｼｯｸM"/>
      <family val="3"/>
      <charset val="128"/>
    </font>
    <font>
      <sz val="6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1.5"/>
      <color theme="1"/>
      <name val="HGPｺﾞｼｯｸM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7" fillId="2" borderId="0" xfId="0" applyFont="1" applyFill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176" fontId="9" fillId="0" borderId="1" xfId="1" applyNumberFormat="1" applyFont="1" applyBorder="1">
      <alignment vertical="center"/>
    </xf>
    <xf numFmtId="0" fontId="9" fillId="0" borderId="1" xfId="0" applyFont="1" applyFill="1" applyBorder="1">
      <alignment vertical="center"/>
    </xf>
    <xf numFmtId="176" fontId="9" fillId="0" borderId="0" xfId="1" applyNumberFormat="1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vertical="top" wrapText="1"/>
    </xf>
    <xf numFmtId="0" fontId="11" fillId="2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176" fontId="14" fillId="0" borderId="1" xfId="1" applyNumberFormat="1" applyFont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4" fillId="0" borderId="3" xfId="0" applyFont="1" applyBorder="1">
      <alignment vertical="center"/>
    </xf>
    <xf numFmtId="0" fontId="14" fillId="0" borderId="6" xfId="0" applyFont="1" applyBorder="1">
      <alignment vertical="center"/>
    </xf>
    <xf numFmtId="176" fontId="14" fillId="0" borderId="4" xfId="1" applyNumberFormat="1" applyFont="1" applyBorder="1">
      <alignment vertical="center"/>
    </xf>
    <xf numFmtId="176" fontId="14" fillId="0" borderId="5" xfId="1" applyNumberFormat="1" applyFont="1" applyBorder="1">
      <alignment vertical="center"/>
    </xf>
    <xf numFmtId="0" fontId="14" fillId="0" borderId="7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 textRotation="255" wrapText="1"/>
    </xf>
    <xf numFmtId="0" fontId="14" fillId="0" borderId="19" xfId="0" applyFont="1" applyBorder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255" wrapText="1" shrinkToFit="1"/>
    </xf>
    <xf numFmtId="0" fontId="17" fillId="0" borderId="2" xfId="0" applyFont="1" applyBorder="1" applyAlignment="1">
      <alignment horizontal="center" vertical="center" textRotation="255" wrapText="1" shrinkToFit="1"/>
    </xf>
    <xf numFmtId="0" fontId="17" fillId="0" borderId="12" xfId="0" applyFont="1" applyBorder="1" applyAlignment="1">
      <alignment horizontal="center" vertical="center" textRotation="255" wrapText="1" shrinkToFit="1"/>
    </xf>
    <xf numFmtId="0" fontId="17" fillId="0" borderId="14" xfId="0" applyFont="1" applyBorder="1" applyAlignment="1">
      <alignment horizontal="center" vertical="center" textRotation="255" wrapText="1"/>
    </xf>
    <xf numFmtId="0" fontId="17" fillId="0" borderId="2" xfId="0" applyFont="1" applyBorder="1" applyAlignment="1">
      <alignment horizontal="center" vertical="center" textRotation="255" wrapText="1"/>
    </xf>
    <xf numFmtId="0" fontId="17" fillId="0" borderId="12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0" fontId="17" fillId="0" borderId="18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textRotation="255" wrapText="1"/>
    </xf>
    <xf numFmtId="0" fontId="19" fillId="0" borderId="0" xfId="0" applyFont="1" applyAlignment="1">
      <alignment horizontal="center" vertical="center" textRotation="255" wrapText="1"/>
    </xf>
    <xf numFmtId="0" fontId="19" fillId="0" borderId="0" xfId="0" applyFont="1" applyAlignment="1">
      <alignment horizontal="right" vertical="center" textRotation="255" wrapText="1"/>
    </xf>
    <xf numFmtId="0" fontId="9" fillId="0" borderId="0" xfId="0" applyFont="1" applyAlignment="1">
      <alignment horizontal="right" vertical="center" textRotation="255" wrapText="1"/>
    </xf>
    <xf numFmtId="0" fontId="26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14" fillId="0" borderId="2" xfId="0" applyFont="1" applyFill="1" applyBorder="1">
      <alignment vertical="center"/>
    </xf>
    <xf numFmtId="0" fontId="14" fillId="0" borderId="32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textRotation="255" wrapText="1"/>
    </xf>
    <xf numFmtId="0" fontId="26" fillId="0" borderId="14" xfId="0" applyFont="1" applyBorder="1" applyAlignment="1">
      <alignment horizontal="center" vertical="center" textRotation="255" wrapText="1"/>
    </xf>
    <xf numFmtId="0" fontId="26" fillId="0" borderId="14" xfId="0" applyFont="1" applyBorder="1" applyAlignment="1">
      <alignment horizontal="center" vertical="center" textRotation="255" wrapText="1" shrinkToFit="1"/>
    </xf>
    <xf numFmtId="0" fontId="26" fillId="0" borderId="17" xfId="0" applyFont="1" applyBorder="1" applyAlignment="1">
      <alignment horizontal="center" vertical="center" textRotation="255" wrapText="1"/>
    </xf>
    <xf numFmtId="0" fontId="26" fillId="0" borderId="2" xfId="0" applyFont="1" applyBorder="1" applyAlignment="1">
      <alignment horizontal="center" vertical="center" textRotation="255" wrapText="1"/>
    </xf>
    <xf numFmtId="0" fontId="26" fillId="0" borderId="2" xfId="0" applyFont="1" applyBorder="1" applyAlignment="1">
      <alignment horizontal="center" vertical="center" textRotation="255" wrapText="1" shrinkToFit="1"/>
    </xf>
    <xf numFmtId="0" fontId="26" fillId="0" borderId="18" xfId="0" applyFont="1" applyBorder="1" applyAlignment="1">
      <alignment horizontal="center" vertical="center" textRotation="255" wrapText="1"/>
    </xf>
    <xf numFmtId="0" fontId="26" fillId="0" borderId="12" xfId="0" applyFont="1" applyBorder="1" applyAlignment="1">
      <alignment horizontal="center" vertical="center" textRotation="255" wrapText="1"/>
    </xf>
    <xf numFmtId="0" fontId="26" fillId="0" borderId="12" xfId="0" applyFont="1" applyBorder="1" applyAlignment="1">
      <alignment horizontal="center" vertical="center" textRotation="255" wrapText="1" shrinkToFit="1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2.xml" />
  <Relationship Id="rId4" Type="http://schemas.openxmlformats.org/officeDocument/2006/relationships/externalLink" Target="externalLinks/externalLink1.xml" />
  <Relationship Id="rId9" Type="http://schemas.openxmlformats.org/officeDocument/2006/relationships/calcChain" Target="calcChain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themeOverride" Target="../theme/themeOverride1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themeOverride" Target="../theme/themeOverride2.xml" />
</Relationships>
</file>

<file path=xl/charts/_rels/chart16.xml.rels>&#65279;<?xml version="1.0" encoding="utf-8" standalone="yes"?>
<Relationships xmlns="http://schemas.openxmlformats.org/package/2006/relationships">
  <Relationship Id="rId1" Type="http://schemas.openxmlformats.org/officeDocument/2006/relationships/themeOverride" Target="../theme/themeOverride3.xml" />
</Relationships>
</file>

<file path=xl/charts/_rels/chart21.xml.rels>&#65279;<?xml version="1.0" encoding="utf-8" standalone="yes"?>
<Relationships xmlns="http://schemas.openxmlformats.org/package/2006/relationships">
  <Relationship Id="rId1" Type="http://schemas.openxmlformats.org/officeDocument/2006/relationships/themeOverride" Target="../theme/themeOverride4.xml" />
</Relationships>
</file>

<file path=xl/charts/_rels/chart29.xml.rels>&#65279;<?xml version="1.0" encoding="utf-8" standalone="yes"?>
<Relationships xmlns="http://schemas.openxmlformats.org/package/2006/relationships">
  <Relationship Id="rId3" Type="http://schemas.openxmlformats.org/officeDocument/2006/relationships/chartUserShapes" Target="../drawings/drawing4.xml" /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30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_rels/chart3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3.xml" />
  <Relationship Id="rId1" Type="http://schemas.microsoft.com/office/2011/relationships/chartStyle" Target="style3.xml" />
</Relationships>
</file>

<file path=xl/charts/_rels/chart3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4.xml" />
  <Relationship Id="rId1" Type="http://schemas.microsoft.com/office/2011/relationships/chartStyle" Target="style4.xml" />
</Relationships>
</file>

<file path=xl/charts/_rels/chart3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5.xml" />
  <Relationship Id="rId1" Type="http://schemas.microsoft.com/office/2011/relationships/chartStyle" Target="style5.xml" />
</Relationships>
</file>

<file path=xl/charts/_rels/chart34.xml.rels>&#65279;<?xml version="1.0" encoding="utf-8" standalone="yes"?>
<Relationships xmlns="http://schemas.openxmlformats.org/package/2006/relationships">
  <Relationship Id="rId2" Type="http://schemas.microsoft.com/office/2011/relationships/chartColorStyle" Target="colors6.xml" />
  <Relationship Id="rId1" Type="http://schemas.microsoft.com/office/2011/relationships/chartStyle" Target="style6.xml" />
</Relationships>
</file>

<file path=xl/charts/_rels/chart35.xml.rels>&#65279;<?xml version="1.0" encoding="utf-8" standalone="yes"?>
<Relationships xmlns="http://schemas.openxmlformats.org/package/2006/relationships">
  <Relationship Id="rId2" Type="http://schemas.microsoft.com/office/2011/relationships/chartColorStyle" Target="colors7.xml" />
  <Relationship Id="rId1" Type="http://schemas.microsoft.com/office/2011/relationships/chartStyle" Target="style7.xml" />
</Relationships>
</file>

<file path=xl/charts/_rels/chart36.xml.rels>&#65279;<?xml version="1.0" encoding="utf-8" standalone="yes"?>
<Relationships xmlns="http://schemas.openxmlformats.org/package/2006/relationships">
  <Relationship Id="rId3" Type="http://schemas.openxmlformats.org/officeDocument/2006/relationships/chartUserShapes" Target="../drawings/drawing5.xml" />
  <Relationship Id="rId2" Type="http://schemas.microsoft.com/office/2011/relationships/chartColorStyle" Target="colors8.xml" />
  <Relationship Id="rId1" Type="http://schemas.microsoft.com/office/2011/relationships/chartStyle" Target="style8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pattFill prst="divo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pct3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pattFill prst="lgConfetti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pattFill prst="pct5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pattFill prst="smCheck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pattFill prst="lt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pattFill prst="smGri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0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1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2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  <c:spPr>
              <a:pattFill prst="pct1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4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表紙!$S$208:$AP$208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表紙!$S$201:$AP$206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571704"/>
        <c:axId val="143572088"/>
      </c:barChart>
      <c:catAx>
        <c:axId val="143571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3572088"/>
        <c:crosses val="autoZero"/>
        <c:auto val="1"/>
        <c:lblAlgn val="ctr"/>
        <c:lblOffset val="100"/>
        <c:noMultiLvlLbl val="0"/>
      </c:catAx>
      <c:valAx>
        <c:axId val="143572088"/>
        <c:scaling>
          <c:orientation val="minMax"/>
          <c:max val="0.70000000000000007"/>
        </c:scaling>
        <c:delete val="0"/>
        <c:axPos val="b"/>
        <c:majorGridlines/>
        <c:numFmt formatCode="0%" sourceLinked="0"/>
        <c:majorTickMark val="none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3571704"/>
        <c:crosses val="autoZero"/>
        <c:crossBetween val="between"/>
        <c:majorUnit val="0.1"/>
        <c:minorUnit val="0.1"/>
      </c:valAx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pattFill prst="divo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pct3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pattFill prst="lgConfetti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pattFill prst="pct5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pattFill prst="smCheck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pattFill prst="lt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pattFill prst="smGri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0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1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2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  <c:spPr>
              <a:pattFill prst="pct1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4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表紙!$S$221:$AP$221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表紙!$S$201:$AP$206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157128"/>
        <c:axId val="97163008"/>
      </c:barChart>
      <c:catAx>
        <c:axId val="97157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97163008"/>
        <c:crosses val="autoZero"/>
        <c:auto val="1"/>
        <c:lblAlgn val="ctr"/>
        <c:lblOffset val="100"/>
        <c:noMultiLvlLbl val="0"/>
      </c:catAx>
      <c:valAx>
        <c:axId val="97163008"/>
        <c:scaling>
          <c:orientation val="minMax"/>
          <c:max val="0.70000000000000007"/>
        </c:scaling>
        <c:delete val="0"/>
        <c:axPos val="b"/>
        <c:majorGridlines/>
        <c:numFmt formatCode="0%" sourceLinked="0"/>
        <c:majorTickMark val="none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97157128"/>
        <c:crosses val="autoZero"/>
        <c:crossBetween val="between"/>
        <c:majorUnit val="0.1"/>
        <c:minorUnit val="0.1"/>
      </c:valAx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22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（１件）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（１件）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1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13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43B33A6-63D9-4D22-B6C5-FF43EB9880A4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27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表紙!$T$277:$Y$277</c:f>
              <c:numCache>
                <c:formatCode>General</c:formatCode>
                <c:ptCount val="6"/>
              </c:numCache>
            </c:numRef>
          </c:cat>
          <c:val>
            <c:numRef>
              <c:f>表紙!$T$279:$Y$279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648480"/>
        <c:axId val="144648088"/>
      </c:barChart>
      <c:valAx>
        <c:axId val="144648088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4648480"/>
        <c:crosses val="autoZero"/>
        <c:crossBetween val="between"/>
        <c:minorUnit val="0.1"/>
      </c:valAx>
      <c:catAx>
        <c:axId val="14464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4648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1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</a:t>
                    </a:r>
                    <a:r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47</a:t>
                    </a:r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件）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</a:t>
                    </a:r>
                    <a:r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3</a:t>
                    </a:r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2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5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表紙!$T$304:$X$304</c:f>
              <c:numCache>
                <c:formatCode>General</c:formatCode>
                <c:ptCount val="5"/>
              </c:numCache>
            </c:numRef>
          </c:cat>
          <c:val>
            <c:numRef>
              <c:f>表紙!$T$306:$X$306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649656"/>
        <c:axId val="144649264"/>
      </c:barChart>
      <c:valAx>
        <c:axId val="144649264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4649656"/>
        <c:crosses val="autoZero"/>
        <c:crossBetween val="between"/>
        <c:minorUnit val="0.1"/>
      </c:valAx>
      <c:catAx>
        <c:axId val="144649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46492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10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</a:t>
                    </a:r>
                    <a:r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26</a:t>
                    </a:r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件）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</a:t>
                    </a:r>
                    <a:r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1</a:t>
                    </a:r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1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6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表紙!$T$282:$X$282</c:f>
              <c:numCache>
                <c:formatCode>General</c:formatCode>
                <c:ptCount val="5"/>
              </c:numCache>
            </c:numRef>
          </c:cat>
          <c:val>
            <c:numRef>
              <c:f>表紙!$T$284:$X$284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650832"/>
        <c:axId val="144650440"/>
      </c:barChart>
      <c:valAx>
        <c:axId val="144650440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4650832"/>
        <c:crosses val="autoZero"/>
        <c:crossBetween val="between"/>
        <c:minorUnit val="0.1"/>
      </c:valAx>
      <c:catAx>
        <c:axId val="14465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46504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</a:t>
                    </a:r>
                    <a:r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30</a:t>
                    </a:r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件）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r>
                      <a:rPr lang="ja-JP" alt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t>（２件）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（１件）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（６件）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表紙!$T$308:$V$308</c:f>
              <c:numCache>
                <c:formatCode>General</c:formatCode>
                <c:ptCount val="3"/>
              </c:numCache>
            </c:numRef>
          </c:cat>
          <c:val>
            <c:numRef>
              <c:f>表紙!$T$310:$V$310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5213288"/>
        <c:axId val="144651616"/>
      </c:barChart>
      <c:valAx>
        <c:axId val="144651616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5213288"/>
        <c:crosses val="autoZero"/>
        <c:crossBetween val="between"/>
        <c:minorUnit val="0.1"/>
      </c:valAx>
      <c:catAx>
        <c:axId val="145213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46516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'取りまとめ (研修) '!$T$23:$W$23</c:f>
              <c:strCache>
                <c:ptCount val="4"/>
                <c:pt idx="0">
                  <c:v>ナカポツ</c:v>
                </c:pt>
                <c:pt idx="1">
                  <c:v>団体／法人</c:v>
                </c:pt>
                <c:pt idx="2">
                  <c:v>市町村</c:v>
                </c:pt>
                <c:pt idx="3">
                  <c:v>大学</c:v>
                </c:pt>
              </c:strCache>
            </c:strRef>
          </c:cat>
          <c:val>
            <c:numRef>
              <c:f>'取りまとめ (研修) '!$T$25:$W$25</c:f>
              <c:numCache>
                <c:formatCode>0.0%</c:formatCode>
                <c:ptCount val="4"/>
                <c:pt idx="0">
                  <c:v>0.53333333333333333</c:v>
                </c:pt>
                <c:pt idx="1">
                  <c:v>0.2</c:v>
                </c:pt>
                <c:pt idx="2">
                  <c:v>0.16666666666666666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txPr>
    <a:bodyPr/>
    <a:lstStyle/>
    <a:p>
      <a:pPr>
        <a:defRPr b="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pattFill prst="divo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pct3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pattFill prst="lgConfetti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pattFill prst="pct5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pattFill prst="smCheck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pattFill prst="lt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pattFill prst="smGri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0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1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2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  <c:spPr>
              <a:pattFill prst="pct1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4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'取りまとめ (研修) '!$S$151:$AP$156</c:f>
              <c:strCache>
                <c:ptCount val="24"/>
                <c:pt idx="0">
                  <c:v>ビジネスマナー</c:v>
                </c:pt>
                <c:pt idx="1">
                  <c:v>他者との関係づくり</c:v>
                </c:pt>
                <c:pt idx="2">
                  <c:v>コミュニケーションの基本</c:v>
                </c:pt>
                <c:pt idx="3">
                  <c:v>面談手法</c:v>
                </c:pt>
                <c:pt idx="4">
                  <c:v>カウンセリングの
基本</c:v>
                </c:pt>
                <c:pt idx="5">
                  <c:v>支援者としての
自己理解</c:v>
                </c:pt>
                <c:pt idx="6">
                  <c:v>就労支援スキル</c:v>
                </c:pt>
                <c:pt idx="7">
                  <c:v>ケーススタディ</c:v>
                </c:pt>
                <c:pt idx="8">
                  <c:v>就労支援機関の見学</c:v>
                </c:pt>
                <c:pt idx="9">
                  <c:v>事業所の支援</c:v>
                </c:pt>
                <c:pt idx="10">
                  <c:v>事業所見学・実習</c:v>
                </c:pt>
                <c:pt idx="11">
                  <c:v>事業所における
障がい者の雇用管理</c:v>
                </c:pt>
                <c:pt idx="12">
                  <c:v>企業経営の基本と
企業の視点</c:v>
                </c:pt>
                <c:pt idx="13">
                  <c:v>関係機関の連携</c:v>
                </c:pt>
                <c:pt idx="14">
                  <c:v>関係機関の役割</c:v>
                </c:pt>
                <c:pt idx="15">
                  <c:v>障がい者福祉・
教育関連の制度</c:v>
                </c:pt>
                <c:pt idx="16">
                  <c:v>労働関係法規の
基礎知識</c:v>
                </c:pt>
                <c:pt idx="17">
                  <c:v>障がい者雇用の
現状と施策の概要</c:v>
                </c:pt>
                <c:pt idx="18">
                  <c:v>職業生活支援と
家族支援</c:v>
                </c:pt>
                <c:pt idx="19">
                  <c:v>就労支援のプロセスと
自らの役割</c:v>
                </c:pt>
                <c:pt idx="20">
                  <c:v>就労支援における
ケアマネジメント</c:v>
                </c:pt>
                <c:pt idx="21">
                  <c:v>障がい特性と
職業的課題</c:v>
                </c:pt>
                <c:pt idx="22">
                  <c:v>職業リハビリ
テーション概論</c:v>
                </c:pt>
                <c:pt idx="23">
                  <c:v>障がい者が
働くこと</c:v>
                </c:pt>
              </c:strCache>
            </c:strRef>
          </c:cat>
          <c:val>
            <c:numRef>
              <c:f>'取りまとめ (研修) '!$S$158:$AP$158</c:f>
              <c:numCache>
                <c:formatCode>0.0%</c:formatCode>
                <c:ptCount val="24"/>
                <c:pt idx="0">
                  <c:v>0.06</c:v>
                </c:pt>
                <c:pt idx="1">
                  <c:v>5.3333333333333337E-2</c:v>
                </c:pt>
                <c:pt idx="2">
                  <c:v>6.6666666666666666E-2</c:v>
                </c:pt>
                <c:pt idx="3">
                  <c:v>0.04</c:v>
                </c:pt>
                <c:pt idx="4">
                  <c:v>0.04</c:v>
                </c:pt>
                <c:pt idx="5">
                  <c:v>7.3333333333333334E-2</c:v>
                </c:pt>
                <c:pt idx="6">
                  <c:v>7.3333333333333334E-2</c:v>
                </c:pt>
                <c:pt idx="7">
                  <c:v>6.6666666666666666E-2</c:v>
                </c:pt>
                <c:pt idx="8">
                  <c:v>0.02</c:v>
                </c:pt>
                <c:pt idx="9">
                  <c:v>0.06</c:v>
                </c:pt>
                <c:pt idx="10">
                  <c:v>2.6666666666666668E-2</c:v>
                </c:pt>
                <c:pt idx="11">
                  <c:v>7.3333333333333334E-2</c:v>
                </c:pt>
                <c:pt idx="12">
                  <c:v>3.3333333333333333E-2</c:v>
                </c:pt>
                <c:pt idx="13">
                  <c:v>5.3333333333333337E-2</c:v>
                </c:pt>
                <c:pt idx="14">
                  <c:v>9.3333333333333338E-2</c:v>
                </c:pt>
                <c:pt idx="15">
                  <c:v>2.6666666666666668E-2</c:v>
                </c:pt>
                <c:pt idx="16">
                  <c:v>0.04</c:v>
                </c:pt>
                <c:pt idx="17">
                  <c:v>5.3333333333333337E-2</c:v>
                </c:pt>
                <c:pt idx="18">
                  <c:v>7.3333333333333334E-2</c:v>
                </c:pt>
                <c:pt idx="19">
                  <c:v>0.08</c:v>
                </c:pt>
                <c:pt idx="20">
                  <c:v>0.04</c:v>
                </c:pt>
                <c:pt idx="21">
                  <c:v>6.6666666666666666E-2</c:v>
                </c:pt>
                <c:pt idx="22">
                  <c:v>0.06</c:v>
                </c:pt>
                <c:pt idx="23">
                  <c:v>0.12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215640"/>
        <c:axId val="145216032"/>
      </c:barChart>
      <c:catAx>
        <c:axId val="145215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5216032"/>
        <c:crosses val="autoZero"/>
        <c:auto val="1"/>
        <c:lblAlgn val="ctr"/>
        <c:lblOffset val="100"/>
        <c:noMultiLvlLbl val="0"/>
      </c:catAx>
      <c:valAx>
        <c:axId val="145216032"/>
        <c:scaling>
          <c:orientation val="minMax"/>
          <c:max val="0.2"/>
        </c:scaling>
        <c:delete val="0"/>
        <c:axPos val="b"/>
        <c:majorGridlines/>
        <c:numFmt formatCode="0%" sourceLinked="0"/>
        <c:majorTickMark val="none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5215640"/>
        <c:crosses val="autoZero"/>
        <c:crossBetween val="between"/>
        <c:minorUnit val="5.000000000000001E-2"/>
      </c:valAx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'取りまとめ (研修) '!$T$26:$W$26</c:f>
              <c:strCache>
                <c:ptCount val="4"/>
                <c:pt idx="0">
                  <c:v>ナカポツ</c:v>
                </c:pt>
                <c:pt idx="1">
                  <c:v>団体／法人</c:v>
                </c:pt>
                <c:pt idx="2">
                  <c:v>市町村</c:v>
                </c:pt>
                <c:pt idx="3">
                  <c:v>大学</c:v>
                </c:pt>
              </c:strCache>
            </c:strRef>
          </c:cat>
          <c:val>
            <c:numRef>
              <c:f>'取りまとめ (研修) '!$T$28:$W$28</c:f>
              <c:numCache>
                <c:formatCode>0.0%</c:formatCode>
                <c:ptCount val="4"/>
                <c:pt idx="0">
                  <c:v>0.44444444444444442</c:v>
                </c:pt>
                <c:pt idx="1">
                  <c:v>0.18518518518518517</c:v>
                </c:pt>
                <c:pt idx="2">
                  <c:v>0.25925925925925924</c:v>
                </c:pt>
                <c:pt idx="3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'取りまとめ (研修) '!$T$38:$Z$38</c:f>
              <c:strCache>
                <c:ptCount val="7"/>
                <c:pt idx="0">
                  <c:v>十勝</c:v>
                </c:pt>
                <c:pt idx="1">
                  <c:v>釧路</c:v>
                </c:pt>
                <c:pt idx="2">
                  <c:v>上川</c:v>
                </c:pt>
                <c:pt idx="3">
                  <c:v>渡島</c:v>
                </c:pt>
                <c:pt idx="4">
                  <c:v>胆振</c:v>
                </c:pt>
                <c:pt idx="5">
                  <c:v>後志</c:v>
                </c:pt>
                <c:pt idx="6">
                  <c:v>石狩</c:v>
                </c:pt>
              </c:strCache>
            </c:strRef>
          </c:cat>
          <c:val>
            <c:numRef>
              <c:f>'取りまとめ (研修) '!$T$40:$Z$40</c:f>
              <c:numCache>
                <c:formatCode>0.0%</c:formatCode>
                <c:ptCount val="7"/>
                <c:pt idx="0">
                  <c:v>0.1111111111111111</c:v>
                </c:pt>
                <c:pt idx="1">
                  <c:v>0.1111111111111111</c:v>
                </c:pt>
                <c:pt idx="2">
                  <c:v>0.22222222222222221</c:v>
                </c:pt>
                <c:pt idx="3">
                  <c:v>7.407407407407407E-2</c:v>
                </c:pt>
                <c:pt idx="4">
                  <c:v>3.7037037037037035E-2</c:v>
                </c:pt>
                <c:pt idx="5">
                  <c:v>7.407407407407407E-2</c:v>
                </c:pt>
                <c:pt idx="6">
                  <c:v>0.37037037037037035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5853776"/>
        <c:axId val="145216816"/>
      </c:barChart>
      <c:valAx>
        <c:axId val="145216816"/>
        <c:scaling>
          <c:orientation val="minMax"/>
          <c:max val="0.4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5853776"/>
        <c:crosses val="autoZero"/>
        <c:crossBetween val="between"/>
        <c:majorUnit val="0.1"/>
        <c:minorUnit val="5.000000000000001E-2"/>
      </c:valAx>
      <c:catAx>
        <c:axId val="14585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52168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3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'取りまとめ (研修) '!$T$79:$AA$79</c:f>
              <c:strCache>
                <c:ptCount val="8"/>
                <c:pt idx="0">
                  <c:v>その他※</c:v>
                </c:pt>
                <c:pt idx="1">
                  <c:v>企業・法人向け</c:v>
                </c:pt>
                <c:pt idx="2">
                  <c:v>ジョブコーチ向け</c:v>
                </c:pt>
                <c:pt idx="3">
                  <c:v>職業指導員向け</c:v>
                </c:pt>
                <c:pt idx="4">
                  <c:v>サービス管理責任者向け</c:v>
                </c:pt>
                <c:pt idx="5">
                  <c:v>生活支援員向け</c:v>
                </c:pt>
                <c:pt idx="6">
                  <c:v>就労支援員向け</c:v>
                </c:pt>
                <c:pt idx="7">
                  <c:v>誰でも受講可（資格不問）</c:v>
                </c:pt>
              </c:strCache>
            </c:strRef>
          </c:cat>
          <c:val>
            <c:numRef>
              <c:f>'取りまとめ (研修) '!$T$81:$AA$81</c:f>
              <c:numCache>
                <c:formatCode>0.0%</c:formatCode>
                <c:ptCount val="8"/>
                <c:pt idx="0">
                  <c:v>6.6666666666666666E-2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0.16666666666666666</c:v>
                </c:pt>
                <c:pt idx="4">
                  <c:v>3.3333333333333333E-2</c:v>
                </c:pt>
                <c:pt idx="5">
                  <c:v>6.6666666666666666E-2</c:v>
                </c:pt>
                <c:pt idx="6">
                  <c:v>0.3</c:v>
                </c:pt>
                <c:pt idx="7">
                  <c:v>0.6333333333333333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5854952"/>
        <c:axId val="145854560"/>
      </c:barChart>
      <c:valAx>
        <c:axId val="145854560"/>
        <c:scaling>
          <c:orientation val="minMax"/>
          <c:max val="1"/>
        </c:scaling>
        <c:delete val="0"/>
        <c:axPos val="b"/>
        <c:majorGridlines/>
        <c:min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5854952"/>
        <c:crosses val="autoZero"/>
        <c:crossBetween val="between"/>
        <c:minorUnit val="0.2"/>
      </c:valAx>
      <c:catAx>
        <c:axId val="145854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58545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3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表紙!$T$72:$AB$72</c:f>
              <c:numCache>
                <c:formatCode>General</c:formatCode>
                <c:ptCount val="9"/>
              </c:numCache>
            </c:numRef>
          </c:cat>
          <c:val>
            <c:numRef>
              <c:f>表紙!$T$74:$AB$74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347016"/>
        <c:axId val="144346632"/>
      </c:barChart>
      <c:valAx>
        <c:axId val="144346632"/>
        <c:scaling>
          <c:orientation val="minMax"/>
          <c:max val="0.8"/>
          <c:min val="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4347016"/>
        <c:crosses val="autoZero"/>
        <c:crossBetween val="between"/>
        <c:majorUnit val="0.2"/>
        <c:minorUnit val="0.2"/>
      </c:valAx>
      <c:catAx>
        <c:axId val="144347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sz="13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4346632"/>
        <c:crossesAt val="0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'取りまとめ (研修) '!$T$82:$AA$82</c:f>
              <c:strCache>
                <c:ptCount val="8"/>
                <c:pt idx="0">
                  <c:v>その他※</c:v>
                </c:pt>
                <c:pt idx="1">
                  <c:v>企業・法人向け</c:v>
                </c:pt>
                <c:pt idx="2">
                  <c:v>ジョブコーチ向け</c:v>
                </c:pt>
                <c:pt idx="3">
                  <c:v>職業指導員向け</c:v>
                </c:pt>
                <c:pt idx="4">
                  <c:v>サービス管理責任者向け</c:v>
                </c:pt>
                <c:pt idx="5">
                  <c:v>生活支援員向け</c:v>
                </c:pt>
                <c:pt idx="6">
                  <c:v>就労支援員向け</c:v>
                </c:pt>
                <c:pt idx="7">
                  <c:v>誰でも受講可（資格不問）</c:v>
                </c:pt>
              </c:strCache>
            </c:strRef>
          </c:cat>
          <c:val>
            <c:numRef>
              <c:f>'取りまとめ (研修) '!$T$84:$AA$84</c:f>
              <c:numCache>
                <c:formatCode>0.0%</c:formatCode>
                <c:ptCount val="8"/>
                <c:pt idx="0">
                  <c:v>3.7037037037037035E-2</c:v>
                </c:pt>
                <c:pt idx="1">
                  <c:v>0.14814814814814814</c:v>
                </c:pt>
                <c:pt idx="2">
                  <c:v>0.14814814814814814</c:v>
                </c:pt>
                <c:pt idx="3">
                  <c:v>0.18518518518518517</c:v>
                </c:pt>
                <c:pt idx="4">
                  <c:v>7.407407407407407E-2</c:v>
                </c:pt>
                <c:pt idx="5">
                  <c:v>7.407407407407407E-2</c:v>
                </c:pt>
                <c:pt idx="6">
                  <c:v>0.33333333333333331</c:v>
                </c:pt>
                <c:pt idx="7">
                  <c:v>0.51851851851851849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5856128"/>
        <c:axId val="145855736"/>
      </c:barChart>
      <c:valAx>
        <c:axId val="145855736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5856128"/>
        <c:crosses val="autoZero"/>
        <c:crossBetween val="between"/>
      </c:valAx>
      <c:catAx>
        <c:axId val="14585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58557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pattFill prst="divo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pct3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pattFill prst="lgConfetti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pattFill prst="pct5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pattFill prst="smCheck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pattFill prst="dot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pattFill prst="lt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pattFill prst="smGri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0"/>
            <c:invertIfNegative val="0"/>
            <c:bubble3D val="0"/>
            <c:spPr>
              <a:pattFill prst="openDmnd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1"/>
            <c:invertIfNegative val="0"/>
            <c:bubble3D val="0"/>
            <c:spPr>
              <a:pattFill prst="wave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2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  <c:spPr>
              <a:pattFill prst="pct1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4"/>
            <c:invertIfNegative val="0"/>
            <c:bubble3D val="0"/>
            <c:spPr>
              <a:pattFill prst="pct4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'取りまとめ (研修) '!$S$151:$AP$156</c:f>
              <c:strCache>
                <c:ptCount val="24"/>
                <c:pt idx="0">
                  <c:v>ビジネスマナー</c:v>
                </c:pt>
                <c:pt idx="1">
                  <c:v>他者との関係づくり</c:v>
                </c:pt>
                <c:pt idx="2">
                  <c:v>コミュニケーションの基本</c:v>
                </c:pt>
                <c:pt idx="3">
                  <c:v>面談手法</c:v>
                </c:pt>
                <c:pt idx="4">
                  <c:v>カウンセリングの
基本</c:v>
                </c:pt>
                <c:pt idx="5">
                  <c:v>支援者としての
自己理解</c:v>
                </c:pt>
                <c:pt idx="6">
                  <c:v>就労支援スキル</c:v>
                </c:pt>
                <c:pt idx="7">
                  <c:v>ケーススタディ</c:v>
                </c:pt>
                <c:pt idx="8">
                  <c:v>就労支援機関の見学</c:v>
                </c:pt>
                <c:pt idx="9">
                  <c:v>事業所の支援</c:v>
                </c:pt>
                <c:pt idx="10">
                  <c:v>事業所見学・実習</c:v>
                </c:pt>
                <c:pt idx="11">
                  <c:v>事業所における
障がい者の雇用管理</c:v>
                </c:pt>
                <c:pt idx="12">
                  <c:v>企業経営の基本と
企業の視点</c:v>
                </c:pt>
                <c:pt idx="13">
                  <c:v>関係機関の連携</c:v>
                </c:pt>
                <c:pt idx="14">
                  <c:v>関係機関の役割</c:v>
                </c:pt>
                <c:pt idx="15">
                  <c:v>障がい者福祉・
教育関連の制度</c:v>
                </c:pt>
                <c:pt idx="16">
                  <c:v>労働関係法規の
基礎知識</c:v>
                </c:pt>
                <c:pt idx="17">
                  <c:v>障がい者雇用の
現状と施策の概要</c:v>
                </c:pt>
                <c:pt idx="18">
                  <c:v>職業生活支援と
家族支援</c:v>
                </c:pt>
                <c:pt idx="19">
                  <c:v>就労支援のプロセスと
自らの役割</c:v>
                </c:pt>
                <c:pt idx="20">
                  <c:v>就労支援における
ケアマネジメント</c:v>
                </c:pt>
                <c:pt idx="21">
                  <c:v>障がい特性と
職業的課題</c:v>
                </c:pt>
                <c:pt idx="22">
                  <c:v>職業リハビリ
テーション概論</c:v>
                </c:pt>
                <c:pt idx="23">
                  <c:v>障がい者が
働くこと</c:v>
                </c:pt>
              </c:strCache>
            </c:strRef>
          </c:cat>
          <c:val>
            <c:numRef>
              <c:f>'取りまとめ (研修) '!$S$171:$AP$171</c:f>
              <c:numCache>
                <c:formatCode>0.0%</c:formatCode>
                <c:ptCount val="24"/>
                <c:pt idx="0">
                  <c:v>5.185185185185185E-2</c:v>
                </c:pt>
                <c:pt idx="1">
                  <c:v>2.2222222222222223E-2</c:v>
                </c:pt>
                <c:pt idx="2">
                  <c:v>1.4814814814814815E-2</c:v>
                </c:pt>
                <c:pt idx="3">
                  <c:v>1.4814814814814815E-2</c:v>
                </c:pt>
                <c:pt idx="4">
                  <c:v>1.4814814814814815E-2</c:v>
                </c:pt>
                <c:pt idx="5">
                  <c:v>7.407407407407407E-2</c:v>
                </c:pt>
                <c:pt idx="6">
                  <c:v>8.1481481481481488E-2</c:v>
                </c:pt>
                <c:pt idx="7">
                  <c:v>4.4444444444444446E-2</c:v>
                </c:pt>
                <c:pt idx="8">
                  <c:v>2.9629629629629631E-2</c:v>
                </c:pt>
                <c:pt idx="9">
                  <c:v>6.6666666666666666E-2</c:v>
                </c:pt>
                <c:pt idx="10">
                  <c:v>4.4444444444444446E-2</c:v>
                </c:pt>
                <c:pt idx="11">
                  <c:v>5.185185185185185E-2</c:v>
                </c:pt>
                <c:pt idx="12">
                  <c:v>3.7037037037037035E-2</c:v>
                </c:pt>
                <c:pt idx="13">
                  <c:v>6.6666666666666666E-2</c:v>
                </c:pt>
                <c:pt idx="14">
                  <c:v>3.7037037037037035E-2</c:v>
                </c:pt>
                <c:pt idx="15">
                  <c:v>3.7037037037037035E-2</c:v>
                </c:pt>
                <c:pt idx="16">
                  <c:v>2.9629629629629631E-2</c:v>
                </c:pt>
                <c:pt idx="17">
                  <c:v>2.9629629629629631E-2</c:v>
                </c:pt>
                <c:pt idx="18">
                  <c:v>8.1481481481481488E-2</c:v>
                </c:pt>
                <c:pt idx="19">
                  <c:v>8.8888888888888892E-2</c:v>
                </c:pt>
                <c:pt idx="20">
                  <c:v>2.9629629629629631E-2</c:v>
                </c:pt>
                <c:pt idx="21">
                  <c:v>5.185185185185185E-2</c:v>
                </c:pt>
                <c:pt idx="22">
                  <c:v>2.9629629629629631E-2</c:v>
                </c:pt>
                <c:pt idx="23">
                  <c:v>0.13333333333333333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8654024"/>
        <c:axId val="258654416"/>
      </c:barChart>
      <c:catAx>
        <c:axId val="258654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654416"/>
        <c:crosses val="autoZero"/>
        <c:auto val="1"/>
        <c:lblAlgn val="ctr"/>
        <c:lblOffset val="100"/>
        <c:noMultiLvlLbl val="0"/>
      </c:catAx>
      <c:valAx>
        <c:axId val="258654416"/>
        <c:scaling>
          <c:orientation val="minMax"/>
          <c:max val="0.2"/>
        </c:scaling>
        <c:delete val="0"/>
        <c:axPos val="b"/>
        <c:majorGridlines/>
        <c:numFmt formatCode="0%" sourceLinked="0"/>
        <c:majorTickMark val="none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654024"/>
        <c:crosses val="autoZero"/>
        <c:crossBetween val="between"/>
        <c:majorUnit val="5.000000000000001E-2"/>
        <c:minorUnit val="5.000000000000001E-2"/>
      </c:valAx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3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'取りまとめ (研修) '!$T$35:$AC$35</c:f>
              <c:strCache>
                <c:ptCount val="10"/>
                <c:pt idx="0">
                  <c:v>十勝</c:v>
                </c:pt>
                <c:pt idx="1">
                  <c:v>釧路</c:v>
                </c:pt>
                <c:pt idx="2">
                  <c:v>オホーツク</c:v>
                </c:pt>
                <c:pt idx="3">
                  <c:v>上川</c:v>
                </c:pt>
                <c:pt idx="4">
                  <c:v>檜山</c:v>
                </c:pt>
                <c:pt idx="5">
                  <c:v>渡島</c:v>
                </c:pt>
                <c:pt idx="6">
                  <c:v>胆振</c:v>
                </c:pt>
                <c:pt idx="7">
                  <c:v>後志</c:v>
                </c:pt>
                <c:pt idx="8">
                  <c:v>石狩</c:v>
                </c:pt>
                <c:pt idx="9">
                  <c:v>空知</c:v>
                </c:pt>
              </c:strCache>
            </c:strRef>
          </c:cat>
          <c:val>
            <c:numRef>
              <c:f>'取りまとめ (研修) '!$T$37:$AC$37</c:f>
              <c:numCache>
                <c:formatCode>0.0%</c:formatCode>
                <c:ptCount val="10"/>
                <c:pt idx="0">
                  <c:v>0.1</c:v>
                </c:pt>
                <c:pt idx="1">
                  <c:v>0.16666666666666666</c:v>
                </c:pt>
                <c:pt idx="2">
                  <c:v>3.3333333333333333E-2</c:v>
                </c:pt>
                <c:pt idx="3">
                  <c:v>0.16666666666666666</c:v>
                </c:pt>
                <c:pt idx="4">
                  <c:v>3.3333333333333333E-2</c:v>
                </c:pt>
                <c:pt idx="5">
                  <c:v>6.6666666666666666E-2</c:v>
                </c:pt>
                <c:pt idx="6">
                  <c:v>3.3333333333333333E-2</c:v>
                </c:pt>
                <c:pt idx="7">
                  <c:v>6.6666666666666666E-2</c:v>
                </c:pt>
                <c:pt idx="8">
                  <c:v>0.4</c:v>
                </c:pt>
                <c:pt idx="9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655200"/>
        <c:axId val="258654808"/>
      </c:barChart>
      <c:valAx>
        <c:axId val="25865480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258655200"/>
        <c:crosses val="autoZero"/>
        <c:crossBetween val="between"/>
        <c:majorUnit val="0.1"/>
      </c:valAx>
      <c:catAx>
        <c:axId val="25865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258654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43B33A6-63D9-4D22-B6C5-FF43EB9880A4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27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'取りまとめ (研修) '!$T$108:$X$108</c:f>
              <c:strCache>
                <c:ptCount val="5"/>
                <c:pt idx="0">
                  <c:v>その他・未定</c:v>
                </c:pt>
                <c:pt idx="1">
                  <c:v>実施なし</c:v>
                </c:pt>
                <c:pt idx="2">
                  <c:v>宿題・質問</c:v>
                </c:pt>
                <c:pt idx="3">
                  <c:v>質問・相談受付</c:v>
                </c:pt>
                <c:pt idx="4">
                  <c:v>アンケートの配布</c:v>
                </c:pt>
              </c:strCache>
            </c:strRef>
          </c:cat>
          <c:val>
            <c:numRef>
              <c:f>'取りまとめ (研修) '!$T$110:$X$110</c:f>
              <c:numCache>
                <c:formatCode>0.0%</c:formatCode>
                <c:ptCount val="5"/>
                <c:pt idx="0">
                  <c:v>0.1</c:v>
                </c:pt>
                <c:pt idx="1">
                  <c:v>0.26666666666666666</c:v>
                </c:pt>
                <c:pt idx="2">
                  <c:v>0.23333333333333334</c:v>
                </c:pt>
                <c:pt idx="3">
                  <c:v>0.33333333333333331</c:v>
                </c:pt>
                <c:pt idx="4">
                  <c:v>0.53333333333333333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656376"/>
        <c:axId val="258655984"/>
      </c:barChart>
      <c:valAx>
        <c:axId val="258655984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58656376"/>
        <c:crosses val="autoZero"/>
        <c:crossBetween val="between"/>
        <c:minorUnit val="0.1"/>
      </c:valAx>
      <c:catAx>
        <c:axId val="258656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655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6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'取りまとめ (研修) '!$T$113:$W$113</c:f>
              <c:strCache>
                <c:ptCount val="4"/>
                <c:pt idx="0">
                  <c:v>その他・未定</c:v>
                </c:pt>
                <c:pt idx="1">
                  <c:v>実施なし</c:v>
                </c:pt>
                <c:pt idx="2">
                  <c:v>質問・相談受付</c:v>
                </c:pt>
                <c:pt idx="3">
                  <c:v>アンケートの配布</c:v>
                </c:pt>
              </c:strCache>
            </c:strRef>
          </c:cat>
          <c:val>
            <c:numRef>
              <c:f>'取りまとめ (研修) '!$T$115:$W$115</c:f>
              <c:numCache>
                <c:formatCode>0.0%</c:formatCode>
                <c:ptCount val="4"/>
                <c:pt idx="0">
                  <c:v>7.407407407407407E-2</c:v>
                </c:pt>
                <c:pt idx="1">
                  <c:v>0.40740740740740738</c:v>
                </c:pt>
                <c:pt idx="2">
                  <c:v>0.18518518518518517</c:v>
                </c:pt>
                <c:pt idx="3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657552"/>
        <c:axId val="258657160"/>
      </c:barChart>
      <c:valAx>
        <c:axId val="258657160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58657552"/>
        <c:crosses val="autoZero"/>
        <c:crossBetween val="between"/>
        <c:minorUnit val="0.1"/>
      </c:valAx>
      <c:catAx>
        <c:axId val="25865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657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2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5</a:t>
                    </a:r>
                    <a:r>
                      <a:rPr lang="ja-JP" altLang="en-US"/>
                      <a:t>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'取りまとめ (研修) '!$T$130:$V$130</c:f>
              <c:strCache>
                <c:ptCount val="3"/>
                <c:pt idx="0">
                  <c:v>未定</c:v>
                </c:pt>
                <c:pt idx="1">
                  <c:v>実施しない</c:v>
                </c:pt>
                <c:pt idx="2">
                  <c:v>資料・パンフレットの配布</c:v>
                </c:pt>
              </c:strCache>
            </c:strRef>
          </c:cat>
          <c:val>
            <c:numRef>
              <c:f>'取りまとめ (研修) '!$T$132:$V$132</c:f>
              <c:numCache>
                <c:formatCode>0.0%</c:formatCode>
                <c:ptCount val="3"/>
                <c:pt idx="0">
                  <c:v>0</c:v>
                </c:pt>
                <c:pt idx="1">
                  <c:v>0.76666666666666672</c:v>
                </c:pt>
                <c:pt idx="2">
                  <c:v>0.23333333333333334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802264"/>
        <c:axId val="258801872"/>
      </c:barChart>
      <c:valAx>
        <c:axId val="258801872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58802264"/>
        <c:crosses val="autoZero"/>
        <c:crossBetween val="between"/>
        <c:minorUnit val="0.1"/>
      </c:valAx>
      <c:catAx>
        <c:axId val="258802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801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87DD402-58CD-4D68-92D4-8614710CE1AA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anchorCtr="0"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  <a:cs typeface="+mn-cs"/>
                      </a:defRPr>
                    </a:pPr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  <a:cs typeface="+mn-cs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691E60-662F-434E-8A6B-A37AF3F82AE5}" type="VALUE">
                      <a:rPr lang="en-US" altLang="ja-JP" sz="1200" b="0" i="0" u="none" strike="noStrike" kern="1200" baseline="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91E60-662F-434E-8A6B-A37AF3F82AE5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（１件）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F2EB4-F78B-43C0-92A2-2844AF34C2FB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（６件）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'取りまとめ (研修) '!$T$134:$V$134</c:f>
              <c:strCache>
                <c:ptCount val="3"/>
                <c:pt idx="0">
                  <c:v>未定</c:v>
                </c:pt>
                <c:pt idx="1">
                  <c:v>実施しない</c:v>
                </c:pt>
                <c:pt idx="2">
                  <c:v>資料・パンフレットの配布</c:v>
                </c:pt>
              </c:strCache>
            </c:strRef>
          </c:cat>
          <c:val>
            <c:numRef>
              <c:f>'取りまとめ (研修) '!$T$136:$V$136</c:f>
              <c:numCache>
                <c:formatCode>0.0%</c:formatCode>
                <c:ptCount val="3"/>
                <c:pt idx="0">
                  <c:v>7.407407407407407E-2</c:v>
                </c:pt>
                <c:pt idx="1">
                  <c:v>0.77777777777777779</c:v>
                </c:pt>
                <c:pt idx="2">
                  <c:v>0.14814814814814814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803440"/>
        <c:axId val="258803048"/>
      </c:barChart>
      <c:valAx>
        <c:axId val="258803048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58803440"/>
        <c:crosses val="autoZero"/>
        <c:crossBetween val="between"/>
        <c:minorUnit val="0.1"/>
      </c:valAx>
      <c:catAx>
        <c:axId val="25880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8030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'取りまとめ (研修) '!$T$58:$X$58</c:f>
              <c:strCache>
                <c:ptCount val="5"/>
                <c:pt idx="0">
                  <c:v>実践報告・見学</c:v>
                </c:pt>
                <c:pt idx="1">
                  <c:v>事例研究・発表</c:v>
                </c:pt>
                <c:pt idx="2">
                  <c:v>意見交換</c:v>
                </c:pt>
                <c:pt idx="3">
                  <c:v>演習・実習</c:v>
                </c:pt>
                <c:pt idx="4">
                  <c:v>講義</c:v>
                </c:pt>
              </c:strCache>
            </c:strRef>
          </c:cat>
          <c:val>
            <c:numRef>
              <c:f>'取りまとめ (研修) '!$T$60:$X$60</c:f>
              <c:numCache>
                <c:formatCode>0.0%</c:formatCode>
                <c:ptCount val="5"/>
                <c:pt idx="0">
                  <c:v>0.16666666666666666</c:v>
                </c:pt>
                <c:pt idx="1">
                  <c:v>0.26666666666666666</c:v>
                </c:pt>
                <c:pt idx="2">
                  <c:v>0.33333333333333331</c:v>
                </c:pt>
                <c:pt idx="3">
                  <c:v>0.3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804616"/>
        <c:axId val="258804224"/>
      </c:barChart>
      <c:valAx>
        <c:axId val="258804224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58804616"/>
        <c:crosses val="autoZero"/>
        <c:crossBetween val="between"/>
        <c:minorUnit val="0.2"/>
      </c:valAx>
      <c:catAx>
        <c:axId val="258804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88042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zigZ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'取りまとめ (研修) '!$T$61:$X$61</c:f>
              <c:strCache>
                <c:ptCount val="5"/>
                <c:pt idx="0">
                  <c:v>実践報告・見学</c:v>
                </c:pt>
                <c:pt idx="1">
                  <c:v>事例研究・発表</c:v>
                </c:pt>
                <c:pt idx="2">
                  <c:v>意見交換</c:v>
                </c:pt>
                <c:pt idx="3">
                  <c:v>演習・実習</c:v>
                </c:pt>
                <c:pt idx="4">
                  <c:v>講義</c:v>
                </c:pt>
              </c:strCache>
            </c:strRef>
          </c:cat>
          <c:val>
            <c:numRef>
              <c:f>'取りまとめ (研修) '!$T$63:$X$63</c:f>
              <c:numCache>
                <c:formatCode>0.0%</c:formatCode>
                <c:ptCount val="5"/>
                <c:pt idx="0">
                  <c:v>0.22222222222222221</c:v>
                </c:pt>
                <c:pt idx="1">
                  <c:v>0.22222222222222221</c:v>
                </c:pt>
                <c:pt idx="2">
                  <c:v>0.25925925925925924</c:v>
                </c:pt>
                <c:pt idx="3">
                  <c:v>0.29629629629629628</c:v>
                </c:pt>
                <c:pt idx="4">
                  <c:v>0.92592592592592593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309760"/>
        <c:axId val="259309368"/>
      </c:barChart>
      <c:valAx>
        <c:axId val="259309368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59309760"/>
        <c:crosses val="autoZero"/>
        <c:crossBetween val="between"/>
      </c:valAx>
      <c:catAx>
        <c:axId val="25930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2593093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8685803724849"/>
          <c:y val="9.7455599764492667E-2"/>
          <c:w val="0.83548332674306525"/>
          <c:h val="0.795472940211863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'取りまとめ（過去3カ年）'!$T$23</c:f>
              <c:strCache>
                <c:ptCount val="1"/>
                <c:pt idx="0">
                  <c:v>ナカポツ</c:v>
                </c:pt>
              </c:strCache>
            </c:strRef>
          </c:tx>
          <c:spPr>
            <a:pattFill prst="dotDmnd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12587752007194E-3"/>
                  <c:y val="-9.25170223776198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44389748608052E-3"/>
                  <c:y val="-9.58212017482491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56293876003597E-3"/>
                  <c:y val="-9.25170223776198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'取りまとめ（過去3カ年）'!$R$24:$R$30</c15:sqref>
                  </c15:fullRef>
                </c:ext>
              </c:extLst>
              <c:f>('取りまとめ（過去3カ年）'!$R$24,'取りまとめ（過去3カ年）'!$R$27,'取りまとめ（過去3カ年）'!$R$30)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'取りまとめ（過去3カ年）'!$T$24:$T$31</c15:sqref>
                  </c15:fullRef>
                </c:ext>
              </c:extLst>
              <c:f>('取りまとめ（過去3カ年）'!$T$24,'取りまとめ（過去3カ年）'!$T$27,'取りまとめ（過去3カ年）'!$T$30)</c:f>
              <c:numCache>
                <c:formatCode>0.0%</c:formatCode>
                <c:ptCount val="3"/>
                <c:pt idx="0" formatCode="General">
                  <c:v>16</c:v>
                </c:pt>
                <c:pt idx="1" formatCode="General">
                  <c:v>12</c:v>
                </c:pt>
                <c:pt idx="2" formatCode="General">
                  <c:v>9</c:v>
                </c:pt>
              </c:numCache>
            </c:numRef>
          </c:val>
        </c:ser>
        <c:ser>
          <c:idx val="1"/>
          <c:order val="1"/>
          <c:tx>
            <c:strRef>
              <c:f>'取りまとめ（過去3カ年）'!$U$23</c:f>
              <c:strCache>
                <c:ptCount val="1"/>
                <c:pt idx="0">
                  <c:v>団体／法人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56293876003597E-3"/>
                  <c:y val="-9.25170223776198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56293876003597E-3"/>
                  <c:y val="-0.102429560489507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56293876003597E-3"/>
                  <c:y val="-9.25170223776198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'取りまとめ（過去3カ年）'!$R$24:$R$30</c15:sqref>
                  </c15:fullRef>
                </c:ext>
              </c:extLst>
              <c:f>('取りまとめ（過去3カ年）'!$R$24,'取りまとめ（過去3カ年）'!$R$27,'取りまとめ（過去3カ年）'!$R$30)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'取りまとめ（過去3カ年）'!$U$24:$U$31</c15:sqref>
                  </c15:fullRef>
                </c:ext>
              </c:extLst>
              <c:f>('取りまとめ（過去3カ年）'!$U$24,'取りまとめ（過去3カ年）'!$U$27,'取りまとめ（過去3カ年）'!$U$30)</c:f>
              <c:numCache>
                <c:formatCode>0.0%</c:formatCode>
                <c:ptCount val="3"/>
                <c:pt idx="0" formatCode="General">
                  <c:v>6</c:v>
                </c:pt>
                <c:pt idx="1" formatCode="General">
                  <c:v>5</c:v>
                </c:pt>
                <c:pt idx="2" formatCode="General">
                  <c:v>8</c:v>
                </c:pt>
              </c:numCache>
            </c:numRef>
          </c:val>
        </c:ser>
        <c:ser>
          <c:idx val="2"/>
          <c:order val="2"/>
          <c:tx>
            <c:strRef>
              <c:f>'取りまとめ（過去3カ年）'!$V$23</c:f>
              <c:strCache>
                <c:ptCount val="1"/>
                <c:pt idx="0">
                  <c:v>市町村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56293876003597E-3"/>
                  <c:y val="-0.102429560489507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62938760035122E-3"/>
                  <c:y val="-9.91253811188784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562938760036818E-3"/>
                  <c:y val="-9.25170223776198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'取りまとめ（過去3カ年）'!$R$24:$R$30</c15:sqref>
                  </c15:fullRef>
                </c:ext>
              </c:extLst>
              <c:f>('取りまとめ（過去3カ年）'!$R$24,'取りまとめ（過去3カ年）'!$R$27,'取りまとめ（過去3カ年）'!$R$30)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'取りまとめ（過去3カ年）'!$V$24:$V$31</c15:sqref>
                  </c15:fullRef>
                </c:ext>
              </c:extLst>
              <c:f>('取りまとめ（過去3カ年）'!$V$24,'取りまとめ（過去3カ年）'!$V$27,'取りまとめ（過去3カ年）'!$V$30)</c:f>
              <c:numCache>
                <c:formatCode>0.0%</c:formatCode>
                <c:ptCount val="3"/>
                <c:pt idx="0" formatCode="General">
                  <c:v>5</c:v>
                </c:pt>
                <c:pt idx="1" formatCode="General">
                  <c:v>7</c:v>
                </c:pt>
                <c:pt idx="2" formatCode="General">
                  <c:v>3</c:v>
                </c:pt>
              </c:numCache>
            </c:numRef>
          </c:val>
        </c:ser>
        <c:ser>
          <c:idx val="3"/>
          <c:order val="3"/>
          <c:tx>
            <c:strRef>
              <c:f>'取りまとめ（過去3カ年）'!$W$23</c:f>
              <c:strCache>
                <c:ptCount val="1"/>
                <c:pt idx="0">
                  <c:v>大学</c:v>
                </c:pt>
              </c:strCache>
            </c:strRef>
          </c:tx>
          <c:spPr>
            <a:pattFill prst="dashVert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56293876003597E-3"/>
                  <c:y val="-9.91253811188783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406644884032373E-2"/>
                  <c:y val="-8.59086636363612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3F0D988-2EAE-4627-982A-1808D55A0F1F}" type="VALUE">
                      <a:rPr lang="en-US" altLang="ja-JP" sz="100"/>
                      <a:pPr/>
                      <a:t>[値]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'取りまとめ（過去3カ年）'!$R$24:$R$30</c15:sqref>
                  </c15:fullRef>
                </c:ext>
              </c:extLst>
              <c:f>('取りまとめ（過去3カ年）'!$R$24,'取りまとめ（過去3カ年）'!$R$27,'取りまとめ（過去3カ年）'!$R$30)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'取りまとめ（過去3カ年）'!$W$24:$W$31</c15:sqref>
                  </c15:fullRef>
                </c:ext>
              </c:extLst>
              <c:f>('取りまとめ（過去3カ年）'!$W$24,'取りまとめ（過去3カ年）'!$W$27,'取りまとめ（過去3カ年）'!$W$30)</c:f>
              <c:numCache>
                <c:formatCode>0.0%</c:formatCode>
                <c:ptCount val="3"/>
                <c:pt idx="0" formatCode="General">
                  <c:v>3</c:v>
                </c:pt>
                <c:pt idx="1" formatCode="General">
                  <c:v>3</c:v>
                </c:pt>
                <c:pt idx="2" formatCode="General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9050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35282584"/>
        <c:axId val="335282976"/>
      </c:barChart>
      <c:catAx>
        <c:axId val="33528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282976"/>
        <c:crosses val="autoZero"/>
        <c:auto val="1"/>
        <c:lblAlgn val="ctr"/>
        <c:lblOffset val="100"/>
        <c:noMultiLvlLbl val="0"/>
      </c:catAx>
      <c:valAx>
        <c:axId val="33528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28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表紙!$T$75:$AA$75</c:f>
              <c:numCache>
                <c:formatCode>General</c:formatCode>
                <c:ptCount val="8"/>
              </c:numCache>
            </c:numRef>
          </c:cat>
          <c:val>
            <c:numRef>
              <c:f>表紙!$T$77:$AA$77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394784"/>
        <c:axId val="144329936"/>
      </c:barChart>
      <c:valAx>
        <c:axId val="14432993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4394784"/>
        <c:crosses val="autoZero"/>
        <c:crossBetween val="between"/>
        <c:majorUnit val="0.2"/>
      </c:valAx>
      <c:catAx>
        <c:axId val="14439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443299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'取りまとめ（過去3カ年）'!$T$58</c:f>
              <c:strCache>
                <c:ptCount val="1"/>
                <c:pt idx="0">
                  <c:v>講義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580545592665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984568224315968E-3"/>
                  <c:y val="-8.455223930281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533548953389528E-17"/>
                  <c:y val="-7.87210503853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'取りまとめ（過去3カ年）'!$S$59:$S$66</c15:sqref>
                  </c15:fullRef>
                </c:ext>
              </c:extLst>
              <c:f>('取りまとめ（過去3カ年）'!$S$59,'取りまとめ（過去3カ年）'!$S$62,'取りまとめ（過去3カ年）'!$S$65)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'取りまとめ（過去3カ年）'!$T$59:$T$66</c15:sqref>
                  </c15:fullRef>
                </c:ext>
              </c:extLst>
              <c:f>('取りまとめ（過去3カ年）'!$T$59,'取りまとめ（過去3カ年）'!$T$62,'取りまとめ（過去3カ年）'!$T$65)</c:f>
              <c:numCache>
                <c:formatCode>0.0%</c:formatCode>
                <c:ptCount val="3"/>
                <c:pt idx="0" formatCode="General">
                  <c:v>27</c:v>
                </c:pt>
                <c:pt idx="1" formatCode="General">
                  <c:v>25</c:v>
                </c:pt>
                <c:pt idx="2" formatCode="General">
                  <c:v>14</c:v>
                </c:pt>
              </c:numCache>
            </c:numRef>
          </c:val>
        </c:ser>
        <c:ser>
          <c:idx val="1"/>
          <c:order val="1"/>
          <c:tx>
            <c:strRef>
              <c:f>'取りまとめ（過去3カ年）'!$U$58</c:f>
              <c:strCache>
                <c:ptCount val="1"/>
                <c:pt idx="0">
                  <c:v>演習・実習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582337377676258E-3"/>
                  <c:y val="-8.4552239302810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282619850152E-2"/>
                  <c:y val="-7.288986146793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067097906779056E-17"/>
                  <c:y val="-7.87210503853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'取りまとめ（過去3カ年）'!$S$59:$S$66</c15:sqref>
                  </c15:fullRef>
                </c:ext>
              </c:extLst>
              <c:f>('取りまとめ（過去3カ年）'!$S$59,'取りまとめ（過去3カ年）'!$S$62,'取りまとめ（過去3カ年）'!$S$65)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'取りまとめ（過去3カ年）'!$U$59:$U$66</c15:sqref>
                  </c15:fullRef>
                </c:ext>
              </c:extLst>
              <c:f>('取りまとめ（過去3カ年）'!$U$59,'取りまとめ（過去3カ年）'!$U$62,'取りまとめ（過去3カ年）'!$U$65)</c:f>
              <c:numCache>
                <c:formatCode>0.0%</c:formatCode>
                <c:ptCount val="3"/>
                <c:pt idx="0" formatCode="General">
                  <c:v>9</c:v>
                </c:pt>
                <c:pt idx="1" formatCode="General">
                  <c:v>8</c:v>
                </c:pt>
                <c:pt idx="2" formatCode="General">
                  <c:v>4</c:v>
                </c:pt>
              </c:numCache>
            </c:numRef>
          </c:val>
        </c:ser>
        <c:ser>
          <c:idx val="2"/>
          <c:order val="2"/>
          <c:tx>
            <c:strRef>
              <c:f>'取りまとめ（過去3カ年）'!$V$58</c:f>
              <c:strCache>
                <c:ptCount val="1"/>
                <c:pt idx="0">
                  <c:v>意見交換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291168688838129E-3"/>
                  <c:y val="-7.580545592665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164674755353419E-3"/>
                  <c:y val="-7.288986146793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693139608811496E-3"/>
                  <c:y val="-7.87210503853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'取りまとめ（過去3カ年）'!$S$59:$S$66</c15:sqref>
                  </c15:fullRef>
                </c:ext>
              </c:extLst>
              <c:f>('取りまとめ（過去3カ年）'!$S$59,'取りまとめ（過去3カ年）'!$S$62,'取りまとめ（過去3カ年）'!$S$65)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'取りまとめ（過去3カ年）'!$V$59:$V$66</c15:sqref>
                  </c15:fullRef>
                </c:ext>
              </c:extLst>
              <c:f>('取りまとめ（過去3カ年）'!$V$59,'取りまとめ（過去3カ年）'!$V$62,'取りまとめ（過去3カ年）'!$V$65)</c:f>
              <c:numCache>
                <c:formatCode>0.0%</c:formatCode>
                <c:ptCount val="3"/>
                <c:pt idx="0" formatCode="General">
                  <c:v>10</c:v>
                </c:pt>
                <c:pt idx="1" formatCode="General">
                  <c:v>7</c:v>
                </c:pt>
                <c:pt idx="2" formatCode="General">
                  <c:v>8</c:v>
                </c:pt>
              </c:numCache>
            </c:numRef>
          </c:val>
        </c:ser>
        <c:ser>
          <c:idx val="3"/>
          <c:order val="3"/>
          <c:tx>
            <c:strRef>
              <c:f>'取りまとめ（過去3カ年）'!$W$58</c:f>
              <c:strCache>
                <c:ptCount val="1"/>
                <c:pt idx="0">
                  <c:v>事例研究・発表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2291168688837227E-3"/>
                  <c:y val="-7.580545592665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164674755352517E-3"/>
                  <c:y val="-7.580545592665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7.87210503853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'取りまとめ（過去3カ年）'!$S$59:$S$66</c15:sqref>
                  </c15:fullRef>
                </c:ext>
              </c:extLst>
              <c:f>('取りまとめ（過去3カ年）'!$S$59,'取りまとめ（過去3カ年）'!$S$62,'取りまとめ（過去3カ年）'!$S$65)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'取りまとめ（過去3カ年）'!$W$59:$W$66</c15:sqref>
                  </c15:fullRef>
                </c:ext>
              </c:extLst>
              <c:f>('取りまとめ（過去3カ年）'!$W$59,'取りまとめ（過去3カ年）'!$W$62,'取りまとめ（過去3カ年）'!$W$65)</c:f>
              <c:numCache>
                <c:formatCode>0.0%</c:formatCode>
                <c:ptCount val="3"/>
                <c:pt idx="0" formatCode="General">
                  <c:v>8</c:v>
                </c:pt>
                <c:pt idx="1" formatCode="General">
                  <c:v>6</c:v>
                </c:pt>
                <c:pt idx="2" formatCode="General">
                  <c:v>2</c:v>
                </c:pt>
              </c:numCache>
            </c:numRef>
          </c:val>
        </c:ser>
        <c:ser>
          <c:idx val="4"/>
          <c:order val="4"/>
          <c:tx>
            <c:strRef>
              <c:f>'取りまとめ（過去3カ年）'!$X$58</c:f>
              <c:strCache>
                <c:ptCount val="1"/>
                <c:pt idx="0">
                  <c:v>実践報告・見学</c:v>
                </c:pt>
              </c:strCache>
            </c:strRef>
          </c:tx>
          <c:spPr>
            <a:pattFill prst="trellis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580545592665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164674755352517E-3"/>
                  <c:y val="-7.288986146793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323045482877029E-3"/>
                  <c:y val="-7.87210503853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'取りまとめ（過去3カ年）'!$S$59:$S$66</c15:sqref>
                  </c15:fullRef>
                </c:ext>
              </c:extLst>
              <c:f>('取りまとめ（過去3カ年）'!$S$59,'取りまとめ（過去3カ年）'!$S$62,'取りまとめ（過去3カ年）'!$S$65)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'取りまとめ（過去3カ年）'!$X$59:$X$66</c15:sqref>
                  </c15:fullRef>
                </c:ext>
              </c:extLst>
              <c:f>('取りまとめ（過去3カ年）'!$X$59,'取りまとめ（過去3カ年）'!$X$62,'取りまとめ（過去3カ年）'!$X$65)</c:f>
              <c:numCache>
                <c:formatCode>0.0%</c:formatCode>
                <c:ptCount val="3"/>
                <c:pt idx="0" formatCode="General">
                  <c:v>5</c:v>
                </c:pt>
                <c:pt idx="1" formatCode="General">
                  <c:v>6</c:v>
                </c:pt>
                <c:pt idx="2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35283760"/>
        <c:axId val="335284152"/>
      </c:barChart>
      <c:catAx>
        <c:axId val="33528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284152"/>
        <c:crosses val="autoZero"/>
        <c:auto val="1"/>
        <c:lblAlgn val="ctr"/>
        <c:lblOffset val="100"/>
        <c:noMultiLvlLbl val="0"/>
      </c:catAx>
      <c:valAx>
        <c:axId val="33528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28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'取りまとめ（過去3カ年）'!$T$76</c:f>
              <c:strCache>
                <c:ptCount val="1"/>
                <c:pt idx="0">
                  <c:v>誰でも受講可（資格不問）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256511609570464E-3"/>
                  <c:y val="-0.10266787732414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40023417439629E-17"/>
                  <c:y val="-0.10852713973219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'取りまとめ（過去3カ年）'!$T$77:$T$81</c15:sqref>
                  </c15:fullRef>
                </c:ext>
              </c:extLst>
              <c:f>('取りまとめ（過去3カ年）'!$T$77,'取りまとめ（過去3カ年）'!$T$80)</c:f>
              <c:numCache>
                <c:formatCode>0.0%</c:formatCode>
                <c:ptCount val="2"/>
                <c:pt idx="0" formatCode="General">
                  <c:v>19</c:v>
                </c:pt>
                <c:pt idx="1" formatCode="General">
                  <c:v>14</c:v>
                </c:pt>
              </c:numCache>
            </c:numRef>
          </c:val>
        </c:ser>
        <c:ser>
          <c:idx val="2"/>
          <c:order val="1"/>
          <c:tx>
            <c:strRef>
              <c:f>'取りまとめ（過去3カ年）'!$U$76</c:f>
              <c:strCache>
                <c:ptCount val="1"/>
                <c:pt idx="0">
                  <c:v>就労支援員向け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256511609570464E-3"/>
                  <c:y val="-0.1041860541429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041860541429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'取りまとめ（過去3カ年）'!$U$77:$U$81</c15:sqref>
                  </c15:fullRef>
                </c:ext>
              </c:extLst>
              <c:f>('取りまとめ（過去3カ年）'!$U$77,'取りまとめ（過去3カ年）'!$U$80)</c:f>
              <c:numCache>
                <c:formatCode>0.0%</c:formatCode>
                <c:ptCount val="2"/>
                <c:pt idx="0" formatCode="General">
                  <c:v>9</c:v>
                </c:pt>
                <c:pt idx="1" formatCode="General">
                  <c:v>9</c:v>
                </c:pt>
              </c:numCache>
            </c:numRef>
          </c:val>
        </c:ser>
        <c:ser>
          <c:idx val="3"/>
          <c:order val="2"/>
          <c:tx>
            <c:strRef>
              <c:f>'取りまとめ（過去3カ年）'!$V$76</c:f>
              <c:strCache>
                <c:ptCount val="1"/>
                <c:pt idx="0">
                  <c:v>生活支援員向け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256511609570464E-3"/>
                  <c:y val="-0.1027747000430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13023219141826E-3"/>
                  <c:y val="-9.984496855362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'取りまとめ（過去3カ年）'!$V$77:$V$81</c15:sqref>
                  </c15:fullRef>
                </c:ext>
              </c:extLst>
              <c:f>('取りまとめ（過去3カ年）'!$V$77,'取りまとめ（過去3カ年）'!$V$80)</c:f>
              <c:numCache>
                <c:formatCode>0.0%</c:formatCode>
                <c:ptCount val="2"/>
                <c:pt idx="0" formatCode="General">
                  <c:v>2</c:v>
                </c:pt>
                <c:pt idx="1" formatCode="General">
                  <c:v>2</c:v>
                </c:pt>
              </c:numCache>
            </c:numRef>
          </c:val>
        </c:ser>
        <c:ser>
          <c:idx val="4"/>
          <c:order val="3"/>
          <c:tx>
            <c:strRef>
              <c:f>'取りまとめ（過去3カ年）'!$W$76</c:f>
              <c:strCache>
                <c:ptCount val="1"/>
                <c:pt idx="0">
                  <c:v>サービス管理責任者向け</c:v>
                </c:pt>
              </c:strCache>
            </c:strRef>
          </c:tx>
          <c:spPr>
            <a:pattFill prst="dashVert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6769534828711391E-3"/>
                  <c:y val="-0.10315420180739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880046834879259E-17"/>
                  <c:y val="-9.984496855362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'取りまとめ（過去3カ年）'!$W$77:$W$81</c15:sqref>
                  </c15:fullRef>
                </c:ext>
              </c:extLst>
              <c:f>('取りまとめ（過去3カ年）'!$W$77,'取りまとめ（過去3カ年）'!$W$80)</c:f>
              <c:numCache>
                <c:formatCode>0.0%</c:formatCode>
                <c:ptCount val="2"/>
                <c:pt idx="0" formatCode="General">
                  <c:v>1</c:v>
                </c:pt>
                <c:pt idx="1" formatCode="General">
                  <c:v>2</c:v>
                </c:pt>
              </c:numCache>
            </c:numRef>
          </c:val>
        </c:ser>
        <c:ser>
          <c:idx val="5"/>
          <c:order val="4"/>
          <c:tx>
            <c:strRef>
              <c:f>'取りまとめ（過去3カ年）'!$X$76</c:f>
              <c:strCache>
                <c:ptCount val="1"/>
                <c:pt idx="0">
                  <c:v>職業指導員向け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256511609570464E-3"/>
                  <c:y val="-9.9453557618206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256511609570464E-3"/>
                  <c:y val="-9.9453557618206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'取りまとめ（過去3カ年）'!$X$77:$X$81</c15:sqref>
                  </c15:fullRef>
                </c:ext>
              </c:extLst>
              <c:f>('取りまとめ（過去3カ年）'!$X$77,'取りまとめ（過去3カ年）'!$X$80)</c:f>
              <c:numCache>
                <c:formatCode>0.0%</c:formatCode>
                <c:ptCount val="2"/>
                <c:pt idx="0" formatCode="General">
                  <c:v>5</c:v>
                </c:pt>
                <c:pt idx="1" formatCode="General">
                  <c:v>5</c:v>
                </c:pt>
              </c:numCache>
            </c:numRef>
          </c:val>
        </c:ser>
        <c:ser>
          <c:idx val="6"/>
          <c:order val="5"/>
          <c:tx>
            <c:strRef>
              <c:f>'取りまとめ（過去3カ年）'!$Y$76</c:f>
              <c:strCache>
                <c:ptCount val="1"/>
                <c:pt idx="0">
                  <c:v>ジョブコーチ向け</c:v>
                </c:pt>
              </c:strCache>
            </c:strRef>
          </c:tx>
          <c:spPr>
            <a:pattFill prst="dash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7976009366975852E-16"/>
                  <c:y val="-9.9453557618206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9.9453557618206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'取りまとめ（過去3カ年）'!$Y$77:$Y$81</c15:sqref>
                  </c15:fullRef>
                </c:ext>
              </c:extLst>
              <c:f>('取りまとめ（過去3カ年）'!$Y$77,'取りまとめ（過去3カ年）'!$Y$80)</c:f>
              <c:numCache>
                <c:formatCode>0.0%</c:formatCode>
                <c:ptCount val="2"/>
                <c:pt idx="0" formatCode="General">
                  <c:v>2</c:v>
                </c:pt>
                <c:pt idx="1" formatCode="General">
                  <c:v>4</c:v>
                </c:pt>
              </c:numCache>
            </c:numRef>
          </c:val>
        </c:ser>
        <c:ser>
          <c:idx val="7"/>
          <c:order val="6"/>
          <c:tx>
            <c:strRef>
              <c:f>'取りまとめ（過去3カ年）'!$Z$76</c:f>
              <c:strCache>
                <c:ptCount val="1"/>
                <c:pt idx="0">
                  <c:v>企業・法人向け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256511609570464E-3"/>
                  <c:y val="-9.9453557618206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02003648839186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'取りまとめ（過去3カ年）'!$Z$77:$Z$81</c15:sqref>
                  </c15:fullRef>
                </c:ext>
              </c:extLst>
              <c:f>('取りまとめ（過去3カ年）'!$Z$77,'取りまとめ（過去3カ年）'!$Z$80)</c:f>
              <c:numCache>
                <c:formatCode>0.0%</c:formatCode>
                <c:ptCount val="2"/>
                <c:pt idx="0" formatCode="General">
                  <c:v>1</c:v>
                </c:pt>
                <c:pt idx="1" formatCode="General">
                  <c:v>4</c:v>
                </c:pt>
              </c:numCache>
            </c:numRef>
          </c:val>
        </c:ser>
        <c:ser>
          <c:idx val="8"/>
          <c:order val="7"/>
          <c:tx>
            <c:strRef>
              <c:f>'取りまとめ（過去3カ年）'!$AA$76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ave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02003648839186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69534828711391E-3"/>
                  <c:y val="-9.69034663972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'取りまとめ（過去3カ年）'!$R$77:$R$81</c15:sqref>
                  </c15:fullRef>
                </c:ext>
              </c:extLst>
              <c:f>('取りまとめ（過去3カ年）'!$R$77,'取りまとめ（過去3カ年）'!$R$80)</c:f>
              <c:strCache>
                <c:ptCount val="2"/>
                <c:pt idx="0">
                  <c:v>平成30年度</c:v>
                </c:pt>
                <c:pt idx="1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'取りまとめ（過去3カ年）'!$AA$77:$AA$81</c15:sqref>
                  </c15:fullRef>
                </c:ext>
              </c:extLst>
              <c:f>('取りまとめ（過去3カ年）'!$AA$77,'取りまとめ（過去3カ年）'!$AA$80)</c:f>
              <c:numCache>
                <c:formatCode>0.0%</c:formatCode>
                <c:ptCount val="2"/>
                <c:pt idx="0" formatCode="General">
                  <c:v>2</c:v>
                </c:pt>
                <c:pt idx="1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35284936"/>
        <c:axId val="335285328"/>
      </c:barChart>
      <c:catAx>
        <c:axId val="3352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285328"/>
        <c:crosses val="autoZero"/>
        <c:auto val="1"/>
        <c:lblAlgn val="ctr"/>
        <c:lblOffset val="100"/>
        <c:noMultiLvlLbl val="0"/>
      </c:catAx>
      <c:valAx>
        <c:axId val="33528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28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0315257226125"/>
          <c:y val="4.385150678543135E-2"/>
          <c:w val="0.863163959663096"/>
          <c:h val="0.807071273938065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'取りまとめ（過去3カ年）'!$T$112</c:f>
              <c:strCache>
                <c:ptCount val="1"/>
                <c:pt idx="0">
                  <c:v>アンケートの配布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819887657872743E-3"/>
                  <c:y val="-8.4592169163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917988706659475E-17"/>
                  <c:y val="-8.459216916302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409943828936582E-3"/>
                  <c:y val="-7.8952691218822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'取りまとめ（過去3カ年）'!$S$113:$S$120</c15:sqref>
                  </c15:fullRef>
                </c:ext>
              </c:extLst>
              <c:f>('取りまとめ（過去3カ年）'!$S$113,'取りまとめ（過去3カ年）'!$S$116,'取りまとめ（過去3カ年）'!$S$119)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'取りまとめ（過去3カ年）'!$T$113:$T$120</c15:sqref>
                  </c15:fullRef>
                </c:ext>
              </c:extLst>
              <c:f>('取りまとめ（過去3カ年）'!$T$113,'取りまとめ（過去3カ年）'!$T$116,'取りまとめ（過去3カ年）'!$T$119)</c:f>
              <c:numCache>
                <c:formatCode>0.0%</c:formatCode>
                <c:ptCount val="3"/>
                <c:pt idx="0" formatCode="General">
                  <c:v>16</c:v>
                </c:pt>
                <c:pt idx="1" formatCode="General">
                  <c:v>9</c:v>
                </c:pt>
                <c:pt idx="2" formatCode="General">
                  <c:v>6</c:v>
                </c:pt>
              </c:numCache>
            </c:numRef>
          </c:val>
        </c:ser>
        <c:ser>
          <c:idx val="1"/>
          <c:order val="1"/>
          <c:tx>
            <c:strRef>
              <c:f>'取りまとめ（過去3カ年）'!$U$112</c:f>
              <c:strCache>
                <c:ptCount val="1"/>
                <c:pt idx="0">
                  <c:v>質問・相談受付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409943828937208E-3"/>
                  <c:y val="-7.8952691218822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40994382893679E-3"/>
                  <c:y val="-7.331321327462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409943828936371E-3"/>
                  <c:y val="-7.613295224672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'取りまとめ（過去3カ年）'!$S$113:$S$120</c15:sqref>
                  </c15:fullRef>
                </c:ext>
              </c:extLst>
              <c:f>('取りまとめ（過去3カ年）'!$S$113,'取りまとめ（過去3カ年）'!$S$116,'取りまとめ（過去3カ年）'!$S$119)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'取りまとめ（過去3カ年）'!$U$113:$U$120</c15:sqref>
                  </c15:fullRef>
                </c:ext>
              </c:extLst>
              <c:f>('取りまとめ（過去3カ年）'!$U$113,'取りまとめ（過去3カ年）'!$U$116,'取りまとめ（過去3カ年）'!$U$119)</c:f>
              <c:numCache>
                <c:formatCode>0.0%</c:formatCode>
                <c:ptCount val="3"/>
                <c:pt idx="0" formatCode="General">
                  <c:v>10</c:v>
                </c:pt>
                <c:pt idx="1" formatCode="General">
                  <c:v>5</c:v>
                </c:pt>
                <c:pt idx="2" formatCode="General">
                  <c:v>1</c:v>
                </c:pt>
              </c:numCache>
            </c:numRef>
          </c:val>
        </c:ser>
        <c:ser>
          <c:idx val="2"/>
          <c:order val="2"/>
          <c:tx>
            <c:strRef>
              <c:f>'取りまとめ（過去3カ年）'!$V$112</c:f>
              <c:strCache>
                <c:ptCount val="1"/>
                <c:pt idx="0">
                  <c:v>宿題・質問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8459662973618237E-3"/>
                  <c:y val="-7.6132952246721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'取りまとめ（過去3カ年）'!$S$113:$S$120</c15:sqref>
                  </c15:fullRef>
                </c:ext>
              </c:extLst>
              <c:f>('取りまとめ（過去3カ年）'!$S$113,'取りまとめ（過去3カ年）'!$S$116,'取りまとめ（過去3カ年）'!$S$119)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'取りまとめ（過去3カ年）'!$V$113:$V$120</c15:sqref>
                  </c15:fullRef>
                </c:ext>
              </c:extLst>
              <c:f>('取りまとめ（過去3カ年）'!$V$113,'取りまとめ（過去3カ年）'!$V$116,'取りまとめ（過去3カ年）'!$V$119)</c:f>
              <c:numCache>
                <c:formatCode>0.0%</c:formatCode>
                <c:ptCount val="3"/>
                <c:pt idx="0" formatCode="General">
                  <c:v>7</c:v>
                </c:pt>
                <c:pt idx="1" formatCode="General">
                  <c:v>0</c:v>
                </c:pt>
                <c:pt idx="2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'取りまとめ（過去3カ年）'!$W$112</c:f>
              <c:strCache>
                <c:ptCount val="1"/>
                <c:pt idx="0">
                  <c:v>実施なし</c:v>
                </c:pt>
              </c:strCache>
            </c:strRef>
          </c:tx>
          <c:spPr>
            <a:pattFill prst="dashHorz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409943828937208E-3"/>
                  <c:y val="-7.331321327462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409943828936371E-3"/>
                  <c:y val="-7.331321327462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409943828935953E-3"/>
                  <c:y val="-7.613295224672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'取りまとめ（過去3カ年）'!$S$113:$S$120</c15:sqref>
                  </c15:fullRef>
                </c:ext>
              </c:extLst>
              <c:f>('取りまとめ（過去3カ年）'!$S$113,'取りまとめ（過去3カ年）'!$S$116,'取りまとめ（過去3カ年）'!$S$119)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'取りまとめ（過去3カ年）'!$W$113:$W$120</c15:sqref>
                  </c15:fullRef>
                </c:ext>
              </c:extLst>
              <c:f>('取りまとめ（過去3カ年）'!$W$113,'取りまとめ（過去3カ年）'!$W$116,'取りまとめ（過去3カ年）'!$W$119)</c:f>
              <c:numCache>
                <c:formatCode>0.0%</c:formatCode>
                <c:ptCount val="3"/>
                <c:pt idx="0" formatCode="General">
                  <c:v>8</c:v>
                </c:pt>
                <c:pt idx="1" formatCode="General">
                  <c:v>11</c:v>
                </c:pt>
                <c:pt idx="2" formatCode="General">
                  <c:v>1</c:v>
                </c:pt>
              </c:numCache>
            </c:numRef>
          </c:val>
        </c:ser>
        <c:ser>
          <c:idx val="4"/>
          <c:order val="4"/>
          <c:tx>
            <c:strRef>
              <c:f>'取りまとめ（過去3カ年）'!$X$112</c:f>
              <c:strCache>
                <c:ptCount val="1"/>
                <c:pt idx="0">
                  <c:v>その他・未定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4229831486809119E-3"/>
                  <c:y val="-7.331321327462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29831486809119E-3"/>
                  <c:y val="-7.331321327462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09943828936371E-3"/>
                  <c:y val="-7.8952691218822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'取りまとめ（過去3カ年）'!$S$113:$S$120</c15:sqref>
                  </c15:fullRef>
                </c:ext>
              </c:extLst>
              <c:f>('取りまとめ（過去3カ年）'!$S$113,'取りまとめ（過去3カ年）'!$S$116,'取りまとめ（過去3カ年）'!$S$119)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'取りまとめ（過去3カ年）'!$X$113:$X$120</c15:sqref>
                  </c15:fullRef>
                </c:ext>
              </c:extLst>
              <c:f>('取りまとめ（過去3カ年）'!$X$113,'取りまとめ（過去3カ年）'!$X$116,'取りまとめ（過去3カ年）'!$X$119)</c:f>
              <c:numCache>
                <c:formatCode>0.0%</c:formatCode>
                <c:ptCount val="3"/>
                <c:pt idx="0" formatCode="General">
                  <c:v>3</c:v>
                </c:pt>
                <c:pt idx="1" formatCode="General">
                  <c:v>2</c:v>
                </c:pt>
                <c:pt idx="2" formatCode="General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36558208"/>
        <c:axId val="336558600"/>
      </c:barChart>
      <c:catAx>
        <c:axId val="3365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58600"/>
        <c:crosses val="autoZero"/>
        <c:auto val="1"/>
        <c:lblAlgn val="ctr"/>
        <c:lblOffset val="100"/>
        <c:noMultiLvlLbl val="0"/>
      </c:catAx>
      <c:valAx>
        <c:axId val="336558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1820886725066"/>
          <c:y val="2.918948052492799E-2"/>
          <c:w val="0.86109890155041346"/>
          <c:h val="0.760891037622827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'取りまとめ（過去3カ年）'!$T$134</c:f>
              <c:strCache>
                <c:ptCount val="1"/>
                <c:pt idx="0">
                  <c:v>資料・パンフレットの配布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74194933820162E-17"/>
                  <c:y val="-8.027107144355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8.3919756509168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74194933820162E-17"/>
                  <c:y val="-8.39197565091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'取りまとめ（過去3カ年）'!$S$135:$S$142</c15:sqref>
                  </c15:fullRef>
                </c:ext>
              </c:extLst>
              <c:f>('取りまとめ（過去3カ年）'!$S$135,'取りまとめ（過去3カ年）'!$S$138,'取りまとめ（過去3カ年）'!$S$141)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'取りまとめ（過去3カ年）'!$T$135:$T$142</c15:sqref>
                  </c15:fullRef>
                </c:ext>
              </c:extLst>
              <c:f>('取りまとめ（過去3カ年）'!$T$135,'取りまとめ（過去3カ年）'!$T$138,'取りまとめ（過去3カ年）'!$T$141)</c:f>
              <c:numCache>
                <c:formatCode>0.0%</c:formatCode>
                <c:ptCount val="3"/>
                <c:pt idx="0" formatCode="General">
                  <c:v>7</c:v>
                </c:pt>
                <c:pt idx="1" formatCode="General">
                  <c:v>4</c:v>
                </c:pt>
                <c:pt idx="2" formatCode="General">
                  <c:v>2</c:v>
                </c:pt>
              </c:numCache>
            </c:numRef>
          </c:val>
        </c:ser>
        <c:ser>
          <c:idx val="1"/>
          <c:order val="1"/>
          <c:tx>
            <c:strRef>
              <c:f>'取りまとめ（過去3カ年）'!$U$134</c:f>
              <c:strCache>
                <c:ptCount val="1"/>
                <c:pt idx="0">
                  <c:v>実施しない</c:v>
                </c:pt>
              </c:strCache>
            </c:strRef>
          </c:tx>
          <c:spPr>
            <a:pattFill prst="pct75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859382092575831E-3"/>
                  <c:y val="-8.39197565091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718764185151663E-3"/>
                  <c:y val="-7.6622386377936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718764185151663E-3"/>
                  <c:y val="-8.39197565091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'取りまとめ（過去3カ年）'!$S$135:$S$142</c15:sqref>
                  </c15:fullRef>
                </c:ext>
              </c:extLst>
              <c:f>('取りまとめ（過去3カ年）'!$S$135,'取りまとめ（過去3カ年）'!$S$138,'取りまとめ（過去3カ年）'!$S$141)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'取りまとめ（過去3カ年）'!$U$135:$U$142</c15:sqref>
                  </c15:fullRef>
                </c:ext>
              </c:extLst>
              <c:f>('取りまとめ（過去3カ年）'!$U$135,'取りまとめ（過去3カ年）'!$U$138,'取りまとめ（過去3カ年）'!$U$141)</c:f>
              <c:numCache>
                <c:formatCode>0.0%</c:formatCode>
                <c:ptCount val="3"/>
                <c:pt idx="0" formatCode="General">
                  <c:v>23</c:v>
                </c:pt>
                <c:pt idx="1" formatCode="General">
                  <c:v>21</c:v>
                </c:pt>
                <c:pt idx="2" formatCode="General">
                  <c:v>8</c:v>
                </c:pt>
              </c:numCache>
            </c:numRef>
          </c:val>
        </c:ser>
        <c:ser>
          <c:idx val="2"/>
          <c:order val="2"/>
          <c:tx>
            <c:strRef>
              <c:f>'取りまとめ（過去3カ年）'!$V$134</c:f>
              <c:strCache>
                <c:ptCount val="1"/>
                <c:pt idx="0">
                  <c:v>未定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92F50FD-88F4-47BA-9810-6BA529D63F1F}" type="VALUE">
                      <a:rPr lang="en-US" altLang="ja-JP" sz="10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3718764185151663E-3"/>
                  <c:y val="-7.6622386377936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859382092575831E-3"/>
                  <c:y val="-7.662238637793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'取りまとめ（過去3カ年）'!$S$135:$S$142</c15:sqref>
                  </c15:fullRef>
                </c:ext>
              </c:extLst>
              <c:f>('取りまとめ（過去3カ年）'!$S$135,'取りまとめ（過去3カ年）'!$S$138,'取りまとめ（過去3カ年）'!$S$141)</c:f>
              <c:strCache>
                <c:ptCount val="3"/>
                <c:pt idx="0">
                  <c:v>平成30年度</c:v>
                </c:pt>
                <c:pt idx="1">
                  <c:v>平成29年度</c:v>
                </c:pt>
                <c:pt idx="2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'取りまとめ（過去3カ年）'!$V$135:$V$142</c15:sqref>
                  </c15:fullRef>
                </c:ext>
              </c:extLst>
              <c:f>('取りまとめ（過去3カ年）'!$V$135,'取りまとめ（過去3カ年）'!$V$138,'取りまとめ（過去3カ年）'!$V$141)</c:f>
              <c:numCache>
                <c:formatCode>0.0%</c:formatCode>
                <c:ptCount val="3"/>
                <c:pt idx="0" formatCode="General">
                  <c:v>0</c:v>
                </c:pt>
                <c:pt idx="1" formatCode="General">
                  <c:v>2</c:v>
                </c:pt>
                <c:pt idx="2" formatCode="General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36559384"/>
        <c:axId val="336559776"/>
      </c:barChart>
      <c:catAx>
        <c:axId val="336559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59776"/>
        <c:crosses val="autoZero"/>
        <c:auto val="1"/>
        <c:lblAlgn val="ctr"/>
        <c:lblOffset val="100"/>
        <c:noMultiLvlLbl val="0"/>
      </c:catAx>
      <c:valAx>
        <c:axId val="33655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5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67887928348295"/>
          <c:y val="9.5374640052203544E-3"/>
          <c:w val="0.79299095167378575"/>
          <c:h val="0.94299284012585183"/>
        </c:manualLayout>
      </c:layout>
      <c:barChart>
        <c:barDir val="bar"/>
        <c:grouping val="clustered"/>
        <c:varyColors val="0"/>
        <c:ser>
          <c:idx val="5"/>
          <c:order val="5"/>
          <c:tx>
            <c:strRef>
              <c:f>'取りまとめ（過去3カ年）'!$R$158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9"/>
              <c:layout>
                <c:manualLayout>
                  <c:x val="0"/>
                  <c:y val="5.8343746390431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0"/>
                  <c:y val="8.3348209129188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3.3412889921190306E-3"/>
                  <c:y val="6.667856730335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'取りまとめ（過去3カ年）'!$S$152:$AS$152</c15:sqref>
                  </c15:fullRef>
                </c:ext>
              </c:extLst>
              <c:f>'取りまとめ（過去3カ年）'!$S$152:$AQ$152</c:f>
              <c:strCache>
                <c:ptCount val="25"/>
                <c:pt idx="0">
                  <c:v>その他</c:v>
                </c:pt>
                <c:pt idx="1">
                  <c:v>ビジネスマナー</c:v>
                </c:pt>
                <c:pt idx="2">
                  <c:v>他者との関係づくり</c:v>
                </c:pt>
                <c:pt idx="3">
                  <c:v>コミュニケーションの基本</c:v>
                </c:pt>
                <c:pt idx="4">
                  <c:v>面談手法</c:v>
                </c:pt>
                <c:pt idx="5">
                  <c:v>カウンセリングの
基本</c:v>
                </c:pt>
                <c:pt idx="6">
                  <c:v>支援者としての
自己理解</c:v>
                </c:pt>
                <c:pt idx="7">
                  <c:v>就労支援スキル</c:v>
                </c:pt>
                <c:pt idx="8">
                  <c:v>ケーススタディ</c:v>
                </c:pt>
                <c:pt idx="9">
                  <c:v>就労支援機関の見学</c:v>
                </c:pt>
                <c:pt idx="10">
                  <c:v>事業所の支援</c:v>
                </c:pt>
                <c:pt idx="11">
                  <c:v>事業所見学・実習</c:v>
                </c:pt>
                <c:pt idx="12">
                  <c:v>事業所における
障がい者の雇用管理</c:v>
                </c:pt>
                <c:pt idx="13">
                  <c:v>企業経営の基本と
企業の視点</c:v>
                </c:pt>
                <c:pt idx="14">
                  <c:v>関係機関の連携</c:v>
                </c:pt>
                <c:pt idx="15">
                  <c:v>関係機関の役割</c:v>
                </c:pt>
                <c:pt idx="16">
                  <c:v>障がい者福祉・
教育関連の制度</c:v>
                </c:pt>
                <c:pt idx="17">
                  <c:v>労働関係法規の
基礎知識</c:v>
                </c:pt>
                <c:pt idx="18">
                  <c:v>障がい者雇用の
現状と施策の概要</c:v>
                </c:pt>
                <c:pt idx="19">
                  <c:v>職業生活支援と
家族支援</c:v>
                </c:pt>
                <c:pt idx="20">
                  <c:v>就労支援のプロセスと
自らの役割</c:v>
                </c:pt>
                <c:pt idx="21">
                  <c:v>就労支援における
ケアマネジメント</c:v>
                </c:pt>
                <c:pt idx="22">
                  <c:v>障がい特性と
職業的課題</c:v>
                </c:pt>
                <c:pt idx="23">
                  <c:v>職業リハビリ
テーション概論</c:v>
                </c:pt>
                <c:pt idx="24">
                  <c:v>障がい者が
働くこと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'取りまとめ（過去3カ年）'!$S$158:$AS$158</c15:sqref>
                  </c15:fullRef>
                </c:ext>
              </c:extLst>
              <c:f>'取りまとめ（過去3カ年）'!$S$158:$AQ$158</c:f>
              <c:numCache>
                <c:formatCode>General</c:formatCode>
                <c:ptCount val="25"/>
                <c:pt idx="0">
                  <c:v>2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3</c:v>
                </c:pt>
                <c:pt idx="10">
                  <c:v>9</c:v>
                </c:pt>
                <c:pt idx="11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8</c:v>
                </c:pt>
                <c:pt idx="15">
                  <c:v>14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9</c:v>
                </c:pt>
                <c:pt idx="24">
                  <c:v>18</c:v>
                </c:pt>
              </c:numCache>
            </c:numRef>
          </c:val>
        </c:ser>
        <c:ser>
          <c:idx val="12"/>
          <c:order val="12"/>
          <c:tx>
            <c:strRef>
              <c:f>'取りまとめ（過去3カ年）'!$R$165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4"/>
              <c:layout>
                <c:manualLayout>
                  <c:x val="4.4550519894920411E-3"/>
                  <c:y val="-4.1674104564594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'取りまとめ（過去3カ年）'!$S$152:$AS$152</c15:sqref>
                  </c15:fullRef>
                </c:ext>
              </c:extLst>
              <c:f>'取りまとめ（過去3カ年）'!$S$152:$AQ$152</c:f>
              <c:strCache>
                <c:ptCount val="25"/>
                <c:pt idx="0">
                  <c:v>その他</c:v>
                </c:pt>
                <c:pt idx="1">
                  <c:v>ビジネスマナー</c:v>
                </c:pt>
                <c:pt idx="2">
                  <c:v>他者との関係づくり</c:v>
                </c:pt>
                <c:pt idx="3">
                  <c:v>コミュニケーションの基本</c:v>
                </c:pt>
                <c:pt idx="4">
                  <c:v>面談手法</c:v>
                </c:pt>
                <c:pt idx="5">
                  <c:v>カウンセリングの
基本</c:v>
                </c:pt>
                <c:pt idx="6">
                  <c:v>支援者としての
自己理解</c:v>
                </c:pt>
                <c:pt idx="7">
                  <c:v>就労支援スキル</c:v>
                </c:pt>
                <c:pt idx="8">
                  <c:v>ケーススタディ</c:v>
                </c:pt>
                <c:pt idx="9">
                  <c:v>就労支援機関の見学</c:v>
                </c:pt>
                <c:pt idx="10">
                  <c:v>事業所の支援</c:v>
                </c:pt>
                <c:pt idx="11">
                  <c:v>事業所見学・実習</c:v>
                </c:pt>
                <c:pt idx="12">
                  <c:v>事業所における
障がい者の雇用管理</c:v>
                </c:pt>
                <c:pt idx="13">
                  <c:v>企業経営の基本と
企業の視点</c:v>
                </c:pt>
                <c:pt idx="14">
                  <c:v>関係機関の連携</c:v>
                </c:pt>
                <c:pt idx="15">
                  <c:v>関係機関の役割</c:v>
                </c:pt>
                <c:pt idx="16">
                  <c:v>障がい者福祉・
教育関連の制度</c:v>
                </c:pt>
                <c:pt idx="17">
                  <c:v>労働関係法規の
基礎知識</c:v>
                </c:pt>
                <c:pt idx="18">
                  <c:v>障がい者雇用の
現状と施策の概要</c:v>
                </c:pt>
                <c:pt idx="19">
                  <c:v>職業生活支援と
家族支援</c:v>
                </c:pt>
                <c:pt idx="20">
                  <c:v>就労支援のプロセスと
自らの役割</c:v>
                </c:pt>
                <c:pt idx="21">
                  <c:v>就労支援における
ケアマネジメント</c:v>
                </c:pt>
                <c:pt idx="22">
                  <c:v>障がい特性と
職業的課題</c:v>
                </c:pt>
                <c:pt idx="23">
                  <c:v>職業リハビリ
テーション概論</c:v>
                </c:pt>
                <c:pt idx="24">
                  <c:v>障がい者が
働くこと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'取りまとめ（過去3カ年）'!$S$165:$AS$165</c15:sqref>
                  </c15:fullRef>
                </c:ext>
              </c:extLst>
              <c:f>'取りまとめ（過去3カ年）'!$S$165:$AQ$165</c:f>
              <c:numCache>
                <c:formatCode>General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11</c:v>
                </c:pt>
                <c:pt idx="20">
                  <c:v>12</c:v>
                </c:pt>
                <c:pt idx="21">
                  <c:v>4</c:v>
                </c:pt>
                <c:pt idx="22">
                  <c:v>7</c:v>
                </c:pt>
                <c:pt idx="23">
                  <c:v>4</c:v>
                </c:pt>
                <c:pt idx="24">
                  <c:v>18</c:v>
                </c:pt>
              </c:numCache>
            </c:numRef>
          </c:val>
        </c:ser>
        <c:ser>
          <c:idx val="19"/>
          <c:order val="19"/>
          <c:tx>
            <c:strRef>
              <c:f>'取りまとめ（過去3カ年）'!$R$172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75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'取りまとめ（過去3カ年）'!$S$152:$AS$152</c15:sqref>
                  </c15:fullRef>
                </c:ext>
              </c:extLst>
              <c:f>'取りまとめ（過去3カ年）'!$S$152:$AQ$152</c:f>
              <c:strCache>
                <c:ptCount val="25"/>
                <c:pt idx="0">
                  <c:v>その他</c:v>
                </c:pt>
                <c:pt idx="1">
                  <c:v>ビジネスマナー</c:v>
                </c:pt>
                <c:pt idx="2">
                  <c:v>他者との関係づくり</c:v>
                </c:pt>
                <c:pt idx="3">
                  <c:v>コミュニケーションの基本</c:v>
                </c:pt>
                <c:pt idx="4">
                  <c:v>面談手法</c:v>
                </c:pt>
                <c:pt idx="5">
                  <c:v>カウンセリングの
基本</c:v>
                </c:pt>
                <c:pt idx="6">
                  <c:v>支援者としての
自己理解</c:v>
                </c:pt>
                <c:pt idx="7">
                  <c:v>就労支援スキル</c:v>
                </c:pt>
                <c:pt idx="8">
                  <c:v>ケーススタディ</c:v>
                </c:pt>
                <c:pt idx="9">
                  <c:v>就労支援機関の見学</c:v>
                </c:pt>
                <c:pt idx="10">
                  <c:v>事業所の支援</c:v>
                </c:pt>
                <c:pt idx="11">
                  <c:v>事業所見学・実習</c:v>
                </c:pt>
                <c:pt idx="12">
                  <c:v>事業所における
障がい者の雇用管理</c:v>
                </c:pt>
                <c:pt idx="13">
                  <c:v>企業経営の基本と
企業の視点</c:v>
                </c:pt>
                <c:pt idx="14">
                  <c:v>関係機関の連携</c:v>
                </c:pt>
                <c:pt idx="15">
                  <c:v>関係機関の役割</c:v>
                </c:pt>
                <c:pt idx="16">
                  <c:v>障がい者福祉・
教育関連の制度</c:v>
                </c:pt>
                <c:pt idx="17">
                  <c:v>労働関係法規の
基礎知識</c:v>
                </c:pt>
                <c:pt idx="18">
                  <c:v>障がい者雇用の
現状と施策の概要</c:v>
                </c:pt>
                <c:pt idx="19">
                  <c:v>職業生活支援と
家族支援</c:v>
                </c:pt>
                <c:pt idx="20">
                  <c:v>就労支援のプロセスと
自らの役割</c:v>
                </c:pt>
                <c:pt idx="21">
                  <c:v>就労支援における
ケアマネジメント</c:v>
                </c:pt>
                <c:pt idx="22">
                  <c:v>障がい特性と
職業的課題</c:v>
                </c:pt>
                <c:pt idx="23">
                  <c:v>職業リハビリ
テーション概論</c:v>
                </c:pt>
                <c:pt idx="24">
                  <c:v>障がい者が
働くこと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'取りまとめ（過去3カ年）'!$S$172:$AS$172</c15:sqref>
                  </c15:fullRef>
                </c:ext>
              </c:extLst>
              <c:f>'取りまとめ（過去3カ年）'!$S$172:$AQ$172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12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11</c:v>
                </c:pt>
                <c:pt idx="21">
                  <c:v>7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60560"/>
        <c:axId val="336560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'取りまとめ（過去3カ年）'!$R$153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'取りまとめ（過去3カ年）'!$S$153:$AS$153</c15:sqref>
                        </c15:fullRef>
                        <c15:formulaRef>
                          <c15:sqref>'取りまとめ（過去3カ年）'!$S$153:$AQ$153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'取りまとめ（過去3カ年）'!$S$154:$AS$154</c15:sqref>
                        </c15:fullRef>
                        <c15:formulaRef>
                          <c15:sqref>'取りまとめ（過去3カ年）'!$S$154:$AQ$154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'取りまとめ（過去3カ年）'!$S$155:$AS$155</c15:sqref>
                        </c15:fullRef>
                        <c15:formulaRef>
                          <c15:sqref>'取りまとめ（過去3カ年）'!$S$155:$AQ$155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'取りまとめ（過去3カ年）'!$R$156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'取りまとめ（過去3カ年）'!$S$156:$AS$156</c15:sqref>
                        </c15:fullRef>
                        <c15:formulaRef>
                          <c15:sqref>'取りまとめ（過去3カ年）'!$S$156:$AQ$156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'取りまとめ（過去3カ年）'!$S$157:$AS$157</c15:sqref>
                        </c15:fullRef>
                        <c15:formulaRef>
                          <c15:sqref>'取りまとめ（過去3カ年）'!$S$157:$AQ$157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'取りまとめ（過去3カ年）'!$R$159</c15:sqref>
                        </c15:formulaRef>
                      </c:ext>
                    </c:extLst>
                    <c:strCache>
                      <c:ptCount val="1"/>
                      <c:pt idx="0">
                        <c:v>平成29年度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'取りまとめ（過去3カ年）'!$S$159:$AS$159</c15:sqref>
                        </c15:fullRef>
                        <c15:formulaRef>
                          <c15:sqref>'取りまとめ（過去3カ年）'!$S$159:$AQ$159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'取りまとめ（過去3カ年）'!$S$160:$AS$160</c15:sqref>
                        </c15:fullRef>
                        <c15:formulaRef>
                          <c15:sqref>'取りまとめ（過去3カ年）'!$S$160:$AQ$160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'取りまとめ（過去3カ年）'!$S$161:$AS$161</c15:sqref>
                        </c15:fullRef>
                        <c15:formulaRef>
                          <c15:sqref>'取りまとめ（過去3カ年）'!$S$161:$AQ$161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'取りまとめ（過去3カ年）'!$S$162:$AS$162</c15:sqref>
                        </c15:fullRef>
                        <c15:formulaRef>
                          <c15:sqref>'取りまとめ（過去3カ年）'!$S$162:$AQ$162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'取りまとめ（過去3カ年）'!$S$163:$AS$163</c15:sqref>
                        </c15:fullRef>
                        <c15:formulaRef>
                          <c15:sqref>'取りまとめ（過去3カ年）'!$S$163:$AQ$163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'取りまとめ（過去3カ年）'!$S$164:$AS$164</c15:sqref>
                        </c15:fullRef>
                        <c15:formulaRef>
                          <c15:sqref>'取りまとめ（過去3カ年）'!$S$164:$AQ$164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'取りまとめ（過去3カ年）'!$R$166</c15:sqref>
                        </c15:formulaRef>
                      </c:ext>
                    </c:extLst>
                    <c:strCache>
                      <c:ptCount val="1"/>
                      <c:pt idx="0">
                        <c:v>平成28年度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'取りまとめ（過去3カ年）'!$S$166:$AS$166</c15:sqref>
                        </c15:fullRef>
                        <c15:formulaRef>
                          <c15:sqref>'取りまとめ（過去3カ年）'!$S$166:$AQ$166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'取りまとめ（過去3カ年）'!$S$167:$AS$167</c15:sqref>
                        </c15:fullRef>
                        <c15:formulaRef>
                          <c15:sqref>'取りまとめ（過去3カ年）'!$S$167:$AQ$167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'取りまとめ（過去3カ年）'!$S$168:$AS$168</c15:sqref>
                        </c15:fullRef>
                        <c15:formulaRef>
                          <c15:sqref>'取りまとめ（過去3カ年）'!$S$168:$AQ$168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'取りまとめ（過去3カ年）'!$S$169:$AS$169</c15:sqref>
                        </c15:fullRef>
                        <c15:formulaRef>
                          <c15:sqref>'取りまとめ（過去3カ年）'!$S$169:$AQ$169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'取りまとめ（過去3カ年）'!$R$170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'取りまとめ（過去3カ年）'!$S$170:$AS$170</c15:sqref>
                        </c15:fullRef>
                        <c15:formulaRef>
                          <c15:sqref>'取りまとめ（過去3カ年）'!$S$170:$AQ$170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  <c15:filteredBar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'取りまとめ（過去3カ年）'!$R$171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'取りまとめ（過去3カ年）'!$S$152:$AS$152</c15:sqref>
                        </c15:fullRef>
                        <c15:formulaRef>
                          <c15:sqref>'取りまとめ（過去3カ年）'!$S$152:$AQ$152</c15:sqref>
                        </c15:formulaRef>
                      </c:ext>
                    </c:extLst>
                    <c:strCache>
                      <c:ptCount val="25"/>
                      <c:pt idx="0">
                        <c:v>その他</c:v>
                      </c:pt>
                      <c:pt idx="1">
                        <c:v>ビジネスマナー</c:v>
                      </c:pt>
                      <c:pt idx="2">
                        <c:v>他者との関係づくり</c:v>
                      </c:pt>
                      <c:pt idx="3">
                        <c:v>コミュニケーションの基本</c:v>
                      </c:pt>
                      <c:pt idx="4">
                        <c:v>面談手法</c:v>
                      </c:pt>
                      <c:pt idx="5">
                        <c:v>カウンセリングの
基本</c:v>
                      </c:pt>
                      <c:pt idx="6">
                        <c:v>支援者としての
自己理解</c:v>
                      </c:pt>
                      <c:pt idx="7">
                        <c:v>就労支援スキル</c:v>
                      </c:pt>
                      <c:pt idx="8">
                        <c:v>ケーススタディ</c:v>
                      </c:pt>
                      <c:pt idx="9">
                        <c:v>就労支援機関の見学</c:v>
                      </c:pt>
                      <c:pt idx="10">
                        <c:v>事業所の支援</c:v>
                      </c:pt>
                      <c:pt idx="11">
                        <c:v>事業所見学・実習</c:v>
                      </c:pt>
                      <c:pt idx="12">
                        <c:v>事業所における
障がい者の雇用管理</c:v>
                      </c:pt>
                      <c:pt idx="13">
                        <c:v>企業経営の基本と
企業の視点</c:v>
                      </c:pt>
                      <c:pt idx="14">
                        <c:v>関係機関の連携</c:v>
                      </c:pt>
                      <c:pt idx="15">
                        <c:v>関係機関の役割</c:v>
                      </c:pt>
                      <c:pt idx="16">
                        <c:v>障がい者福祉・
教育関連の制度</c:v>
                      </c:pt>
                      <c:pt idx="17">
                        <c:v>労働関係法規の
基礎知識</c:v>
                      </c:pt>
                      <c:pt idx="18">
                        <c:v>障がい者雇用の
現状と施策の概要</c:v>
                      </c:pt>
                      <c:pt idx="19">
                        <c:v>職業生活支援と
家族支援</c:v>
                      </c:pt>
                      <c:pt idx="20">
                        <c:v>就労支援のプロセスと
自らの役割</c:v>
                      </c:pt>
                      <c:pt idx="21">
                        <c:v>就労支援における
ケアマネジメント</c:v>
                      </c:pt>
                      <c:pt idx="22">
                        <c:v>障がい特性と
職業的課題</c:v>
                      </c:pt>
                      <c:pt idx="23">
                        <c:v>職業リハビリ
テーション概論</c:v>
                      </c:pt>
                      <c:pt idx="24">
                        <c:v>障がい者が
働くこと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'取りまとめ（過去3カ年）'!$S$171:$AS$171</c15:sqref>
                        </c15:fullRef>
                        <c15:formulaRef>
                          <c15:sqref>'取りまとめ（過去3カ年）'!$S$171:$AQ$171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</c15:ser>
            </c15:filteredBarSeries>
          </c:ext>
        </c:extLst>
      </c:barChart>
      <c:catAx>
        <c:axId val="336560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60952"/>
        <c:crosses val="autoZero"/>
        <c:auto val="1"/>
        <c:lblAlgn val="ctr"/>
        <c:lblOffset val="100"/>
        <c:noMultiLvlLbl val="0"/>
      </c:catAx>
      <c:valAx>
        <c:axId val="336560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6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586781211783"/>
          <c:y val="0.97322612697279309"/>
          <c:w val="0.73130476458163507"/>
          <c:h val="2.4255378912771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66273492341457E-2"/>
          <c:y val="1.3909684426560822E-2"/>
          <c:w val="0.9591516161494732"/>
          <c:h val="0.75295887569879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'取りまとめ（過去3カ年）'!$R$36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'取りまとめ（過去3カ年）'!$T$35:$AF$35</c:f>
              <c:strCache>
                <c:ptCount val="13"/>
                <c:pt idx="0">
                  <c:v>空知</c:v>
                </c:pt>
                <c:pt idx="1">
                  <c:v>石狩</c:v>
                </c:pt>
                <c:pt idx="2">
                  <c:v>後志</c:v>
                </c:pt>
                <c:pt idx="3">
                  <c:v>胆振</c:v>
                </c:pt>
                <c:pt idx="4">
                  <c:v>渡島</c:v>
                </c:pt>
                <c:pt idx="5">
                  <c:v>檜山</c:v>
                </c:pt>
                <c:pt idx="6">
                  <c:v>上川</c:v>
                </c:pt>
                <c:pt idx="7">
                  <c:v>オホーツク</c:v>
                </c:pt>
                <c:pt idx="8">
                  <c:v>十勝</c:v>
                </c:pt>
                <c:pt idx="9">
                  <c:v>釧路</c:v>
                </c:pt>
                <c:pt idx="10">
                  <c:v>根室</c:v>
                </c:pt>
                <c:pt idx="11">
                  <c:v>道外</c:v>
                </c:pt>
                <c:pt idx="12">
                  <c:v>合計</c:v>
                </c:pt>
              </c:strCache>
            </c:strRef>
          </c:cat>
          <c:val>
            <c:numRef>
              <c:f>'取りまとめ（過去3カ年）'!$T$36:$AF$36</c:f>
              <c:numCache>
                <c:formatCode>General</c:formatCode>
                <c:ptCount val="1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19</c:v>
                </c:pt>
              </c:numCache>
            </c:numRef>
          </c:val>
        </c:ser>
        <c:ser>
          <c:idx val="3"/>
          <c:order val="3"/>
          <c:tx>
            <c:strRef>
              <c:f>'取りまとめ（過去3カ年）'!$R$39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'取りまとめ（過去3カ年）'!$T$35:$AF$35</c:f>
              <c:strCache>
                <c:ptCount val="13"/>
                <c:pt idx="0">
                  <c:v>空知</c:v>
                </c:pt>
                <c:pt idx="1">
                  <c:v>石狩</c:v>
                </c:pt>
                <c:pt idx="2">
                  <c:v>後志</c:v>
                </c:pt>
                <c:pt idx="3">
                  <c:v>胆振</c:v>
                </c:pt>
                <c:pt idx="4">
                  <c:v>渡島</c:v>
                </c:pt>
                <c:pt idx="5">
                  <c:v>檜山</c:v>
                </c:pt>
                <c:pt idx="6">
                  <c:v>上川</c:v>
                </c:pt>
                <c:pt idx="7">
                  <c:v>オホーツク</c:v>
                </c:pt>
                <c:pt idx="8">
                  <c:v>十勝</c:v>
                </c:pt>
                <c:pt idx="9">
                  <c:v>釧路</c:v>
                </c:pt>
                <c:pt idx="10">
                  <c:v>根室</c:v>
                </c:pt>
                <c:pt idx="11">
                  <c:v>道外</c:v>
                </c:pt>
                <c:pt idx="12">
                  <c:v>合計</c:v>
                </c:pt>
              </c:strCache>
            </c:strRef>
          </c:cat>
          <c:val>
            <c:numRef>
              <c:f>'取りまとめ（過去3カ年）'!$T$39:$AF$39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</c:numCache>
            </c:numRef>
          </c:val>
        </c:ser>
        <c:ser>
          <c:idx val="6"/>
          <c:order val="6"/>
          <c:tx>
            <c:strRef>
              <c:f>'取りまとめ（過去3カ年）'!$R$42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'取りまとめ（過去3カ年）'!$T$35:$AF$35</c:f>
              <c:strCache>
                <c:ptCount val="13"/>
                <c:pt idx="0">
                  <c:v>空知</c:v>
                </c:pt>
                <c:pt idx="1">
                  <c:v>石狩</c:v>
                </c:pt>
                <c:pt idx="2">
                  <c:v>後志</c:v>
                </c:pt>
                <c:pt idx="3">
                  <c:v>胆振</c:v>
                </c:pt>
                <c:pt idx="4">
                  <c:v>渡島</c:v>
                </c:pt>
                <c:pt idx="5">
                  <c:v>檜山</c:v>
                </c:pt>
                <c:pt idx="6">
                  <c:v>上川</c:v>
                </c:pt>
                <c:pt idx="7">
                  <c:v>オホーツク</c:v>
                </c:pt>
                <c:pt idx="8">
                  <c:v>十勝</c:v>
                </c:pt>
                <c:pt idx="9">
                  <c:v>釧路</c:v>
                </c:pt>
                <c:pt idx="10">
                  <c:v>根室</c:v>
                </c:pt>
                <c:pt idx="11">
                  <c:v>道外</c:v>
                </c:pt>
                <c:pt idx="12">
                  <c:v>合計</c:v>
                </c:pt>
              </c:strCache>
            </c:strRef>
          </c:cat>
          <c:val>
            <c:numRef>
              <c:f>'取りまとめ（過去3カ年）'!$T$42:$AF$42</c:f>
              <c:numCache>
                <c:formatCode>General</c:formatCode>
                <c:ptCount val="13"/>
                <c:pt idx="0">
                  <c:v>1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561736"/>
        <c:axId val="3365621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'取りまとめ（過去3カ年）'!$R$37</c15:sqref>
                        </c15:formulaRef>
                      </c:ext>
                    </c:extLst>
                    <c:strCache>
                      <c:ptCount val="1"/>
                      <c:pt idx="0">
                        <c:v>比率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'取りまとめ（過去3カ年）'!$T$35:$AF$35</c15:sqref>
                        </c15:formulaRef>
                      </c:ext>
                    </c:extLst>
                    <c:strCache>
                      <c:ptCount val="13"/>
                      <c:pt idx="0">
                        <c:v>空知</c:v>
                      </c:pt>
                      <c:pt idx="1">
                        <c:v>石狩</c:v>
                      </c:pt>
                      <c:pt idx="2">
                        <c:v>後志</c:v>
                      </c:pt>
                      <c:pt idx="3">
                        <c:v>胆振</c:v>
                      </c:pt>
                      <c:pt idx="4">
                        <c:v>渡島</c:v>
                      </c:pt>
                      <c:pt idx="5">
                        <c:v>檜山</c:v>
                      </c:pt>
                      <c:pt idx="6">
                        <c:v>上川</c:v>
                      </c:pt>
                      <c:pt idx="7">
                        <c:v>オホーツク</c:v>
                      </c:pt>
                      <c:pt idx="8">
                        <c:v>十勝</c:v>
                      </c:pt>
                      <c:pt idx="9">
                        <c:v>釧路</c:v>
                      </c:pt>
                      <c:pt idx="10">
                        <c:v>根室</c:v>
                      </c:pt>
                      <c:pt idx="11">
                        <c:v>道外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'取りまとめ（過去3カ年）'!$T$37:$AF$37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5.2631578947368418E-2</c:v>
                      </c:pt>
                      <c:pt idx="1">
                        <c:v>0.26315789473684209</c:v>
                      </c:pt>
                      <c:pt idx="2">
                        <c:v>5.2631578947368418E-2</c:v>
                      </c:pt>
                      <c:pt idx="3">
                        <c:v>5.2631578947368418E-2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5.2631578947368418E-2</c:v>
                      </c:pt>
                      <c:pt idx="7">
                        <c:v>0.21052631578947367</c:v>
                      </c:pt>
                      <c:pt idx="8">
                        <c:v>0</c:v>
                      </c:pt>
                      <c:pt idx="9">
                        <c:v>5.2631578947368418E-2</c:v>
                      </c:pt>
                      <c:pt idx="10">
                        <c:v>5.2631578947368418E-2</c:v>
                      </c:pt>
                      <c:pt idx="11">
                        <c:v>0.21052631578947367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'取りまとめ（過去3カ年）'!$R$38</c15:sqref>
                        </c15:formulaRef>
                      </c:ext>
                    </c:extLst>
                    <c:strCache>
                      <c:ptCount val="1"/>
                      <c:pt idx="0">
                        <c:v>実数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'取りまとめ（過去3カ年）'!$T$35:$AF$35</c15:sqref>
                        </c15:formulaRef>
                      </c:ext>
                    </c:extLst>
                    <c:strCache>
                      <c:ptCount val="13"/>
                      <c:pt idx="0">
                        <c:v>空知</c:v>
                      </c:pt>
                      <c:pt idx="1">
                        <c:v>石狩</c:v>
                      </c:pt>
                      <c:pt idx="2">
                        <c:v>後志</c:v>
                      </c:pt>
                      <c:pt idx="3">
                        <c:v>胆振</c:v>
                      </c:pt>
                      <c:pt idx="4">
                        <c:v>渡島</c:v>
                      </c:pt>
                      <c:pt idx="5">
                        <c:v>檜山</c:v>
                      </c:pt>
                      <c:pt idx="6">
                        <c:v>上川</c:v>
                      </c:pt>
                      <c:pt idx="7">
                        <c:v>オホーツク</c:v>
                      </c:pt>
                      <c:pt idx="8">
                        <c:v>十勝</c:v>
                      </c:pt>
                      <c:pt idx="9">
                        <c:v>釧路</c:v>
                      </c:pt>
                      <c:pt idx="10">
                        <c:v>根室</c:v>
                      </c:pt>
                      <c:pt idx="11">
                        <c:v>道外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'取りまとめ（過去3カ年）'!$T$38:$AF$38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'取りまとめ（過去3カ年）'!$R$40</c15:sqref>
                        </c15:formulaRef>
                      </c:ext>
                    </c:extLst>
                    <c:strCache>
                      <c:ptCount val="1"/>
                      <c:pt idx="0">
                        <c:v>比率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'取りまとめ（過去3カ年）'!$T$35:$AF$35</c15:sqref>
                        </c15:formulaRef>
                      </c:ext>
                    </c:extLst>
                    <c:strCache>
                      <c:ptCount val="13"/>
                      <c:pt idx="0">
                        <c:v>空知</c:v>
                      </c:pt>
                      <c:pt idx="1">
                        <c:v>石狩</c:v>
                      </c:pt>
                      <c:pt idx="2">
                        <c:v>後志</c:v>
                      </c:pt>
                      <c:pt idx="3">
                        <c:v>胆振</c:v>
                      </c:pt>
                      <c:pt idx="4">
                        <c:v>渡島</c:v>
                      </c:pt>
                      <c:pt idx="5">
                        <c:v>檜山</c:v>
                      </c:pt>
                      <c:pt idx="6">
                        <c:v>上川</c:v>
                      </c:pt>
                      <c:pt idx="7">
                        <c:v>オホーツク</c:v>
                      </c:pt>
                      <c:pt idx="8">
                        <c:v>十勝</c:v>
                      </c:pt>
                      <c:pt idx="9">
                        <c:v>釧路</c:v>
                      </c:pt>
                      <c:pt idx="10">
                        <c:v>根室</c:v>
                      </c:pt>
                      <c:pt idx="11">
                        <c:v>道外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'取りまとめ（過去3カ年）'!$T$40:$AF$40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0</c:v>
                      </c:pt>
                      <c:pt idx="1">
                        <c:v>0.37037037037037035</c:v>
                      </c:pt>
                      <c:pt idx="2">
                        <c:v>7.407407407407407E-2</c:v>
                      </c:pt>
                      <c:pt idx="3">
                        <c:v>3.7037037037037035E-2</c:v>
                      </c:pt>
                      <c:pt idx="4">
                        <c:v>7.407407407407407E-2</c:v>
                      </c:pt>
                      <c:pt idx="5">
                        <c:v>0</c:v>
                      </c:pt>
                      <c:pt idx="6">
                        <c:v>0.22222222222222221</c:v>
                      </c:pt>
                      <c:pt idx="7">
                        <c:v>0</c:v>
                      </c:pt>
                      <c:pt idx="8">
                        <c:v>0.1111111111111111</c:v>
                      </c:pt>
                      <c:pt idx="9">
                        <c:v>0.1111111111111111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'取りまとめ（過去3カ年）'!$R$41</c15:sqref>
                        </c15:formulaRef>
                      </c:ext>
                    </c:extLst>
                    <c:strCache>
                      <c:ptCount val="1"/>
                      <c:pt idx="0">
                        <c:v>実数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'取りまとめ（過去3カ年）'!$T$35:$AF$35</c15:sqref>
                        </c15:formulaRef>
                      </c:ext>
                    </c:extLst>
                    <c:strCache>
                      <c:ptCount val="13"/>
                      <c:pt idx="0">
                        <c:v>空知</c:v>
                      </c:pt>
                      <c:pt idx="1">
                        <c:v>石狩</c:v>
                      </c:pt>
                      <c:pt idx="2">
                        <c:v>後志</c:v>
                      </c:pt>
                      <c:pt idx="3">
                        <c:v>胆振</c:v>
                      </c:pt>
                      <c:pt idx="4">
                        <c:v>渡島</c:v>
                      </c:pt>
                      <c:pt idx="5">
                        <c:v>檜山</c:v>
                      </c:pt>
                      <c:pt idx="6">
                        <c:v>上川</c:v>
                      </c:pt>
                      <c:pt idx="7">
                        <c:v>オホーツク</c:v>
                      </c:pt>
                      <c:pt idx="8">
                        <c:v>十勝</c:v>
                      </c:pt>
                      <c:pt idx="9">
                        <c:v>釧路</c:v>
                      </c:pt>
                      <c:pt idx="10">
                        <c:v>根室</c:v>
                      </c:pt>
                      <c:pt idx="11">
                        <c:v>道外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'取りまとめ（過去3カ年）'!$T$41:$AF$41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'取りまとめ（過去3カ年）'!$R$43</c15:sqref>
                        </c15:formulaRef>
                      </c:ext>
                    </c:extLst>
                    <c:strCache>
                      <c:ptCount val="1"/>
                      <c:pt idx="0">
                        <c:v>比率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'取りまとめ（過去3カ年）'!$T$35:$AF$35</c15:sqref>
                        </c15:formulaRef>
                      </c:ext>
                    </c:extLst>
                    <c:strCache>
                      <c:ptCount val="13"/>
                      <c:pt idx="0">
                        <c:v>空知</c:v>
                      </c:pt>
                      <c:pt idx="1">
                        <c:v>石狩</c:v>
                      </c:pt>
                      <c:pt idx="2">
                        <c:v>後志</c:v>
                      </c:pt>
                      <c:pt idx="3">
                        <c:v>胆振</c:v>
                      </c:pt>
                      <c:pt idx="4">
                        <c:v>渡島</c:v>
                      </c:pt>
                      <c:pt idx="5">
                        <c:v>檜山</c:v>
                      </c:pt>
                      <c:pt idx="6">
                        <c:v>上川</c:v>
                      </c:pt>
                      <c:pt idx="7">
                        <c:v>オホーツク</c:v>
                      </c:pt>
                      <c:pt idx="8">
                        <c:v>十勝</c:v>
                      </c:pt>
                      <c:pt idx="9">
                        <c:v>釧路</c:v>
                      </c:pt>
                      <c:pt idx="10">
                        <c:v>根室</c:v>
                      </c:pt>
                      <c:pt idx="11">
                        <c:v>道外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'取りまとめ（過去3カ年）'!$T$43:$AF$43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3.3333333333333333E-2</c:v>
                      </c:pt>
                      <c:pt idx="1">
                        <c:v>0.36666666666666664</c:v>
                      </c:pt>
                      <c:pt idx="2">
                        <c:v>6.6666666666666666E-2</c:v>
                      </c:pt>
                      <c:pt idx="3">
                        <c:v>3.3333333333333333E-2</c:v>
                      </c:pt>
                      <c:pt idx="4">
                        <c:v>6.6666666666666666E-2</c:v>
                      </c:pt>
                      <c:pt idx="5">
                        <c:v>3.3333333333333333E-2</c:v>
                      </c:pt>
                      <c:pt idx="6">
                        <c:v>0.16666666666666666</c:v>
                      </c:pt>
                      <c:pt idx="7">
                        <c:v>3.3333333333333333E-2</c:v>
                      </c:pt>
                      <c:pt idx="8">
                        <c:v>0.1</c:v>
                      </c:pt>
                      <c:pt idx="9">
                        <c:v>0.16666666666666666</c:v>
                      </c:pt>
                      <c:pt idx="10">
                        <c:v>0</c:v>
                      </c:pt>
                      <c:pt idx="11">
                        <c:v>3.3333333333333333E-2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3656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62128"/>
        <c:crosses val="autoZero"/>
        <c:auto val="1"/>
        <c:lblAlgn val="ctr"/>
        <c:lblOffset val="100"/>
        <c:noMultiLvlLbl val="0"/>
      </c:catAx>
      <c:valAx>
        <c:axId val="33656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6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76372994879262"/>
          <c:y val="0.92502041304160298"/>
          <c:w val="0.52739862484644207"/>
          <c:h val="6.7611165498613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'取りまとめ（過去3カ年）'!$T$82</c:f>
              <c:strCache>
                <c:ptCount val="1"/>
                <c:pt idx="0">
                  <c:v>誰でも可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753812410519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'取りまとめ（過去3カ年）'!$T$83:$T$84</c15:sqref>
                  </c15:fullRef>
                </c:ext>
              </c:extLst>
              <c:f>'取りまとめ（過去3カ年）'!$T$83</c:f>
              <c:numCache>
                <c:formatCode>0.0%</c:formatCode>
                <c:ptCount val="1"/>
                <c:pt idx="0" formatCode="General">
                  <c:v>4</c:v>
                </c:pt>
              </c:numCache>
            </c:numRef>
          </c:val>
        </c:ser>
        <c:ser>
          <c:idx val="2"/>
          <c:order val="1"/>
          <c:tx>
            <c:strRef>
              <c:f>'取りまとめ（過去3カ年）'!$U$82</c:f>
              <c:strCache>
                <c:ptCount val="1"/>
                <c:pt idx="0">
                  <c:v>就労支援員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7156860537689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'取りまとめ（過去3カ年）'!$U$83:$U$84</c15:sqref>
                  </c15:fullRef>
                </c:ext>
              </c:extLst>
              <c:f>'取りまとめ（過去3カ年）'!$U$83</c:f>
              <c:numCache>
                <c:formatCode>0.0%</c:formatCode>
                <c:ptCount val="1"/>
                <c:pt idx="0" formatCode="General">
                  <c:v>15</c:v>
                </c:pt>
              </c:numCache>
            </c:numRef>
          </c:val>
        </c:ser>
        <c:ser>
          <c:idx val="3"/>
          <c:order val="2"/>
          <c:tx>
            <c:strRef>
              <c:f>'取りまとめ（過去3カ年）'!$V$82</c:f>
              <c:strCache>
                <c:ptCount val="1"/>
                <c:pt idx="0">
                  <c:v>自治体職員</c:v>
                </c:pt>
              </c:strCache>
            </c:strRef>
          </c:tx>
          <c:spPr>
            <a:pattFill prst="dk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637573344202398E-3"/>
                  <c:y val="-0.17156860537689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'取りまとめ（過去3カ年）'!$V$83:$V$84</c15:sqref>
                  </c15:fullRef>
                </c:ext>
              </c:extLst>
              <c:f>'取りまとめ（過去3カ年）'!$V$83</c:f>
              <c:numCache>
                <c:formatCode>0.0%</c:formatCode>
                <c:ptCount val="1"/>
                <c:pt idx="0" formatCode="General">
                  <c:v>5</c:v>
                </c:pt>
              </c:numCache>
            </c:numRef>
          </c:val>
        </c:ser>
        <c:ser>
          <c:idx val="4"/>
          <c:order val="3"/>
          <c:tx>
            <c:strRef>
              <c:f>'取りまとめ（過去3カ年）'!$W$82</c:f>
              <c:strCache>
                <c:ptCount val="1"/>
                <c:pt idx="0">
                  <c:v>医療関係者</c:v>
                </c:pt>
              </c:strCache>
            </c:strRef>
          </c:tx>
          <c:spPr>
            <a:pattFill prst="pct9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4912720032607199E-3"/>
                  <c:y val="-0.17156860537689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'取りまとめ（過去3カ年）'!$W$83:$W$84</c15:sqref>
                  </c15:fullRef>
                </c:ext>
              </c:extLst>
              <c:f>'取りまとめ（過去3カ年）'!$W$83</c:f>
              <c:numCache>
                <c:formatCode>0.0%</c:formatCode>
                <c:ptCount val="1"/>
                <c:pt idx="0" formatCode="General">
                  <c:v>5</c:v>
                </c:pt>
              </c:numCache>
            </c:numRef>
          </c:val>
        </c:ser>
        <c:ser>
          <c:idx val="5"/>
          <c:order val="4"/>
          <c:tx>
            <c:strRef>
              <c:f>'取りまとめ（過去3カ年）'!$X$82</c:f>
              <c:strCache>
                <c:ptCount val="1"/>
                <c:pt idx="0">
                  <c:v>教育関係者</c:v>
                </c:pt>
              </c:strCache>
            </c:strRef>
          </c:tx>
          <c:spPr>
            <a:pattFill prst="wave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637573344204107E-3"/>
                  <c:y val="-0.17156860537689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'取りまとめ（過去3カ年）'!$X$83:$X$84</c15:sqref>
                  </c15:fullRef>
                </c:ext>
              </c:extLst>
              <c:f>'取りまとめ（過去3カ年）'!$X$83</c:f>
              <c:numCache>
                <c:formatCode>0.0%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6"/>
          <c:order val="5"/>
          <c:tx>
            <c:strRef>
              <c:f>'取りまとめ（過去3カ年）'!$Y$82</c:f>
              <c:strCache>
                <c:ptCount val="1"/>
                <c:pt idx="0">
                  <c:v>企業関係者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637573344202398E-3"/>
                  <c:y val="-0.17156860537689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'取りまとめ（過去3カ年）'!$Y$83:$Y$84</c15:sqref>
                  </c15:fullRef>
                </c:ext>
              </c:extLst>
              <c:f>'取りまとめ（過去3カ年）'!$Y$83</c:f>
              <c:numCache>
                <c:formatCode>0.0%</c:formatCode>
                <c:ptCount val="1"/>
                <c:pt idx="0" formatCode="General">
                  <c:v>6</c:v>
                </c:pt>
              </c:numCache>
            </c:numRef>
          </c:val>
        </c:ser>
        <c:ser>
          <c:idx val="7"/>
          <c:order val="6"/>
          <c:tx>
            <c:strRef>
              <c:f>'取りまとめ（過去3カ年）'!$Z$82</c:f>
              <c:strCache>
                <c:ptCount val="1"/>
                <c:pt idx="0">
                  <c:v>未定</c:v>
                </c:pt>
              </c:strCache>
            </c:strRef>
          </c:tx>
          <c:spPr>
            <a:pattFill prst="dash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3275146688403092E-3"/>
                  <c:y val="-0.16394333402681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'取りまとめ（過去3カ年）'!$R$83:$R$84</c15:sqref>
                  </c15:fullRef>
                </c:ext>
              </c:extLst>
              <c:f>'取りまとめ（過去3カ年）'!$R$83</c:f>
              <c:strCache>
                <c:ptCount val="1"/>
                <c:pt idx="0">
                  <c:v>平成28年度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'取りまとめ（過去3カ年）'!$Z$83:$Z$84</c15:sqref>
                  </c15:fullRef>
                </c:ext>
              </c:extLst>
              <c:f>'取りまとめ（過去3カ年）'!$Z$83</c:f>
              <c:numCache>
                <c:formatCode>0.0%</c:formatCode>
                <c:ptCount val="1"/>
                <c:pt idx="0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562912"/>
        <c:axId val="336563304"/>
      </c:barChart>
      <c:catAx>
        <c:axId val="336562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63304"/>
        <c:crosses val="autoZero"/>
        <c:auto val="1"/>
        <c:lblAlgn val="ctr"/>
        <c:lblOffset val="100"/>
        <c:noMultiLvlLbl val="0"/>
      </c:catAx>
      <c:valAx>
        <c:axId val="33656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6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dash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6.2543547289329759E-2"/>
                  <c:y val="9.29864115687447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4961395916486051"/>
                  <c:y val="5.6799067092576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表紙!$T$139:$V$139</c:f>
              <c:numCache>
                <c:formatCode>General</c:formatCode>
                <c:ptCount val="3"/>
              </c:numCache>
            </c:numRef>
          </c:cat>
          <c:val>
            <c:numRef>
              <c:f>表紙!$T$141:$V$141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txPr>
    <a:bodyPr/>
    <a:lstStyle/>
    <a:p>
      <a:pPr>
        <a:defRPr b="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dash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表紙!$T$142:$W$142</c:f>
              <c:numCache>
                <c:formatCode>General</c:formatCode>
                <c:ptCount val="4"/>
              </c:numCache>
            </c:numRef>
          </c:cat>
          <c:val>
            <c:numRef>
              <c:f>表紙!$T$144:$W$144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表紙!$T$162:$X$162</c:f>
              <c:numCache>
                <c:formatCode>General</c:formatCode>
                <c:ptCount val="5"/>
              </c:numCache>
            </c:numRef>
          </c:cat>
          <c:val>
            <c:numRef>
              <c:f>表紙!$T$164:$X$164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424224"/>
        <c:axId val="144438648"/>
      </c:barChart>
      <c:valAx>
        <c:axId val="144438648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4424224"/>
        <c:crosses val="autoZero"/>
        <c:crossBetween val="between"/>
        <c:minorUnit val="0.2"/>
      </c:valAx>
      <c:catAx>
        <c:axId val="14442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444386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zigZ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PｺﾞｼｯｸM" panose="020B0600000000000000" pitchFamily="50" charset="-128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表紙!$T$165:$X$165</c:f>
              <c:numCache>
                <c:formatCode>General</c:formatCode>
                <c:ptCount val="5"/>
              </c:numCache>
            </c:numRef>
          </c:cat>
          <c:val>
            <c:numRef>
              <c:f>表紙!$T$167:$X$167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61048"/>
        <c:axId val="97160656"/>
      </c:barChart>
      <c:valAx>
        <c:axId val="97160656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97161048"/>
        <c:crosses val="autoZero"/>
        <c:crossBetween val="between"/>
      </c:valAx>
      <c:catAx>
        <c:axId val="97161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97160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DnDiag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3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表紙!$T$104:$AA$104</c:f>
              <c:numCache>
                <c:formatCode>General</c:formatCode>
                <c:ptCount val="8"/>
              </c:numCache>
            </c:numRef>
          </c:cat>
          <c:val>
            <c:numRef>
              <c:f>表紙!$T$106:$AA$106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62224"/>
        <c:axId val="97161832"/>
      </c:barChart>
      <c:valAx>
        <c:axId val="97161832"/>
        <c:scaling>
          <c:orientation val="minMax"/>
          <c:max val="1"/>
        </c:scaling>
        <c:delete val="0"/>
        <c:axPos val="b"/>
        <c:majorGridlines/>
        <c:min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97162224"/>
        <c:crosses val="autoZero"/>
        <c:crossBetween val="between"/>
        <c:minorUnit val="0.2"/>
      </c:valAx>
      <c:catAx>
        <c:axId val="9716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971618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38100">
      <a:solidFill>
        <a:sysClr val="windowText" lastClr="00000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dash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narVert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表紙!$T$107:$AA$107</c:f>
              <c:numCache>
                <c:formatCode>General</c:formatCode>
                <c:ptCount val="8"/>
              </c:numCache>
            </c:numRef>
          </c:cat>
          <c:val>
            <c:numRef>
              <c:f>表紙!$T$109:$AA$109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59872"/>
        <c:axId val="97160264"/>
      </c:barChart>
      <c:valAx>
        <c:axId val="97160264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97159872"/>
        <c:crosses val="autoZero"/>
        <c:crossBetween val="between"/>
      </c:valAx>
      <c:catAx>
        <c:axId val="9715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971602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ysClr val="windowText" lastClr="000000"/>
      </a:solidFill>
      <a:prstDash val="dash"/>
    </a:ln>
  </c:sp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chart" Target="../charts/chart13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chart" Target="../charts/chart14.xml" />
</Relationships>
</file>

<file path=xl/drawings/_rels/drawing2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22.xml" />
  <Relationship Id="rId13" Type="http://schemas.openxmlformats.org/officeDocument/2006/relationships/chart" Target="../charts/chart27.xml" />
  <Relationship Id="rId3" Type="http://schemas.openxmlformats.org/officeDocument/2006/relationships/chart" Target="../charts/chart17.xml" />
  <Relationship Id="rId7" Type="http://schemas.openxmlformats.org/officeDocument/2006/relationships/chart" Target="../charts/chart21.xml" />
  <Relationship Id="rId12" Type="http://schemas.openxmlformats.org/officeDocument/2006/relationships/chart" Target="../charts/chart26.xml" />
  <Relationship Id="rId2" Type="http://schemas.openxmlformats.org/officeDocument/2006/relationships/chart" Target="../charts/chart16.xml" />
  <Relationship Id="rId1" Type="http://schemas.openxmlformats.org/officeDocument/2006/relationships/chart" Target="../charts/chart15.xml" />
  <Relationship Id="rId6" Type="http://schemas.openxmlformats.org/officeDocument/2006/relationships/chart" Target="../charts/chart20.xml" />
  <Relationship Id="rId11" Type="http://schemas.openxmlformats.org/officeDocument/2006/relationships/chart" Target="../charts/chart25.xml" />
  <Relationship Id="rId5" Type="http://schemas.openxmlformats.org/officeDocument/2006/relationships/chart" Target="../charts/chart19.xml" />
  <Relationship Id="rId10" Type="http://schemas.openxmlformats.org/officeDocument/2006/relationships/chart" Target="../charts/chart24.xml" />
  <Relationship Id="rId4" Type="http://schemas.openxmlformats.org/officeDocument/2006/relationships/chart" Target="../charts/chart18.xml" />
  <Relationship Id="rId9" Type="http://schemas.openxmlformats.org/officeDocument/2006/relationships/chart" Target="../charts/chart23.xml" />
  <Relationship Id="rId14" Type="http://schemas.openxmlformats.org/officeDocument/2006/relationships/chart" Target="../charts/chart28.xml" />
</Relationships>
</file>

<file path=xl/drawings/_rels/drawing3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36.xml" />
  <Relationship Id="rId3" Type="http://schemas.openxmlformats.org/officeDocument/2006/relationships/chart" Target="../charts/chart31.xml" />
  <Relationship Id="rId7" Type="http://schemas.openxmlformats.org/officeDocument/2006/relationships/chart" Target="../charts/chart35.xml" />
  <Relationship Id="rId2" Type="http://schemas.openxmlformats.org/officeDocument/2006/relationships/chart" Target="../charts/chart30.xml" />
  <Relationship Id="rId1" Type="http://schemas.openxmlformats.org/officeDocument/2006/relationships/chart" Target="../charts/chart29.xml" />
  <Relationship Id="rId6" Type="http://schemas.openxmlformats.org/officeDocument/2006/relationships/chart" Target="../charts/chart34.xml" />
  <Relationship Id="rId5" Type="http://schemas.openxmlformats.org/officeDocument/2006/relationships/chart" Target="../charts/chart33.xml" />
  <Relationship Id="rId4" Type="http://schemas.openxmlformats.org/officeDocument/2006/relationships/chart" Target="../charts/chart3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299357</xdr:colOff>
      <xdr:row>195</xdr:row>
      <xdr:rowOff>56034</xdr:rowOff>
    </xdr:from>
    <xdr:to>
      <xdr:col>7</xdr:col>
      <xdr:colOff>625929</xdr:colOff>
      <xdr:row>261</xdr:row>
      <xdr:rowOff>13607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13609</xdr:colOff>
      <xdr:row>69</xdr:row>
      <xdr:rowOff>42183</xdr:rowOff>
    </xdr:from>
    <xdr:to>
      <xdr:col>8</xdr:col>
      <xdr:colOff>30926</xdr:colOff>
      <xdr:row>91</xdr:row>
      <xdr:rowOff>207819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11256</xdr:colOff>
      <xdr:row>69</xdr:row>
      <xdr:rowOff>20781</xdr:rowOff>
    </xdr:from>
    <xdr:to>
      <xdr:col>15</xdr:col>
      <xdr:colOff>620856</xdr:colOff>
      <xdr:row>91</xdr:row>
      <xdr:rowOff>0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135</xdr:row>
      <xdr:rowOff>50347</xdr:rowOff>
    </xdr:from>
    <xdr:to>
      <xdr:col>7</xdr:col>
      <xdr:colOff>623455</xdr:colOff>
      <xdr:row>151</xdr:row>
      <xdr:rowOff>58139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135</xdr:row>
      <xdr:rowOff>0</xdr:rowOff>
    </xdr:from>
    <xdr:to>
      <xdr:col>15</xdr:col>
      <xdr:colOff>638175</xdr:colOff>
      <xdr:row>150</xdr:row>
      <xdr:rowOff>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159</xdr:row>
      <xdr:rowOff>55790</xdr:rowOff>
    </xdr:from>
    <xdr:to>
      <xdr:col>8</xdr:col>
      <xdr:colOff>17318</xdr:colOff>
      <xdr:row>178</xdr:row>
      <xdr:rowOff>7423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11256</xdr:colOff>
      <xdr:row>159</xdr:row>
      <xdr:rowOff>20781</xdr:rowOff>
    </xdr:from>
    <xdr:to>
      <xdr:col>15</xdr:col>
      <xdr:colOff>620856</xdr:colOff>
      <xdr:row>177</xdr:row>
      <xdr:rowOff>17319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</xdr:colOff>
      <xdr:row>101</xdr:row>
      <xdr:rowOff>55789</xdr:rowOff>
    </xdr:from>
    <xdr:to>
      <xdr:col>8</xdr:col>
      <xdr:colOff>17318</xdr:colOff>
      <xdr:row>126</xdr:row>
      <xdr:rowOff>27214</xdr:rowOff>
    </xdr:to>
    <xdr:graphicFrame macro="">
      <xdr:nvGraphicFramePr>
        <xdr:cNvPr id="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11256</xdr:colOff>
      <xdr:row>101</xdr:row>
      <xdr:rowOff>20781</xdr:rowOff>
    </xdr:from>
    <xdr:to>
      <xdr:col>15</xdr:col>
      <xdr:colOff>620856</xdr:colOff>
      <xdr:row>125</xdr:row>
      <xdr:rowOff>17318</xdr:rowOff>
    </xdr:to>
    <xdr:graphicFrame macro="">
      <xdr:nvGraphicFramePr>
        <xdr:cNvPr id="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326572</xdr:colOff>
      <xdr:row>195</xdr:row>
      <xdr:rowOff>1</xdr:rowOff>
    </xdr:from>
    <xdr:to>
      <xdr:col>16</xdr:col>
      <xdr:colOff>353786</xdr:colOff>
      <xdr:row>260</xdr:row>
      <xdr:rowOff>0</xdr:rowOff>
    </xdr:to>
    <xdr:graphicFrame macro="">
      <xdr:nvGraphicFramePr>
        <xdr:cNvPr id="1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13607</xdr:colOff>
      <xdr:row>274</xdr:row>
      <xdr:rowOff>51706</xdr:rowOff>
    </xdr:from>
    <xdr:to>
      <xdr:col>8</xdr:col>
      <xdr:colOff>0</xdr:colOff>
      <xdr:row>292</xdr:row>
      <xdr:rowOff>27214</xdr:rowOff>
    </xdr:to>
    <xdr:graphicFrame macro="">
      <xdr:nvGraphicFramePr>
        <xdr:cNvPr id="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13607</xdr:colOff>
      <xdr:row>301</xdr:row>
      <xdr:rowOff>51707</xdr:rowOff>
    </xdr:from>
    <xdr:to>
      <xdr:col>8</xdr:col>
      <xdr:colOff>17318</xdr:colOff>
      <xdr:row>316</xdr:row>
      <xdr:rowOff>27215</xdr:rowOff>
    </xdr:to>
    <xdr:graphicFrame macro="">
      <xdr:nvGraphicFramePr>
        <xdr:cNvPr id="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274</xdr:row>
      <xdr:rowOff>0</xdr:rowOff>
    </xdr:from>
    <xdr:to>
      <xdr:col>15</xdr:col>
      <xdr:colOff>627166</xdr:colOff>
      <xdr:row>291</xdr:row>
      <xdr:rowOff>17318</xdr:rowOff>
    </xdr:to>
    <xdr:graphicFrame macro="">
      <xdr:nvGraphicFramePr>
        <xdr:cNvPr id="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301</xdr:row>
      <xdr:rowOff>0</xdr:rowOff>
    </xdr:from>
    <xdr:to>
      <xdr:col>16</xdr:col>
      <xdr:colOff>3711</xdr:colOff>
      <xdr:row>315</xdr:row>
      <xdr:rowOff>34636</xdr:rowOff>
    </xdr:to>
    <xdr:graphicFrame macro="">
      <xdr:nvGraphicFramePr>
        <xdr:cNvPr id="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95250</xdr:colOff>
      <xdr:row>196</xdr:row>
      <xdr:rowOff>27213</xdr:rowOff>
    </xdr:from>
    <xdr:to>
      <xdr:col>9</xdr:col>
      <xdr:colOff>258536</xdr:colOff>
      <xdr:row>211</xdr:row>
      <xdr:rowOff>27212</xdr:rowOff>
    </xdr:to>
    <xdr:sp macro="" textlink="">
      <xdr:nvSpPr>
        <xdr:cNvPr id="20" name="左大かっこ 19"/>
        <xdr:cNvSpPr/>
      </xdr:nvSpPr>
      <xdr:spPr>
        <a:xfrm>
          <a:off x="5838825" y="45985338"/>
          <a:ext cx="163286" cy="3314699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95250</xdr:colOff>
      <xdr:row>211</xdr:row>
      <xdr:rowOff>81642</xdr:rowOff>
    </xdr:from>
    <xdr:to>
      <xdr:col>9</xdr:col>
      <xdr:colOff>244929</xdr:colOff>
      <xdr:row>219</xdr:row>
      <xdr:rowOff>27205</xdr:rowOff>
    </xdr:to>
    <xdr:sp macro="" textlink="">
      <xdr:nvSpPr>
        <xdr:cNvPr id="21" name="左大かっこ 20"/>
        <xdr:cNvSpPr/>
      </xdr:nvSpPr>
      <xdr:spPr>
        <a:xfrm>
          <a:off x="5838825" y="49354467"/>
          <a:ext cx="149679" cy="1698163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108858</xdr:colOff>
      <xdr:row>219</xdr:row>
      <xdr:rowOff>95249</xdr:rowOff>
    </xdr:from>
    <xdr:to>
      <xdr:col>9</xdr:col>
      <xdr:colOff>244928</xdr:colOff>
      <xdr:row>224</xdr:row>
      <xdr:rowOff>81643</xdr:rowOff>
    </xdr:to>
    <xdr:sp macro="" textlink="">
      <xdr:nvSpPr>
        <xdr:cNvPr id="22" name="左大かっこ 21"/>
        <xdr:cNvSpPr/>
      </xdr:nvSpPr>
      <xdr:spPr>
        <a:xfrm>
          <a:off x="5852433" y="51120674"/>
          <a:ext cx="136070" cy="1091294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108858</xdr:colOff>
      <xdr:row>224</xdr:row>
      <xdr:rowOff>163286</xdr:rowOff>
    </xdr:from>
    <xdr:to>
      <xdr:col>9</xdr:col>
      <xdr:colOff>231318</xdr:colOff>
      <xdr:row>234</xdr:row>
      <xdr:rowOff>95250</xdr:rowOff>
    </xdr:to>
    <xdr:sp macro="" textlink="">
      <xdr:nvSpPr>
        <xdr:cNvPr id="23" name="左大かっこ 22"/>
        <xdr:cNvSpPr/>
      </xdr:nvSpPr>
      <xdr:spPr>
        <a:xfrm>
          <a:off x="5852433" y="52293611"/>
          <a:ext cx="122460" cy="2122714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122465</xdr:colOff>
      <xdr:row>234</xdr:row>
      <xdr:rowOff>163286</xdr:rowOff>
    </xdr:from>
    <xdr:to>
      <xdr:col>9</xdr:col>
      <xdr:colOff>217709</xdr:colOff>
      <xdr:row>242</xdr:row>
      <xdr:rowOff>136071</xdr:rowOff>
    </xdr:to>
    <xdr:sp macro="" textlink="">
      <xdr:nvSpPr>
        <xdr:cNvPr id="24" name="左大かっこ 23"/>
        <xdr:cNvSpPr/>
      </xdr:nvSpPr>
      <xdr:spPr>
        <a:xfrm>
          <a:off x="5866040" y="54484361"/>
          <a:ext cx="95244" cy="172538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122466</xdr:colOff>
      <xdr:row>242</xdr:row>
      <xdr:rowOff>206827</xdr:rowOff>
    </xdr:from>
    <xdr:to>
      <xdr:col>9</xdr:col>
      <xdr:colOff>206824</xdr:colOff>
      <xdr:row>245</xdr:row>
      <xdr:rowOff>13609</xdr:rowOff>
    </xdr:to>
    <xdr:sp macro="" textlink="">
      <xdr:nvSpPr>
        <xdr:cNvPr id="25" name="左大かっこ 24"/>
        <xdr:cNvSpPr/>
      </xdr:nvSpPr>
      <xdr:spPr>
        <a:xfrm>
          <a:off x="5866041" y="56280502"/>
          <a:ext cx="84358" cy="46400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122465</xdr:colOff>
      <xdr:row>245</xdr:row>
      <xdr:rowOff>73476</xdr:rowOff>
    </xdr:from>
    <xdr:to>
      <xdr:col>9</xdr:col>
      <xdr:colOff>236759</xdr:colOff>
      <xdr:row>250</xdr:row>
      <xdr:rowOff>108857</xdr:rowOff>
    </xdr:to>
    <xdr:sp macro="" textlink="">
      <xdr:nvSpPr>
        <xdr:cNvPr id="26" name="左大かっこ 25"/>
        <xdr:cNvSpPr/>
      </xdr:nvSpPr>
      <xdr:spPr>
        <a:xfrm>
          <a:off x="5866040" y="56804376"/>
          <a:ext cx="114294" cy="1130756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108858</xdr:colOff>
      <xdr:row>250</xdr:row>
      <xdr:rowOff>157840</xdr:rowOff>
    </xdr:from>
    <xdr:to>
      <xdr:col>9</xdr:col>
      <xdr:colOff>225873</xdr:colOff>
      <xdr:row>258</xdr:row>
      <xdr:rowOff>13607</xdr:rowOff>
    </xdr:to>
    <xdr:sp macro="" textlink="">
      <xdr:nvSpPr>
        <xdr:cNvPr id="27" name="左大かっこ 26"/>
        <xdr:cNvSpPr/>
      </xdr:nvSpPr>
      <xdr:spPr>
        <a:xfrm>
          <a:off x="5852433" y="57984115"/>
          <a:ext cx="117015" cy="160836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196</xdr:row>
      <xdr:rowOff>108856</xdr:rowOff>
    </xdr:from>
    <xdr:to>
      <xdr:col>1</xdr:col>
      <xdr:colOff>231322</xdr:colOff>
      <xdr:row>211</xdr:row>
      <xdr:rowOff>122463</xdr:rowOff>
    </xdr:to>
    <xdr:sp macro="" textlink="">
      <xdr:nvSpPr>
        <xdr:cNvPr id="28" name="左大かっこ 27"/>
        <xdr:cNvSpPr/>
      </xdr:nvSpPr>
      <xdr:spPr>
        <a:xfrm>
          <a:off x="733425" y="46066981"/>
          <a:ext cx="136072" cy="332830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212</xdr:row>
      <xdr:rowOff>40821</xdr:rowOff>
    </xdr:from>
    <xdr:to>
      <xdr:col>1</xdr:col>
      <xdr:colOff>244929</xdr:colOff>
      <xdr:row>219</xdr:row>
      <xdr:rowOff>136071</xdr:rowOff>
    </xdr:to>
    <xdr:sp macro="" textlink="">
      <xdr:nvSpPr>
        <xdr:cNvPr id="29" name="左大かっこ 28"/>
        <xdr:cNvSpPr/>
      </xdr:nvSpPr>
      <xdr:spPr>
        <a:xfrm>
          <a:off x="733425" y="49532721"/>
          <a:ext cx="149679" cy="16287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95249</xdr:colOff>
      <xdr:row>220</xdr:row>
      <xdr:rowOff>68035</xdr:rowOff>
    </xdr:from>
    <xdr:to>
      <xdr:col>1</xdr:col>
      <xdr:colOff>231320</xdr:colOff>
      <xdr:row>225</xdr:row>
      <xdr:rowOff>0</xdr:rowOff>
    </xdr:to>
    <xdr:sp macro="" textlink="">
      <xdr:nvSpPr>
        <xdr:cNvPr id="30" name="左大かっこ 29"/>
        <xdr:cNvSpPr/>
      </xdr:nvSpPr>
      <xdr:spPr>
        <a:xfrm>
          <a:off x="733424" y="51312535"/>
          <a:ext cx="136071" cy="103686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108857</xdr:colOff>
      <xdr:row>225</xdr:row>
      <xdr:rowOff>122464</xdr:rowOff>
    </xdr:from>
    <xdr:to>
      <xdr:col>1</xdr:col>
      <xdr:colOff>231318</xdr:colOff>
      <xdr:row>235</xdr:row>
      <xdr:rowOff>40821</xdr:rowOff>
    </xdr:to>
    <xdr:sp macro="" textlink="">
      <xdr:nvSpPr>
        <xdr:cNvPr id="31" name="左大かっこ 30"/>
        <xdr:cNvSpPr/>
      </xdr:nvSpPr>
      <xdr:spPr>
        <a:xfrm>
          <a:off x="747032" y="52471864"/>
          <a:ext cx="122461" cy="210910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108857</xdr:colOff>
      <xdr:row>235</xdr:row>
      <xdr:rowOff>136071</xdr:rowOff>
    </xdr:from>
    <xdr:to>
      <xdr:col>1</xdr:col>
      <xdr:colOff>204102</xdr:colOff>
      <xdr:row>243</xdr:row>
      <xdr:rowOff>136071</xdr:rowOff>
    </xdr:to>
    <xdr:sp macro="" textlink="">
      <xdr:nvSpPr>
        <xdr:cNvPr id="32" name="左大かっこ 31"/>
        <xdr:cNvSpPr/>
      </xdr:nvSpPr>
      <xdr:spPr>
        <a:xfrm>
          <a:off x="747032" y="54676221"/>
          <a:ext cx="95245" cy="17526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95252</xdr:colOff>
      <xdr:row>244</xdr:row>
      <xdr:rowOff>16328</xdr:rowOff>
    </xdr:from>
    <xdr:to>
      <xdr:col>1</xdr:col>
      <xdr:colOff>217714</xdr:colOff>
      <xdr:row>246</xdr:row>
      <xdr:rowOff>40823</xdr:rowOff>
    </xdr:to>
    <xdr:sp macro="" textlink="">
      <xdr:nvSpPr>
        <xdr:cNvPr id="33" name="左大かっこ 32"/>
        <xdr:cNvSpPr/>
      </xdr:nvSpPr>
      <xdr:spPr>
        <a:xfrm>
          <a:off x="733427" y="56528153"/>
          <a:ext cx="122462" cy="46264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246</xdr:row>
      <xdr:rowOff>163285</xdr:rowOff>
    </xdr:from>
    <xdr:to>
      <xdr:col>1</xdr:col>
      <xdr:colOff>209545</xdr:colOff>
      <xdr:row>251</xdr:row>
      <xdr:rowOff>54429</xdr:rowOff>
    </xdr:to>
    <xdr:sp macro="" textlink="">
      <xdr:nvSpPr>
        <xdr:cNvPr id="34" name="左大かっこ 33"/>
        <xdr:cNvSpPr/>
      </xdr:nvSpPr>
      <xdr:spPr>
        <a:xfrm>
          <a:off x="733425" y="57113260"/>
          <a:ext cx="114295" cy="986519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251</xdr:row>
      <xdr:rowOff>130626</xdr:rowOff>
    </xdr:from>
    <xdr:to>
      <xdr:col>1</xdr:col>
      <xdr:colOff>225873</xdr:colOff>
      <xdr:row>259</xdr:row>
      <xdr:rowOff>149679</xdr:rowOff>
    </xdr:to>
    <xdr:sp macro="" textlink="">
      <xdr:nvSpPr>
        <xdr:cNvPr id="35" name="左大かっこ 34"/>
        <xdr:cNvSpPr/>
      </xdr:nvSpPr>
      <xdr:spPr>
        <a:xfrm>
          <a:off x="733425" y="58175976"/>
          <a:ext cx="130623" cy="1771653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14</xdr:row>
      <xdr:rowOff>50346</xdr:rowOff>
    </xdr:from>
    <xdr:to>
      <xdr:col>8</xdr:col>
      <xdr:colOff>11133</xdr:colOff>
      <xdr:row>27</xdr:row>
      <xdr:rowOff>17318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299357</xdr:colOff>
      <xdr:row>145</xdr:row>
      <xdr:rowOff>56035</xdr:rowOff>
    </xdr:from>
    <xdr:to>
      <xdr:col>7</xdr:col>
      <xdr:colOff>625929</xdr:colOff>
      <xdr:row>210</xdr:row>
      <xdr:rowOff>34637</xdr:rowOff>
    </xdr:to>
    <xdr:graphicFrame macro="">
      <xdr:nvGraphicFramePr>
        <xdr:cNvPr id="5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</xdr:colOff>
      <xdr:row>14</xdr:row>
      <xdr:rowOff>1</xdr:rowOff>
    </xdr:from>
    <xdr:to>
      <xdr:col>16</xdr:col>
      <xdr:colOff>0</xdr:colOff>
      <xdr:row>27</xdr:row>
      <xdr:rowOff>17319</xdr:rowOff>
    </xdr:to>
    <xdr:graphicFrame macro="">
      <xdr:nvGraphicFramePr>
        <xdr:cNvPr id="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11255</xdr:colOff>
      <xdr:row>32</xdr:row>
      <xdr:rowOff>20781</xdr:rowOff>
    </xdr:from>
    <xdr:to>
      <xdr:col>16</xdr:col>
      <xdr:colOff>-1</xdr:colOff>
      <xdr:row>50</xdr:row>
      <xdr:rowOff>34636</xdr:rowOff>
    </xdr:to>
    <xdr:graphicFrame macro="">
      <xdr:nvGraphicFramePr>
        <xdr:cNvPr id="1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571501</xdr:colOff>
      <xdr:row>76</xdr:row>
      <xdr:rowOff>55789</xdr:rowOff>
    </xdr:from>
    <xdr:to>
      <xdr:col>8</xdr:col>
      <xdr:colOff>17319</xdr:colOff>
      <xdr:row>100</xdr:row>
      <xdr:rowOff>34637</xdr:rowOff>
    </xdr:to>
    <xdr:graphicFrame macro="">
      <xdr:nvGraphicFramePr>
        <xdr:cNvPr id="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11256</xdr:colOff>
      <xdr:row>76</xdr:row>
      <xdr:rowOff>20781</xdr:rowOff>
    </xdr:from>
    <xdr:to>
      <xdr:col>15</xdr:col>
      <xdr:colOff>620856</xdr:colOff>
      <xdr:row>100</xdr:row>
      <xdr:rowOff>17318</xdr:rowOff>
    </xdr:to>
    <xdr:graphicFrame macro="">
      <xdr:nvGraphicFramePr>
        <xdr:cNvPr id="13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326572</xdr:colOff>
      <xdr:row>145</xdr:row>
      <xdr:rowOff>1</xdr:rowOff>
    </xdr:from>
    <xdr:to>
      <xdr:col>16</xdr:col>
      <xdr:colOff>353786</xdr:colOff>
      <xdr:row>210</xdr:row>
      <xdr:rowOff>0</xdr:rowOff>
    </xdr:to>
    <xdr:graphicFrame macro="">
      <xdr:nvGraphicFramePr>
        <xdr:cNvPr id="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32</xdr:row>
      <xdr:rowOff>54429</xdr:rowOff>
    </xdr:from>
    <xdr:to>
      <xdr:col>7</xdr:col>
      <xdr:colOff>629517</xdr:colOff>
      <xdr:row>50</xdr:row>
      <xdr:rowOff>0</xdr:rowOff>
    </xdr:to>
    <xdr:graphicFrame macro="">
      <xdr:nvGraphicFramePr>
        <xdr:cNvPr id="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95250</xdr:colOff>
      <xdr:row>146</xdr:row>
      <xdr:rowOff>27213</xdr:rowOff>
    </xdr:from>
    <xdr:to>
      <xdr:col>9</xdr:col>
      <xdr:colOff>258536</xdr:colOff>
      <xdr:row>161</xdr:row>
      <xdr:rowOff>27212</xdr:rowOff>
    </xdr:to>
    <xdr:sp macro="" textlink="">
      <xdr:nvSpPr>
        <xdr:cNvPr id="21" name="左大かっこ 20"/>
        <xdr:cNvSpPr/>
      </xdr:nvSpPr>
      <xdr:spPr>
        <a:xfrm>
          <a:off x="5851071" y="47257606"/>
          <a:ext cx="163286" cy="330653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95250</xdr:colOff>
      <xdr:row>161</xdr:row>
      <xdr:rowOff>81642</xdr:rowOff>
    </xdr:from>
    <xdr:to>
      <xdr:col>9</xdr:col>
      <xdr:colOff>244929</xdr:colOff>
      <xdr:row>169</xdr:row>
      <xdr:rowOff>27205</xdr:rowOff>
    </xdr:to>
    <xdr:sp macro="" textlink="">
      <xdr:nvSpPr>
        <xdr:cNvPr id="22" name="左大かっこ 21"/>
        <xdr:cNvSpPr/>
      </xdr:nvSpPr>
      <xdr:spPr>
        <a:xfrm>
          <a:off x="5851071" y="50618571"/>
          <a:ext cx="149679" cy="168727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108858</xdr:colOff>
      <xdr:row>169</xdr:row>
      <xdr:rowOff>95249</xdr:rowOff>
    </xdr:from>
    <xdr:to>
      <xdr:col>9</xdr:col>
      <xdr:colOff>244928</xdr:colOff>
      <xdr:row>174</xdr:row>
      <xdr:rowOff>81643</xdr:rowOff>
    </xdr:to>
    <xdr:sp macro="" textlink="">
      <xdr:nvSpPr>
        <xdr:cNvPr id="23" name="左大かっこ 22"/>
        <xdr:cNvSpPr/>
      </xdr:nvSpPr>
      <xdr:spPr>
        <a:xfrm>
          <a:off x="5864679" y="52373892"/>
          <a:ext cx="136070" cy="1088572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108858</xdr:colOff>
      <xdr:row>174</xdr:row>
      <xdr:rowOff>163286</xdr:rowOff>
    </xdr:from>
    <xdr:to>
      <xdr:col>9</xdr:col>
      <xdr:colOff>231318</xdr:colOff>
      <xdr:row>184</xdr:row>
      <xdr:rowOff>95250</xdr:rowOff>
    </xdr:to>
    <xdr:sp macro="" textlink="">
      <xdr:nvSpPr>
        <xdr:cNvPr id="24" name="左大かっこ 23"/>
        <xdr:cNvSpPr/>
      </xdr:nvSpPr>
      <xdr:spPr>
        <a:xfrm>
          <a:off x="5864679" y="53544107"/>
          <a:ext cx="122460" cy="210910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122465</xdr:colOff>
      <xdr:row>184</xdr:row>
      <xdr:rowOff>163286</xdr:rowOff>
    </xdr:from>
    <xdr:to>
      <xdr:col>9</xdr:col>
      <xdr:colOff>217709</xdr:colOff>
      <xdr:row>192</xdr:row>
      <xdr:rowOff>136071</xdr:rowOff>
    </xdr:to>
    <xdr:sp macro="" textlink="">
      <xdr:nvSpPr>
        <xdr:cNvPr id="26" name="左大かっこ 25"/>
        <xdr:cNvSpPr/>
      </xdr:nvSpPr>
      <xdr:spPr>
        <a:xfrm>
          <a:off x="5878286" y="55721250"/>
          <a:ext cx="95244" cy="17145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122466</xdr:colOff>
      <xdr:row>192</xdr:row>
      <xdr:rowOff>206827</xdr:rowOff>
    </xdr:from>
    <xdr:to>
      <xdr:col>9</xdr:col>
      <xdr:colOff>206824</xdr:colOff>
      <xdr:row>195</xdr:row>
      <xdr:rowOff>13609</xdr:rowOff>
    </xdr:to>
    <xdr:sp macro="" textlink="">
      <xdr:nvSpPr>
        <xdr:cNvPr id="29" name="左大かっこ 28"/>
        <xdr:cNvSpPr/>
      </xdr:nvSpPr>
      <xdr:spPr>
        <a:xfrm>
          <a:off x="5878287" y="57506506"/>
          <a:ext cx="84358" cy="459924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122465</xdr:colOff>
      <xdr:row>195</xdr:row>
      <xdr:rowOff>73476</xdr:rowOff>
    </xdr:from>
    <xdr:to>
      <xdr:col>9</xdr:col>
      <xdr:colOff>236759</xdr:colOff>
      <xdr:row>200</xdr:row>
      <xdr:rowOff>108857</xdr:rowOff>
    </xdr:to>
    <xdr:sp macro="" textlink="">
      <xdr:nvSpPr>
        <xdr:cNvPr id="30" name="左大かっこ 29"/>
        <xdr:cNvSpPr/>
      </xdr:nvSpPr>
      <xdr:spPr>
        <a:xfrm>
          <a:off x="5878286" y="58026297"/>
          <a:ext cx="114294" cy="1123953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108858</xdr:colOff>
      <xdr:row>200</xdr:row>
      <xdr:rowOff>157840</xdr:rowOff>
    </xdr:from>
    <xdr:to>
      <xdr:col>9</xdr:col>
      <xdr:colOff>225873</xdr:colOff>
      <xdr:row>208</xdr:row>
      <xdr:rowOff>13607</xdr:rowOff>
    </xdr:to>
    <xdr:sp macro="" textlink="">
      <xdr:nvSpPr>
        <xdr:cNvPr id="31" name="左大かっこ 30"/>
        <xdr:cNvSpPr/>
      </xdr:nvSpPr>
      <xdr:spPr>
        <a:xfrm>
          <a:off x="5864679" y="59199233"/>
          <a:ext cx="117015" cy="1597481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146</xdr:row>
      <xdr:rowOff>108856</xdr:rowOff>
    </xdr:from>
    <xdr:to>
      <xdr:col>1</xdr:col>
      <xdr:colOff>231322</xdr:colOff>
      <xdr:row>161</xdr:row>
      <xdr:rowOff>122463</xdr:rowOff>
    </xdr:to>
    <xdr:sp macro="" textlink="">
      <xdr:nvSpPr>
        <xdr:cNvPr id="32" name="左大かっこ 31"/>
        <xdr:cNvSpPr/>
      </xdr:nvSpPr>
      <xdr:spPr>
        <a:xfrm>
          <a:off x="734786" y="47339249"/>
          <a:ext cx="136072" cy="3320143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162</xdr:row>
      <xdr:rowOff>40821</xdr:rowOff>
    </xdr:from>
    <xdr:to>
      <xdr:col>1</xdr:col>
      <xdr:colOff>244929</xdr:colOff>
      <xdr:row>169</xdr:row>
      <xdr:rowOff>136071</xdr:rowOff>
    </xdr:to>
    <xdr:sp macro="" textlink="">
      <xdr:nvSpPr>
        <xdr:cNvPr id="33" name="左大かっこ 32"/>
        <xdr:cNvSpPr/>
      </xdr:nvSpPr>
      <xdr:spPr>
        <a:xfrm>
          <a:off x="734786" y="50795464"/>
          <a:ext cx="149679" cy="161925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95249</xdr:colOff>
      <xdr:row>170</xdr:row>
      <xdr:rowOff>68035</xdr:rowOff>
    </xdr:from>
    <xdr:to>
      <xdr:col>1</xdr:col>
      <xdr:colOff>231320</xdr:colOff>
      <xdr:row>175</xdr:row>
      <xdr:rowOff>0</xdr:rowOff>
    </xdr:to>
    <xdr:sp macro="" textlink="">
      <xdr:nvSpPr>
        <xdr:cNvPr id="34" name="左大かっこ 33"/>
        <xdr:cNvSpPr/>
      </xdr:nvSpPr>
      <xdr:spPr>
        <a:xfrm>
          <a:off x="734785" y="52564392"/>
          <a:ext cx="136071" cy="1034144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108857</xdr:colOff>
      <xdr:row>175</xdr:row>
      <xdr:rowOff>122464</xdr:rowOff>
    </xdr:from>
    <xdr:to>
      <xdr:col>1</xdr:col>
      <xdr:colOff>231318</xdr:colOff>
      <xdr:row>185</xdr:row>
      <xdr:rowOff>40821</xdr:rowOff>
    </xdr:to>
    <xdr:sp macro="" textlink="">
      <xdr:nvSpPr>
        <xdr:cNvPr id="35" name="左大かっこ 34"/>
        <xdr:cNvSpPr/>
      </xdr:nvSpPr>
      <xdr:spPr>
        <a:xfrm>
          <a:off x="748393" y="53721000"/>
          <a:ext cx="122461" cy="20955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108857</xdr:colOff>
      <xdr:row>185</xdr:row>
      <xdr:rowOff>136071</xdr:rowOff>
    </xdr:from>
    <xdr:to>
      <xdr:col>1</xdr:col>
      <xdr:colOff>204102</xdr:colOff>
      <xdr:row>193</xdr:row>
      <xdr:rowOff>136071</xdr:rowOff>
    </xdr:to>
    <xdr:sp macro="" textlink="">
      <xdr:nvSpPr>
        <xdr:cNvPr id="36" name="左大かっこ 35"/>
        <xdr:cNvSpPr/>
      </xdr:nvSpPr>
      <xdr:spPr>
        <a:xfrm>
          <a:off x="748393" y="55911750"/>
          <a:ext cx="95245" cy="1741714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95252</xdr:colOff>
      <xdr:row>194</xdr:row>
      <xdr:rowOff>16328</xdr:rowOff>
    </xdr:from>
    <xdr:to>
      <xdr:col>1</xdr:col>
      <xdr:colOff>217714</xdr:colOff>
      <xdr:row>196</xdr:row>
      <xdr:rowOff>40823</xdr:rowOff>
    </xdr:to>
    <xdr:sp macro="" textlink="">
      <xdr:nvSpPr>
        <xdr:cNvPr id="37" name="左大かっこ 36"/>
        <xdr:cNvSpPr/>
      </xdr:nvSpPr>
      <xdr:spPr>
        <a:xfrm>
          <a:off x="734788" y="57751435"/>
          <a:ext cx="122462" cy="459924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196</xdr:row>
      <xdr:rowOff>163285</xdr:rowOff>
    </xdr:from>
    <xdr:to>
      <xdr:col>1</xdr:col>
      <xdr:colOff>209545</xdr:colOff>
      <xdr:row>201</xdr:row>
      <xdr:rowOff>54429</xdr:rowOff>
    </xdr:to>
    <xdr:sp macro="" textlink="">
      <xdr:nvSpPr>
        <xdr:cNvPr id="38" name="左大かっこ 37"/>
        <xdr:cNvSpPr/>
      </xdr:nvSpPr>
      <xdr:spPr>
        <a:xfrm>
          <a:off x="734786" y="58333821"/>
          <a:ext cx="114295" cy="97971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95250</xdr:colOff>
      <xdr:row>201</xdr:row>
      <xdr:rowOff>130626</xdr:rowOff>
    </xdr:from>
    <xdr:to>
      <xdr:col>1</xdr:col>
      <xdr:colOff>225873</xdr:colOff>
      <xdr:row>209</xdr:row>
      <xdr:rowOff>149679</xdr:rowOff>
    </xdr:to>
    <xdr:sp macro="" textlink="">
      <xdr:nvSpPr>
        <xdr:cNvPr id="39" name="左大かっこ 38"/>
        <xdr:cNvSpPr/>
      </xdr:nvSpPr>
      <xdr:spPr>
        <a:xfrm>
          <a:off x="734786" y="59389733"/>
          <a:ext cx="130623" cy="1760767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13607</xdr:colOff>
      <xdr:row>105</xdr:row>
      <xdr:rowOff>51706</xdr:rowOff>
    </xdr:from>
    <xdr:to>
      <xdr:col>8</xdr:col>
      <xdr:colOff>0</xdr:colOff>
      <xdr:row>122</xdr:row>
      <xdr:rowOff>0</xdr:rowOff>
    </xdr:to>
    <xdr:graphicFrame macro="">
      <xdr:nvGraphicFramePr>
        <xdr:cNvPr id="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105</xdr:row>
      <xdr:rowOff>0</xdr:rowOff>
    </xdr:from>
    <xdr:to>
      <xdr:col>15</xdr:col>
      <xdr:colOff>627166</xdr:colOff>
      <xdr:row>122</xdr:row>
      <xdr:rowOff>17318</xdr:rowOff>
    </xdr:to>
    <xdr:graphicFrame macro="">
      <xdr:nvGraphicFramePr>
        <xdr:cNvPr id="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13607</xdr:colOff>
      <xdr:row>127</xdr:row>
      <xdr:rowOff>51707</xdr:rowOff>
    </xdr:from>
    <xdr:to>
      <xdr:col>8</xdr:col>
      <xdr:colOff>17318</xdr:colOff>
      <xdr:row>140</xdr:row>
      <xdr:rowOff>17318</xdr:rowOff>
    </xdr:to>
    <xdr:graphicFrame macro="">
      <xdr:nvGraphicFramePr>
        <xdr:cNvPr id="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127</xdr:row>
      <xdr:rowOff>0</xdr:rowOff>
    </xdr:from>
    <xdr:to>
      <xdr:col>16</xdr:col>
      <xdr:colOff>3711</xdr:colOff>
      <xdr:row>140</xdr:row>
      <xdr:rowOff>34636</xdr:rowOff>
    </xdr:to>
    <xdr:graphicFrame macro="">
      <xdr:nvGraphicFramePr>
        <xdr:cNvPr id="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</xdr:colOff>
      <xdr:row>55</xdr:row>
      <xdr:rowOff>55790</xdr:rowOff>
    </xdr:from>
    <xdr:to>
      <xdr:col>8</xdr:col>
      <xdr:colOff>17318</xdr:colOff>
      <xdr:row>71</xdr:row>
      <xdr:rowOff>0</xdr:rowOff>
    </xdr:to>
    <xdr:graphicFrame macro="">
      <xdr:nvGraphicFramePr>
        <xdr:cNvPr id="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11256</xdr:colOff>
      <xdr:row>55</xdr:row>
      <xdr:rowOff>20781</xdr:rowOff>
    </xdr:from>
    <xdr:to>
      <xdr:col>15</xdr:col>
      <xdr:colOff>620856</xdr:colOff>
      <xdr:row>71</xdr:row>
      <xdr:rowOff>17319</xdr:rowOff>
    </xdr:to>
    <xdr:graphicFrame macro="">
      <xdr:nvGraphicFramePr>
        <xdr:cNvPr id="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625928</xdr:colOff>
      <xdr:row>12</xdr:row>
      <xdr:rowOff>27215</xdr:rowOff>
    </xdr:from>
    <xdr:to>
      <xdr:col>16</xdr:col>
      <xdr:colOff>1306286</xdr:colOff>
      <xdr:row>28</xdr:row>
      <xdr:rowOff>156883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22412</xdr:colOff>
      <xdr:row>53</xdr:row>
      <xdr:rowOff>13607</xdr:rowOff>
    </xdr:from>
    <xdr:to>
      <xdr:col>16</xdr:col>
      <xdr:colOff>1319893</xdr:colOff>
      <xdr:row>69</xdr:row>
      <xdr:rowOff>217714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632731</xdr:colOff>
      <xdr:row>71</xdr:row>
      <xdr:rowOff>54428</xdr:rowOff>
    </xdr:from>
    <xdr:to>
      <xdr:col>16</xdr:col>
      <xdr:colOff>1292679</xdr:colOff>
      <xdr:row>92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625929</xdr:colOff>
      <xdr:row>107</xdr:row>
      <xdr:rowOff>1</xdr:rowOff>
    </xdr:from>
    <xdr:to>
      <xdr:col>16</xdr:col>
      <xdr:colOff>1279072</xdr:colOff>
      <xdr:row>127</xdr:row>
      <xdr:rowOff>204107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27213</xdr:colOff>
      <xdr:row>129</xdr:row>
      <xdr:rowOff>57152</xdr:rowOff>
    </xdr:from>
    <xdr:to>
      <xdr:col>16</xdr:col>
      <xdr:colOff>1142999</xdr:colOff>
      <xdr:row>143</xdr:row>
      <xdr:rowOff>163287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40821</xdr:colOff>
      <xdr:row>146</xdr:row>
      <xdr:rowOff>111577</xdr:rowOff>
    </xdr:from>
    <xdr:to>
      <xdr:col>16</xdr:col>
      <xdr:colOff>1279071</xdr:colOff>
      <xdr:row>214</xdr:row>
      <xdr:rowOff>176892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585107</xdr:colOff>
      <xdr:row>30</xdr:row>
      <xdr:rowOff>68035</xdr:rowOff>
    </xdr:from>
    <xdr:to>
      <xdr:col>16</xdr:col>
      <xdr:colOff>1319893</xdr:colOff>
      <xdr:row>51</xdr:row>
      <xdr:rowOff>204106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54429</xdr:colOff>
      <xdr:row>92</xdr:row>
      <xdr:rowOff>13607</xdr:rowOff>
    </xdr:from>
    <xdr:to>
      <xdr:col>16</xdr:col>
      <xdr:colOff>1292679</xdr:colOff>
      <xdr:row>106</xdr:row>
      <xdr:rowOff>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0.65835</cdr:x>
      <cdr:y>0.15758</cdr:y>
    </cdr:from>
    <cdr:to>
      <cdr:x>0.70316</cdr:x>
      <cdr:y>0.19697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20972" y="582706"/>
          <a:ext cx="437030" cy="145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0.00521</cdr:x>
      <cdr:y>0.01374</cdr:y>
    </cdr:from>
    <cdr:to>
      <cdr:x>0.05002</cdr:x>
      <cdr:y>0.05313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437030" cy="145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0.6222</cdr:x>
      <cdr:y>0.1501</cdr:y>
    </cdr:from>
    <cdr:to>
      <cdr:x>0.66701</cdr:x>
      <cdr:y>0.18949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68359" y="555064"/>
          <a:ext cx="437030" cy="145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0.61239</cdr:x>
      <cdr:y>0.18788</cdr:y>
    </cdr:from>
    <cdr:to>
      <cdr:x>0.7386</cdr:x>
      <cdr:y>0.27947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726103" y="722139"/>
          <a:ext cx="1386157" cy="352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合計　</a:t>
          </a:r>
          <a:r>
            <a:rPr lang="en-US" altLang="ja-JP" sz="1600"/>
            <a:t>19</a:t>
          </a:r>
          <a:r>
            <a:rPr lang="ja-JP" altLang="en-US" sz="1600"/>
            <a:t>件</a:t>
          </a:r>
        </a:p>
      </cdr:txBody>
    </cdr:sp>
  </cdr:relSizeAnchor>
  <cdr:relSizeAnchor xmlns:cdr="http://schemas.openxmlformats.org/drawingml/2006/chartDrawing">
    <cdr:from>
      <cdr:x>0.77731</cdr:x>
      <cdr:y>0.44707</cdr:y>
    </cdr:from>
    <cdr:to>
      <cdr:x>0.90956</cdr:x>
      <cdr:y>0.5202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537481" y="1718366"/>
          <a:ext cx="1452566" cy="281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/>
            <a:t>合計　</a:t>
          </a:r>
          <a:r>
            <a:rPr lang="en-US" altLang="ja-JP" sz="1600"/>
            <a:t>27</a:t>
          </a:r>
          <a:r>
            <a:rPr lang="ja-JP" altLang="en-US" sz="1600"/>
            <a:t>件</a:t>
          </a:r>
        </a:p>
      </cdr:txBody>
    </cdr:sp>
  </cdr:relSizeAnchor>
  <cdr:relSizeAnchor xmlns:cdr="http://schemas.openxmlformats.org/drawingml/2006/chartDrawing">
    <cdr:from>
      <cdr:x>0.85658</cdr:x>
      <cdr:y>0.7198</cdr:y>
    </cdr:from>
    <cdr:to>
      <cdr:x>0.99257</cdr:x>
      <cdr:y>0.81404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9408133" y="2766636"/>
          <a:ext cx="1493593" cy="36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/>
            <a:t>合計　</a:t>
          </a:r>
          <a:r>
            <a:rPr lang="en-US" altLang="ja-JP" sz="1600"/>
            <a:t>30</a:t>
          </a:r>
          <a:r>
            <a:rPr lang="ja-JP" altLang="en-US" sz="1600"/>
            <a:t>件</a:t>
          </a:r>
          <a:endParaRPr lang="en-US" altLang="ja-JP" sz="16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0.79052</cdr:x>
      <cdr:y>0.08088</cdr:y>
    </cdr:from>
    <cdr:to>
      <cdr:x>0.9389</cdr:x>
      <cdr:y>0.10948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26928" y="269422"/>
          <a:ext cx="1619250" cy="9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0.76933</cdr:x>
      <cdr:y>0.08088</cdr:y>
    </cdr:from>
    <cdr:to>
      <cdr:x>0.89651</cdr:x>
      <cdr:y>0.28922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95606" y="269422"/>
          <a:ext cx="1387929" cy="693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0.02369</cdr:y>
    </cdr:from>
    <cdr:to>
      <cdr:x>0.82419</cdr:x>
      <cdr:y>0.13399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78920"/>
          <a:ext cx="8994322" cy="36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6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平成</a:t>
          </a:r>
          <a:r>
            <a:rPr lang="en-US" altLang="ja-JP" sz="1600" b="0" i="0" baseline="0"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年度は、回答項目が平成</a:t>
          </a:r>
          <a:r>
            <a:rPr lang="en-US" altLang="ja-JP" sz="1600" b="0" i="0" baseline="0"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年度及び平成</a:t>
          </a:r>
          <a:r>
            <a:rPr lang="en-US" altLang="ja-JP" sz="1600" b="0" i="0" baseline="0"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年度と異なるため参考として掲載する。</a:t>
          </a:r>
          <a:endParaRPr lang="ja-JP" altLang="ja-JP" sz="1600">
            <a:effectLst/>
          </a:endParaRPr>
        </a:p>
        <a:p xmlns:a="http://schemas.openxmlformats.org/drawingml/2006/main">
          <a:endParaRPr lang="ja-JP" altLang="en-US" sz="1600"/>
        </a:p>
      </cdr:txBody>
    </cdr:sp>
  </cdr:relSizeAnchor>
</c:userShape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003&#23601;&#21172;/10%20&#38556;&#12364;&#12356;&#32773;&#23601;&#21172;&#25903;&#25588;&#25512;&#36914;&#22996;&#21729;&#20250;/06%20H30/&#31532;&#65297;&#22238;&#22996;&#21729;&#20250;/05%20&#36039;&#26009;&#12304;0809&#12294;&#20999;&#12305;/&#36039;&#26009;6%20&#30740;&#20462;&#12288;&#20206;&#28168;/&#12523;&#12499;/&#36039;&#26009;6-3%20H30ver&#36942;&#21435;&#12363;&#12425;&#12398;&#32076;&#36942;&#12288;&#12464;&#12521;&#1250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0003&#23601;&#21172;\10%20&#38556;&#12364;&#12356;&#32773;&#23601;&#21172;&#25903;&#25588;&#25512;&#36914;&#22996;&#21729;&#20250;\06%20H30\&#31532;&#65297;&#22238;&#22996;&#21729;&#20250;\05%20&#36039;&#26009;&#12304;0809&#12294;&#20999;&#12305;\&#36039;&#26009;6%20&#30740;&#20462;&#12288;&#20206;&#28168;\&#12523;&#12499;\&#36039;&#26009;6-3%20H30ver&#36942;&#21435;&#12363;&#12425;&#12398;&#32076;&#36942;&#12288;&#12464;&#12521;&#12501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（仮）"/>
      <sheetName val="取りまとめ (研修) "/>
      <sheetName val="取りまとめ（過去3カ年）"/>
    </sheetNames>
    <sheetDataSet>
      <sheetData sheetId="0"/>
      <sheetData sheetId="1"/>
      <sheetData sheetId="2">
        <row r="23">
          <cell r="T23" t="str">
            <v>ナカポツ</v>
          </cell>
          <cell r="U23" t="str">
            <v>団体／法人</v>
          </cell>
          <cell r="V23" t="str">
            <v>市町村</v>
          </cell>
          <cell r="W23" t="str">
            <v>大学</v>
          </cell>
        </row>
        <row r="24">
          <cell r="R24" t="str">
            <v>平成30年度</v>
          </cell>
          <cell r="T24">
            <v>16</v>
          </cell>
          <cell r="U24">
            <v>6</v>
          </cell>
          <cell r="V24">
            <v>5</v>
          </cell>
          <cell r="W24">
            <v>3</v>
          </cell>
        </row>
        <row r="25">
          <cell r="R25" t="str">
            <v>比率</v>
          </cell>
          <cell r="T25">
            <v>0.53333333333333333</v>
          </cell>
          <cell r="U25">
            <v>0.2</v>
          </cell>
          <cell r="V25">
            <v>0.16666666666666666</v>
          </cell>
          <cell r="W25">
            <v>0.1</v>
          </cell>
        </row>
        <row r="26">
          <cell r="R26" t="str">
            <v>平成29年度</v>
          </cell>
          <cell r="T26" t="str">
            <v>ナカポツ</v>
          </cell>
          <cell r="U26" t="str">
            <v>団体／法人</v>
          </cell>
          <cell r="V26" t="str">
            <v>市町村</v>
          </cell>
          <cell r="W26" t="str">
            <v>大学</v>
          </cell>
        </row>
        <row r="27">
          <cell r="R27" t="str">
            <v>平成29年度</v>
          </cell>
          <cell r="T27">
            <v>12</v>
          </cell>
          <cell r="U27">
            <v>5</v>
          </cell>
          <cell r="V27">
            <v>7</v>
          </cell>
          <cell r="W27">
            <v>3</v>
          </cell>
        </row>
        <row r="28">
          <cell r="R28" t="str">
            <v>比率</v>
          </cell>
          <cell r="T28">
            <v>0.44444444444444442</v>
          </cell>
          <cell r="U28">
            <v>0.18518518518518517</v>
          </cell>
          <cell r="V28">
            <v>0.25925925925925924</v>
          </cell>
          <cell r="W28">
            <v>0.1111111111111111</v>
          </cell>
        </row>
        <row r="29">
          <cell r="R29" t="str">
            <v>平成28年度</v>
          </cell>
          <cell r="T29" t="str">
            <v>ナカポツ</v>
          </cell>
          <cell r="U29" t="str">
            <v>団体／法人</v>
          </cell>
          <cell r="V29" t="str">
            <v>市町村</v>
          </cell>
          <cell r="W29" t="str">
            <v>大学</v>
          </cell>
        </row>
        <row r="30">
          <cell r="R30" t="str">
            <v>平成28年度</v>
          </cell>
          <cell r="T30">
            <v>9</v>
          </cell>
          <cell r="U30">
            <v>8</v>
          </cell>
          <cell r="V30">
            <v>3</v>
          </cell>
          <cell r="W30">
            <v>0</v>
          </cell>
        </row>
        <row r="31">
          <cell r="T31">
            <v>0.47368421052631576</v>
          </cell>
          <cell r="U31">
            <v>0.42105263157894735</v>
          </cell>
          <cell r="V31">
            <v>0.15789473684210525</v>
          </cell>
          <cell r="W31">
            <v>0</v>
          </cell>
        </row>
        <row r="35">
          <cell r="T35" t="str">
            <v>空知</v>
          </cell>
          <cell r="U35" t="str">
            <v>石狩</v>
          </cell>
          <cell r="V35" t="str">
            <v>後志</v>
          </cell>
          <cell r="W35" t="str">
            <v>胆振</v>
          </cell>
          <cell r="X35" t="str">
            <v>渡島</v>
          </cell>
          <cell r="Y35" t="str">
            <v>檜山</v>
          </cell>
          <cell r="Z35" t="str">
            <v>上川</v>
          </cell>
          <cell r="AA35" t="str">
            <v>オホーツク</v>
          </cell>
          <cell r="AB35" t="str">
            <v>十勝</v>
          </cell>
          <cell r="AC35" t="str">
            <v>釧路</v>
          </cell>
          <cell r="AD35" t="str">
            <v>根室</v>
          </cell>
          <cell r="AE35" t="str">
            <v>道外</v>
          </cell>
          <cell r="AF35" t="str">
            <v>合計</v>
          </cell>
        </row>
        <row r="36">
          <cell r="R36" t="str">
            <v>平成28年度</v>
          </cell>
          <cell r="T36">
            <v>1</v>
          </cell>
          <cell r="U36">
            <v>5</v>
          </cell>
          <cell r="V36">
            <v>1</v>
          </cell>
          <cell r="W36">
            <v>1</v>
          </cell>
          <cell r="X36">
            <v>0</v>
          </cell>
          <cell r="Y36">
            <v>0</v>
          </cell>
          <cell r="Z36">
            <v>1</v>
          </cell>
          <cell r="AA36">
            <v>4</v>
          </cell>
          <cell r="AB36">
            <v>0</v>
          </cell>
          <cell r="AC36">
            <v>1</v>
          </cell>
          <cell r="AD36">
            <v>1</v>
          </cell>
          <cell r="AE36">
            <v>4</v>
          </cell>
          <cell r="AF36">
            <v>19</v>
          </cell>
        </row>
        <row r="37">
          <cell r="R37" t="str">
            <v>比率</v>
          </cell>
          <cell r="T37">
            <v>5.2631578947368418E-2</v>
          </cell>
          <cell r="U37">
            <v>0.26315789473684209</v>
          </cell>
          <cell r="V37">
            <v>5.2631578947368418E-2</v>
          </cell>
          <cell r="W37">
            <v>5.2631578947368418E-2</v>
          </cell>
          <cell r="X37">
            <v>0</v>
          </cell>
          <cell r="Y37">
            <v>0</v>
          </cell>
          <cell r="Z37">
            <v>5.2631578947368418E-2</v>
          </cell>
          <cell r="AA37">
            <v>0.21052631578947367</v>
          </cell>
          <cell r="AB37">
            <v>0</v>
          </cell>
          <cell r="AC37">
            <v>5.2631578947368418E-2</v>
          </cell>
          <cell r="AD37">
            <v>5.2631578947368418E-2</v>
          </cell>
          <cell r="AE37">
            <v>0.21052631578947367</v>
          </cell>
        </row>
        <row r="38">
          <cell r="R38" t="str">
            <v>実数</v>
          </cell>
          <cell r="T38" t="str">
            <v>空知</v>
          </cell>
          <cell r="U38" t="str">
            <v>石狩</v>
          </cell>
          <cell r="V38" t="str">
            <v>後志</v>
          </cell>
          <cell r="W38" t="str">
            <v>胆振</v>
          </cell>
          <cell r="X38" t="str">
            <v>渡島</v>
          </cell>
          <cell r="Y38" t="str">
            <v>檜山</v>
          </cell>
          <cell r="Z38" t="str">
            <v>上川</v>
          </cell>
          <cell r="AA38" t="str">
            <v>オホーツク</v>
          </cell>
          <cell r="AB38" t="str">
            <v>十勝</v>
          </cell>
          <cell r="AC38" t="str">
            <v>釧路</v>
          </cell>
          <cell r="AD38" t="str">
            <v>根室</v>
          </cell>
          <cell r="AE38" t="str">
            <v>道外</v>
          </cell>
          <cell r="AF38" t="str">
            <v>合計</v>
          </cell>
        </row>
        <row r="39">
          <cell r="R39" t="str">
            <v>平成29年度</v>
          </cell>
          <cell r="T39">
            <v>0</v>
          </cell>
          <cell r="U39">
            <v>10</v>
          </cell>
          <cell r="V39">
            <v>2</v>
          </cell>
          <cell r="W39">
            <v>1</v>
          </cell>
          <cell r="X39">
            <v>2</v>
          </cell>
          <cell r="Y39">
            <v>0</v>
          </cell>
          <cell r="Z39">
            <v>6</v>
          </cell>
          <cell r="AA39">
            <v>0</v>
          </cell>
          <cell r="AB39">
            <v>3</v>
          </cell>
          <cell r="AC39">
            <v>3</v>
          </cell>
          <cell r="AD39">
            <v>0</v>
          </cell>
          <cell r="AE39">
            <v>0</v>
          </cell>
          <cell r="AF39">
            <v>27</v>
          </cell>
        </row>
        <row r="40">
          <cell r="R40" t="str">
            <v>比率</v>
          </cell>
          <cell r="T40">
            <v>0</v>
          </cell>
          <cell r="U40">
            <v>0.37037037037037035</v>
          </cell>
          <cell r="V40">
            <v>7.407407407407407E-2</v>
          </cell>
          <cell r="W40">
            <v>3.7037037037037035E-2</v>
          </cell>
          <cell r="X40">
            <v>7.407407407407407E-2</v>
          </cell>
          <cell r="Y40">
            <v>0</v>
          </cell>
          <cell r="Z40">
            <v>0.22222222222222221</v>
          </cell>
          <cell r="AA40">
            <v>0</v>
          </cell>
          <cell r="AB40">
            <v>0.1111111111111111</v>
          </cell>
          <cell r="AC40">
            <v>0.1111111111111111</v>
          </cell>
          <cell r="AD40">
            <v>0</v>
          </cell>
          <cell r="AE40">
            <v>0</v>
          </cell>
        </row>
        <row r="41">
          <cell r="R41" t="str">
            <v>実数</v>
          </cell>
          <cell r="T41" t="str">
            <v>空知</v>
          </cell>
          <cell r="U41" t="str">
            <v>石狩</v>
          </cell>
          <cell r="V41" t="str">
            <v>後志</v>
          </cell>
          <cell r="W41" t="str">
            <v>胆振</v>
          </cell>
          <cell r="X41" t="str">
            <v>渡島</v>
          </cell>
          <cell r="Y41" t="str">
            <v>檜山</v>
          </cell>
          <cell r="Z41" t="str">
            <v>上川</v>
          </cell>
          <cell r="AA41" t="str">
            <v>オホーツク</v>
          </cell>
          <cell r="AB41" t="str">
            <v>十勝</v>
          </cell>
          <cell r="AC41" t="str">
            <v>釧路</v>
          </cell>
          <cell r="AD41" t="str">
            <v>根室</v>
          </cell>
          <cell r="AE41" t="str">
            <v>道外</v>
          </cell>
          <cell r="AF41" t="str">
            <v>合計</v>
          </cell>
        </row>
        <row r="42">
          <cell r="R42" t="str">
            <v>平成30年度</v>
          </cell>
          <cell r="T42">
            <v>1</v>
          </cell>
          <cell r="U42">
            <v>11</v>
          </cell>
          <cell r="V42">
            <v>2</v>
          </cell>
          <cell r="W42">
            <v>1</v>
          </cell>
          <cell r="X42">
            <v>2</v>
          </cell>
          <cell r="Y42">
            <v>1</v>
          </cell>
          <cell r="Z42">
            <v>5</v>
          </cell>
          <cell r="AA42">
            <v>1</v>
          </cell>
          <cell r="AB42">
            <v>3</v>
          </cell>
          <cell r="AC42">
            <v>5</v>
          </cell>
          <cell r="AD42">
            <v>0</v>
          </cell>
          <cell r="AE42">
            <v>1</v>
          </cell>
          <cell r="AF42">
            <v>30</v>
          </cell>
        </row>
        <row r="43">
          <cell r="R43" t="str">
            <v>比率</v>
          </cell>
          <cell r="T43">
            <v>3.3333333333333333E-2</v>
          </cell>
          <cell r="U43">
            <v>0.36666666666666664</v>
          </cell>
          <cell r="V43">
            <v>6.6666666666666666E-2</v>
          </cell>
          <cell r="W43">
            <v>3.3333333333333333E-2</v>
          </cell>
          <cell r="X43">
            <v>6.6666666666666666E-2</v>
          </cell>
          <cell r="Y43">
            <v>3.3333333333333333E-2</v>
          </cell>
          <cell r="Z43">
            <v>0.16666666666666666</v>
          </cell>
          <cell r="AA43">
            <v>3.3333333333333333E-2</v>
          </cell>
          <cell r="AB43">
            <v>0.1</v>
          </cell>
          <cell r="AC43">
            <v>0.16666666666666666</v>
          </cell>
          <cell r="AD43">
            <v>0</v>
          </cell>
          <cell r="AE43">
            <v>3.3333333333333333E-2</v>
          </cell>
        </row>
        <row r="58">
          <cell r="T58" t="str">
            <v>講義</v>
          </cell>
          <cell r="U58" t="str">
            <v>演習・実習</v>
          </cell>
          <cell r="V58" t="str">
            <v>意見交換</v>
          </cell>
          <cell r="W58" t="str">
            <v>事例研究・発表</v>
          </cell>
          <cell r="X58" t="str">
            <v>実践報告・見学</v>
          </cell>
        </row>
        <row r="59">
          <cell r="S59" t="str">
            <v>平成30年度</v>
          </cell>
          <cell r="T59">
            <v>27</v>
          </cell>
          <cell r="U59">
            <v>9</v>
          </cell>
          <cell r="V59">
            <v>10</v>
          </cell>
          <cell r="W59">
            <v>8</v>
          </cell>
          <cell r="X59">
            <v>5</v>
          </cell>
        </row>
        <row r="60">
          <cell r="S60" t="str">
            <v>－</v>
          </cell>
          <cell r="T60">
            <v>0.9</v>
          </cell>
          <cell r="U60">
            <v>0.3</v>
          </cell>
          <cell r="V60">
            <v>0.33333333333333331</v>
          </cell>
          <cell r="W60">
            <v>0.26666666666666666</v>
          </cell>
          <cell r="X60">
            <v>0.16666666666666666</v>
          </cell>
        </row>
        <row r="61">
          <cell r="T61" t="str">
            <v>講義</v>
          </cell>
          <cell r="U61" t="str">
            <v>演習・実習</v>
          </cell>
          <cell r="V61" t="str">
            <v>意見交換</v>
          </cell>
          <cell r="W61" t="str">
            <v>事例研究・発表</v>
          </cell>
          <cell r="X61" t="str">
            <v>実践報告・見学</v>
          </cell>
        </row>
        <row r="62">
          <cell r="S62" t="str">
            <v>平成29年度</v>
          </cell>
          <cell r="T62">
            <v>25</v>
          </cell>
          <cell r="U62">
            <v>8</v>
          </cell>
          <cell r="V62">
            <v>7</v>
          </cell>
          <cell r="W62">
            <v>6</v>
          </cell>
          <cell r="X62">
            <v>6</v>
          </cell>
        </row>
        <row r="63">
          <cell r="S63" t="str">
            <v>－</v>
          </cell>
          <cell r="T63">
            <v>0.92592592592592593</v>
          </cell>
          <cell r="U63">
            <v>0.29629629629629628</v>
          </cell>
          <cell r="V63">
            <v>0.25925925925925924</v>
          </cell>
          <cell r="W63">
            <v>0.22222222222222221</v>
          </cell>
          <cell r="X63">
            <v>0.22222222222222221</v>
          </cell>
        </row>
        <row r="64">
          <cell r="T64" t="str">
            <v>講義</v>
          </cell>
          <cell r="U64" t="str">
            <v>演習・実習</v>
          </cell>
          <cell r="V64" t="str">
            <v>意見交換</v>
          </cell>
          <cell r="W64" t="str">
            <v>事例研究・発表</v>
          </cell>
          <cell r="X64" t="str">
            <v>実践報告・見学</v>
          </cell>
        </row>
        <row r="65">
          <cell r="S65" t="str">
            <v>平成28年度</v>
          </cell>
          <cell r="T65">
            <v>14</v>
          </cell>
          <cell r="U65">
            <v>4</v>
          </cell>
          <cell r="V65">
            <v>8</v>
          </cell>
          <cell r="W65">
            <v>2</v>
          </cell>
          <cell r="X65">
            <v>1</v>
          </cell>
        </row>
        <row r="66">
          <cell r="S66" t="str">
            <v>－</v>
          </cell>
          <cell r="T66">
            <v>0.73684210526315785</v>
          </cell>
          <cell r="U66">
            <v>0.21052631578947367</v>
          </cell>
          <cell r="V66">
            <v>0.42105263157894735</v>
          </cell>
          <cell r="W66">
            <v>0.10526315789473684</v>
          </cell>
          <cell r="X66">
            <v>5.2631578947368418E-2</v>
          </cell>
        </row>
        <row r="76">
          <cell r="T76" t="str">
            <v>誰でも受講可（資格不問）</v>
          </cell>
          <cell r="U76" t="str">
            <v>就労支援員向け</v>
          </cell>
          <cell r="V76" t="str">
            <v>生活支援員向け</v>
          </cell>
          <cell r="W76" t="str">
            <v>サービス管理責任者向け</v>
          </cell>
          <cell r="X76" t="str">
            <v>職業指導員向け</v>
          </cell>
          <cell r="Y76" t="str">
            <v>ジョブコーチ向け</v>
          </cell>
          <cell r="Z76" t="str">
            <v>企業・法人向け</v>
          </cell>
          <cell r="AA76" t="str">
            <v>その他</v>
          </cell>
        </row>
        <row r="77">
          <cell r="R77" t="str">
            <v>平成30年度</v>
          </cell>
          <cell r="T77">
            <v>19</v>
          </cell>
          <cell r="U77">
            <v>9</v>
          </cell>
          <cell r="V77">
            <v>2</v>
          </cell>
          <cell r="W77">
            <v>1</v>
          </cell>
          <cell r="X77">
            <v>5</v>
          </cell>
          <cell r="Y77">
            <v>2</v>
          </cell>
          <cell r="Z77">
            <v>1</v>
          </cell>
          <cell r="AA77">
            <v>2</v>
          </cell>
        </row>
        <row r="78">
          <cell r="R78" t="str">
            <v>比率</v>
          </cell>
          <cell r="T78">
            <v>0.6333333333333333</v>
          </cell>
          <cell r="U78">
            <v>0.3</v>
          </cell>
          <cell r="V78">
            <v>6.6666666666666666E-2</v>
          </cell>
          <cell r="W78">
            <v>3.3333333333333333E-2</v>
          </cell>
          <cell r="X78">
            <v>0.16666666666666666</v>
          </cell>
          <cell r="Y78">
            <v>6.6666666666666666E-2</v>
          </cell>
          <cell r="Z78">
            <v>3.3333333333333333E-2</v>
          </cell>
          <cell r="AA78">
            <v>6.6666666666666666E-2</v>
          </cell>
        </row>
        <row r="79">
          <cell r="R79" t="str">
            <v>平成29年度</v>
          </cell>
          <cell r="T79" t="str">
            <v>誰でも受講可（資格不問）</v>
          </cell>
          <cell r="U79" t="str">
            <v>就労支援員向け</v>
          </cell>
          <cell r="V79" t="str">
            <v>生活支援員向け</v>
          </cell>
          <cell r="W79" t="str">
            <v>サービス管理責任者向け</v>
          </cell>
          <cell r="X79" t="str">
            <v>職業指導員向け</v>
          </cell>
          <cell r="Y79" t="str">
            <v>ジョブコーチ向け</v>
          </cell>
          <cell r="Z79" t="str">
            <v>企業・法人向け</v>
          </cell>
          <cell r="AA79" t="str">
            <v>その他</v>
          </cell>
        </row>
        <row r="80">
          <cell r="R80" t="str">
            <v>平成29年度</v>
          </cell>
          <cell r="T80">
            <v>14</v>
          </cell>
          <cell r="U80">
            <v>9</v>
          </cell>
          <cell r="V80">
            <v>2</v>
          </cell>
          <cell r="W80">
            <v>2</v>
          </cell>
          <cell r="X80">
            <v>5</v>
          </cell>
          <cell r="Y80">
            <v>4</v>
          </cell>
          <cell r="Z80">
            <v>4</v>
          </cell>
          <cell r="AA80">
            <v>1</v>
          </cell>
        </row>
        <row r="81">
          <cell r="R81" t="str">
            <v>比率</v>
          </cell>
          <cell r="T81">
            <v>0.51851851851851849</v>
          </cell>
          <cell r="U81">
            <v>0.33333333333333331</v>
          </cell>
          <cell r="V81">
            <v>7.407407407407407E-2</v>
          </cell>
          <cell r="W81">
            <v>7.407407407407407E-2</v>
          </cell>
          <cell r="X81">
            <v>0.18518518518518517</v>
          </cell>
          <cell r="Y81">
            <v>0.14814814814814814</v>
          </cell>
          <cell r="Z81">
            <v>0.14814814814814814</v>
          </cell>
          <cell r="AA81">
            <v>3.7037037037037035E-2</v>
          </cell>
        </row>
        <row r="82">
          <cell r="T82" t="str">
            <v>誰でも可</v>
          </cell>
          <cell r="U82" t="str">
            <v>就労支援員</v>
          </cell>
          <cell r="V82" t="str">
            <v>自治体職員</v>
          </cell>
          <cell r="W82" t="str">
            <v>医療関係者</v>
          </cell>
          <cell r="X82" t="str">
            <v>教育関係者</v>
          </cell>
          <cell r="Y82" t="str">
            <v>企業関係者</v>
          </cell>
          <cell r="Z82" t="str">
            <v>未定</v>
          </cell>
        </row>
        <row r="83">
          <cell r="R83" t="str">
            <v>平成28年度</v>
          </cell>
          <cell r="T83">
            <v>4</v>
          </cell>
          <cell r="U83">
            <v>15</v>
          </cell>
          <cell r="V83">
            <v>5</v>
          </cell>
          <cell r="W83">
            <v>5</v>
          </cell>
          <cell r="X83">
            <v>3</v>
          </cell>
          <cell r="Y83">
            <v>6</v>
          </cell>
          <cell r="Z83">
            <v>4</v>
          </cell>
        </row>
        <row r="84">
          <cell r="R84" t="str">
            <v>比率</v>
          </cell>
          <cell r="T84">
            <v>0.21052631578947367</v>
          </cell>
          <cell r="U84">
            <v>0.78947368421052633</v>
          </cell>
          <cell r="V84">
            <v>0.26315789473684209</v>
          </cell>
          <cell r="W84">
            <v>0.26315789473684209</v>
          </cell>
          <cell r="X84">
            <v>0.15789473684210525</v>
          </cell>
          <cell r="Y84">
            <v>0.31578947368421051</v>
          </cell>
          <cell r="Z84">
            <v>0.21052631578947367</v>
          </cell>
        </row>
        <row r="112">
          <cell r="T112" t="str">
            <v>アンケートの配布</v>
          </cell>
          <cell r="U112" t="str">
            <v>質問・相談受付</v>
          </cell>
          <cell r="V112" t="str">
            <v>宿題・質問</v>
          </cell>
          <cell r="W112" t="str">
            <v>実施なし</v>
          </cell>
          <cell r="X112" t="str">
            <v>その他・未定</v>
          </cell>
        </row>
        <row r="113">
          <cell r="S113" t="str">
            <v>平成30年度</v>
          </cell>
          <cell r="T113">
            <v>16</v>
          </cell>
          <cell r="U113">
            <v>10</v>
          </cell>
          <cell r="V113">
            <v>7</v>
          </cell>
          <cell r="W113">
            <v>8</v>
          </cell>
          <cell r="X113">
            <v>3</v>
          </cell>
        </row>
        <row r="114">
          <cell r="S114" t="str">
            <v>－</v>
          </cell>
          <cell r="T114">
            <v>0.53333333333333333</v>
          </cell>
          <cell r="U114">
            <v>0.33333333333333331</v>
          </cell>
          <cell r="V114">
            <v>0.23333333333333334</v>
          </cell>
          <cell r="W114">
            <v>0.26666666666666666</v>
          </cell>
          <cell r="X114">
            <v>0.1</v>
          </cell>
        </row>
        <row r="115">
          <cell r="T115" t="str">
            <v>アンケートの配布</v>
          </cell>
          <cell r="U115" t="str">
            <v>質問・相談受付</v>
          </cell>
          <cell r="V115" t="str">
            <v>宿題・質問</v>
          </cell>
          <cell r="W115" t="str">
            <v>実施なし</v>
          </cell>
          <cell r="X115" t="str">
            <v>その他・未定</v>
          </cell>
        </row>
        <row r="116">
          <cell r="S116" t="str">
            <v>平成29年度</v>
          </cell>
          <cell r="T116">
            <v>9</v>
          </cell>
          <cell r="U116">
            <v>5</v>
          </cell>
          <cell r="V116">
            <v>0</v>
          </cell>
          <cell r="W116">
            <v>11</v>
          </cell>
          <cell r="X116">
            <v>2</v>
          </cell>
        </row>
        <row r="117">
          <cell r="S117" t="str">
            <v>－</v>
          </cell>
          <cell r="T117">
            <v>0.33333333333333331</v>
          </cell>
          <cell r="U117">
            <v>0.18518518518518517</v>
          </cell>
          <cell r="V117">
            <v>0</v>
          </cell>
          <cell r="W117">
            <v>0.40740740740740738</v>
          </cell>
          <cell r="X117">
            <v>7.407407407407407E-2</v>
          </cell>
        </row>
        <row r="118">
          <cell r="T118" t="str">
            <v>アンケートの配布</v>
          </cell>
          <cell r="U118" t="str">
            <v>質問・相談受付</v>
          </cell>
          <cell r="V118" t="str">
            <v>宿題・質問</v>
          </cell>
          <cell r="W118" t="str">
            <v>実施なし</v>
          </cell>
          <cell r="X118" t="str">
            <v>その他・未定</v>
          </cell>
        </row>
        <row r="119">
          <cell r="S119" t="str">
            <v>平成28年度</v>
          </cell>
          <cell r="T119">
            <v>6</v>
          </cell>
          <cell r="U119">
            <v>1</v>
          </cell>
          <cell r="V119">
            <v>0</v>
          </cell>
          <cell r="W119">
            <v>1</v>
          </cell>
          <cell r="X119">
            <v>11</v>
          </cell>
        </row>
        <row r="120">
          <cell r="S120" t="str">
            <v>－</v>
          </cell>
          <cell r="T120">
            <v>0.31578947368421051</v>
          </cell>
          <cell r="U120">
            <v>5.2631578947368418E-2</v>
          </cell>
          <cell r="V120">
            <v>0</v>
          </cell>
          <cell r="W120">
            <v>5.2631578947368418E-2</v>
          </cell>
          <cell r="X120">
            <v>0.57894736842105265</v>
          </cell>
        </row>
        <row r="134">
          <cell r="T134" t="str">
            <v>資料・パンフレットの配布</v>
          </cell>
          <cell r="U134" t="str">
            <v>実施しない</v>
          </cell>
          <cell r="V134" t="str">
            <v>未定</v>
          </cell>
        </row>
        <row r="135">
          <cell r="S135" t="str">
            <v>平成30年度</v>
          </cell>
          <cell r="T135">
            <v>7</v>
          </cell>
          <cell r="U135">
            <v>23</v>
          </cell>
          <cell r="V135">
            <v>0</v>
          </cell>
        </row>
        <row r="136">
          <cell r="S136" t="str">
            <v>－</v>
          </cell>
          <cell r="T136">
            <v>0.23333333333333334</v>
          </cell>
          <cell r="U136">
            <v>0.76666666666666672</v>
          </cell>
          <cell r="V136">
            <v>0</v>
          </cell>
        </row>
        <row r="137">
          <cell r="T137" t="str">
            <v>資料・パンフレットの配布</v>
          </cell>
          <cell r="U137" t="str">
            <v>実施しない</v>
          </cell>
          <cell r="V137" t="str">
            <v>未定</v>
          </cell>
        </row>
        <row r="138">
          <cell r="S138" t="str">
            <v>平成29年度</v>
          </cell>
          <cell r="T138">
            <v>4</v>
          </cell>
          <cell r="U138">
            <v>21</v>
          </cell>
          <cell r="V138">
            <v>2</v>
          </cell>
        </row>
        <row r="139">
          <cell r="S139" t="str">
            <v>－</v>
          </cell>
          <cell r="T139">
            <v>0.14814814814814814</v>
          </cell>
          <cell r="U139">
            <v>0.77777777777777779</v>
          </cell>
          <cell r="V139">
            <v>7.407407407407407E-2</v>
          </cell>
        </row>
        <row r="140">
          <cell r="T140" t="str">
            <v>資料・パンフレットの配布</v>
          </cell>
          <cell r="U140" t="str">
            <v>実施しない</v>
          </cell>
          <cell r="V140" t="str">
            <v>未定</v>
          </cell>
        </row>
        <row r="141">
          <cell r="S141" t="str">
            <v>平成28年度</v>
          </cell>
          <cell r="T141">
            <v>2</v>
          </cell>
          <cell r="U141">
            <v>8</v>
          </cell>
          <cell r="V141">
            <v>9</v>
          </cell>
        </row>
        <row r="142">
          <cell r="S142" t="str">
            <v>－</v>
          </cell>
          <cell r="T142">
            <v>0.10526315789473684</v>
          </cell>
          <cell r="U142">
            <v>0.42105263157894735</v>
          </cell>
          <cell r="V142">
            <v>0.47368421052631576</v>
          </cell>
        </row>
        <row r="152">
          <cell r="S152" t="str">
            <v>その他</v>
          </cell>
          <cell r="T152" t="str">
            <v>ビジネスマナー</v>
          </cell>
          <cell r="U152" t="str">
            <v>他者との関係づくり</v>
          </cell>
          <cell r="V152" t="str">
            <v>コミュニケーションの基本</v>
          </cell>
          <cell r="W152" t="str">
            <v>面談手法</v>
          </cell>
          <cell r="X152" t="str">
            <v>カウンセリングの
基本</v>
          </cell>
          <cell r="Y152" t="str">
            <v>支援者としての
自己理解</v>
          </cell>
          <cell r="Z152" t="str">
            <v>就労支援スキル</v>
          </cell>
          <cell r="AA152" t="str">
            <v>ケーススタディ</v>
          </cell>
          <cell r="AB152" t="str">
            <v>就労支援機関の見学</v>
          </cell>
          <cell r="AC152" t="str">
            <v>事業所の支援</v>
          </cell>
          <cell r="AD152" t="str">
            <v>事業所見学・実習</v>
          </cell>
          <cell r="AE152" t="str">
            <v>事業所における
障がい者の雇用管理</v>
          </cell>
          <cell r="AF152" t="str">
            <v>企業経営の基本と
企業の視点</v>
          </cell>
          <cell r="AG152" t="str">
            <v>関係機関の連携</v>
          </cell>
          <cell r="AH152" t="str">
            <v>関係機関の役割</v>
          </cell>
          <cell r="AI152" t="str">
            <v>障がい者福祉・
教育関連の制度</v>
          </cell>
          <cell r="AJ152" t="str">
            <v>労働関係法規の
基礎知識</v>
          </cell>
          <cell r="AK152" t="str">
            <v>障がい者雇用の
現状と施策の概要</v>
          </cell>
          <cell r="AL152" t="str">
            <v>職業生活支援と
家族支援</v>
          </cell>
          <cell r="AM152" t="str">
            <v>就労支援のプロセスと
自らの役割</v>
          </cell>
          <cell r="AN152" t="str">
            <v>就労支援における
ケアマネジメント</v>
          </cell>
          <cell r="AO152" t="str">
            <v>障がい特性と
職業的課題</v>
          </cell>
          <cell r="AP152" t="str">
            <v>職業リハビリ
テーション概論</v>
          </cell>
          <cell r="AQ152" t="str">
            <v>障がい者が
働くこと</v>
          </cell>
          <cell r="AR152" t="str">
            <v>平成30年度</v>
          </cell>
          <cell r="AS152" t="str">
            <v>実数</v>
          </cell>
        </row>
        <row r="158">
          <cell r="R158" t="str">
            <v>平成30年度</v>
          </cell>
          <cell r="S158">
            <v>2</v>
          </cell>
          <cell r="T158">
            <v>9</v>
          </cell>
          <cell r="U158">
            <v>8</v>
          </cell>
          <cell r="V158">
            <v>10</v>
          </cell>
          <cell r="W158">
            <v>6</v>
          </cell>
          <cell r="X158">
            <v>6</v>
          </cell>
          <cell r="Y158">
            <v>11</v>
          </cell>
          <cell r="Z158">
            <v>11</v>
          </cell>
          <cell r="AA158">
            <v>10</v>
          </cell>
          <cell r="AB158">
            <v>3</v>
          </cell>
          <cell r="AC158">
            <v>9</v>
          </cell>
          <cell r="AD158">
            <v>4</v>
          </cell>
          <cell r="AE158">
            <v>11</v>
          </cell>
          <cell r="AF158">
            <v>5</v>
          </cell>
          <cell r="AG158">
            <v>8</v>
          </cell>
          <cell r="AH158">
            <v>14</v>
          </cell>
          <cell r="AI158">
            <v>4</v>
          </cell>
          <cell r="AJ158">
            <v>6</v>
          </cell>
          <cell r="AK158">
            <v>8</v>
          </cell>
          <cell r="AL158">
            <v>11</v>
          </cell>
          <cell r="AM158">
            <v>12</v>
          </cell>
          <cell r="AN158">
            <v>6</v>
          </cell>
          <cell r="AO158">
            <v>10</v>
          </cell>
          <cell r="AP158">
            <v>9</v>
          </cell>
          <cell r="AQ158">
            <v>18</v>
          </cell>
          <cell r="AR158">
            <v>150</v>
          </cell>
          <cell r="AS158" t="str">
            <v>全体</v>
          </cell>
        </row>
        <row r="159">
          <cell r="R159" t="str">
            <v>平成29年度</v>
          </cell>
          <cell r="S159" t="str">
            <v>その他</v>
          </cell>
          <cell r="T159" t="str">
            <v>ビジネスマナー</v>
          </cell>
          <cell r="U159" t="str">
            <v>他者との関係づくり</v>
          </cell>
          <cell r="V159" t="str">
            <v>コミュニケーションの基本</v>
          </cell>
          <cell r="W159" t="str">
            <v>面談手法</v>
          </cell>
          <cell r="X159" t="str">
            <v>カウンセリングの
基本</v>
          </cell>
          <cell r="Y159" t="str">
            <v>支援者としての
自己理解</v>
          </cell>
          <cell r="Z159" t="str">
            <v>就労支援スキル</v>
          </cell>
          <cell r="AA159" t="str">
            <v>ケーススタディ</v>
          </cell>
          <cell r="AB159" t="str">
            <v>就労支援機関の見学</v>
          </cell>
          <cell r="AC159" t="str">
            <v>事業所の支援</v>
          </cell>
          <cell r="AD159" t="str">
            <v>事業所見学・実習</v>
          </cell>
          <cell r="AE159" t="str">
            <v>事業所における
障がい者の雇用管理</v>
          </cell>
          <cell r="AF159" t="str">
            <v>企業経営の基本と
企業の視点</v>
          </cell>
          <cell r="AG159" t="str">
            <v>関係機関の連携</v>
          </cell>
          <cell r="AH159" t="str">
            <v>関係機関の役割</v>
          </cell>
          <cell r="AI159" t="str">
            <v>障がい者福祉・
教育関連の制度</v>
          </cell>
          <cell r="AJ159" t="str">
            <v>労働関係法規の
基礎知識</v>
          </cell>
          <cell r="AK159" t="str">
            <v>障がい者雇用の
現状と施策の概要</v>
          </cell>
          <cell r="AL159" t="str">
            <v>職業生活支援と
家族支援</v>
          </cell>
          <cell r="AM159" t="str">
            <v>就労支援のプロセスと
自らの役割</v>
          </cell>
          <cell r="AN159" t="str">
            <v>就労支援における
ケアマネジメント</v>
          </cell>
          <cell r="AO159" t="str">
            <v>障がい特性と
職業的課題</v>
          </cell>
          <cell r="AP159" t="str">
            <v>職業リハビリ
テーション概論</v>
          </cell>
          <cell r="AQ159" t="str">
            <v>障がい者が
働くこと</v>
          </cell>
          <cell r="AR159" t="str">
            <v>平成29年度</v>
          </cell>
          <cell r="AS159" t="str">
            <v>実数</v>
          </cell>
        </row>
        <row r="165">
          <cell r="R165" t="str">
            <v>平成29年度</v>
          </cell>
          <cell r="S165">
            <v>0</v>
          </cell>
          <cell r="T165">
            <v>7</v>
          </cell>
          <cell r="U165">
            <v>3</v>
          </cell>
          <cell r="V165">
            <v>2</v>
          </cell>
          <cell r="W165">
            <v>2</v>
          </cell>
          <cell r="X165">
            <v>2</v>
          </cell>
          <cell r="Y165">
            <v>10</v>
          </cell>
          <cell r="Z165">
            <v>11</v>
          </cell>
          <cell r="AA165">
            <v>6</v>
          </cell>
          <cell r="AB165">
            <v>4</v>
          </cell>
          <cell r="AC165">
            <v>9</v>
          </cell>
          <cell r="AD165">
            <v>6</v>
          </cell>
          <cell r="AE165">
            <v>7</v>
          </cell>
          <cell r="AF165">
            <v>5</v>
          </cell>
          <cell r="AG165">
            <v>9</v>
          </cell>
          <cell r="AH165">
            <v>5</v>
          </cell>
          <cell r="AI165">
            <v>5</v>
          </cell>
          <cell r="AJ165">
            <v>4</v>
          </cell>
          <cell r="AK165">
            <v>4</v>
          </cell>
          <cell r="AL165">
            <v>11</v>
          </cell>
          <cell r="AM165">
            <v>12</v>
          </cell>
          <cell r="AN165">
            <v>4</v>
          </cell>
          <cell r="AO165">
            <v>7</v>
          </cell>
          <cell r="AP165">
            <v>4</v>
          </cell>
          <cell r="AQ165">
            <v>18</v>
          </cell>
          <cell r="AR165">
            <v>135</v>
          </cell>
          <cell r="AS165" t="str">
            <v>全体</v>
          </cell>
        </row>
        <row r="166">
          <cell r="R166" t="str">
            <v>平成28年度</v>
          </cell>
          <cell r="S166" t="str">
            <v>その他</v>
          </cell>
          <cell r="T166" t="str">
            <v>ビジネスマナー</v>
          </cell>
          <cell r="U166" t="str">
            <v>他者との関係づくり</v>
          </cell>
          <cell r="V166" t="str">
            <v>コミュニケーションの基本</v>
          </cell>
          <cell r="W166" t="str">
            <v>面談手法</v>
          </cell>
          <cell r="X166" t="str">
            <v>カウンセリングの
基本</v>
          </cell>
          <cell r="Y166" t="str">
            <v>支援者としての
自己理解</v>
          </cell>
          <cell r="Z166" t="str">
            <v>就労支援スキル</v>
          </cell>
          <cell r="AA166" t="str">
            <v>ケーススタディ</v>
          </cell>
          <cell r="AB166" t="str">
            <v>就労支援機関の見学</v>
          </cell>
          <cell r="AC166" t="str">
            <v>事業所の支援</v>
          </cell>
          <cell r="AD166" t="str">
            <v>事業所見学・実習</v>
          </cell>
          <cell r="AE166" t="str">
            <v>事業所における
障がい者の雇用管理</v>
          </cell>
          <cell r="AF166" t="str">
            <v>企業経営の基本と
企業の視点</v>
          </cell>
          <cell r="AG166" t="str">
            <v>関係機関の連携</v>
          </cell>
          <cell r="AH166" t="str">
            <v>関係機関の役割</v>
          </cell>
          <cell r="AI166" t="str">
            <v>障がい者福祉・
教育関連の制度</v>
          </cell>
          <cell r="AJ166" t="str">
            <v>労働関係法規の
基礎知識</v>
          </cell>
          <cell r="AK166" t="str">
            <v>障がい者雇用の
現状と施策の概要</v>
          </cell>
          <cell r="AL166" t="str">
            <v>職業生活支援と
家族支援</v>
          </cell>
          <cell r="AM166" t="str">
            <v>就労支援のプロセスと
自らの役割</v>
          </cell>
          <cell r="AN166" t="str">
            <v>就労支援における
ケアマネジメント</v>
          </cell>
          <cell r="AO166" t="str">
            <v>障がい特性と
職業的課題</v>
          </cell>
          <cell r="AP166" t="str">
            <v>職業リハビリ
テーション概論</v>
          </cell>
          <cell r="AQ166" t="str">
            <v>障がい者が
働くこと</v>
          </cell>
          <cell r="AR166" t="str">
            <v>平成28年度</v>
          </cell>
          <cell r="AS166" t="str">
            <v>実数</v>
          </cell>
        </row>
        <row r="172">
          <cell r="R172" t="str">
            <v>平成28年度</v>
          </cell>
          <cell r="S172">
            <v>0</v>
          </cell>
          <cell r="T172">
            <v>1</v>
          </cell>
          <cell r="U172">
            <v>1</v>
          </cell>
          <cell r="V172">
            <v>0</v>
          </cell>
          <cell r="W172">
            <v>0</v>
          </cell>
          <cell r="X172">
            <v>0</v>
          </cell>
          <cell r="Y172">
            <v>1</v>
          </cell>
          <cell r="Z172">
            <v>8</v>
          </cell>
          <cell r="AA172">
            <v>9</v>
          </cell>
          <cell r="AB172">
            <v>7</v>
          </cell>
          <cell r="AC172">
            <v>10</v>
          </cell>
          <cell r="AD172">
            <v>10</v>
          </cell>
          <cell r="AE172">
            <v>10</v>
          </cell>
          <cell r="AF172">
            <v>8</v>
          </cell>
          <cell r="AG172">
            <v>12</v>
          </cell>
          <cell r="AH172">
            <v>9</v>
          </cell>
          <cell r="AI172">
            <v>8</v>
          </cell>
          <cell r="AJ172">
            <v>7</v>
          </cell>
          <cell r="AK172">
            <v>8</v>
          </cell>
          <cell r="AL172">
            <v>9</v>
          </cell>
          <cell r="AM172">
            <v>11</v>
          </cell>
          <cell r="AN172">
            <v>7</v>
          </cell>
          <cell r="AO172">
            <v>11</v>
          </cell>
          <cell r="AP172">
            <v>11</v>
          </cell>
          <cell r="AQ172">
            <v>10</v>
          </cell>
          <cell r="AR172">
            <v>95</v>
          </cell>
          <cell r="AS172" t="str">
            <v>全体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りまとめ（過去3カ年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4"/>
  <sheetViews>
    <sheetView tabSelected="1" view="pageBreakPreview" zoomScale="55" zoomScaleNormal="85" zoomScaleSheetLayoutView="55" zoomScalePageLayoutView="55" workbookViewId="0">
      <selection activeCell="F33" sqref="F33"/>
    </sheetView>
  </sheetViews>
  <sheetFormatPr defaultRowHeight="17.25"/>
  <cols>
    <col min="1" max="1" width="8.375" customWidth="1"/>
    <col min="2" max="17" width="8.375" style="1" customWidth="1"/>
    <col min="18" max="40" width="8.125" style="1" customWidth="1"/>
    <col min="41" max="16384" width="9" style="1"/>
  </cols>
  <sheetData>
    <row r="1" spans="2:17" customFormat="1" ht="6.75" customHeight="1"/>
    <row r="2" spans="2:17" customFormat="1" ht="13.5"/>
    <row r="3" spans="2:17" customFormat="1" ht="19.5" customHeight="1">
      <c r="O3" s="34" t="s" ph="1">
        <v>86</v>
      </c>
      <c r="P3" s="35" ph="1"/>
      <c r="Q3" s="36" ph="1"/>
    </row>
    <row r="4" spans="2:17" customFormat="1" ht="18.75" customHeight="1">
      <c r="O4" s="37" ph="1"/>
      <c r="P4" s="38" ph="1"/>
      <c r="Q4" s="39" ph="1"/>
    </row>
    <row r="5" spans="2:17" customFormat="1" ht="18.75" customHeight="1"/>
    <row r="6" spans="2:17" customFormat="1" ht="18.75" customHeight="1"/>
    <row r="7" spans="2:17" customFormat="1" ht="18.75" customHeight="1"/>
    <row r="8" spans="2:17" customFormat="1" ht="18.75" customHeight="1"/>
    <row r="9" spans="2:17" customFormat="1" ht="18.75" customHeight="1"/>
    <row r="10" spans="2:17" customFormat="1" ht="18.75" customHeight="1"/>
    <row r="11" spans="2:17" customFormat="1" ht="10.5" customHeight="1"/>
    <row r="12" spans="2:17" customFormat="1" ht="18.75" customHeight="1"/>
    <row r="13" spans="2:17" customFormat="1" ht="18.75" customHeight="1"/>
    <row r="14" spans="2:17" customFormat="1" ht="18.75" customHeight="1"/>
    <row r="15" spans="2:17" customFormat="1" ht="47.25" customHeight="1">
      <c r="B15" s="33" t="s" ph="1">
        <v>108</v>
      </c>
      <c r="C15" s="33" ph="1"/>
      <c r="D15" s="33" ph="1"/>
      <c r="E15" s="33" ph="1"/>
      <c r="F15" s="33" ph="1"/>
      <c r="G15" s="33" ph="1"/>
      <c r="H15" s="33" ph="1"/>
      <c r="I15" s="33" ph="1"/>
      <c r="J15" s="33" ph="1"/>
      <c r="K15" s="33" ph="1"/>
      <c r="L15" s="33" ph="1"/>
      <c r="M15" s="33" ph="1"/>
      <c r="N15" s="33" ph="1"/>
      <c r="O15" s="33" ph="1"/>
      <c r="P15" s="33" ph="1"/>
    </row>
    <row r="16" spans="2:17" customFormat="1" ht="18.75" customHeight="1">
      <c r="B16" s="33" ph="1"/>
      <c r="C16" s="33" ph="1"/>
      <c r="D16" s="33" ph="1"/>
      <c r="E16" s="33" ph="1"/>
      <c r="F16" s="33" ph="1"/>
      <c r="G16" s="33" ph="1"/>
      <c r="H16" s="33" ph="1"/>
      <c r="I16" s="33" ph="1"/>
      <c r="J16" s="33" ph="1"/>
      <c r="K16" s="33" ph="1"/>
      <c r="L16" s="33" ph="1"/>
      <c r="M16" s="33" ph="1"/>
      <c r="N16" s="33" ph="1"/>
      <c r="O16" s="33" ph="1"/>
      <c r="P16" s="33" ph="1"/>
    </row>
    <row r="17" customFormat="1" ht="18.75" customHeight="1"/>
    <row r="18" customFormat="1" ht="18.75" customHeight="1"/>
    <row r="19" customFormat="1" ht="18.75" customHeight="1"/>
    <row r="20" customFormat="1" ht="18.75" customHeight="1"/>
    <row r="21" customFormat="1" ht="18.75" customHeight="1"/>
    <row r="22" customFormat="1" ht="18.75" customHeight="1"/>
    <row r="23" customFormat="1" ht="18.75" customHeight="1"/>
    <row r="24" customFormat="1" ht="18.75" customHeight="1"/>
    <row r="25" customFormat="1" ht="18.75" customHeight="1"/>
    <row r="26" customFormat="1" ht="18.75" customHeight="1"/>
    <row r="27" customFormat="1" ht="18.75" customHeight="1"/>
    <row r="28" customFormat="1" ht="18.75" customHeight="1"/>
    <row r="29" customFormat="1" ht="18.75" customHeight="1"/>
    <row r="30" customFormat="1" ht="18.75" customHeight="1"/>
    <row r="31" customFormat="1" ht="18.75" customHeight="1"/>
    <row r="32" customFormat="1" ht="18.75" customHeight="1"/>
    <row r="33" spans="2:54" customFormat="1" ht="18.75" customHeight="1"/>
    <row r="34" spans="2:54" customFormat="1" ht="18.75" customHeight="1"/>
    <row r="35" spans="2:54" ht="10.5" customHeight="1">
      <c r="D35"/>
      <c r="E35"/>
      <c r="F35"/>
      <c r="G35"/>
      <c r="H35"/>
      <c r="I35"/>
      <c r="J35"/>
      <c r="R35"/>
      <c r="S35"/>
      <c r="T35"/>
      <c r="U35"/>
      <c r="V35"/>
      <c r="W35"/>
      <c r="X35"/>
      <c r="Y35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2:54" customFormat="1" ht="18.75" customHeight="1">
      <c r="B36" s="16"/>
      <c r="C36" s="3"/>
      <c r="D36" s="15"/>
      <c r="E36" s="15"/>
      <c r="F36" s="15"/>
      <c r="G36" s="15"/>
      <c r="H36" s="15"/>
      <c r="I36" s="15"/>
      <c r="J36" s="3"/>
      <c r="K36" s="1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2:54" customFormat="1" ht="18.75" customHeight="1"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2:54" customFormat="1" ht="18.75" customHeight="1"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4" customFormat="1" ht="18.75" customHeight="1">
      <c r="R39" s="17" t="s">
        <v>2</v>
      </c>
      <c r="S39" s="17"/>
      <c r="T39" s="17" t="s">
        <v>42</v>
      </c>
      <c r="U39" s="17" t="s">
        <v>64</v>
      </c>
      <c r="V39" s="17" t="s">
        <v>41</v>
      </c>
      <c r="W39" s="17" t="s">
        <v>60</v>
      </c>
      <c r="X39" s="17" t="s">
        <v>39</v>
      </c>
      <c r="Y39" s="17" t="s">
        <v>63</v>
      </c>
      <c r="Z39" s="17" t="s">
        <v>38</v>
      </c>
      <c r="AA39" s="17" t="s">
        <v>37</v>
      </c>
      <c r="AB39" s="17" t="s">
        <v>36</v>
      </c>
      <c r="AC39" s="19" t="s">
        <v>44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2:54" customFormat="1" ht="18.75" customHeight="1">
      <c r="R40" s="17" t="s">
        <v>0</v>
      </c>
      <c r="S40" s="17">
        <v>58</v>
      </c>
      <c r="T40" s="17">
        <v>4</v>
      </c>
      <c r="U40" s="17">
        <v>1</v>
      </c>
      <c r="V40" s="17">
        <v>9</v>
      </c>
      <c r="W40" s="17">
        <v>9</v>
      </c>
      <c r="X40" s="17">
        <v>3</v>
      </c>
      <c r="Y40" s="17">
        <v>7</v>
      </c>
      <c r="Z40" s="17">
        <v>2</v>
      </c>
      <c r="AA40" s="17">
        <v>4</v>
      </c>
      <c r="AB40" s="17">
        <v>18</v>
      </c>
      <c r="AC40" s="17">
        <v>1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2:54" customFormat="1" ht="18.75" customHeight="1">
      <c r="R41" s="17" t="s">
        <v>1</v>
      </c>
      <c r="S41" s="17" t="s">
        <v>3</v>
      </c>
      <c r="T41" s="18">
        <f>T40/S40</f>
        <v>6.8965517241379309E-2</v>
      </c>
      <c r="U41" s="18">
        <f>U40/S40</f>
        <v>1.7241379310344827E-2</v>
      </c>
      <c r="V41" s="18">
        <f>V40/S40</f>
        <v>0.15517241379310345</v>
      </c>
      <c r="W41" s="18">
        <f>W40/S40</f>
        <v>0.15517241379310345</v>
      </c>
      <c r="X41" s="18">
        <f>X40/S40</f>
        <v>5.1724137931034482E-2</v>
      </c>
      <c r="Y41" s="18">
        <f>Y40/S40</f>
        <v>0.1206896551724138</v>
      </c>
      <c r="Z41" s="18">
        <f>Z40/S40</f>
        <v>3.4482758620689655E-2</v>
      </c>
      <c r="AA41" s="18">
        <f>AA40/S40</f>
        <v>6.8965517241379309E-2</v>
      </c>
      <c r="AB41" s="18">
        <f>AB40/S40</f>
        <v>0.31034482758620691</v>
      </c>
      <c r="AC41" s="18">
        <f>AC40/S40</f>
        <v>1.7241379310344827E-2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2:54" customFormat="1" ht="18.75" customHeight="1">
      <c r="R42" s="8" t="s">
        <v>2</v>
      </c>
      <c r="S42" s="8"/>
      <c r="T42" s="10" t="s">
        <v>42</v>
      </c>
      <c r="U42" s="8" t="s">
        <v>41</v>
      </c>
      <c r="V42" s="8" t="s">
        <v>40</v>
      </c>
      <c r="W42" s="8" t="s">
        <v>43</v>
      </c>
      <c r="X42" s="8" t="s">
        <v>39</v>
      </c>
      <c r="Y42" s="8" t="s">
        <v>38</v>
      </c>
      <c r="Z42" s="8" t="s">
        <v>37</v>
      </c>
      <c r="AA42" s="8" t="s">
        <v>36</v>
      </c>
      <c r="AB42" s="8" t="s">
        <v>44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2:54" customFormat="1" ht="18.75" customHeight="1">
      <c r="R43" s="8" t="s">
        <v>0</v>
      </c>
      <c r="S43" s="8">
        <v>41</v>
      </c>
      <c r="T43" s="8">
        <v>4</v>
      </c>
      <c r="U43" s="8">
        <v>9</v>
      </c>
      <c r="V43" s="8">
        <v>4</v>
      </c>
      <c r="W43" s="8">
        <v>2</v>
      </c>
      <c r="X43" s="8">
        <v>7</v>
      </c>
      <c r="Y43" s="8">
        <v>1</v>
      </c>
      <c r="Z43" s="8">
        <v>4</v>
      </c>
      <c r="AA43" s="8">
        <v>10</v>
      </c>
      <c r="AB43" s="8">
        <v>2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2:54" customFormat="1" ht="18.75" customHeight="1">
      <c r="R44" s="8" t="s">
        <v>1</v>
      </c>
      <c r="S44" s="8" t="s">
        <v>3</v>
      </c>
      <c r="T44" s="9">
        <f>T43/S43</f>
        <v>9.7560975609756101E-2</v>
      </c>
      <c r="U44" s="9">
        <f>U43/S43</f>
        <v>0.21951219512195122</v>
      </c>
      <c r="V44" s="9">
        <f>V43/S43</f>
        <v>9.7560975609756101E-2</v>
      </c>
      <c r="W44" s="9">
        <f>W43/S43</f>
        <v>4.878048780487805E-2</v>
      </c>
      <c r="X44" s="9">
        <f>X43/S43</f>
        <v>0.17073170731707318</v>
      </c>
      <c r="Y44" s="9">
        <f>Y43/S43</f>
        <v>2.4390243902439025E-2</v>
      </c>
      <c r="Z44" s="9">
        <f>Z43/S43</f>
        <v>9.7560975609756101E-2</v>
      </c>
      <c r="AA44" s="9">
        <f>AA43/S43</f>
        <v>0.24390243902439024</v>
      </c>
      <c r="AB44" s="9">
        <f>AB43/S43</f>
        <v>4.878048780487805E-2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2:54" customFormat="1" ht="18.75" customHeight="1">
      <c r="R45" s="12"/>
      <c r="S45" s="12"/>
      <c r="T45" s="11"/>
      <c r="U45" s="11"/>
      <c r="V45" s="11"/>
      <c r="W45" s="11"/>
      <c r="X45" s="11"/>
      <c r="Y45" s="11"/>
      <c r="Z45" s="11"/>
      <c r="AA45" s="11"/>
      <c r="AB45" s="11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2:54" customFormat="1" ht="18.75" customHeight="1">
      <c r="R46" s="12"/>
      <c r="S46" s="12"/>
      <c r="T46" s="11"/>
      <c r="U46" s="11"/>
      <c r="V46" s="11"/>
      <c r="W46" s="11"/>
      <c r="X46" s="11"/>
      <c r="Y46" s="11"/>
      <c r="Z46" s="11"/>
      <c r="AA46" s="11"/>
      <c r="AB46" s="11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2:54" customFormat="1" ht="18.75" customHeight="1">
      <c r="R47" s="12"/>
      <c r="S47" s="12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2:54" customFormat="1" ht="18.75" customHeight="1">
      <c r="R48" s="12"/>
      <c r="S48" s="12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2:54" customFormat="1" ht="18.75" customHeight="1">
      <c r="R49" s="12"/>
      <c r="S49" s="12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2:54" customFormat="1" ht="18.75" customHeight="1">
      <c r="R50" s="12"/>
      <c r="S50" s="12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2:54" customFormat="1" ht="18.75" customHeight="1">
      <c r="R51" s="12"/>
      <c r="S51" s="12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2:54" customFormat="1" ht="18.75" customHeight="1">
      <c r="B52" s="32" t="s" ph="1">
        <v>109</v>
      </c>
      <c r="C52" s="32" ph="1"/>
      <c r="D52" s="32" ph="1"/>
      <c r="E52" s="32" ph="1"/>
      <c r="F52" s="32" ph="1"/>
      <c r="G52" s="32" ph="1"/>
      <c r="H52" s="32" ph="1"/>
      <c r="I52" s="32" ph="1"/>
      <c r="J52" s="32" ph="1"/>
      <c r="K52" s="32" ph="1"/>
      <c r="L52" s="32" ph="1"/>
      <c r="M52" s="32" ph="1"/>
      <c r="N52" s="32" ph="1"/>
      <c r="O52" s="32" ph="1"/>
      <c r="P52" s="32" ph="1"/>
      <c r="R52" s="12"/>
      <c r="S52" s="12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2:54" customFormat="1" ht="18.75" customHeight="1">
      <c r="B53" s="32" ph="1"/>
      <c r="C53" s="32" ph="1"/>
      <c r="D53" s="32" ph="1"/>
      <c r="E53" s="32" ph="1"/>
      <c r="F53" s="32" ph="1"/>
      <c r="G53" s="32" ph="1"/>
      <c r="H53" s="32" ph="1"/>
      <c r="I53" s="32" ph="1"/>
      <c r="J53" s="32" ph="1"/>
      <c r="K53" s="32" ph="1"/>
      <c r="L53" s="32" ph="1"/>
      <c r="M53" s="32" ph="1"/>
      <c r="N53" s="32" ph="1"/>
      <c r="O53" s="32" ph="1"/>
      <c r="P53" s="32" ph="1"/>
      <c r="R53" s="12"/>
      <c r="S53" s="12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2:54" customFormat="1" ht="18.75" customHeight="1">
      <c r="R54" s="7"/>
      <c r="S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2:54" customFormat="1" ht="18.75" customHeight="1">
      <c r="R55" s="7"/>
      <c r="S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2:54" customFormat="1" ht="18.75" customHeight="1"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2:54" customFormat="1" ht="18.75" customHeight="1"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2:54" customFormat="1" ht="18.75" customHeight="1"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2:54" customFormat="1" ht="18.75" customHeight="1"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2:54" customFormat="1" ht="18.75" customHeight="1"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2:54" customFormat="1" ht="18.75" customHeight="1">
      <c r="B61" s="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2:54" customFormat="1" ht="18.75" customHeight="1">
      <c r="B62" s="3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2:54" customFormat="1" ht="18.75" customHeight="1">
      <c r="B63" s="3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2:54" customFormat="1" ht="18.75" customHeight="1">
      <c r="B64" s="28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30:54" customFormat="1" ht="18.75" customHeight="1"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30:54" customFormat="1" ht="18.75" customHeight="1"/>
    <row r="67" spans="30:54" customFormat="1" ht="18.75" customHeight="1"/>
    <row r="68" spans="30:54" customFormat="1" ht="10.5" customHeight="1"/>
    <row r="69" spans="30:54" customFormat="1" ht="18.75" customHeight="1"/>
    <row r="70" spans="30:54" customFormat="1" ht="18.75" customHeight="1"/>
    <row r="71" spans="30:54" customFormat="1" ht="18.75" customHeight="1"/>
    <row r="72" spans="30:54" customFormat="1" ht="18.75" customHeight="1"/>
    <row r="73" spans="30:54" customFormat="1" ht="18.75" customHeight="1"/>
    <row r="74" spans="30:54" customFormat="1" ht="18.75" customHeight="1"/>
    <row r="75" spans="30:54" customFormat="1" ht="18.75" customHeight="1"/>
    <row r="76" spans="30:54" customFormat="1" ht="18.75" customHeight="1"/>
    <row r="77" spans="30:54" customFormat="1" ht="18.75" customHeight="1"/>
    <row r="78" spans="30:54" customFormat="1" ht="18.75" customHeight="1"/>
    <row r="79" spans="30:54" customFormat="1" ht="18.75" customHeight="1"/>
    <row r="80" spans="30:54" customFormat="1" ht="18.75" customHeight="1"/>
    <row r="81" customFormat="1" ht="18.75" customHeight="1"/>
    <row r="82" customFormat="1" ht="18.75" customHeight="1"/>
    <row r="83" customFormat="1" ht="18.75" customHeight="1"/>
    <row r="84" customFormat="1" ht="18.75" customHeight="1"/>
    <row r="85" customFormat="1" ht="18.75" customHeight="1"/>
    <row r="86" customFormat="1" ht="18.75" customHeight="1"/>
    <row r="87" customFormat="1" ht="18.75" customHeight="1"/>
    <row r="88" customFormat="1" ht="18.75" customHeight="1"/>
    <row r="89" customFormat="1" ht="18.75" customHeight="1"/>
    <row r="90" customFormat="1" ht="18.75" customHeight="1"/>
    <row r="91" customFormat="1" ht="18.75" customHeight="1"/>
    <row r="92" customFormat="1" ht="18.75" customHeight="1"/>
    <row r="93" customFormat="1" ht="18.75" customHeight="1"/>
    <row r="94" customFormat="1" ht="18.75" customHeight="1"/>
    <row r="95" customFormat="1" ht="18.75" customHeight="1"/>
    <row r="96" customFormat="1" ht="18.75" customHeight="1"/>
    <row r="97" customFormat="1" ht="18.75" customHeight="1"/>
    <row r="98" customFormat="1" ht="18.75" customHeight="1"/>
    <row r="99" customFormat="1" ht="18.75" customHeight="1"/>
    <row r="100" customFormat="1" ht="10.5" customHeight="1"/>
    <row r="101" customFormat="1" ht="18.75" customHeight="1"/>
    <row r="102" customFormat="1" ht="18.75" customHeight="1"/>
    <row r="103" customFormat="1" ht="18.75" customHeight="1"/>
    <row r="104" customFormat="1" ht="18.75" customHeight="1"/>
    <row r="105" customFormat="1" ht="18.75" customHeight="1"/>
    <row r="106" customFormat="1" ht="18.75" customHeight="1"/>
    <row r="107" customFormat="1" ht="18.75" customHeight="1"/>
    <row r="108" customFormat="1" ht="18.75" customHeight="1"/>
    <row r="109" customFormat="1" ht="18.75" customHeight="1"/>
    <row r="110" customFormat="1" ht="18.75" customHeight="1"/>
    <row r="111" customFormat="1" ht="18.75" customHeight="1"/>
    <row r="112" customFormat="1" ht="18.75" customHeight="1"/>
    <row r="113" customFormat="1" ht="18.75" customHeight="1"/>
    <row r="114" customFormat="1" ht="18.75" customHeight="1"/>
    <row r="115" customFormat="1" ht="18.75" customHeight="1"/>
    <row r="116" customFormat="1" ht="18.75" customHeight="1"/>
    <row r="117" customFormat="1" ht="18.75" customHeight="1"/>
    <row r="118" customFormat="1" ht="18.75" customHeight="1"/>
    <row r="119" customFormat="1" ht="18.75" customHeight="1"/>
    <row r="120" customFormat="1" ht="18.75" customHeight="1"/>
    <row r="121" customFormat="1" ht="18.75" customHeight="1"/>
    <row r="122" customFormat="1" ht="18.75" customHeight="1"/>
    <row r="123" customFormat="1" ht="18.75" customHeight="1"/>
    <row r="124" customFormat="1" ht="18.75" customHeight="1"/>
    <row r="125" customFormat="1" ht="18.75" customHeight="1"/>
    <row r="126" customFormat="1" ht="18.75" customHeight="1"/>
    <row r="127" customFormat="1" ht="18.75" customHeight="1"/>
    <row r="128" customFormat="1" ht="18.75" customHeight="1"/>
    <row r="129" customFormat="1" ht="18.75" customHeight="1"/>
    <row r="130" customFormat="1" ht="18.75" customHeight="1"/>
    <row r="131" customFormat="1" ht="18.75" customHeight="1"/>
    <row r="132" customFormat="1" ht="18.75" customHeight="1"/>
    <row r="133" customFormat="1" ht="18.75" customHeight="1"/>
    <row r="134" customFormat="1" ht="10.5" customHeight="1"/>
    <row r="135" customFormat="1" ht="18.75" customHeight="1"/>
    <row r="136" customFormat="1" ht="18.75" customHeight="1"/>
    <row r="137" customFormat="1" ht="18.75" customHeight="1"/>
    <row r="138" customFormat="1" ht="18.75" customHeight="1"/>
    <row r="139" customFormat="1" ht="18.75" customHeight="1"/>
    <row r="140" customFormat="1" ht="18.75" customHeight="1"/>
    <row r="141" customFormat="1" ht="18.75" customHeight="1"/>
    <row r="142" customFormat="1" ht="18.75" customHeight="1"/>
    <row r="143" customFormat="1" ht="18.75" customHeight="1"/>
    <row r="144" customFormat="1" ht="18.75" customHeight="1"/>
    <row r="145" customFormat="1" ht="18.75" customHeight="1"/>
    <row r="146" customFormat="1" ht="18.75" customHeight="1"/>
    <row r="147" customFormat="1" ht="18.75" customHeight="1"/>
    <row r="148" customFormat="1" ht="18.75" customHeight="1"/>
    <row r="149" customFormat="1" ht="18.75" customHeight="1"/>
    <row r="150" customFormat="1" ht="18.75" customHeight="1"/>
    <row r="151" customFormat="1" ht="18.75" customHeight="1"/>
    <row r="152" customFormat="1" ht="18.75" customHeight="1"/>
    <row r="153" customFormat="1" ht="18.75" customHeight="1"/>
    <row r="154" customFormat="1" ht="18.75" customHeight="1"/>
    <row r="155" customFormat="1" ht="18.75" customHeight="1"/>
    <row r="156" customFormat="1" ht="18.75" customHeight="1"/>
    <row r="157" customFormat="1" ht="18.75" customHeight="1"/>
    <row r="158" customFormat="1" ht="10.5" customHeight="1"/>
    <row r="159" customFormat="1" ht="18.75" customHeight="1"/>
    <row r="160" customFormat="1" ht="18.75" customHeight="1"/>
    <row r="161" customFormat="1" ht="18.75" customHeight="1"/>
    <row r="162" customFormat="1" ht="18.75" customHeight="1"/>
    <row r="163" customFormat="1" ht="18.75" customHeight="1"/>
    <row r="164" customFormat="1" ht="18.75" customHeight="1"/>
    <row r="165" customFormat="1" ht="18.75" customHeight="1"/>
    <row r="166" customFormat="1" ht="18.75" customHeight="1"/>
    <row r="167" customFormat="1" ht="18.75" customHeight="1"/>
    <row r="168" customFormat="1" ht="18.75" customHeight="1"/>
    <row r="169" customFormat="1" ht="18.75" customHeight="1"/>
    <row r="170" customFormat="1" ht="18.75" customHeight="1"/>
    <row r="171" customFormat="1" ht="18.75" customHeight="1"/>
    <row r="172" customFormat="1" ht="18.75" customHeight="1"/>
    <row r="173" customFormat="1" ht="18.75" customHeight="1"/>
    <row r="174" customFormat="1" ht="18.75" customHeight="1"/>
    <row r="175" customFormat="1" ht="18.75" customHeight="1"/>
    <row r="176" customFormat="1" ht="18.75" customHeight="1"/>
    <row r="177" customFormat="1" ht="18.75" customHeight="1"/>
    <row r="178" customFormat="1" ht="18.75" customHeight="1"/>
    <row r="179" customFormat="1" ht="18.75" customHeight="1"/>
    <row r="180" customFormat="1" ht="18.75" customHeight="1"/>
    <row r="181" customFormat="1" ht="18.75" customHeight="1"/>
    <row r="182" customFormat="1" ht="18.75" customHeight="1"/>
    <row r="183" customFormat="1" ht="18.75" customHeight="1"/>
    <row r="184" customFormat="1" ht="18.75" customHeight="1"/>
    <row r="185" customFormat="1" ht="18.75" customHeight="1"/>
    <row r="186" customFormat="1" ht="18.75" customHeight="1"/>
    <row r="187" customFormat="1" ht="18.75" customHeight="1"/>
    <row r="188" customFormat="1" ht="18.75" customHeight="1"/>
    <row r="189" customFormat="1" ht="18.75" customHeight="1"/>
    <row r="190" customFormat="1" ht="18.75" customHeight="1"/>
    <row r="191" customFormat="1" ht="18.75" customHeight="1"/>
    <row r="192" customFormat="1" ht="18.75" customHeight="1"/>
    <row r="193" customFormat="1" ht="18.75" customHeight="1"/>
    <row r="194" customFormat="1" ht="10.5" customHeight="1"/>
    <row r="195" customFormat="1" ht="13.5"/>
    <row r="196" customFormat="1" ht="13.5"/>
    <row r="197" customFormat="1" ht="17.25" customHeight="1"/>
    <row r="198" customFormat="1" ht="18" customHeight="1"/>
    <row r="199" customFormat="1" ht="17.25" customHeight="1"/>
    <row r="200" customFormat="1" ht="13.5"/>
    <row r="201" customFormat="1" ht="17.25" customHeight="1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7.25" customHeight="1"/>
    <row r="214" customFormat="1" ht="17.25" customHeight="1"/>
    <row r="215" customFormat="1" ht="13.5"/>
    <row r="216" customFormat="1" ht="13.5"/>
    <row r="217" customFormat="1" ht="13.5"/>
    <row r="218" customFormat="1" ht="13.5"/>
    <row r="219" customFormat="1" ht="13.5"/>
    <row r="220" customFormat="1" ht="17.25" customHeight="1"/>
    <row r="221" customFormat="1" ht="18" customHeight="1"/>
    <row r="222" customFormat="1" ht="13.5"/>
    <row r="223" customFormat="1" ht="13.5"/>
    <row r="224" customFormat="1" ht="13.5"/>
    <row r="225" customFormat="1" ht="13.5"/>
    <row r="226" customFormat="1" ht="17.25" customHeight="1"/>
    <row r="227" customFormat="1" ht="17.25" customHeight="1"/>
    <row r="228" customFormat="1" ht="13.5"/>
    <row r="229" customFormat="1" ht="13.5"/>
    <row r="230" customFormat="1" ht="13.5"/>
    <row r="231" customFormat="1" ht="13.5"/>
    <row r="232" customFormat="1" ht="17.25" customHeight="1"/>
    <row r="233" customFormat="1" ht="13.5"/>
    <row r="234" customFormat="1" ht="17.25" customHeight="1"/>
    <row r="235" customFormat="1" ht="13.5"/>
    <row r="236" customFormat="1" ht="17.25" customHeight="1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7.25" customHeight="1"/>
    <row r="244" customFormat="1" ht="17.25" customHeight="1"/>
    <row r="245" customFormat="1" ht="13.5"/>
    <row r="246" customFormat="1" ht="13.5"/>
    <row r="247" customFormat="1" ht="17.25" customHeight="1"/>
    <row r="248" customFormat="1" ht="13.5"/>
    <row r="249" customFormat="1" ht="13.5"/>
    <row r="250" customFormat="1" ht="13.5"/>
    <row r="251" customFormat="1" ht="13.5"/>
    <row r="252" customFormat="1" ht="13.5"/>
    <row r="253" customFormat="1" ht="17.25" customHeight="1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8.75" customHeight="1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8.75" customHeight="1"/>
    <row r="273" customFormat="1" ht="10.5" customHeight="1"/>
    <row r="274" customFormat="1" ht="18.75" customHeight="1"/>
    <row r="275" customFormat="1" ht="18.75" customHeight="1"/>
    <row r="276" customFormat="1" ht="18.75" customHeight="1"/>
    <row r="277" customFormat="1" ht="18.75" customHeight="1"/>
    <row r="278" customFormat="1" ht="18.75" customHeight="1"/>
    <row r="279" customFormat="1" ht="18.75" customHeight="1"/>
    <row r="280" customFormat="1" ht="18.75" customHeight="1"/>
    <row r="281" customFormat="1" ht="18.75" customHeight="1"/>
    <row r="282" customFormat="1" ht="18.75" customHeight="1"/>
    <row r="283" customFormat="1" ht="18.75" customHeight="1"/>
    <row r="284" customFormat="1" ht="18.75" customHeight="1"/>
    <row r="285" customFormat="1" ht="18.75" customHeight="1"/>
    <row r="286" customFormat="1" ht="18.75" customHeight="1"/>
    <row r="287" customFormat="1" ht="18.75" customHeight="1"/>
    <row r="288" customFormat="1" ht="18.75" customHeight="1"/>
    <row r="289" customFormat="1" ht="18.75" customHeight="1"/>
    <row r="290" customFormat="1" ht="18.75" customHeight="1"/>
    <row r="291" customFormat="1" ht="18.75" customHeight="1"/>
    <row r="292" customFormat="1" ht="18.75" customHeight="1"/>
    <row r="293" customFormat="1" ht="18.75" customHeight="1"/>
    <row r="294" customFormat="1" ht="18.75" customHeight="1"/>
    <row r="295" customFormat="1" ht="18.75" customHeight="1"/>
    <row r="296" customFormat="1" ht="18.75" customHeight="1"/>
    <row r="297" customFormat="1" ht="18.75" customHeight="1"/>
    <row r="298" customFormat="1" ht="13.5"/>
    <row r="299" customFormat="1" ht="18.75" customHeight="1"/>
    <row r="300" customFormat="1" ht="10.5" customHeight="1"/>
    <row r="301" customFormat="1" ht="18.75" customHeight="1"/>
    <row r="302" customFormat="1" ht="18.75" customHeight="1"/>
    <row r="303" customFormat="1" ht="18.75" customHeight="1"/>
    <row r="304" customFormat="1" ht="18.75" customHeight="1"/>
    <row r="305" customFormat="1" ht="18.75" customHeight="1"/>
    <row r="306" customFormat="1" ht="18.75" customHeight="1"/>
    <row r="307" customFormat="1" ht="18.75" customHeight="1"/>
    <row r="308" customFormat="1" ht="18.75" customHeight="1"/>
    <row r="309" customFormat="1" ht="18.75" customHeight="1"/>
    <row r="310" customFormat="1" ht="18.75" customHeight="1"/>
    <row r="311" customFormat="1" ht="18.75" customHeight="1"/>
    <row r="312" customFormat="1" ht="18.75" customHeight="1"/>
    <row r="313" customFormat="1" ht="18.75" customHeight="1"/>
    <row r="314" customFormat="1" ht="18.75" customHeight="1"/>
    <row r="315" customFormat="1" ht="18.75" customHeight="1"/>
    <row r="316" customFormat="1" ht="18.75" customHeight="1"/>
    <row r="317" customFormat="1" ht="18.75" customHeight="1"/>
    <row r="318" customFormat="1" ht="18.75" customHeight="1"/>
    <row r="319" customFormat="1" ht="18.75" customHeight="1"/>
    <row r="320" customFormat="1" ht="18.75" customHeight="1"/>
    <row r="321" customFormat="1" ht="18.75" customHeight="1"/>
    <row r="322" customFormat="1" ht="18.75" customHeight="1"/>
    <row r="323" customFormat="1" ht="18.75" customHeight="1"/>
    <row r="324" customFormat="1" ht="18.75" customHeight="1"/>
    <row r="325" customFormat="1" ht="18.75" customHeight="1"/>
    <row r="326" customFormat="1" ht="18.75" customHeight="1"/>
    <row r="327" customFormat="1" ht="18.75" customHeight="1"/>
    <row r="328" customFormat="1" ht="18.75" customHeight="1"/>
    <row r="329" customFormat="1" ht="18.75" customHeight="1"/>
    <row r="330" customFormat="1" ht="10.5" customHeight="1"/>
    <row r="331" customFormat="1" ht="13.5"/>
    <row r="332" customFormat="1" ht="23.25" customHeight="1"/>
    <row r="333" customFormat="1" ht="23.25" customHeight="1"/>
    <row r="334" customFormat="1" ht="23.25" customHeight="1"/>
    <row r="335" customFormat="1" ht="23.25" customHeight="1"/>
    <row r="336" customFormat="1" ht="23.25" customHeight="1"/>
    <row r="337" customFormat="1" ht="23.25" customHeight="1"/>
    <row r="338" customFormat="1" ht="23.25" customHeight="1"/>
    <row r="339" customFormat="1" ht="23.25" customHeight="1"/>
    <row r="340" customFormat="1" ht="23.25" customHeight="1"/>
    <row r="341" customFormat="1" ht="23.25" customHeight="1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spans="1:54" customFormat="1" ht="13.5"/>
    <row r="370" spans="1:54" customFormat="1" ht="13.5"/>
    <row r="371" spans="1:54" customFormat="1" ht="13.5"/>
    <row r="372" spans="1:54" customFormat="1" ht="13.5"/>
    <row r="373" spans="1:54" s="2" customFormat="1">
      <c r="A37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s="2" customFormat="1">
      <c r="A374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</sheetData>
  <mergeCells count="3">
    <mergeCell ref="B52:P53"/>
    <mergeCell ref="B15:P16"/>
    <mergeCell ref="O3:Q4"/>
  </mergeCells>
  <phoneticPr fontId="28" type="Hiragana" alignment="distributed"/>
  <pageMargins left="0.43307086614173229" right="3.937007874015748E-2" top="0.74803149606299213" bottom="0.74803149606299213" header="0.31496062992125984" footer="0.31496062992125984"/>
  <headerFooter differentFirst="1">
    <oddFooter>&amp;C&amp;16&amp;P</oddFooter>
  </headerFooter>
  <rowBreaks count="6" manualBreakCount="6">
    <brk id="65" max="16" man="1"/>
    <brk id="131" max="16" man="1"/>
    <brk id="191" max="16" man="1"/>
    <brk id="262" max="16" man="1"/>
    <brk id="327" max="16" man="1"/>
    <brk id="353" min="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3"/>
  <sheetViews>
    <sheetView view="pageBreakPreview" zoomScale="70" zoomScaleNormal="85" zoomScaleSheetLayoutView="70" zoomScalePageLayoutView="70" workbookViewId="0">
      <selection activeCell="O2" sqref="O2:Q3"/>
    </sheetView>
  </sheetViews>
  <sheetFormatPr defaultRowHeight="17.25"/>
  <cols>
    <col min="1" max="1" width="8.375" customWidth="1"/>
    <col min="2" max="17" width="8.375" style="1" customWidth="1"/>
    <col min="18" max="40" width="8.125" style="1" customWidth="1"/>
    <col min="41" max="16384" width="9" style="1"/>
  </cols>
  <sheetData>
    <row r="1" spans="2:60" ht="6.75" customHeight="1"/>
    <row r="2" spans="2:60" ht="18" customHeight="1">
      <c r="O2" s="34" t="s" ph="1">
        <v>86</v>
      </c>
      <c r="P2" s="35" ph="1"/>
      <c r="Q2" s="36" ph="1"/>
    </row>
    <row r="3" spans="2:60" ht="12.75" customHeight="1">
      <c r="O3" s="37" ph="1"/>
      <c r="P3" s="38" ph="1"/>
      <c r="Q3" s="39" ph="1"/>
    </row>
    <row r="4" spans="2:60" ht="12.75" customHeight="1"/>
    <row r="5" spans="2:60" ht="38.25" customHeight="1">
      <c r="B5" s="61" t="s" ph="1">
        <v>87</v>
      </c>
      <c r="C5" s="61" ph="1"/>
      <c r="D5" s="61" ph="1"/>
      <c r="E5" s="61" ph="1"/>
      <c r="F5" s="61" ph="1"/>
      <c r="G5" s="61" ph="1"/>
      <c r="H5" s="61" ph="1"/>
      <c r="I5" s="61" ph="1"/>
      <c r="J5" s="61" ph="1"/>
      <c r="K5" s="61" ph="1"/>
      <c r="L5" s="61" ph="1"/>
      <c r="M5" s="61" ph="1"/>
      <c r="N5" s="61" ph="1"/>
      <c r="O5" s="61" ph="1"/>
      <c r="P5" s="61" ph="1"/>
    </row>
    <row r="6" spans="2:60" ht="9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2:60" ht="33.75" customHeight="1">
      <c r="B7" s="3" t="s" ph="1">
        <v>88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2:60" ht="31.5" customHeight="1">
      <c r="B8" s="3" t="s" ph="1">
        <v>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:60" ht="33" customHeight="1">
      <c r="B9" s="3" t="s" ph="1">
        <v>90</v>
      </c>
      <c r="C9" s="1" ph="1"/>
      <c r="D9" s="6" ph="1"/>
      <c r="E9" s="6" ph="1"/>
      <c r="F9" s="6" ph="1"/>
      <c r="G9" s="6"/>
      <c r="H9" s="6"/>
      <c r="I9" s="6"/>
      <c r="J9" s="6"/>
      <c r="K9" s="6"/>
      <c r="L9" s="6"/>
      <c r="M9" s="6"/>
      <c r="N9" s="6"/>
      <c r="O9" s="6"/>
      <c r="P9" s="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:60" ht="18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 s="7"/>
      <c r="AL10" s="7"/>
      <c r="AM10" s="7"/>
      <c r="AN10" s="7"/>
      <c r="AO10" s="7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2:60" ht="18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 s="7"/>
      <c r="AL11" s="7"/>
      <c r="AM11" s="7"/>
      <c r="AN11" s="7"/>
      <c r="AO11" s="7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2:60" ht="29.25" customHeight="1">
      <c r="B12" s="14" t="s" ph="1">
        <v>91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2:60" ht="10.5" customHeight="1">
      <c r="D13"/>
      <c r="E13"/>
      <c r="F13"/>
      <c r="G13"/>
      <c r="H13"/>
      <c r="I13"/>
      <c r="J13"/>
      <c r="R13"/>
      <c r="S13"/>
      <c r="T13"/>
      <c r="U13"/>
      <c r="V13"/>
      <c r="W13"/>
      <c r="X13"/>
      <c r="Y13"/>
      <c r="Z13"/>
      <c r="AA13"/>
      <c r="AB13"/>
      <c r="AC13" s="7"/>
      <c r="AD13" s="7"/>
      <c r="AE13" s="7"/>
      <c r="AF13" s="7"/>
      <c r="AG13" s="7"/>
      <c r="AH13" s="7"/>
      <c r="AI13" s="7"/>
      <c r="AJ13" s="7"/>
    </row>
    <row r="14" spans="2:60" ht="18.75" customHeight="1">
      <c r="B14" s="16" t="s">
        <v>79</v>
      </c>
      <c r="C14" s="3"/>
      <c r="D14" s="15"/>
      <c r="E14" s="15"/>
      <c r="F14" s="15"/>
      <c r="G14" s="15"/>
      <c r="H14" s="15"/>
      <c r="I14" s="15"/>
      <c r="J14" s="3" t="s">
        <v>82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7"/>
      <c r="AD14" s="7"/>
      <c r="AE14" s="7"/>
      <c r="AF14" s="7"/>
      <c r="AG14" s="7"/>
      <c r="AH14" s="7"/>
      <c r="AI14" s="7"/>
      <c r="AJ14" s="7"/>
    </row>
    <row r="15" spans="2:60" ht="18.75" customHeight="1">
      <c r="D15"/>
      <c r="E15"/>
      <c r="F15"/>
      <c r="G15"/>
      <c r="H15"/>
      <c r="I15"/>
      <c r="J15" s="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7"/>
      <c r="AD15" s="7"/>
      <c r="AE15" s="7"/>
      <c r="AF15" s="7"/>
      <c r="AG15" s="7"/>
      <c r="AH15" s="7"/>
      <c r="AI15" s="7"/>
      <c r="AJ15" s="7"/>
    </row>
    <row r="16" spans="2:60" ht="18.75" customHeight="1">
      <c r="D16"/>
      <c r="E16"/>
      <c r="F16"/>
      <c r="G16"/>
      <c r="H16"/>
      <c r="I16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7"/>
      <c r="AD16" s="7"/>
      <c r="AE16" s="7"/>
      <c r="AF16" s="7"/>
      <c r="AG16" s="7"/>
      <c r="AH16" s="7"/>
      <c r="AI16" s="7"/>
      <c r="AJ16" s="7"/>
    </row>
    <row r="17" spans="2:54" ht="18.75" customHeight="1">
      <c r="D17"/>
      <c r="E17"/>
      <c r="F17"/>
      <c r="G17"/>
      <c r="H17"/>
      <c r="I17"/>
      <c r="J17" s="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7"/>
      <c r="AD17" s="7"/>
      <c r="AE17" s="7"/>
      <c r="AF17" s="7"/>
      <c r="AG17" s="7"/>
      <c r="AH17" s="7"/>
      <c r="AI17" s="7"/>
      <c r="AJ17" s="7"/>
    </row>
    <row r="18" spans="2:54" ht="18.75" customHeight="1">
      <c r="D18"/>
      <c r="E18"/>
      <c r="F18"/>
      <c r="G18"/>
      <c r="H18"/>
      <c r="I18"/>
      <c r="J18" s="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54" ht="18.75" customHeight="1">
      <c r="D19"/>
      <c r="E19"/>
      <c r="F19"/>
      <c r="G19"/>
      <c r="H19"/>
      <c r="I19"/>
      <c r="J19" s="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54" ht="18.75" customHeight="1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54" customFormat="1" ht="18.75" customHeight="1"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2:54" customFormat="1" ht="18.75" customHeight="1"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2:54" customFormat="1" ht="18.75" customHeight="1">
      <c r="R23" s="8" t="s">
        <v>2</v>
      </c>
      <c r="S23" s="17" t="s">
        <v>0</v>
      </c>
      <c r="T23" s="17" t="s">
        <v>35</v>
      </c>
      <c r="U23" s="17" t="s">
        <v>34</v>
      </c>
      <c r="V23" s="17" t="s">
        <v>4</v>
      </c>
      <c r="W23" s="17" t="s">
        <v>58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2:54" customFormat="1" ht="18.75" customHeight="1">
      <c r="R24" s="8" t="s">
        <v>0</v>
      </c>
      <c r="S24" s="17">
        <v>30</v>
      </c>
      <c r="T24" s="17">
        <v>16</v>
      </c>
      <c r="U24" s="17">
        <v>6</v>
      </c>
      <c r="V24" s="17">
        <v>5</v>
      </c>
      <c r="W24" s="17">
        <v>3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2:54" customFormat="1" ht="18.75" customHeight="1">
      <c r="R25" s="8" t="s">
        <v>1</v>
      </c>
      <c r="S25" s="17" t="s">
        <v>3</v>
      </c>
      <c r="T25" s="18">
        <f>T24/S24</f>
        <v>0.53333333333333333</v>
      </c>
      <c r="U25" s="18">
        <f>U24/S24</f>
        <v>0.2</v>
      </c>
      <c r="V25" s="18">
        <f>V24/S24</f>
        <v>0.16666666666666666</v>
      </c>
      <c r="W25" s="18">
        <f>W24/S24</f>
        <v>0.1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2:54" customFormat="1" ht="18.75" customHeight="1">
      <c r="R26" s="8" t="s">
        <v>2</v>
      </c>
      <c r="S26" s="17" t="s">
        <v>0</v>
      </c>
      <c r="T26" s="17" t="s">
        <v>35</v>
      </c>
      <c r="U26" s="17" t="s">
        <v>34</v>
      </c>
      <c r="V26" s="17" t="s">
        <v>4</v>
      </c>
      <c r="W26" s="17" t="s">
        <v>58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4" customFormat="1" ht="18.75" customHeight="1">
      <c r="R27" s="8" t="s">
        <v>0</v>
      </c>
      <c r="S27" s="17">
        <v>27</v>
      </c>
      <c r="T27" s="17">
        <v>12</v>
      </c>
      <c r="U27" s="17">
        <v>5</v>
      </c>
      <c r="V27" s="17">
        <v>7</v>
      </c>
      <c r="W27" s="17">
        <v>3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2:54" customFormat="1" ht="18.75" customHeight="1">
      <c r="R28" s="8" t="s">
        <v>1</v>
      </c>
      <c r="S28" s="17" t="s">
        <v>3</v>
      </c>
      <c r="T28" s="18">
        <f>T27/S27</f>
        <v>0.44444444444444442</v>
      </c>
      <c r="U28" s="18">
        <f>U27/S27</f>
        <v>0.18518518518518517</v>
      </c>
      <c r="V28" s="18">
        <f>V27/S27</f>
        <v>0.25925925925925924</v>
      </c>
      <c r="W28" s="18">
        <f>W27/S27</f>
        <v>0.1111111111111111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2:54" customFormat="1" ht="18.75" customHeight="1"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2:54" customFormat="1" ht="30" customHeight="1">
      <c r="B30" s="14" t="s" ph="1">
        <v>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2:54" ht="10.5" customHeight="1">
      <c r="D31"/>
      <c r="E31"/>
      <c r="F31"/>
      <c r="G31"/>
      <c r="H31"/>
      <c r="I31"/>
      <c r="J31"/>
      <c r="R31"/>
      <c r="S31"/>
      <c r="T31"/>
      <c r="U31"/>
      <c r="V31"/>
      <c r="W31"/>
      <c r="X31"/>
      <c r="Y31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2:54" ht="29.25" customHeight="1">
      <c r="B32" s="16" t="s" ph="1">
        <v>93</v>
      </c>
      <c r="C32" s="3"/>
      <c r="D32" s="15"/>
      <c r="E32" s="15"/>
      <c r="F32" s="15"/>
      <c r="G32" s="15"/>
      <c r="H32" s="15"/>
      <c r="I32" s="15"/>
      <c r="J32" s="3" t="s" ph="1">
        <v>94</v>
      </c>
      <c r="K32" ph="1"/>
      <c r="L32" ph="1"/>
      <c r="M32" ph="1"/>
      <c r="N32" ph="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 s="7"/>
      <c r="AD32" s="7"/>
      <c r="AE32" s="7"/>
      <c r="AF32" s="7"/>
      <c r="AG32" s="7"/>
      <c r="AH32" s="7"/>
      <c r="AI32" s="7"/>
      <c r="AJ32" s="7"/>
    </row>
    <row r="33" spans="18:54" customFormat="1" ht="18.75" customHeight="1"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8:54" customFormat="1" ht="18.75" customHeight="1"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8:54" customFormat="1" ht="18.75" customHeight="1">
      <c r="R35" s="17" t="s">
        <v>2</v>
      </c>
      <c r="S35" s="17"/>
      <c r="T35" s="17" t="s">
        <v>40</v>
      </c>
      <c r="U35" s="17" t="s">
        <v>77</v>
      </c>
      <c r="V35" s="17" t="s">
        <v>80</v>
      </c>
      <c r="W35" s="17" t="s">
        <v>39</v>
      </c>
      <c r="X35" s="17" t="s">
        <v>81</v>
      </c>
      <c r="Y35" s="17" t="s">
        <v>63</v>
      </c>
      <c r="Z35" s="17" t="s">
        <v>38</v>
      </c>
      <c r="AA35" s="17" t="s">
        <v>37</v>
      </c>
      <c r="AB35" s="17" t="s">
        <v>36</v>
      </c>
      <c r="AC35" s="17" t="s">
        <v>44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8:54" customFormat="1" ht="18.75" customHeight="1">
      <c r="R36" s="17" t="s">
        <v>0</v>
      </c>
      <c r="S36" s="17">
        <v>30</v>
      </c>
      <c r="T36" s="17">
        <v>3</v>
      </c>
      <c r="U36" s="17">
        <v>5</v>
      </c>
      <c r="V36" s="17">
        <v>1</v>
      </c>
      <c r="W36" s="17">
        <v>5</v>
      </c>
      <c r="X36" s="17">
        <v>1</v>
      </c>
      <c r="Y36" s="17">
        <v>2</v>
      </c>
      <c r="Z36" s="17">
        <v>1</v>
      </c>
      <c r="AA36" s="17">
        <v>2</v>
      </c>
      <c r="AB36" s="17">
        <v>12</v>
      </c>
      <c r="AC36" s="17">
        <v>1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8:54" customFormat="1" ht="18.75" customHeight="1">
      <c r="R37" s="17" t="s">
        <v>1</v>
      </c>
      <c r="S37" s="17" t="s">
        <v>3</v>
      </c>
      <c r="T37" s="18">
        <f>T36/S36</f>
        <v>0.1</v>
      </c>
      <c r="U37" s="18">
        <f>U36/S36</f>
        <v>0.16666666666666666</v>
      </c>
      <c r="V37" s="18">
        <f>V36/S36</f>
        <v>3.3333333333333333E-2</v>
      </c>
      <c r="W37" s="18">
        <f>W36/S36</f>
        <v>0.16666666666666666</v>
      </c>
      <c r="X37" s="18">
        <f>X36/S36</f>
        <v>3.3333333333333333E-2</v>
      </c>
      <c r="Y37" s="18">
        <f>Y36/S36</f>
        <v>6.6666666666666666E-2</v>
      </c>
      <c r="Z37" s="18">
        <f>Z36/S36</f>
        <v>3.3333333333333333E-2</v>
      </c>
      <c r="AA37" s="18">
        <f>AA36/S36</f>
        <v>6.6666666666666666E-2</v>
      </c>
      <c r="AB37" s="18">
        <f>AB36/S36</f>
        <v>0.4</v>
      </c>
      <c r="AC37" s="18">
        <f>AC36/S36</f>
        <v>3.3333333333333333E-2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8:54" customFormat="1" ht="18.75" customHeight="1">
      <c r="R38" s="8" t="s">
        <v>2</v>
      </c>
      <c r="S38" s="17"/>
      <c r="T38" s="17" t="s">
        <v>40</v>
      </c>
      <c r="U38" s="17" t="s">
        <v>77</v>
      </c>
      <c r="V38" s="17" t="s">
        <v>39</v>
      </c>
      <c r="W38" s="17" t="s">
        <v>63</v>
      </c>
      <c r="X38" s="17" t="s">
        <v>38</v>
      </c>
      <c r="Y38" s="17" t="s">
        <v>37</v>
      </c>
      <c r="Z38" s="17" t="s">
        <v>36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8:54" customFormat="1" ht="18.75" customHeight="1">
      <c r="R39" s="8" t="s">
        <v>0</v>
      </c>
      <c r="S39" s="17">
        <v>27</v>
      </c>
      <c r="T39" s="17">
        <v>3</v>
      </c>
      <c r="U39" s="17">
        <v>3</v>
      </c>
      <c r="V39" s="17">
        <v>6</v>
      </c>
      <c r="W39" s="17">
        <v>2</v>
      </c>
      <c r="X39" s="17">
        <v>1</v>
      </c>
      <c r="Y39" s="17">
        <v>2</v>
      </c>
      <c r="Z39" s="17">
        <v>10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8:54" customFormat="1" ht="18.75" customHeight="1">
      <c r="R40" s="8" t="s">
        <v>1</v>
      </c>
      <c r="S40" s="17" t="s">
        <v>3</v>
      </c>
      <c r="T40" s="18">
        <f>T39/S39</f>
        <v>0.1111111111111111</v>
      </c>
      <c r="U40" s="18">
        <f>U39/S39</f>
        <v>0.1111111111111111</v>
      </c>
      <c r="V40" s="18">
        <f>V39/S39</f>
        <v>0.22222222222222221</v>
      </c>
      <c r="W40" s="18">
        <f>W39/S39</f>
        <v>7.407407407407407E-2</v>
      </c>
      <c r="X40" s="18">
        <f>X39/S39</f>
        <v>3.7037037037037035E-2</v>
      </c>
      <c r="Y40" s="18">
        <f>Y39/S39</f>
        <v>7.407407407407407E-2</v>
      </c>
      <c r="Z40" s="18">
        <f>Z39/S39</f>
        <v>0.37037037037037035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8:54" customFormat="1" ht="18.75" customHeight="1">
      <c r="R41" s="12"/>
      <c r="S41" s="12"/>
      <c r="T41" s="11"/>
      <c r="U41" s="11"/>
      <c r="V41" s="11"/>
      <c r="W41" s="11"/>
      <c r="X41" s="11"/>
      <c r="Y41" s="11"/>
      <c r="Z41" s="11"/>
      <c r="AA41" s="11"/>
      <c r="AB41" s="1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8:54" customFormat="1" ht="18.75" customHeight="1">
      <c r="R42" s="12"/>
      <c r="S42" s="12"/>
      <c r="T42" s="11"/>
      <c r="U42" s="11"/>
      <c r="V42" s="11"/>
      <c r="W42" s="11"/>
      <c r="X42" s="11"/>
      <c r="Y42" s="11"/>
      <c r="Z42" s="11"/>
      <c r="AA42" s="11"/>
      <c r="AB42" s="1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8:54" customFormat="1" ht="18.75" customHeight="1">
      <c r="R43" s="12"/>
      <c r="S43" s="12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8:54" customFormat="1" ht="18.75" customHeight="1">
      <c r="R44" s="12"/>
      <c r="S44" s="12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8:54" customFormat="1" ht="18.75" customHeight="1">
      <c r="R45" s="12"/>
      <c r="S45" s="1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8:54" customFormat="1" ht="18.75" customHeight="1">
      <c r="R46" s="7"/>
      <c r="S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8:54" customFormat="1" ht="18.75" customHeight="1">
      <c r="R47" s="7"/>
      <c r="S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8:54" customFormat="1" ht="18.75" customHeight="1"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2:54" customFormat="1" ht="18.75" customHeight="1"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2:54" customFormat="1" ht="18.75" customHeight="1"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2:54" customFormat="1" ht="18.75" customHeight="1"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2:54" customFormat="1" ht="18.75" customHeight="1"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2:54" customFormat="1" ht="29.25" customHeight="1">
      <c r="B53" s="14" t="s" ph="1">
        <v>96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2:54" ht="10.5" customHeight="1">
      <c r="D54"/>
      <c r="E54"/>
      <c r="F54"/>
      <c r="G54"/>
      <c r="H54"/>
      <c r="I54"/>
      <c r="J54"/>
      <c r="R54" s="20"/>
      <c r="S54" s="20"/>
      <c r="T54" s="20"/>
      <c r="U54" s="20"/>
      <c r="V54" s="20"/>
      <c r="W54" s="20"/>
      <c r="X54" s="20"/>
      <c r="Y54" s="20"/>
      <c r="Z54" s="20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2:54" ht="18.75" customHeight="1">
      <c r="B55" s="16" t="s">
        <v>79</v>
      </c>
      <c r="C55" s="3"/>
      <c r="D55" s="15"/>
      <c r="E55" s="15"/>
      <c r="F55" s="15"/>
      <c r="G55" s="15"/>
      <c r="H55" s="15"/>
      <c r="I55" s="15"/>
      <c r="J55" s="3" t="s">
        <v>82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7"/>
      <c r="AD55" s="7"/>
      <c r="AE55" s="7"/>
      <c r="AF55" s="7"/>
      <c r="AG55" s="7"/>
      <c r="AH55" s="7"/>
      <c r="AI55" s="7"/>
      <c r="AJ55" s="7"/>
    </row>
    <row r="56" spans="2:54" customFormat="1" ht="18.75" customHeight="1">
      <c r="R56" s="20"/>
      <c r="S56" s="20"/>
      <c r="T56" s="20"/>
      <c r="U56" s="20"/>
      <c r="V56" s="20"/>
      <c r="W56" s="20"/>
      <c r="X56" s="20"/>
      <c r="Y56" s="20"/>
      <c r="Z56" s="20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2:54" customFormat="1" ht="18.75" customHeight="1">
      <c r="R57" s="20"/>
      <c r="S57" s="20"/>
      <c r="T57" s="20"/>
      <c r="U57" s="20"/>
      <c r="V57" s="20"/>
      <c r="W57" s="20"/>
      <c r="X57" s="20"/>
      <c r="Y57" s="20"/>
      <c r="Z57" s="20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2:54" customFormat="1" ht="18.75" customHeight="1">
      <c r="R58" s="17" t="s">
        <v>2</v>
      </c>
      <c r="S58" s="17"/>
      <c r="T58" s="17" t="s">
        <v>62</v>
      </c>
      <c r="U58" s="17" t="s">
        <v>51</v>
      </c>
      <c r="V58" s="17" t="s">
        <v>52</v>
      </c>
      <c r="W58" s="17" t="s">
        <v>53</v>
      </c>
      <c r="X58" s="17" t="s">
        <v>54</v>
      </c>
      <c r="Y58" s="20"/>
      <c r="Z58" s="20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2:54" customFormat="1" ht="18.75" customHeight="1">
      <c r="R59" s="17" t="s">
        <v>0</v>
      </c>
      <c r="S59" s="17">
        <v>30</v>
      </c>
      <c r="T59" s="17">
        <v>5</v>
      </c>
      <c r="U59" s="17">
        <v>8</v>
      </c>
      <c r="V59" s="17">
        <v>10</v>
      </c>
      <c r="W59" s="17">
        <v>9</v>
      </c>
      <c r="X59" s="17">
        <v>27</v>
      </c>
      <c r="Y59" s="20"/>
      <c r="Z59" s="20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2:54" customFormat="1" ht="18.75" customHeight="1">
      <c r="R60" s="17" t="s">
        <v>1</v>
      </c>
      <c r="S60" s="17" t="s">
        <v>3</v>
      </c>
      <c r="T60" s="18">
        <f>T59/S59</f>
        <v>0.16666666666666666</v>
      </c>
      <c r="U60" s="18">
        <f>U59/S59</f>
        <v>0.26666666666666666</v>
      </c>
      <c r="V60" s="18">
        <f>V59/S59</f>
        <v>0.33333333333333331</v>
      </c>
      <c r="W60" s="18">
        <f>W59/S59</f>
        <v>0.3</v>
      </c>
      <c r="X60" s="18">
        <f>X59/S59</f>
        <v>0.9</v>
      </c>
      <c r="Y60" s="20"/>
      <c r="Z60" s="20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2:54" customFormat="1" ht="18.75" customHeight="1">
      <c r="R61" s="17" t="s">
        <v>2</v>
      </c>
      <c r="S61" s="17"/>
      <c r="T61" s="17" t="s">
        <v>62</v>
      </c>
      <c r="U61" s="17" t="s">
        <v>51</v>
      </c>
      <c r="V61" s="17" t="s">
        <v>52</v>
      </c>
      <c r="W61" s="17" t="s">
        <v>53</v>
      </c>
      <c r="X61" s="17" t="s">
        <v>54</v>
      </c>
      <c r="Y61" s="20"/>
      <c r="Z61" s="20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2:54" customFormat="1" ht="18.75" customHeight="1">
      <c r="R62" s="17" t="s">
        <v>0</v>
      </c>
      <c r="S62" s="17">
        <v>27</v>
      </c>
      <c r="T62" s="17">
        <v>6</v>
      </c>
      <c r="U62" s="17">
        <v>6</v>
      </c>
      <c r="V62" s="17">
        <v>7</v>
      </c>
      <c r="W62" s="17">
        <v>8</v>
      </c>
      <c r="X62" s="17">
        <v>25</v>
      </c>
      <c r="Y62" s="20"/>
      <c r="Z62" s="20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2:54" customFormat="1" ht="18.75" customHeight="1">
      <c r="R63" s="17" t="s">
        <v>1</v>
      </c>
      <c r="S63" s="17" t="s">
        <v>3</v>
      </c>
      <c r="T63" s="18">
        <f>T62/S62</f>
        <v>0.22222222222222221</v>
      </c>
      <c r="U63" s="18">
        <f>U62/S62</f>
        <v>0.22222222222222221</v>
      </c>
      <c r="V63" s="18">
        <f>V62/S62</f>
        <v>0.25925925925925924</v>
      </c>
      <c r="W63" s="18">
        <f>W62/S62</f>
        <v>0.29629629629629628</v>
      </c>
      <c r="X63" s="18">
        <f>X62/S62</f>
        <v>0.92592592592592593</v>
      </c>
      <c r="Y63" s="20"/>
      <c r="Z63" s="20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2:54" customFormat="1" ht="18.75" customHeight="1">
      <c r="R64" s="7"/>
      <c r="S64" s="7"/>
      <c r="T64" s="7"/>
      <c r="U64" s="7"/>
      <c r="V64" s="7"/>
      <c r="W64" s="7"/>
      <c r="X64" s="7"/>
      <c r="Y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2:54" customFormat="1" ht="18.75" customHeight="1">
      <c r="R65" s="7"/>
      <c r="S65" s="7"/>
      <c r="T65" s="7"/>
      <c r="U65" s="7"/>
      <c r="V65" s="7"/>
      <c r="W65" s="7"/>
      <c r="X65" s="7"/>
      <c r="Y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2:54" customFormat="1" ht="18.75" customHeight="1">
      <c r="R66" s="7"/>
      <c r="S66" s="7"/>
      <c r="T66" s="7"/>
      <c r="U66" s="7"/>
      <c r="V66" s="7"/>
      <c r="W66" s="7"/>
      <c r="X66" s="7"/>
      <c r="Y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2:54" customFormat="1" ht="18.75" customHeight="1">
      <c r="R67" s="7"/>
      <c r="S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2:54" customFormat="1" ht="18.75" customHeight="1">
      <c r="R68" s="7"/>
      <c r="S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2:54" customFormat="1" ht="18.75" customHeight="1">
      <c r="R69" s="7"/>
      <c r="S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2:54" customFormat="1" ht="18.75" customHeight="1">
      <c r="R70" s="7"/>
      <c r="S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2:54" customFormat="1" ht="18.75" customHeight="1">
      <c r="R71" s="7"/>
      <c r="S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2:54" customFormat="1" ht="18.75" customHeight="1"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2:54" customFormat="1" ht="18.75" customHeight="1"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2:54" customFormat="1" ht="29.25" customHeight="1">
      <c r="B74" s="14" t="s" ph="1">
        <v>97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2:54" ht="10.5" customHeight="1">
      <c r="D75"/>
      <c r="E75"/>
      <c r="F75"/>
      <c r="G75"/>
      <c r="H75"/>
      <c r="I75"/>
      <c r="J75"/>
      <c r="R75"/>
      <c r="S75"/>
      <c r="T75"/>
      <c r="U75"/>
      <c r="V75"/>
      <c r="W7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2:54" ht="18.75" customHeight="1">
      <c r="B76" s="16" t="s">
        <v>79</v>
      </c>
      <c r="C76" s="3"/>
      <c r="D76" s="15"/>
      <c r="E76" s="15"/>
      <c r="F76" s="15"/>
      <c r="G76" s="15"/>
      <c r="H76" s="15"/>
      <c r="I76" s="15"/>
      <c r="J76" s="3" t="s">
        <v>82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7"/>
      <c r="AD76" s="7"/>
      <c r="AE76" s="7"/>
      <c r="AF76" s="7"/>
      <c r="AG76" s="7"/>
      <c r="AH76" s="7"/>
      <c r="AI76" s="7"/>
      <c r="AJ76" s="7"/>
    </row>
    <row r="77" spans="2:54" customFormat="1" ht="18.75" customHeight="1"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2:54" customFormat="1" ht="18.75" customHeight="1"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2:54" customFormat="1" ht="18.75" customHeight="1">
      <c r="R79" s="8" t="s">
        <v>2</v>
      </c>
      <c r="S79" s="17"/>
      <c r="T79" s="17" t="s">
        <v>65</v>
      </c>
      <c r="U79" s="17" t="s">
        <v>59</v>
      </c>
      <c r="V79" s="17" t="s">
        <v>47</v>
      </c>
      <c r="W79" s="17" t="s">
        <v>49</v>
      </c>
      <c r="X79" s="17" t="s">
        <v>46</v>
      </c>
      <c r="Y79" s="17" t="s">
        <v>48</v>
      </c>
      <c r="Z79" s="17" t="s">
        <v>61</v>
      </c>
      <c r="AA79" s="17" t="s">
        <v>68</v>
      </c>
      <c r="AB79" s="22"/>
      <c r="AC79" s="20"/>
      <c r="AD79" s="21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2:54" customFormat="1" ht="18.75" customHeight="1">
      <c r="R80" s="8" t="s">
        <v>0</v>
      </c>
      <c r="S80" s="17">
        <v>30</v>
      </c>
      <c r="T80" s="17">
        <v>2</v>
      </c>
      <c r="U80" s="17">
        <v>1</v>
      </c>
      <c r="V80" s="17">
        <v>2</v>
      </c>
      <c r="W80" s="17">
        <v>5</v>
      </c>
      <c r="X80" s="17">
        <v>1</v>
      </c>
      <c r="Y80" s="17">
        <v>2</v>
      </c>
      <c r="Z80" s="17">
        <v>9</v>
      </c>
      <c r="AA80" s="17">
        <v>19</v>
      </c>
      <c r="AB80" s="22"/>
      <c r="AC80" s="20"/>
      <c r="AD80" s="21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8:54" customFormat="1" ht="18.75" customHeight="1">
      <c r="R81" s="8" t="s">
        <v>1</v>
      </c>
      <c r="S81" s="17" t="s">
        <v>3</v>
      </c>
      <c r="T81" s="18">
        <f>T80/S80</f>
        <v>6.6666666666666666E-2</v>
      </c>
      <c r="U81" s="18">
        <f>U80/S80</f>
        <v>3.3333333333333333E-2</v>
      </c>
      <c r="V81" s="18">
        <f>V80/S80</f>
        <v>6.6666666666666666E-2</v>
      </c>
      <c r="W81" s="18">
        <f>W80/S80</f>
        <v>0.16666666666666666</v>
      </c>
      <c r="X81" s="18">
        <f>X80/S80</f>
        <v>3.3333333333333333E-2</v>
      </c>
      <c r="Y81" s="18">
        <f>Y80/S80</f>
        <v>6.6666666666666666E-2</v>
      </c>
      <c r="Z81" s="18">
        <f>Z80/S80</f>
        <v>0.3</v>
      </c>
      <c r="AA81" s="18">
        <f>AA80/S80</f>
        <v>0.6333333333333333</v>
      </c>
      <c r="AB81" s="22"/>
      <c r="AC81" s="20"/>
      <c r="AD81" s="21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8:54" customFormat="1" ht="18.75" customHeight="1">
      <c r="R82" s="8" t="s">
        <v>2</v>
      </c>
      <c r="S82" s="17"/>
      <c r="T82" s="17" t="s">
        <v>65</v>
      </c>
      <c r="U82" s="17" t="s">
        <v>59</v>
      </c>
      <c r="V82" s="17" t="s">
        <v>47</v>
      </c>
      <c r="W82" s="17" t="s">
        <v>49</v>
      </c>
      <c r="X82" s="17" t="s">
        <v>46</v>
      </c>
      <c r="Y82" s="17" t="s">
        <v>48</v>
      </c>
      <c r="Z82" s="17" t="s">
        <v>61</v>
      </c>
      <c r="AA82" s="17" t="s">
        <v>68</v>
      </c>
      <c r="AB82" s="22"/>
      <c r="AC82" s="20"/>
      <c r="AD82" s="21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8:54" customFormat="1" ht="18.75" customHeight="1">
      <c r="R83" s="8" t="s">
        <v>0</v>
      </c>
      <c r="S83" s="17">
        <v>27</v>
      </c>
      <c r="T83" s="17">
        <v>1</v>
      </c>
      <c r="U83" s="17">
        <v>4</v>
      </c>
      <c r="V83" s="17">
        <v>4</v>
      </c>
      <c r="W83" s="17">
        <v>5</v>
      </c>
      <c r="X83" s="17">
        <v>2</v>
      </c>
      <c r="Y83" s="17">
        <v>2</v>
      </c>
      <c r="Z83" s="17">
        <v>9</v>
      </c>
      <c r="AA83" s="17">
        <v>14</v>
      </c>
      <c r="AB83" s="22"/>
      <c r="AC83" s="20"/>
      <c r="AD83" s="21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8:54" customFormat="1" ht="18.75" customHeight="1">
      <c r="R84" s="8" t="s">
        <v>1</v>
      </c>
      <c r="S84" s="17" t="s">
        <v>3</v>
      </c>
      <c r="T84" s="18">
        <f>T83/S83</f>
        <v>3.7037037037037035E-2</v>
      </c>
      <c r="U84" s="18">
        <f>U83/S83</f>
        <v>0.14814814814814814</v>
      </c>
      <c r="V84" s="18">
        <f>V83/S83</f>
        <v>0.14814814814814814</v>
      </c>
      <c r="W84" s="18">
        <f>W83/S83</f>
        <v>0.18518518518518517</v>
      </c>
      <c r="X84" s="18">
        <f>X83/S83</f>
        <v>7.407407407407407E-2</v>
      </c>
      <c r="Y84" s="18">
        <f>Y83/S83</f>
        <v>7.407407407407407E-2</v>
      </c>
      <c r="Z84" s="18">
        <f>Z83/S83</f>
        <v>0.33333333333333331</v>
      </c>
      <c r="AA84" s="18">
        <f>AA83/S83</f>
        <v>0.51851851851851849</v>
      </c>
      <c r="AB84" s="1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8:54" customFormat="1" ht="18.75" customHeight="1">
      <c r="R85" s="12"/>
      <c r="S85" s="12"/>
      <c r="T85" s="11"/>
      <c r="V85" s="11"/>
      <c r="W85" s="11"/>
      <c r="X85" s="11"/>
      <c r="Y85" s="11"/>
      <c r="Z85" s="11"/>
      <c r="AA85" s="11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8:54" customFormat="1" ht="18.75" customHeight="1">
      <c r="R86" s="12"/>
      <c r="S86" s="12"/>
      <c r="T86" s="11">
        <v>0.03</v>
      </c>
      <c r="V86" s="11"/>
      <c r="W86" s="11"/>
      <c r="X86" s="11"/>
      <c r="Y86" s="11"/>
      <c r="Z86" s="11"/>
      <c r="AA86" s="11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8:54" customFormat="1" ht="18.75" customHeight="1">
      <c r="R87" s="12"/>
      <c r="S87" s="12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8:54" customFormat="1" ht="18.75" customHeight="1">
      <c r="R88" s="12"/>
      <c r="S88" s="12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8:54" customFormat="1" ht="18.75" customHeight="1">
      <c r="R89" s="12"/>
      <c r="S89" s="12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8:54" customFormat="1" ht="18.75" customHeight="1">
      <c r="R90" s="12"/>
      <c r="S90" s="12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8:54" customFormat="1" ht="18.75" customHeight="1">
      <c r="R91" s="12"/>
      <c r="S91" s="12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8:54" customFormat="1" ht="18.75" customHeight="1">
      <c r="R92" s="12"/>
      <c r="S92" s="12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8:54" customFormat="1" ht="18.75" customHeight="1">
      <c r="R93" s="12"/>
      <c r="S93" s="12"/>
      <c r="T93" s="11"/>
      <c r="U93" s="11"/>
      <c r="V93" s="11"/>
      <c r="W93" s="11"/>
      <c r="X93" s="11"/>
      <c r="Y93" s="11"/>
      <c r="Z93" s="11"/>
      <c r="AA93" s="11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8:54" customFormat="1" ht="18.75" customHeight="1">
      <c r="R94" s="12"/>
      <c r="S94" s="12"/>
      <c r="T94" s="11"/>
      <c r="U94" s="11"/>
      <c r="V94" s="11"/>
      <c r="W94" s="11"/>
      <c r="X94" s="11"/>
      <c r="Y94" s="11"/>
      <c r="Z94" s="11"/>
      <c r="AA94" s="11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8:54" customFormat="1" ht="18.75" customHeight="1">
      <c r="R95" s="7"/>
      <c r="S95" s="7"/>
      <c r="T95" s="7"/>
      <c r="U95" s="7"/>
      <c r="V95" s="7"/>
      <c r="W95" s="7"/>
      <c r="X95" s="7"/>
      <c r="Y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8:54" customFormat="1" ht="18.75" customHeight="1">
      <c r="R96" s="7"/>
      <c r="S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5" customFormat="1" ht="18.75" customHeight="1">
      <c r="R97" s="7"/>
      <c r="S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5" customFormat="1" ht="18.75" customHeight="1">
      <c r="R98" s="7"/>
      <c r="S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5" customFormat="1" ht="18.75" customHeight="1">
      <c r="R99" s="7"/>
      <c r="S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5" customFormat="1" ht="18.75" customHeight="1">
      <c r="R100" s="7"/>
      <c r="S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5" customFormat="1" ht="18.75" customHeight="1"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5" s="2" customFormat="1">
      <c r="A10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5" customFormat="1" ht="33" customHeight="1">
      <c r="B103" s="14" t="s" ph="1">
        <v>98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5" ht="10.5" customHeight="1">
      <c r="D104"/>
      <c r="E104"/>
      <c r="F104"/>
      <c r="G104"/>
      <c r="H104"/>
      <c r="I104"/>
      <c r="J104"/>
      <c r="R104"/>
      <c r="S104"/>
      <c r="T104"/>
      <c r="U104"/>
      <c r="V104"/>
      <c r="W104"/>
      <c r="X104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55" ht="18.75" customHeight="1">
      <c r="B105" s="16" t="s">
        <v>83</v>
      </c>
      <c r="C105" s="3"/>
      <c r="D105" s="15"/>
      <c r="E105" s="15"/>
      <c r="F105" s="15"/>
      <c r="G105" s="15"/>
      <c r="H105" s="15"/>
      <c r="I105" s="15"/>
      <c r="J105" s="3" t="s">
        <v>82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7"/>
      <c r="AD105" s="7"/>
      <c r="AE105" s="7"/>
      <c r="AF105" s="7"/>
      <c r="AG105" s="7"/>
      <c r="AH105" s="7"/>
      <c r="AI105" s="7"/>
      <c r="AJ105" s="7"/>
    </row>
    <row r="106" spans="1:55" customFormat="1" ht="18.75" customHeight="1">
      <c r="S106" s="20"/>
      <c r="T106" s="20"/>
      <c r="U106" s="20"/>
      <c r="V106" s="20"/>
      <c r="W106" s="20"/>
      <c r="Z106" s="20"/>
      <c r="AA106" s="20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5" customFormat="1" ht="18.75" customHeight="1">
      <c r="S107" s="20"/>
      <c r="T107" s="20"/>
      <c r="U107" s="20"/>
      <c r="V107" s="20"/>
      <c r="W107" s="20"/>
      <c r="Z107" s="20"/>
      <c r="AA107" s="20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5" customFormat="1" ht="18.75" customHeight="1">
      <c r="R108" s="8" t="s">
        <v>2</v>
      </c>
      <c r="S108" s="17"/>
      <c r="T108" s="17" t="s">
        <v>50</v>
      </c>
      <c r="U108" s="17" t="s">
        <v>78</v>
      </c>
      <c r="V108" s="17" t="s">
        <v>84</v>
      </c>
      <c r="W108" s="17" t="s">
        <v>55</v>
      </c>
      <c r="X108" s="17" t="s">
        <v>56</v>
      </c>
      <c r="AA108" s="20"/>
      <c r="AB108" s="20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1:55" customFormat="1" ht="18.75" customHeight="1">
      <c r="R109" s="8" t="s">
        <v>0</v>
      </c>
      <c r="S109" s="17">
        <v>30</v>
      </c>
      <c r="T109" s="17">
        <v>3</v>
      </c>
      <c r="U109" s="17">
        <v>8</v>
      </c>
      <c r="V109" s="17">
        <v>7</v>
      </c>
      <c r="W109" s="17">
        <v>10</v>
      </c>
      <c r="X109" s="17">
        <v>16</v>
      </c>
      <c r="AA109" s="20"/>
      <c r="AB109" s="20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1:55" customFormat="1" ht="18.75" customHeight="1">
      <c r="R110" s="8" t="s">
        <v>1</v>
      </c>
      <c r="S110" s="17" t="s">
        <v>3</v>
      </c>
      <c r="T110" s="18">
        <f>T109/S109</f>
        <v>0.1</v>
      </c>
      <c r="U110" s="18">
        <f>U109/S109</f>
        <v>0.26666666666666666</v>
      </c>
      <c r="V110" s="18">
        <f>V109/S109</f>
        <v>0.23333333333333334</v>
      </c>
      <c r="W110" s="18">
        <f>W109/S109</f>
        <v>0.33333333333333331</v>
      </c>
      <c r="X110" s="18">
        <f>X109/S109</f>
        <v>0.53333333333333333</v>
      </c>
      <c r="AA110" s="20"/>
      <c r="AB110" s="20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customFormat="1" ht="18.75" customHeight="1">
      <c r="S111" s="20"/>
      <c r="T111" s="20"/>
      <c r="U111" s="20"/>
      <c r="V111" s="20"/>
      <c r="W111" s="20"/>
      <c r="Z111" s="20"/>
      <c r="AA111" s="20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5" customFormat="1" ht="18.75" customHeight="1"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2:54" customFormat="1" ht="18.75" customHeight="1">
      <c r="R113" s="8" t="s">
        <v>2</v>
      </c>
      <c r="S113" s="17"/>
      <c r="T113" s="17" t="s">
        <v>50</v>
      </c>
      <c r="U113" s="17" t="s">
        <v>78</v>
      </c>
      <c r="V113" s="17" t="s">
        <v>55</v>
      </c>
      <c r="W113" s="17" t="s">
        <v>56</v>
      </c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2:54" customFormat="1" ht="18.75" customHeight="1">
      <c r="R114" s="8" t="s">
        <v>0</v>
      </c>
      <c r="S114" s="17">
        <v>27</v>
      </c>
      <c r="T114" s="17">
        <v>2</v>
      </c>
      <c r="U114" s="17">
        <v>11</v>
      </c>
      <c r="V114" s="17">
        <v>5</v>
      </c>
      <c r="W114" s="17">
        <v>9</v>
      </c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2:54" customFormat="1" ht="18.75" customHeight="1">
      <c r="R115" s="8" t="s">
        <v>1</v>
      </c>
      <c r="S115" s="17" t="s">
        <v>3</v>
      </c>
      <c r="T115" s="18">
        <f>T114/S114</f>
        <v>7.407407407407407E-2</v>
      </c>
      <c r="U115" s="18">
        <f>U114/S114</f>
        <v>0.40740740740740738</v>
      </c>
      <c r="V115" s="18">
        <f>V114/S114</f>
        <v>0.18518518518518517</v>
      </c>
      <c r="W115" s="18">
        <f>W114/S114</f>
        <v>0.33333333333333331</v>
      </c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2:54" customFormat="1" ht="18.75" customHeight="1"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2:54" customFormat="1" ht="18.75" customHeight="1"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2:54" customFormat="1" ht="18.75" customHeight="1"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2:54" customFormat="1" ht="18.75" customHeight="1"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2:54" customFormat="1" ht="18.75" customHeight="1">
      <c r="R120" s="7"/>
      <c r="S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2:54" customFormat="1" ht="18.75" customHeight="1">
      <c r="R121" s="7"/>
      <c r="S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2:54" customFormat="1" ht="18.75" customHeight="1">
      <c r="R122" s="7"/>
      <c r="S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2:54" customFormat="1" ht="18.75" customHeight="1">
      <c r="R123" s="7"/>
      <c r="S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2:54" customFormat="1" ht="18.75" customHeight="1"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2:54" customFormat="1" ht="30.75" customHeight="1">
      <c r="B125" s="14" t="s" ph="1">
        <v>99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2:54" ht="10.5" customHeight="1">
      <c r="D126"/>
      <c r="E126"/>
      <c r="F126"/>
      <c r="G126"/>
      <c r="H126"/>
      <c r="I126"/>
      <c r="J126"/>
      <c r="R126"/>
      <c r="S126"/>
      <c r="T126"/>
      <c r="U126"/>
      <c r="V126"/>
      <c r="W126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2:54" ht="18.75" customHeight="1">
      <c r="B127" s="16" t="s">
        <v>79</v>
      </c>
      <c r="C127" s="3"/>
      <c r="D127" s="15"/>
      <c r="E127" s="15"/>
      <c r="F127" s="15"/>
      <c r="G127" s="15"/>
      <c r="H127" s="15"/>
      <c r="I127" s="15"/>
      <c r="J127" s="3" t="s">
        <v>82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7"/>
      <c r="AD127" s="7"/>
      <c r="AE127" s="7"/>
      <c r="AF127" s="7"/>
      <c r="AG127" s="7"/>
      <c r="AH127" s="7"/>
      <c r="AI127" s="7"/>
      <c r="AJ127" s="7"/>
    </row>
    <row r="128" spans="2:54" customFormat="1" ht="18.75" customHeight="1">
      <c r="S128" s="20"/>
      <c r="T128" s="20"/>
      <c r="U128" s="20"/>
      <c r="X128" s="20"/>
      <c r="Y128" s="20"/>
      <c r="Z128" s="20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2:54" customFormat="1" ht="18.75" customHeight="1">
      <c r="S129" s="20"/>
      <c r="T129" s="20"/>
      <c r="U129" s="20"/>
      <c r="Z129" s="20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2:54" customFormat="1" ht="18.75" customHeight="1">
      <c r="R130" s="8" t="s">
        <v>2</v>
      </c>
      <c r="S130" s="17"/>
      <c r="T130" s="17" t="s">
        <v>45</v>
      </c>
      <c r="U130" s="17" t="s">
        <v>67</v>
      </c>
      <c r="V130" s="17" t="s">
        <v>57</v>
      </c>
      <c r="Z130" s="20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2:54" customFormat="1" ht="18.75" customHeight="1">
      <c r="R131" s="8" t="s">
        <v>0</v>
      </c>
      <c r="S131" s="17">
        <v>30</v>
      </c>
      <c r="T131" s="17">
        <v>0</v>
      </c>
      <c r="U131" s="17">
        <v>23</v>
      </c>
      <c r="V131" s="17">
        <v>7</v>
      </c>
      <c r="Z131" s="20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2:54" customFormat="1" ht="18.75" customHeight="1">
      <c r="R132" s="8" t="s">
        <v>1</v>
      </c>
      <c r="S132" s="17" t="s">
        <v>3</v>
      </c>
      <c r="T132" s="18">
        <f>T131/S131</f>
        <v>0</v>
      </c>
      <c r="U132" s="18">
        <f>U131/S131</f>
        <v>0.76666666666666672</v>
      </c>
      <c r="V132" s="18">
        <f>V131/S131</f>
        <v>0.23333333333333334</v>
      </c>
      <c r="Z132" s="20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2:54" customFormat="1" ht="18.75" customHeight="1">
      <c r="S133" s="20"/>
      <c r="T133" s="20"/>
      <c r="U133" s="20"/>
      <c r="V133" s="20"/>
      <c r="W133" s="20"/>
      <c r="X133" s="20"/>
      <c r="Y133" s="20"/>
      <c r="Z133" s="20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2:54" customFormat="1" ht="18.75" customHeight="1">
      <c r="R134" s="8" t="s">
        <v>2</v>
      </c>
      <c r="S134" s="17"/>
      <c r="T134" s="17" t="s">
        <v>45</v>
      </c>
      <c r="U134" s="17" t="s">
        <v>67</v>
      </c>
      <c r="V134" s="17" t="s">
        <v>57</v>
      </c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2:54" customFormat="1" ht="18.75" customHeight="1">
      <c r="R135" s="8" t="s">
        <v>0</v>
      </c>
      <c r="S135" s="17">
        <v>27</v>
      </c>
      <c r="T135" s="17">
        <v>2</v>
      </c>
      <c r="U135" s="17">
        <v>21</v>
      </c>
      <c r="V135" s="17">
        <v>4</v>
      </c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2:54" customFormat="1" ht="18.75" customHeight="1">
      <c r="R136" s="8" t="s">
        <v>1</v>
      </c>
      <c r="S136" s="17" t="s">
        <v>3</v>
      </c>
      <c r="T136" s="18">
        <f>T135/S135</f>
        <v>7.407407407407407E-2</v>
      </c>
      <c r="U136" s="18">
        <f>U135/S135</f>
        <v>0.77777777777777779</v>
      </c>
      <c r="V136" s="18">
        <f>V135/S135</f>
        <v>0.14814814814814814</v>
      </c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2:54" customFormat="1" ht="18.75" customHeight="1">
      <c r="R137" s="12"/>
      <c r="S137" s="12"/>
      <c r="T137" s="11"/>
      <c r="U137" s="11"/>
      <c r="V137" s="11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2:54" customFormat="1" ht="18.75" customHeight="1">
      <c r="R138" s="12"/>
      <c r="S138" s="12"/>
      <c r="T138" s="11"/>
      <c r="U138" s="11"/>
      <c r="V138" s="11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2:54" customFormat="1" ht="18.75" customHeight="1">
      <c r="R139" s="12"/>
      <c r="S139" s="12"/>
      <c r="T139" s="11"/>
      <c r="U139" s="11"/>
      <c r="V139" s="11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2:54" customFormat="1" ht="18.75" customHeight="1"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2:54" customFormat="1" ht="18.75" customHeight="1"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2:54" customFormat="1" ht="18.75" customHeight="1"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2:54" customFormat="1" ht="32.25" customHeight="1">
      <c r="B143" s="14" t="s" ph="1">
        <v>95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2:54" ht="10.5" customHeight="1">
      <c r="D144"/>
      <c r="E144"/>
      <c r="F144"/>
      <c r="G144"/>
      <c r="H144"/>
      <c r="I144"/>
      <c r="J144"/>
      <c r="R144"/>
      <c r="S144"/>
      <c r="T144"/>
      <c r="U144"/>
      <c r="V144"/>
      <c r="W144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54" ht="18.75" customHeight="1">
      <c r="B145" s="16" t="s">
        <v>79</v>
      </c>
      <c r="C145" s="3"/>
      <c r="D145" s="15"/>
      <c r="E145" s="15"/>
      <c r="F145" s="15"/>
      <c r="G145" s="15"/>
      <c r="H145" s="15"/>
      <c r="I145" s="15"/>
      <c r="J145" s="3" t="s">
        <v>82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7"/>
      <c r="AD145" s="7"/>
      <c r="AE145" s="7"/>
      <c r="AF145" s="7"/>
      <c r="AG145" s="7"/>
      <c r="AH145" s="7"/>
      <c r="AI145" s="7"/>
      <c r="AJ145" s="7"/>
    </row>
    <row r="146" spans="1:54" s="2" customFormat="1" ht="18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1"/>
      <c r="AX146" s="1"/>
      <c r="AY146" s="1"/>
      <c r="AZ146" s="1"/>
      <c r="BA146" s="1"/>
      <c r="BB146" s="1"/>
    </row>
    <row r="147" spans="1:54" s="2" customFormat="1" ht="17.25" customHeight="1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1"/>
      <c r="AX147" s="1"/>
      <c r="AY147" s="1"/>
      <c r="AZ147" s="1"/>
      <c r="BA147" s="1"/>
      <c r="BB147" s="1"/>
    </row>
    <row r="148" spans="1:54" s="2" customFormat="1" ht="18" customHeight="1" thickBot="1">
      <c r="A148" s="63" t="s" ph="1">
        <v>100</v>
      </c>
      <c r="B148"/>
      <c r="I148" s="64" t="s">
        <v>69</v>
      </c>
      <c r="J148"/>
      <c r="R148" s="22"/>
      <c r="S148" s="42"/>
      <c r="T148" s="42"/>
      <c r="U148" s="42"/>
      <c r="V148" s="42"/>
      <c r="W148" s="42"/>
      <c r="X148" s="2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22"/>
      <c r="AR148" s="22"/>
      <c r="AS148" s="22"/>
      <c r="AT148" s="22"/>
      <c r="AU148" s="22"/>
      <c r="AV148" s="22"/>
      <c r="AW148" s="1"/>
      <c r="AX148" s="1"/>
      <c r="AY148" s="1"/>
      <c r="AZ148" s="1"/>
      <c r="BA148" s="1"/>
      <c r="BB148" s="1"/>
    </row>
    <row r="149" spans="1:54" s="2" customFormat="1" ht="17.25" customHeight="1">
      <c r="A149" s="63" ph="1"/>
      <c r="B149"/>
      <c r="I149" s="64"/>
      <c r="J149"/>
      <c r="R149" s="21"/>
      <c r="S149" s="60">
        <v>8</v>
      </c>
      <c r="T149" s="59"/>
      <c r="U149" s="59"/>
      <c r="V149" s="49">
        <v>7</v>
      </c>
      <c r="W149" s="59"/>
      <c r="X149" s="30">
        <v>6</v>
      </c>
      <c r="Y149" s="49">
        <v>5</v>
      </c>
      <c r="Z149" s="59"/>
      <c r="AA149" s="50"/>
      <c r="AB149" s="49">
        <v>4</v>
      </c>
      <c r="AC149" s="59"/>
      <c r="AD149" s="59"/>
      <c r="AE149" s="50"/>
      <c r="AF149" s="49">
        <v>3</v>
      </c>
      <c r="AG149" s="50"/>
      <c r="AH149" s="49">
        <v>2</v>
      </c>
      <c r="AI149" s="59"/>
      <c r="AJ149" s="50"/>
      <c r="AK149" s="49">
        <v>1</v>
      </c>
      <c r="AL149" s="59"/>
      <c r="AM149" s="59"/>
      <c r="AN149" s="59"/>
      <c r="AO149" s="59"/>
      <c r="AP149" s="50"/>
      <c r="AQ149" s="56" t="s">
        <v>28</v>
      </c>
      <c r="AR149" s="54" t="s">
        <v>5</v>
      </c>
      <c r="AS149" s="22"/>
      <c r="AT149" s="22"/>
      <c r="AU149" s="22"/>
      <c r="AV149" s="22"/>
      <c r="AW149" s="1"/>
      <c r="AX149" s="1"/>
      <c r="AY149" s="1"/>
      <c r="AZ149" s="1"/>
      <c r="BA149" s="1"/>
      <c r="BB149" s="1"/>
    </row>
    <row r="150" spans="1:54" s="2" customFormat="1">
      <c r="A150" s="63" ph="1"/>
      <c r="B150"/>
      <c r="I150" s="64"/>
      <c r="J150"/>
      <c r="R150" s="23">
        <v>25</v>
      </c>
      <c r="S150" s="23">
        <v>24</v>
      </c>
      <c r="T150" s="17">
        <v>23</v>
      </c>
      <c r="U150" s="17">
        <v>22</v>
      </c>
      <c r="V150" s="17">
        <v>21</v>
      </c>
      <c r="W150" s="17">
        <v>20</v>
      </c>
      <c r="X150" s="17">
        <v>19</v>
      </c>
      <c r="Y150" s="17">
        <v>18</v>
      </c>
      <c r="Z150" s="17">
        <v>17</v>
      </c>
      <c r="AA150" s="17">
        <v>16</v>
      </c>
      <c r="AB150" s="17">
        <v>15</v>
      </c>
      <c r="AC150" s="17">
        <v>14</v>
      </c>
      <c r="AD150" s="17">
        <v>13</v>
      </c>
      <c r="AE150" s="17">
        <v>12</v>
      </c>
      <c r="AF150" s="17">
        <v>11</v>
      </c>
      <c r="AG150" s="17">
        <v>10</v>
      </c>
      <c r="AH150" s="17">
        <v>9</v>
      </c>
      <c r="AI150" s="17">
        <v>8</v>
      </c>
      <c r="AJ150" s="17">
        <v>7</v>
      </c>
      <c r="AK150" s="17">
        <v>6</v>
      </c>
      <c r="AL150" s="17">
        <v>5</v>
      </c>
      <c r="AM150" s="17">
        <v>4</v>
      </c>
      <c r="AN150" s="17">
        <v>3</v>
      </c>
      <c r="AO150" s="17">
        <v>2</v>
      </c>
      <c r="AP150" s="17">
        <v>1</v>
      </c>
      <c r="AQ150" s="57"/>
      <c r="AR150" s="55"/>
      <c r="AS150" s="22"/>
      <c r="AT150" s="22"/>
      <c r="AU150" s="22"/>
      <c r="AV150" s="22"/>
      <c r="AW150" s="1"/>
      <c r="AX150" s="1"/>
      <c r="AY150" s="1"/>
      <c r="AZ150" s="1"/>
      <c r="BA150" s="1"/>
      <c r="BB150" s="1"/>
    </row>
    <row r="151" spans="1:54" s="2" customFormat="1" ht="17.25" customHeight="1">
      <c r="A151" s="63" ph="1"/>
      <c r="B151"/>
      <c r="I151" s="64"/>
      <c r="J151"/>
      <c r="R151" s="51" t="s">
        <v>27</v>
      </c>
      <c r="S151" s="51" t="s">
        <v>29</v>
      </c>
      <c r="T151" s="46" t="s">
        <v>6</v>
      </c>
      <c r="U151" s="46" t="s">
        <v>7</v>
      </c>
      <c r="V151" s="46" t="s">
        <v>8</v>
      </c>
      <c r="W151" s="46" t="s">
        <v>9</v>
      </c>
      <c r="X151" s="46" t="s">
        <v>10</v>
      </c>
      <c r="Y151" s="46" t="s">
        <v>11</v>
      </c>
      <c r="Z151" s="46" t="s">
        <v>30</v>
      </c>
      <c r="AA151" s="43" t="s">
        <v>12</v>
      </c>
      <c r="AB151" s="43" t="s">
        <v>13</v>
      </c>
      <c r="AC151" s="43" t="s">
        <v>14</v>
      </c>
      <c r="AD151" s="46" t="s">
        <v>15</v>
      </c>
      <c r="AE151" s="46" t="s">
        <v>16</v>
      </c>
      <c r="AF151" s="43" t="s">
        <v>17</v>
      </c>
      <c r="AG151" s="46" t="s">
        <v>18</v>
      </c>
      <c r="AH151" s="43" t="s">
        <v>19</v>
      </c>
      <c r="AI151" s="46" t="s">
        <v>20</v>
      </c>
      <c r="AJ151" s="46" t="s">
        <v>21</v>
      </c>
      <c r="AK151" s="43" t="s">
        <v>22</v>
      </c>
      <c r="AL151" s="46" t="s">
        <v>23</v>
      </c>
      <c r="AM151" s="46" t="s">
        <v>31</v>
      </c>
      <c r="AN151" s="46" t="s">
        <v>32</v>
      </c>
      <c r="AO151" s="43" t="s">
        <v>24</v>
      </c>
      <c r="AP151" s="46" t="s">
        <v>66</v>
      </c>
      <c r="AQ151" s="57"/>
      <c r="AR151" s="55"/>
      <c r="AS151" s="22"/>
      <c r="AT151" s="22"/>
      <c r="AU151" s="22"/>
      <c r="AV151" s="22"/>
      <c r="AW151" s="1"/>
      <c r="AX151" s="1"/>
      <c r="AY151" s="1"/>
      <c r="AZ151" s="1"/>
      <c r="BA151" s="1"/>
      <c r="BB151" s="1"/>
    </row>
    <row r="152" spans="1:54" s="2" customFormat="1">
      <c r="A152" s="63" ph="1"/>
      <c r="B152"/>
      <c r="I152" s="64"/>
      <c r="J152"/>
      <c r="R152" s="52"/>
      <c r="S152" s="52"/>
      <c r="T152" s="47"/>
      <c r="U152" s="47"/>
      <c r="V152" s="47"/>
      <c r="W152" s="47"/>
      <c r="X152" s="47"/>
      <c r="Y152" s="47"/>
      <c r="Z152" s="47"/>
      <c r="AA152" s="44"/>
      <c r="AB152" s="44"/>
      <c r="AC152" s="44"/>
      <c r="AD152" s="47"/>
      <c r="AE152" s="47"/>
      <c r="AF152" s="44"/>
      <c r="AG152" s="47"/>
      <c r="AH152" s="44"/>
      <c r="AI152" s="47"/>
      <c r="AJ152" s="47"/>
      <c r="AK152" s="44"/>
      <c r="AL152" s="47"/>
      <c r="AM152" s="47"/>
      <c r="AN152" s="47"/>
      <c r="AO152" s="44"/>
      <c r="AP152" s="47"/>
      <c r="AQ152" s="57"/>
      <c r="AR152" s="55"/>
      <c r="AS152" s="22"/>
      <c r="AT152" s="22"/>
      <c r="AU152" s="22"/>
      <c r="AV152" s="22"/>
      <c r="AW152" s="1"/>
      <c r="AX152" s="1"/>
      <c r="AY152" s="1"/>
      <c r="AZ152" s="1"/>
      <c r="BA152" s="1"/>
      <c r="BB152" s="1"/>
    </row>
    <row r="153" spans="1:54" s="2" customFormat="1">
      <c r="A153" s="63" ph="1"/>
      <c r="B153"/>
      <c r="I153" s="64"/>
      <c r="J153"/>
      <c r="R153" s="52"/>
      <c r="S153" s="52"/>
      <c r="T153" s="47"/>
      <c r="U153" s="47"/>
      <c r="V153" s="47"/>
      <c r="W153" s="47"/>
      <c r="X153" s="47"/>
      <c r="Y153" s="47"/>
      <c r="Z153" s="47"/>
      <c r="AA153" s="44"/>
      <c r="AB153" s="44"/>
      <c r="AC153" s="44"/>
      <c r="AD153" s="47"/>
      <c r="AE153" s="47"/>
      <c r="AF153" s="44"/>
      <c r="AG153" s="47"/>
      <c r="AH153" s="44"/>
      <c r="AI153" s="47"/>
      <c r="AJ153" s="47"/>
      <c r="AK153" s="44"/>
      <c r="AL153" s="47"/>
      <c r="AM153" s="47"/>
      <c r="AN153" s="47"/>
      <c r="AO153" s="44"/>
      <c r="AP153" s="47"/>
      <c r="AQ153" s="57"/>
      <c r="AR153" s="55"/>
      <c r="AS153" s="22"/>
      <c r="AT153" s="22"/>
      <c r="AU153" s="22"/>
      <c r="AV153" s="22"/>
      <c r="AW153" s="1"/>
      <c r="AX153" s="1"/>
      <c r="AY153" s="1"/>
      <c r="AZ153" s="1"/>
      <c r="BA153" s="1"/>
      <c r="BB153" s="1"/>
    </row>
    <row r="154" spans="1:54" s="2" customFormat="1">
      <c r="A154" s="63" ph="1"/>
      <c r="B154"/>
      <c r="I154" s="64"/>
      <c r="J154"/>
      <c r="R154" s="52"/>
      <c r="S154" s="52"/>
      <c r="T154" s="47"/>
      <c r="U154" s="47"/>
      <c r="V154" s="47"/>
      <c r="W154" s="47"/>
      <c r="X154" s="47"/>
      <c r="Y154" s="47"/>
      <c r="Z154" s="47"/>
      <c r="AA154" s="44"/>
      <c r="AB154" s="44"/>
      <c r="AC154" s="44"/>
      <c r="AD154" s="47"/>
      <c r="AE154" s="47"/>
      <c r="AF154" s="44"/>
      <c r="AG154" s="47"/>
      <c r="AH154" s="44"/>
      <c r="AI154" s="47"/>
      <c r="AJ154" s="47"/>
      <c r="AK154" s="44"/>
      <c r="AL154" s="47"/>
      <c r="AM154" s="47"/>
      <c r="AN154" s="47"/>
      <c r="AO154" s="44"/>
      <c r="AP154" s="47"/>
      <c r="AQ154" s="57"/>
      <c r="AR154" s="55"/>
      <c r="AS154" s="22"/>
      <c r="AT154" s="22"/>
      <c r="AU154" s="22"/>
      <c r="AV154" s="22"/>
      <c r="AW154" s="1"/>
      <c r="AX154" s="1"/>
      <c r="AY154" s="1"/>
      <c r="AZ154" s="1"/>
      <c r="BA154" s="1"/>
      <c r="BB154" s="1"/>
    </row>
    <row r="155" spans="1:54" s="2" customFormat="1">
      <c r="A155" s="63" ph="1"/>
      <c r="B155"/>
      <c r="I155" s="64"/>
      <c r="J155"/>
      <c r="R155" s="52"/>
      <c r="S155" s="52"/>
      <c r="T155" s="47"/>
      <c r="U155" s="47"/>
      <c r="V155" s="47"/>
      <c r="W155" s="47"/>
      <c r="X155" s="47"/>
      <c r="Y155" s="47"/>
      <c r="Z155" s="47"/>
      <c r="AA155" s="44"/>
      <c r="AB155" s="44"/>
      <c r="AC155" s="44"/>
      <c r="AD155" s="47"/>
      <c r="AE155" s="47"/>
      <c r="AF155" s="44"/>
      <c r="AG155" s="47"/>
      <c r="AH155" s="44"/>
      <c r="AI155" s="47"/>
      <c r="AJ155" s="47"/>
      <c r="AK155" s="44"/>
      <c r="AL155" s="47"/>
      <c r="AM155" s="47"/>
      <c r="AN155" s="47"/>
      <c r="AO155" s="44"/>
      <c r="AP155" s="47"/>
      <c r="AQ155" s="57"/>
      <c r="AR155" s="55"/>
      <c r="AS155" s="22"/>
      <c r="AT155" s="22"/>
      <c r="AU155" s="22"/>
      <c r="AV155" s="22"/>
      <c r="AW155" s="1"/>
      <c r="AX155" s="1"/>
      <c r="AY155" s="1"/>
      <c r="AZ155" s="1"/>
      <c r="BA155" s="1"/>
      <c r="BB155" s="1"/>
    </row>
    <row r="156" spans="1:54" s="2" customFormat="1">
      <c r="A156" s="63" ph="1"/>
      <c r="B156"/>
      <c r="I156" s="64"/>
      <c r="J156"/>
      <c r="R156" s="53"/>
      <c r="S156" s="53"/>
      <c r="T156" s="48"/>
      <c r="U156" s="48"/>
      <c r="V156" s="48"/>
      <c r="W156" s="48"/>
      <c r="X156" s="48"/>
      <c r="Y156" s="48"/>
      <c r="Z156" s="48"/>
      <c r="AA156" s="45"/>
      <c r="AB156" s="45"/>
      <c r="AC156" s="45"/>
      <c r="AD156" s="48"/>
      <c r="AE156" s="48"/>
      <c r="AF156" s="45"/>
      <c r="AG156" s="48"/>
      <c r="AH156" s="45"/>
      <c r="AI156" s="48"/>
      <c r="AJ156" s="48"/>
      <c r="AK156" s="45"/>
      <c r="AL156" s="48"/>
      <c r="AM156" s="48"/>
      <c r="AN156" s="48"/>
      <c r="AO156" s="45"/>
      <c r="AP156" s="48"/>
      <c r="AQ156" s="58"/>
      <c r="AR156" s="55"/>
      <c r="AS156" s="22"/>
      <c r="AT156" s="22"/>
      <c r="AU156" s="22"/>
      <c r="AV156" s="22"/>
      <c r="AW156" s="1"/>
      <c r="AX156" s="1"/>
      <c r="AY156" s="1"/>
      <c r="AZ156" s="1"/>
      <c r="BA156" s="1"/>
      <c r="BB156" s="1"/>
    </row>
    <row r="157" spans="1:54" s="2" customFormat="1">
      <c r="A157" s="63" ph="1"/>
      <c r="B157"/>
      <c r="I157" s="64"/>
      <c r="J157"/>
      <c r="R157" s="23">
        <v>2</v>
      </c>
      <c r="S157" s="23">
        <v>9</v>
      </c>
      <c r="T157" s="17">
        <v>8</v>
      </c>
      <c r="U157" s="17">
        <v>10</v>
      </c>
      <c r="V157" s="17">
        <v>6</v>
      </c>
      <c r="W157" s="17">
        <v>6</v>
      </c>
      <c r="X157" s="17">
        <v>11</v>
      </c>
      <c r="Y157" s="17">
        <v>11</v>
      </c>
      <c r="Z157" s="17">
        <v>10</v>
      </c>
      <c r="AA157" s="17">
        <v>3</v>
      </c>
      <c r="AB157" s="17">
        <v>9</v>
      </c>
      <c r="AC157" s="17">
        <v>4</v>
      </c>
      <c r="AD157" s="17">
        <v>11</v>
      </c>
      <c r="AE157" s="17">
        <v>5</v>
      </c>
      <c r="AF157" s="17">
        <v>8</v>
      </c>
      <c r="AG157" s="17">
        <v>14</v>
      </c>
      <c r="AH157" s="17">
        <v>4</v>
      </c>
      <c r="AI157" s="17">
        <v>6</v>
      </c>
      <c r="AJ157" s="17">
        <v>8</v>
      </c>
      <c r="AK157" s="17">
        <v>11</v>
      </c>
      <c r="AL157" s="17">
        <v>12</v>
      </c>
      <c r="AM157" s="17">
        <v>6</v>
      </c>
      <c r="AN157" s="17">
        <v>10</v>
      </c>
      <c r="AO157" s="17">
        <v>9</v>
      </c>
      <c r="AP157" s="17">
        <v>18</v>
      </c>
      <c r="AQ157" s="17">
        <v>150</v>
      </c>
      <c r="AR157" s="24" t="s">
        <v>25</v>
      </c>
      <c r="AS157" s="22"/>
      <c r="AT157" s="22"/>
      <c r="AU157" s="22"/>
      <c r="AV157" s="22"/>
      <c r="AW157" s="1"/>
      <c r="AX157" s="1"/>
      <c r="AY157" s="1"/>
      <c r="AZ157" s="1"/>
      <c r="BA157" s="1"/>
      <c r="BB157" s="1"/>
    </row>
    <row r="158" spans="1:54" s="2" customFormat="1" ht="18" thickBot="1">
      <c r="A158" s="63" ph="1"/>
      <c r="B158"/>
      <c r="I158" s="64"/>
      <c r="J158"/>
      <c r="R158" s="25">
        <f>R157/AQ157</f>
        <v>1.3333333333333334E-2</v>
      </c>
      <c r="S158" s="25">
        <f>S157/AQ157</f>
        <v>0.06</v>
      </c>
      <c r="T158" s="26">
        <f>T157/AQ157</f>
        <v>5.3333333333333337E-2</v>
      </c>
      <c r="U158" s="26">
        <f>U157/AQ157</f>
        <v>6.6666666666666666E-2</v>
      </c>
      <c r="V158" s="26">
        <f>V157/AQ157</f>
        <v>0.04</v>
      </c>
      <c r="W158" s="26">
        <f>W157/AQ157</f>
        <v>0.04</v>
      </c>
      <c r="X158" s="26">
        <f>X157/AQ157</f>
        <v>7.3333333333333334E-2</v>
      </c>
      <c r="Y158" s="26">
        <f>Y157/AQ157</f>
        <v>7.3333333333333334E-2</v>
      </c>
      <c r="Z158" s="26">
        <f>Z157/AQ157</f>
        <v>6.6666666666666666E-2</v>
      </c>
      <c r="AA158" s="26">
        <f>AA157/AQ157</f>
        <v>0.02</v>
      </c>
      <c r="AB158" s="26">
        <f>AB157/AQ157</f>
        <v>0.06</v>
      </c>
      <c r="AC158" s="26">
        <f>AC157/AQ157</f>
        <v>2.6666666666666668E-2</v>
      </c>
      <c r="AD158" s="26">
        <f>AD157/AQ157</f>
        <v>7.3333333333333334E-2</v>
      </c>
      <c r="AE158" s="26">
        <f>AE157/AQ157</f>
        <v>3.3333333333333333E-2</v>
      </c>
      <c r="AF158" s="26">
        <f>AF157/AQ157</f>
        <v>5.3333333333333337E-2</v>
      </c>
      <c r="AG158" s="26">
        <f>AG157/AQ157</f>
        <v>9.3333333333333338E-2</v>
      </c>
      <c r="AH158" s="26">
        <f>AH157/AQ157</f>
        <v>2.6666666666666668E-2</v>
      </c>
      <c r="AI158" s="26">
        <f>AI157/AQ157</f>
        <v>0.04</v>
      </c>
      <c r="AJ158" s="26">
        <f>AJ157/AQ157</f>
        <v>5.3333333333333337E-2</v>
      </c>
      <c r="AK158" s="26">
        <f>AK157/AQ157</f>
        <v>7.3333333333333334E-2</v>
      </c>
      <c r="AL158" s="26">
        <f>AL157/AQ157</f>
        <v>0.08</v>
      </c>
      <c r="AM158" s="26">
        <f>AM157/AQ157</f>
        <v>0.04</v>
      </c>
      <c r="AN158" s="26">
        <f>AN157/AQ157</f>
        <v>6.6666666666666666E-2</v>
      </c>
      <c r="AO158" s="26">
        <f>AO157/AQ157</f>
        <v>0.06</v>
      </c>
      <c r="AP158" s="26">
        <f>AP157/AQ157</f>
        <v>0.12</v>
      </c>
      <c r="AQ158" s="26">
        <v>1</v>
      </c>
      <c r="AR158" s="27" t="s">
        <v>26</v>
      </c>
      <c r="AS158" s="22"/>
      <c r="AT158" s="22"/>
      <c r="AU158" s="22"/>
      <c r="AV158" s="22"/>
      <c r="AW158" s="1"/>
      <c r="AX158" s="1"/>
      <c r="AY158" s="1"/>
      <c r="AZ158" s="1"/>
      <c r="BA158" s="1"/>
      <c r="BB158" s="1"/>
    </row>
    <row r="159" spans="1:54" s="2" customFormat="1">
      <c r="A159" s="63" ph="1"/>
      <c r="B159"/>
      <c r="I159" s="64"/>
      <c r="J159"/>
      <c r="R159" s="7" t="s">
        <v>33</v>
      </c>
      <c r="S159" s="40"/>
      <c r="T159" s="41"/>
      <c r="U159" s="41"/>
      <c r="V159" s="40"/>
      <c r="W159" s="41"/>
      <c r="X159" s="31"/>
      <c r="Y159" s="40"/>
      <c r="Z159" s="41"/>
      <c r="AA159" s="41"/>
      <c r="AB159" s="40"/>
      <c r="AC159" s="41"/>
      <c r="AD159" s="41"/>
      <c r="AE159" s="41"/>
      <c r="AF159" s="40"/>
      <c r="AG159" s="41"/>
      <c r="AH159" s="40"/>
      <c r="AI159" s="41"/>
      <c r="AJ159" s="41"/>
      <c r="AK159" s="40"/>
      <c r="AL159" s="41"/>
      <c r="AM159" s="41"/>
      <c r="AN159" s="41"/>
      <c r="AO159" s="41"/>
      <c r="AP159" s="41"/>
      <c r="AQ159" s="1" t="s">
        <v>85</v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s="2" customFormat="1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s="2" customFormat="1" ht="18" thickBot="1">
      <c r="R161" s="22"/>
      <c r="S161" s="42">
        <v>31</v>
      </c>
      <c r="T161" s="42"/>
      <c r="U161" s="42"/>
      <c r="V161" s="42">
        <v>16</v>
      </c>
      <c r="W161" s="42"/>
      <c r="X161" s="22">
        <v>16</v>
      </c>
      <c r="Y161" s="42">
        <v>74</v>
      </c>
      <c r="Z161" s="42"/>
      <c r="AA161" s="42"/>
      <c r="AB161" s="42">
        <v>89</v>
      </c>
      <c r="AC161" s="42"/>
      <c r="AD161" s="42"/>
      <c r="AE161" s="42"/>
      <c r="AF161" s="42">
        <v>50</v>
      </c>
      <c r="AG161" s="42"/>
      <c r="AH161" s="42">
        <v>68</v>
      </c>
      <c r="AI161" s="42"/>
      <c r="AJ161" s="42"/>
      <c r="AK161" s="42">
        <v>172</v>
      </c>
      <c r="AL161" s="42"/>
      <c r="AM161" s="42"/>
      <c r="AN161" s="42"/>
      <c r="AO161" s="42"/>
      <c r="AP161" s="42"/>
      <c r="AQ161" s="22"/>
      <c r="AR161" s="22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s="2" customFormat="1" ht="17.25" customHeight="1">
      <c r="R162" s="21"/>
      <c r="S162" s="60">
        <v>8</v>
      </c>
      <c r="T162" s="59"/>
      <c r="U162" s="59"/>
      <c r="V162" s="49">
        <v>7</v>
      </c>
      <c r="W162" s="59"/>
      <c r="X162" s="30">
        <v>6</v>
      </c>
      <c r="Y162" s="49">
        <v>5</v>
      </c>
      <c r="Z162" s="59"/>
      <c r="AA162" s="50"/>
      <c r="AB162" s="49">
        <v>4</v>
      </c>
      <c r="AC162" s="59"/>
      <c r="AD162" s="59"/>
      <c r="AE162" s="50"/>
      <c r="AF162" s="49">
        <v>3</v>
      </c>
      <c r="AG162" s="50"/>
      <c r="AH162" s="49">
        <v>2</v>
      </c>
      <c r="AI162" s="59"/>
      <c r="AJ162" s="50"/>
      <c r="AK162" s="49">
        <v>1</v>
      </c>
      <c r="AL162" s="59"/>
      <c r="AM162" s="59"/>
      <c r="AN162" s="59"/>
      <c r="AO162" s="59"/>
      <c r="AP162" s="50"/>
      <c r="AQ162" s="56" t="s">
        <v>28</v>
      </c>
      <c r="AR162" s="54" t="s">
        <v>5</v>
      </c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s="2" customFormat="1" ht="17.25" customHeight="1">
      <c r="A163"/>
      <c r="B163"/>
      <c r="I163" s="64" t="s">
        <v>70</v>
      </c>
      <c r="R163" s="23">
        <v>25</v>
      </c>
      <c r="S163" s="23">
        <v>24</v>
      </c>
      <c r="T163" s="17">
        <v>23</v>
      </c>
      <c r="U163" s="17">
        <v>22</v>
      </c>
      <c r="V163" s="17">
        <v>21</v>
      </c>
      <c r="W163" s="17">
        <v>20</v>
      </c>
      <c r="X163" s="17">
        <v>19</v>
      </c>
      <c r="Y163" s="17">
        <v>18</v>
      </c>
      <c r="Z163" s="17">
        <v>17</v>
      </c>
      <c r="AA163" s="17">
        <v>16</v>
      </c>
      <c r="AB163" s="17">
        <v>15</v>
      </c>
      <c r="AC163" s="17">
        <v>14</v>
      </c>
      <c r="AD163" s="17">
        <v>13</v>
      </c>
      <c r="AE163" s="17">
        <v>12</v>
      </c>
      <c r="AF163" s="17">
        <v>11</v>
      </c>
      <c r="AG163" s="17">
        <v>10</v>
      </c>
      <c r="AH163" s="17">
        <v>9</v>
      </c>
      <c r="AI163" s="17">
        <v>8</v>
      </c>
      <c r="AJ163" s="17">
        <v>7</v>
      </c>
      <c r="AK163" s="17">
        <v>6</v>
      </c>
      <c r="AL163" s="17">
        <v>5</v>
      </c>
      <c r="AM163" s="17">
        <v>4</v>
      </c>
      <c r="AN163" s="17">
        <v>3</v>
      </c>
      <c r="AO163" s="17">
        <v>2</v>
      </c>
      <c r="AP163" s="17">
        <v>1</v>
      </c>
      <c r="AQ163" s="57"/>
      <c r="AR163" s="55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s="2" customFormat="1" ht="17.25" customHeight="1">
      <c r="A164" s="63" t="s" ph="1">
        <v>101</v>
      </c>
      <c r="B164"/>
      <c r="I164" s="64"/>
      <c r="R164" s="51" t="s">
        <v>27</v>
      </c>
      <c r="S164" s="51" t="s">
        <v>29</v>
      </c>
      <c r="T164" s="46" t="s">
        <v>6</v>
      </c>
      <c r="U164" s="46" t="s">
        <v>7</v>
      </c>
      <c r="V164" s="46" t="s">
        <v>8</v>
      </c>
      <c r="W164" s="46" t="s">
        <v>9</v>
      </c>
      <c r="X164" s="46" t="s">
        <v>10</v>
      </c>
      <c r="Y164" s="46" t="s">
        <v>11</v>
      </c>
      <c r="Z164" s="46" t="s">
        <v>30</v>
      </c>
      <c r="AA164" s="43" t="s">
        <v>12</v>
      </c>
      <c r="AB164" s="43" t="s">
        <v>13</v>
      </c>
      <c r="AC164" s="43" t="s">
        <v>14</v>
      </c>
      <c r="AD164" s="46" t="s">
        <v>15</v>
      </c>
      <c r="AE164" s="46" t="s">
        <v>16</v>
      </c>
      <c r="AF164" s="43" t="s">
        <v>17</v>
      </c>
      <c r="AG164" s="46" t="s">
        <v>18</v>
      </c>
      <c r="AH164" s="43" t="s">
        <v>19</v>
      </c>
      <c r="AI164" s="46" t="s">
        <v>20</v>
      </c>
      <c r="AJ164" s="46" t="s">
        <v>21</v>
      </c>
      <c r="AK164" s="43" t="s">
        <v>22</v>
      </c>
      <c r="AL164" s="46" t="s">
        <v>23</v>
      </c>
      <c r="AM164" s="46" t="s">
        <v>31</v>
      </c>
      <c r="AN164" s="46" t="s">
        <v>32</v>
      </c>
      <c r="AO164" s="43" t="s">
        <v>24</v>
      </c>
      <c r="AP164" s="46" t="s">
        <v>66</v>
      </c>
      <c r="AQ164" s="57"/>
      <c r="AR164" s="55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s="2" customFormat="1" ht="17.25" customHeight="1">
      <c r="A165" s="63" ph="1"/>
      <c r="B165"/>
      <c r="I165" s="64"/>
      <c r="R165" s="52"/>
      <c r="S165" s="52"/>
      <c r="T165" s="47"/>
      <c r="U165" s="47"/>
      <c r="V165" s="47"/>
      <c r="W165" s="47"/>
      <c r="X165" s="47"/>
      <c r="Y165" s="47"/>
      <c r="Z165" s="47"/>
      <c r="AA165" s="44"/>
      <c r="AB165" s="44"/>
      <c r="AC165" s="44"/>
      <c r="AD165" s="47"/>
      <c r="AE165" s="47"/>
      <c r="AF165" s="44"/>
      <c r="AG165" s="47"/>
      <c r="AH165" s="44"/>
      <c r="AI165" s="47"/>
      <c r="AJ165" s="47"/>
      <c r="AK165" s="44"/>
      <c r="AL165" s="47"/>
      <c r="AM165" s="47"/>
      <c r="AN165" s="47"/>
      <c r="AO165" s="44"/>
      <c r="AP165" s="47"/>
      <c r="AQ165" s="57"/>
      <c r="AR165" s="55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s="2" customFormat="1">
      <c r="A166" s="63" ph="1"/>
      <c r="B166"/>
      <c r="I166" s="64"/>
      <c r="R166" s="52"/>
      <c r="S166" s="52"/>
      <c r="T166" s="47"/>
      <c r="U166" s="47"/>
      <c r="V166" s="47"/>
      <c r="W166" s="47"/>
      <c r="X166" s="47"/>
      <c r="Y166" s="47"/>
      <c r="Z166" s="47"/>
      <c r="AA166" s="44"/>
      <c r="AB166" s="44"/>
      <c r="AC166" s="44"/>
      <c r="AD166" s="47"/>
      <c r="AE166" s="47"/>
      <c r="AF166" s="44"/>
      <c r="AG166" s="47"/>
      <c r="AH166" s="44"/>
      <c r="AI166" s="47"/>
      <c r="AJ166" s="47"/>
      <c r="AK166" s="44"/>
      <c r="AL166" s="47"/>
      <c r="AM166" s="47"/>
      <c r="AN166" s="47"/>
      <c r="AO166" s="44"/>
      <c r="AP166" s="47"/>
      <c r="AQ166" s="57"/>
      <c r="AR166" s="55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s="2" customFormat="1">
      <c r="A167" s="63" ph="1"/>
      <c r="B167"/>
      <c r="I167" s="64"/>
      <c r="R167" s="52"/>
      <c r="S167" s="52"/>
      <c r="T167" s="47"/>
      <c r="U167" s="47"/>
      <c r="V167" s="47"/>
      <c r="W167" s="47"/>
      <c r="X167" s="47"/>
      <c r="Y167" s="47"/>
      <c r="Z167" s="47"/>
      <c r="AA167" s="44"/>
      <c r="AB167" s="44"/>
      <c r="AC167" s="44"/>
      <c r="AD167" s="47"/>
      <c r="AE167" s="47"/>
      <c r="AF167" s="44"/>
      <c r="AG167" s="47"/>
      <c r="AH167" s="44"/>
      <c r="AI167" s="47"/>
      <c r="AJ167" s="47"/>
      <c r="AK167" s="44"/>
      <c r="AL167" s="47"/>
      <c r="AM167" s="47"/>
      <c r="AN167" s="47"/>
      <c r="AO167" s="44"/>
      <c r="AP167" s="47"/>
      <c r="AQ167" s="57"/>
      <c r="AR167" s="55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s="2" customFormat="1">
      <c r="A168" s="63" ph="1"/>
      <c r="B168"/>
      <c r="I168" s="64"/>
      <c r="R168" s="52"/>
      <c r="S168" s="52"/>
      <c r="T168" s="47"/>
      <c r="U168" s="47"/>
      <c r="V168" s="47"/>
      <c r="W168" s="47"/>
      <c r="X168" s="47"/>
      <c r="Y168" s="47"/>
      <c r="Z168" s="47"/>
      <c r="AA168" s="44"/>
      <c r="AB168" s="44"/>
      <c r="AC168" s="44"/>
      <c r="AD168" s="47"/>
      <c r="AE168" s="47"/>
      <c r="AF168" s="44"/>
      <c r="AG168" s="47"/>
      <c r="AH168" s="44"/>
      <c r="AI168" s="47"/>
      <c r="AJ168" s="47"/>
      <c r="AK168" s="44"/>
      <c r="AL168" s="47"/>
      <c r="AM168" s="47"/>
      <c r="AN168" s="47"/>
      <c r="AO168" s="44"/>
      <c r="AP168" s="47"/>
      <c r="AQ168" s="57"/>
      <c r="AR168" s="55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s="2" customFormat="1">
      <c r="A169" s="63" ph="1"/>
      <c r="B169"/>
      <c r="I169" s="64"/>
      <c r="R169" s="53"/>
      <c r="S169" s="53"/>
      <c r="T169" s="48"/>
      <c r="U169" s="48"/>
      <c r="V169" s="48"/>
      <c r="W169" s="48"/>
      <c r="X169" s="48"/>
      <c r="Y169" s="48"/>
      <c r="Z169" s="48"/>
      <c r="AA169" s="45"/>
      <c r="AB169" s="45"/>
      <c r="AC169" s="45"/>
      <c r="AD169" s="48"/>
      <c r="AE169" s="48"/>
      <c r="AF169" s="45"/>
      <c r="AG169" s="48"/>
      <c r="AH169" s="45"/>
      <c r="AI169" s="48"/>
      <c r="AJ169" s="48"/>
      <c r="AK169" s="45"/>
      <c r="AL169" s="48"/>
      <c r="AM169" s="48"/>
      <c r="AN169" s="48"/>
      <c r="AO169" s="45"/>
      <c r="AP169" s="48"/>
      <c r="AQ169" s="58"/>
      <c r="AR169" s="55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s="2" customFormat="1" ht="17.25" customHeight="1">
      <c r="A170" s="29"/>
      <c r="B170"/>
      <c r="I170" s="64" t="s">
        <v>71</v>
      </c>
      <c r="R170" s="23">
        <v>0</v>
      </c>
      <c r="S170" s="23">
        <v>7</v>
      </c>
      <c r="T170" s="17">
        <v>3</v>
      </c>
      <c r="U170" s="17">
        <v>2</v>
      </c>
      <c r="V170" s="17">
        <v>2</v>
      </c>
      <c r="W170" s="17">
        <v>2</v>
      </c>
      <c r="X170" s="17">
        <v>10</v>
      </c>
      <c r="Y170" s="17">
        <v>11</v>
      </c>
      <c r="Z170" s="17">
        <v>6</v>
      </c>
      <c r="AA170" s="17">
        <v>4</v>
      </c>
      <c r="AB170" s="17">
        <v>9</v>
      </c>
      <c r="AC170" s="17">
        <v>6</v>
      </c>
      <c r="AD170" s="17">
        <v>7</v>
      </c>
      <c r="AE170" s="17">
        <v>5</v>
      </c>
      <c r="AF170" s="17">
        <v>9</v>
      </c>
      <c r="AG170" s="17">
        <v>5</v>
      </c>
      <c r="AH170" s="17">
        <v>5</v>
      </c>
      <c r="AI170" s="17">
        <v>4</v>
      </c>
      <c r="AJ170" s="17">
        <v>4</v>
      </c>
      <c r="AK170" s="17">
        <v>11</v>
      </c>
      <c r="AL170" s="17">
        <v>12</v>
      </c>
      <c r="AM170" s="17">
        <v>4</v>
      </c>
      <c r="AN170" s="17">
        <v>7</v>
      </c>
      <c r="AO170" s="17">
        <v>4</v>
      </c>
      <c r="AP170" s="17">
        <v>18</v>
      </c>
      <c r="AQ170" s="17">
        <v>135</v>
      </c>
      <c r="AR170" s="24" t="s">
        <v>25</v>
      </c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s="2" customFormat="1" ht="18" customHeight="1" thickBot="1">
      <c r="A171" s="66" t="s" ph="1">
        <v>102</v>
      </c>
      <c r="B171"/>
      <c r="I171" s="64"/>
      <c r="R171" s="25">
        <f>R170/AQ170</f>
        <v>0</v>
      </c>
      <c r="S171" s="25">
        <f>S170/AQ170</f>
        <v>5.185185185185185E-2</v>
      </c>
      <c r="T171" s="26">
        <f>T170/AQ170</f>
        <v>2.2222222222222223E-2</v>
      </c>
      <c r="U171" s="26">
        <f>U170/AQ170</f>
        <v>1.4814814814814815E-2</v>
      </c>
      <c r="V171" s="26">
        <f>V170/AQ170</f>
        <v>1.4814814814814815E-2</v>
      </c>
      <c r="W171" s="26">
        <f>W170/AQ170</f>
        <v>1.4814814814814815E-2</v>
      </c>
      <c r="X171" s="26">
        <f>X170/AQ170</f>
        <v>7.407407407407407E-2</v>
      </c>
      <c r="Y171" s="26">
        <f>Y170/AQ170</f>
        <v>8.1481481481481488E-2</v>
      </c>
      <c r="Z171" s="26">
        <f>Z170/AQ170</f>
        <v>4.4444444444444446E-2</v>
      </c>
      <c r="AA171" s="26">
        <f>AA170/AQ170</f>
        <v>2.9629629629629631E-2</v>
      </c>
      <c r="AB171" s="26">
        <f>AB170/AQ170</f>
        <v>6.6666666666666666E-2</v>
      </c>
      <c r="AC171" s="26">
        <f>AC170/AQ170</f>
        <v>4.4444444444444446E-2</v>
      </c>
      <c r="AD171" s="26">
        <f>AD170/AQ170</f>
        <v>5.185185185185185E-2</v>
      </c>
      <c r="AE171" s="26">
        <f>AE170/AQ170</f>
        <v>3.7037037037037035E-2</v>
      </c>
      <c r="AF171" s="26">
        <f>AF170/AQ170</f>
        <v>6.6666666666666666E-2</v>
      </c>
      <c r="AG171" s="26">
        <f>AG170/AQ170</f>
        <v>3.7037037037037035E-2</v>
      </c>
      <c r="AH171" s="26">
        <f>AH170/AQ170</f>
        <v>3.7037037037037035E-2</v>
      </c>
      <c r="AI171" s="26">
        <f>AI170/AQ170</f>
        <v>2.9629629629629631E-2</v>
      </c>
      <c r="AJ171" s="26">
        <f>AJ170/AQ170</f>
        <v>2.9629629629629631E-2</v>
      </c>
      <c r="AK171" s="26">
        <f>AK170/AQ170</f>
        <v>8.1481481481481488E-2</v>
      </c>
      <c r="AL171" s="26">
        <f>AL170/AQ170</f>
        <v>8.8888888888888892E-2</v>
      </c>
      <c r="AM171" s="26">
        <f>AM170/AQ170</f>
        <v>2.9629629629629631E-2</v>
      </c>
      <c r="AN171" s="26">
        <f>AN170/AQ170</f>
        <v>5.185185185185185E-2</v>
      </c>
      <c r="AO171" s="26">
        <f>AO170/AQ170</f>
        <v>2.9629629629629631E-2</v>
      </c>
      <c r="AP171" s="26">
        <f>AP170/AQ170</f>
        <v>0.13333333333333333</v>
      </c>
      <c r="AQ171" s="26">
        <v>1</v>
      </c>
      <c r="AR171" s="27" t="s">
        <v>26</v>
      </c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s="2" customFormat="1">
      <c r="A172" s="66" ph="1"/>
      <c r="B172"/>
      <c r="I172" s="64"/>
      <c r="R172" s="7" t="s">
        <v>33</v>
      </c>
      <c r="S172" s="40">
        <v>0.17799999999999999</v>
      </c>
      <c r="T172" s="41"/>
      <c r="U172" s="41"/>
      <c r="V172" s="40">
        <v>0.13800000000000001</v>
      </c>
      <c r="W172" s="41"/>
      <c r="X172" s="31">
        <v>0.27600000000000002</v>
      </c>
      <c r="Y172" s="40">
        <v>0.42499999999999999</v>
      </c>
      <c r="Z172" s="41"/>
      <c r="AA172" s="41"/>
      <c r="AB172" s="40">
        <v>0.38400000000000001</v>
      </c>
      <c r="AC172" s="41"/>
      <c r="AD172" s="41"/>
      <c r="AE172" s="41"/>
      <c r="AF172" s="40">
        <v>0.43099999999999999</v>
      </c>
      <c r="AG172" s="41"/>
      <c r="AH172" s="40">
        <v>0.39100000000000001</v>
      </c>
      <c r="AI172" s="41"/>
      <c r="AJ172" s="41"/>
      <c r="AK172" s="40">
        <v>0.49399999999999999</v>
      </c>
      <c r="AL172" s="41"/>
      <c r="AM172" s="41"/>
      <c r="AN172" s="41"/>
      <c r="AO172" s="41"/>
      <c r="AP172" s="4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s="2" customFormat="1">
      <c r="A173" s="66" ph="1"/>
      <c r="B173"/>
      <c r="I173" s="6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s="2" customFormat="1">
      <c r="A174" s="66" ph="1"/>
      <c r="B174"/>
      <c r="I174" s="64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s="2" customFormat="1">
      <c r="A175" s="66" ph="1"/>
      <c r="B175"/>
      <c r="I175" s="64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s="2" customFormat="1" ht="17.25" customHeight="1">
      <c r="A176" s="29"/>
      <c r="B176"/>
      <c r="I176" s="29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s="2" customFormat="1" ht="17.25" customHeight="1">
      <c r="A177" s="67" t="s" ph="1">
        <v>103</v>
      </c>
      <c r="B177"/>
      <c r="I177" s="64" t="s">
        <v>72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s="2" customFormat="1">
      <c r="A178" s="67" ph="1"/>
      <c r="B178"/>
      <c r="I178" s="64"/>
      <c r="K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s="2" customFormat="1">
      <c r="A179" s="67" ph="1"/>
      <c r="B179"/>
      <c r="I179" s="64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s="2" customFormat="1">
      <c r="A180" s="67" ph="1"/>
      <c r="B180"/>
      <c r="I180" s="64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 s="1"/>
      <c r="BA180" s="1"/>
      <c r="BB180" s="1"/>
    </row>
    <row r="181" spans="1:54" s="2" customFormat="1">
      <c r="A181" s="67" ph="1"/>
      <c r="B181"/>
      <c r="I181" s="64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 s="1"/>
      <c r="BA181" s="1"/>
      <c r="BB181" s="1"/>
    </row>
    <row r="182" spans="1:54" s="2" customFormat="1" ht="17.25" customHeight="1">
      <c r="A182" s="67" ph="1"/>
      <c r="B182"/>
      <c r="I182" s="64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 s="1"/>
      <c r="BA182" s="1"/>
      <c r="BB182" s="1"/>
    </row>
    <row r="183" spans="1:54" s="2" customFormat="1">
      <c r="A183" s="67" ph="1"/>
      <c r="B183"/>
      <c r="I183" s="64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 s="1"/>
      <c r="BA183" s="1"/>
      <c r="BB183" s="1"/>
    </row>
    <row r="184" spans="1:54" s="2" customFormat="1" ht="17.25" customHeight="1">
      <c r="A184" s="67" ph="1"/>
      <c r="B184"/>
      <c r="I184" s="6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 s="1"/>
      <c r="BA184" s="1"/>
      <c r="BB184" s="1"/>
    </row>
    <row r="185" spans="1:54" s="2" customFormat="1">
      <c r="A185" s="29"/>
      <c r="B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 s="1"/>
      <c r="BA185" s="1"/>
      <c r="BB185" s="1"/>
    </row>
    <row r="186" spans="1:54" s="2" customFormat="1" ht="17.25" customHeight="1">
      <c r="A186"/>
      <c r="B186"/>
      <c r="I186" s="64" t="s">
        <v>73</v>
      </c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 s="1"/>
      <c r="BA186" s="1"/>
      <c r="BB186" s="1"/>
    </row>
    <row r="187" spans="1:54" s="2" customFormat="1" ht="17.25" customHeight="1">
      <c r="A187" s="67" t="s" ph="1">
        <v>104</v>
      </c>
      <c r="B187"/>
      <c r="I187" s="64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 s="1"/>
      <c r="BA187" s="1"/>
      <c r="BB187" s="1"/>
    </row>
    <row r="188" spans="1:54" s="2" customFormat="1">
      <c r="A188" s="67" ph="1"/>
      <c r="B188"/>
      <c r="I188" s="64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 s="1"/>
      <c r="BA188" s="1"/>
      <c r="BB188" s="1"/>
    </row>
    <row r="189" spans="1:54" s="2" customFormat="1">
      <c r="A189" s="67" ph="1"/>
      <c r="B189"/>
      <c r="I189" s="64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 s="1"/>
      <c r="BA189" s="1"/>
      <c r="BB189" s="1"/>
    </row>
    <row r="190" spans="1:54" s="2" customFormat="1">
      <c r="A190" s="67" ph="1"/>
      <c r="B190"/>
      <c r="I190" s="64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 s="1"/>
      <c r="BA190" s="1"/>
      <c r="BB190" s="1"/>
    </row>
    <row r="191" spans="1:54" s="2" customFormat="1">
      <c r="A191" s="67" ph="1"/>
      <c r="B191"/>
      <c r="I191" s="64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 s="1"/>
      <c r="BA191" s="1"/>
      <c r="BB191" s="1"/>
    </row>
    <row r="192" spans="1:54" s="2" customFormat="1">
      <c r="A192" s="67" ph="1"/>
      <c r="B192"/>
      <c r="I192" s="64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 s="1"/>
      <c r="BA192" s="1"/>
      <c r="BB192" s="1"/>
    </row>
    <row r="193" spans="1:54" s="2" customFormat="1" ht="17.25" customHeight="1">
      <c r="A193" s="67" ph="1"/>
      <c r="B193"/>
      <c r="I193" s="65" t="s">
        <v>74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 s="1"/>
      <c r="BA193" s="1"/>
      <c r="BB193" s="1"/>
    </row>
    <row r="194" spans="1:54" s="2" customFormat="1" ht="17.25" customHeight="1">
      <c r="A194" s="62" t="s" ph="1">
        <v>105</v>
      </c>
      <c r="B194"/>
      <c r="I194" s="6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s="2" customFormat="1">
      <c r="A195" s="62" ph="1"/>
      <c r="B195"/>
      <c r="I195" s="6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s="2" customFormat="1">
      <c r="A196" s="62" ph="1"/>
      <c r="B196"/>
      <c r="I196" s="6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s="2" customFormat="1" ht="17.25" customHeight="1">
      <c r="A197" s="62" ph="1"/>
      <c r="B197"/>
      <c r="I197" s="64" t="s">
        <v>75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s="2" customFormat="1" ht="17.25" customHeight="1">
      <c r="A198" s="62" t="s" ph="1">
        <v>106</v>
      </c>
      <c r="B198"/>
      <c r="I198" s="64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s="2" customFormat="1">
      <c r="A199" s="62" ph="1"/>
      <c r="B199"/>
      <c r="I199" s="64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s="2" customFormat="1">
      <c r="A200" s="62" ph="1"/>
      <c r="B200"/>
      <c r="I200" s="64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s="2" customFormat="1">
      <c r="A201" s="62" ph="1"/>
      <c r="B20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2" customFormat="1">
      <c r="A202"/>
      <c r="B202"/>
      <c r="I202" s="64" t="s">
        <v>76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2" customFormat="1" ht="17.25" customHeight="1">
      <c r="A203" s="63" t="s" ph="1">
        <v>107</v>
      </c>
      <c r="B203"/>
      <c r="I203" s="64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s="2" customFormat="1">
      <c r="A204" s="63" ph="1"/>
      <c r="B204"/>
      <c r="I204" s="64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s="2" customFormat="1">
      <c r="A205" s="63" ph="1"/>
      <c r="B205"/>
      <c r="I205" s="64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s="2" customFormat="1">
      <c r="A206" s="63" ph="1"/>
      <c r="B206"/>
      <c r="I206" s="64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s="2" customFormat="1">
      <c r="A207" s="63" ph="1"/>
      <c r="B207"/>
      <c r="I207" s="64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s="2" customFormat="1">
      <c r="A208" s="63" ph="1"/>
      <c r="B208"/>
      <c r="I208" s="64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s="2" customFormat="1">
      <c r="A209" s="63" ph="1"/>
      <c r="B209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s="2" customFormat="1">
      <c r="A210" s="63" ph="1"/>
      <c r="B2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s="2" customFormat="1">
      <c r="A21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s="2" customFormat="1">
      <c r="A21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s="2" customFormat="1">
      <c r="A21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</sheetData>
  <mergeCells count="114">
    <mergeCell ref="A194:A197"/>
    <mergeCell ref="A198:A201"/>
    <mergeCell ref="A203:A210"/>
    <mergeCell ref="A148:A159"/>
    <mergeCell ref="I197:I200"/>
    <mergeCell ref="I193:I196"/>
    <mergeCell ref="I170:I175"/>
    <mergeCell ref="I186:I192"/>
    <mergeCell ref="I177:I184"/>
    <mergeCell ref="I148:I159"/>
    <mergeCell ref="I163:I169"/>
    <mergeCell ref="I202:I208"/>
    <mergeCell ref="A171:A175"/>
    <mergeCell ref="A177:A184"/>
    <mergeCell ref="A187:A193"/>
    <mergeCell ref="A164:A169"/>
    <mergeCell ref="B5:P5"/>
    <mergeCell ref="AQ149:AQ156"/>
    <mergeCell ref="R151:R156"/>
    <mergeCell ref="S151:S156"/>
    <mergeCell ref="T151:T156"/>
    <mergeCell ref="U151:U156"/>
    <mergeCell ref="V151:V156"/>
    <mergeCell ref="W151:W156"/>
    <mergeCell ref="X151:X156"/>
    <mergeCell ref="Y151:Y156"/>
    <mergeCell ref="Y149:AA149"/>
    <mergeCell ref="AB149:AE149"/>
    <mergeCell ref="AF149:AG149"/>
    <mergeCell ref="AH151:AH156"/>
    <mergeCell ref="S149:U149"/>
    <mergeCell ref="AF151:AF156"/>
    <mergeCell ref="AA151:AA156"/>
    <mergeCell ref="AB151:AB156"/>
    <mergeCell ref="AC151:AC156"/>
    <mergeCell ref="AK148:AP148"/>
    <mergeCell ref="AH148:AJ148"/>
    <mergeCell ref="AF148:AG148"/>
    <mergeCell ref="AB148:AE148"/>
    <mergeCell ref="Y148:AA148"/>
    <mergeCell ref="S162:U162"/>
    <mergeCell ref="V162:W162"/>
    <mergeCell ref="S161:U161"/>
    <mergeCell ref="V148:W148"/>
    <mergeCell ref="S148:U148"/>
    <mergeCell ref="AG151:AG156"/>
    <mergeCell ref="AJ151:AJ156"/>
    <mergeCell ref="AD151:AD156"/>
    <mergeCell ref="AE151:AE156"/>
    <mergeCell ref="S159:U159"/>
    <mergeCell ref="V159:W159"/>
    <mergeCell ref="Y159:AA159"/>
    <mergeCell ref="AH149:AJ149"/>
    <mergeCell ref="Z151:Z156"/>
    <mergeCell ref="AI151:AI156"/>
    <mergeCell ref="V149:W149"/>
    <mergeCell ref="AB159:AE159"/>
    <mergeCell ref="AF159:AG159"/>
    <mergeCell ref="V164:V169"/>
    <mergeCell ref="AE164:AE169"/>
    <mergeCell ref="AF164:AF169"/>
    <mergeCell ref="AH162:AJ162"/>
    <mergeCell ref="AH159:AJ159"/>
    <mergeCell ref="W164:W169"/>
    <mergeCell ref="X164:X169"/>
    <mergeCell ref="Y162:AA162"/>
    <mergeCell ref="AB162:AE162"/>
    <mergeCell ref="AG164:AG169"/>
    <mergeCell ref="AA164:AA169"/>
    <mergeCell ref="AB164:AB169"/>
    <mergeCell ref="AC164:AC169"/>
    <mergeCell ref="AR149:AR156"/>
    <mergeCell ref="AQ162:AQ169"/>
    <mergeCell ref="AR162:AR169"/>
    <mergeCell ref="AN164:AN169"/>
    <mergeCell ref="AO164:AO169"/>
    <mergeCell ref="AP164:AP169"/>
    <mergeCell ref="AK162:AP162"/>
    <mergeCell ref="AM164:AM169"/>
    <mergeCell ref="AK149:AP149"/>
    <mergeCell ref="AN151:AN156"/>
    <mergeCell ref="AO151:AO156"/>
    <mergeCell ref="AP151:AP156"/>
    <mergeCell ref="AK151:AK156"/>
    <mergeCell ref="AL151:AL156"/>
    <mergeCell ref="AM151:AM156"/>
    <mergeCell ref="AK164:AK169"/>
    <mergeCell ref="AL164:AL169"/>
    <mergeCell ref="AK159:AP159"/>
    <mergeCell ref="AK161:AP161"/>
    <mergeCell ref="O2:Q3"/>
    <mergeCell ref="S172:U172"/>
    <mergeCell ref="V172:W172"/>
    <mergeCell ref="Y172:AA172"/>
    <mergeCell ref="AB172:AE172"/>
    <mergeCell ref="AF172:AG172"/>
    <mergeCell ref="AH172:AJ172"/>
    <mergeCell ref="AK172:AP172"/>
    <mergeCell ref="V161:W161"/>
    <mergeCell ref="Y161:AA161"/>
    <mergeCell ref="AB161:AE161"/>
    <mergeCell ref="AF161:AG161"/>
    <mergeCell ref="AH161:AJ161"/>
    <mergeCell ref="AH164:AH169"/>
    <mergeCell ref="AI164:AI169"/>
    <mergeCell ref="AJ164:AJ169"/>
    <mergeCell ref="AF162:AG162"/>
    <mergeCell ref="AD164:AD169"/>
    <mergeCell ref="Y164:Y169"/>
    <mergeCell ref="Z164:Z169"/>
    <mergeCell ref="R164:R169"/>
    <mergeCell ref="S164:S169"/>
    <mergeCell ref="T164:T169"/>
    <mergeCell ref="U164:U169"/>
  </mergeCells>
  <phoneticPr fontId="10" type="Hiragana" alignment="distributed"/>
  <pageMargins left="0.43307086614173229" right="3.937007874015748E-2" top="0.74803149606299213" bottom="0.74803149606299213" header="0.31496062992125984" footer="0.31496062992125984"/>
  <headerFooter differentFirst="1">
    <oddFooter>&amp;C&amp;16&amp;P</oddFooter>
  </headerFooter>
  <rowBreaks count="3" manualBreakCount="3">
    <brk id="72" max="16" man="1"/>
    <brk id="141" max="16" man="1"/>
    <brk id="21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6"/>
  <sheetViews>
    <sheetView showWhiteSpace="0" view="pageBreakPreview" topLeftCell="A2" zoomScale="70" zoomScaleNormal="85" zoomScaleSheetLayoutView="70" zoomScalePageLayoutView="70" workbookViewId="0">
      <selection activeCell="P2" sqref="P2:Q3"/>
    </sheetView>
  </sheetViews>
  <sheetFormatPr defaultRowHeight="17.25"/>
  <cols>
    <col min="1" max="1" width="8.375" customWidth="1"/>
    <col min="2" max="16" width="8.375" style="1" customWidth="1"/>
    <col min="17" max="17" width="17.5" style="1" customWidth="1"/>
    <col min="18" max="20" width="8.125" style="1" customWidth="1"/>
    <col min="21" max="21" width="10.875" style="1" customWidth="1"/>
    <col min="22" max="25" width="17.5" style="1" customWidth="1"/>
    <col min="26" max="26" width="16.75" style="1" customWidth="1"/>
    <col min="27" max="29" width="8.125" style="1" customWidth="1"/>
    <col min="30" max="30" width="15.375" style="1" customWidth="1"/>
    <col min="31" max="40" width="8.125" style="1" customWidth="1"/>
    <col min="41" max="16384" width="9" style="1"/>
  </cols>
  <sheetData>
    <row r="1" spans="2:60" ht="18" hidden="1" thickBot="1"/>
    <row r="2" spans="2:60" ht="17.25" customHeight="1">
      <c r="P2" s="68" t="s">
        <v>86</v>
      </c>
      <c r="Q2" s="69"/>
    </row>
    <row r="3" spans="2:60" ht="17.25" customHeight="1" thickBot="1">
      <c r="O3" s="70"/>
      <c r="P3" s="71"/>
      <c r="Q3" s="72"/>
    </row>
    <row r="4" spans="2:60" ht="6.75" customHeight="1"/>
    <row r="5" spans="2:60" ht="38.25" customHeight="1">
      <c r="B5" s="61" t="s" ph="1">
        <v>110</v>
      </c>
      <c r="C5" s="61" ph="1"/>
      <c r="D5" s="61" ph="1"/>
      <c r="E5" s="61" ph="1"/>
      <c r="F5" s="61" ph="1"/>
      <c r="G5" s="61" ph="1"/>
      <c r="H5" s="61" ph="1"/>
      <c r="I5" s="61" ph="1"/>
      <c r="J5" s="61" ph="1"/>
      <c r="K5" s="61" ph="1"/>
      <c r="L5" s="61" ph="1"/>
      <c r="M5" s="61" ph="1"/>
      <c r="N5" s="61" ph="1"/>
      <c r="O5" s="61" ph="1"/>
      <c r="P5" s="61" ph="1"/>
      <c r="Q5" s="61" ph="1"/>
    </row>
    <row r="6" spans="2:60" ht="9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2:60" ht="26.25" customHeight="1">
      <c r="B7" s="3" t="s" ph="1">
        <v>88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2:60" ht="28.5" customHeight="1">
      <c r="B8" s="3" t="s" ph="1">
        <v>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:60" ht="24.75" customHeight="1">
      <c r="B9" s="3" t="s" ph="1">
        <v>111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:60" ht="36.75" customHeight="1">
      <c r="B10" s="73" t="s" ph="1">
        <v>112</v>
      </c>
      <c r="C10" s="73" ph="1"/>
      <c r="D10" s="73" ph="1"/>
      <c r="E10" s="73" ph="1"/>
      <c r="F10" s="73" ph="1"/>
      <c r="G10" s="73" ph="1"/>
      <c r="H10" s="73" ph="1"/>
      <c r="I10" s="73" ph="1"/>
      <c r="J10" s="73" ph="1"/>
      <c r="K10" s="73" ph="1"/>
      <c r="L10" s="73" ph="1"/>
      <c r="M10" s="13"/>
      <c r="N10" s="13"/>
      <c r="O10" s="13"/>
      <c r="P10" s="13"/>
      <c r="Q10" s="1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 s="7"/>
      <c r="AL10" s="7"/>
      <c r="AM10" s="7"/>
      <c r="AN10" s="7"/>
      <c r="AO10" s="7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2:60" ht="18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 s="7"/>
      <c r="AL11" s="7"/>
      <c r="AM11" s="7"/>
      <c r="AN11" s="7"/>
      <c r="AO11" s="7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2:60" ht="27.75" customHeight="1">
      <c r="B12" s="14" t="s" ph="1">
        <v>91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2:60" ht="10.5" customHeight="1">
      <c r="D13"/>
      <c r="E13"/>
      <c r="F13"/>
      <c r="G13"/>
      <c r="H13"/>
      <c r="I13"/>
      <c r="J13"/>
      <c r="R13"/>
      <c r="S13"/>
      <c r="T13"/>
      <c r="U13"/>
      <c r="V13"/>
      <c r="W13"/>
      <c r="X13"/>
      <c r="Y13"/>
      <c r="Z13"/>
      <c r="AA13"/>
      <c r="AB13"/>
      <c r="AC13" s="7"/>
      <c r="AD13" s="7"/>
      <c r="AE13" s="7"/>
      <c r="AF13" s="7"/>
      <c r="AG13" s="7"/>
      <c r="AH13" s="7"/>
      <c r="AI13" s="7"/>
      <c r="AJ13" s="7"/>
    </row>
    <row r="14" spans="2:60" ht="18.75" customHeight="1">
      <c r="B14" s="16" t="s">
        <v>113</v>
      </c>
      <c r="C14" s="3"/>
      <c r="D14" s="15"/>
      <c r="E14" s="15"/>
      <c r="F14" s="15"/>
      <c r="G14" s="15"/>
      <c r="H14" s="15"/>
      <c r="I14" s="15"/>
      <c r="J14" s="3" t="s">
        <v>114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7"/>
      <c r="AD14" s="7"/>
      <c r="AE14" s="7"/>
      <c r="AF14" s="7"/>
      <c r="AG14" s="7"/>
      <c r="AH14" s="7"/>
      <c r="AI14" s="7"/>
      <c r="AJ14" s="7"/>
    </row>
    <row r="15" spans="2:60" ht="18.75" customHeight="1">
      <c r="D15"/>
      <c r="E15"/>
      <c r="F15"/>
      <c r="G15"/>
      <c r="H15"/>
      <c r="I15"/>
      <c r="J15" s="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7"/>
      <c r="AD15" s="7"/>
      <c r="AE15" s="7"/>
      <c r="AF15" s="7"/>
      <c r="AG15" s="7"/>
      <c r="AH15" s="7"/>
      <c r="AI15" s="7"/>
      <c r="AJ15" s="7"/>
    </row>
    <row r="16" spans="2:60" ht="18.75" customHeight="1">
      <c r="D16"/>
      <c r="E16"/>
      <c r="F16"/>
      <c r="G16"/>
      <c r="H16"/>
      <c r="I16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7"/>
      <c r="AD16" s="7"/>
      <c r="AE16" s="7"/>
      <c r="AF16" s="7"/>
      <c r="AG16" s="7"/>
      <c r="AH16" s="7"/>
      <c r="AI16" s="7"/>
      <c r="AJ16" s="7"/>
    </row>
    <row r="17" spans="2:54" ht="18.75" customHeight="1">
      <c r="D17"/>
      <c r="E17"/>
      <c r="F17"/>
      <c r="G17"/>
      <c r="H17"/>
      <c r="I17"/>
      <c r="J17" s="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7"/>
      <c r="AD17" s="7"/>
      <c r="AE17" s="7"/>
      <c r="AF17" s="7"/>
      <c r="AG17" s="7"/>
      <c r="AH17" s="7"/>
      <c r="AI17" s="7"/>
      <c r="AJ17" s="7"/>
    </row>
    <row r="18" spans="2:54" ht="18.75" customHeight="1">
      <c r="D18"/>
      <c r="E18"/>
      <c r="F18"/>
      <c r="G18"/>
      <c r="H18"/>
      <c r="I18"/>
      <c r="J18" s="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54" ht="18.75" customHeight="1">
      <c r="D19"/>
      <c r="E19"/>
      <c r="F19"/>
      <c r="G19"/>
      <c r="H19"/>
      <c r="I19"/>
      <c r="J19" s="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54" ht="18.75" customHeight="1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54" customFormat="1" ht="18.75" customHeight="1"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2:54" customFormat="1" ht="18.75" customHeight="1"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2:54" customFormat="1" ht="18.75" customHeight="1">
      <c r="R23" s="8" t="s">
        <v>5</v>
      </c>
      <c r="S23" s="17" t="s">
        <v>115</v>
      </c>
      <c r="T23" s="17" t="s">
        <v>116</v>
      </c>
      <c r="U23" s="17" t="s">
        <v>117</v>
      </c>
      <c r="V23" s="17" t="s">
        <v>118</v>
      </c>
      <c r="W23" s="17" t="s">
        <v>119</v>
      </c>
      <c r="X23" s="74" t="s">
        <v>121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2:54" customFormat="1" ht="18.75" customHeight="1">
      <c r="R24" s="8" t="s">
        <v>122</v>
      </c>
      <c r="S24" s="17">
        <v>30</v>
      </c>
      <c r="T24" s="17">
        <v>16</v>
      </c>
      <c r="U24" s="17">
        <v>6</v>
      </c>
      <c r="V24" s="17">
        <v>5</v>
      </c>
      <c r="W24" s="17">
        <v>3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2:54" customFormat="1" ht="18.75" customHeight="1">
      <c r="R25" s="8" t="s">
        <v>26</v>
      </c>
      <c r="S25" s="17" t="s">
        <v>3</v>
      </c>
      <c r="T25" s="18">
        <f>T24/S24</f>
        <v>0.53333333333333333</v>
      </c>
      <c r="U25" s="18">
        <f>U24/S24</f>
        <v>0.2</v>
      </c>
      <c r="V25" s="18">
        <f>V24/S24</f>
        <v>0.16666666666666666</v>
      </c>
      <c r="W25" s="18">
        <f>W24/S24</f>
        <v>0.1</v>
      </c>
      <c r="X25" s="7"/>
      <c r="Y25" s="7"/>
      <c r="Z25" s="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2:54" customFormat="1" ht="18.75" customHeight="1">
      <c r="R26" s="8" t="s">
        <v>123</v>
      </c>
      <c r="S26" s="17" t="s">
        <v>115</v>
      </c>
      <c r="T26" s="17" t="s">
        <v>124</v>
      </c>
      <c r="U26" s="17" t="s">
        <v>117</v>
      </c>
      <c r="V26" s="17" t="s">
        <v>118</v>
      </c>
      <c r="W26" s="17" t="s">
        <v>119</v>
      </c>
      <c r="X26" s="7" t="s">
        <v>125</v>
      </c>
      <c r="Y26" s="7"/>
      <c r="Z26" s="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4" customFormat="1" ht="18.75" customHeight="1">
      <c r="R27" s="8" t="s">
        <v>123</v>
      </c>
      <c r="S27" s="17">
        <v>27</v>
      </c>
      <c r="T27" s="17">
        <v>12</v>
      </c>
      <c r="U27" s="17">
        <v>5</v>
      </c>
      <c r="V27" s="17">
        <v>7</v>
      </c>
      <c r="W27" s="17">
        <v>3</v>
      </c>
      <c r="X27" s="7"/>
      <c r="Y27" s="7"/>
      <c r="Z27" s="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2:54" customFormat="1" ht="18.75" customHeight="1">
      <c r="R28" s="8" t="s">
        <v>26</v>
      </c>
      <c r="S28" s="17" t="s">
        <v>3</v>
      </c>
      <c r="T28" s="18">
        <f>T27/S27</f>
        <v>0.44444444444444442</v>
      </c>
      <c r="U28" s="18">
        <f>U27/S27</f>
        <v>0.18518518518518517</v>
      </c>
      <c r="V28" s="18">
        <f>V27/S27</f>
        <v>0.25925925925925924</v>
      </c>
      <c r="W28" s="18">
        <f>W27/S27</f>
        <v>0.1111111111111111</v>
      </c>
      <c r="X28" s="7"/>
      <c r="Y28" s="7"/>
      <c r="Z28" s="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2:54" customFormat="1" ht="18.75" customHeight="1">
      <c r="R29" s="8" t="s">
        <v>126</v>
      </c>
      <c r="S29" s="8" t="s">
        <v>115</v>
      </c>
      <c r="T29" s="8" t="s">
        <v>124</v>
      </c>
      <c r="U29" s="8" t="s">
        <v>117</v>
      </c>
      <c r="V29" s="8" t="s">
        <v>118</v>
      </c>
      <c r="W29" s="8" t="s">
        <v>119</v>
      </c>
      <c r="X29" s="7" t="s">
        <v>127</v>
      </c>
      <c r="Y29" s="7"/>
      <c r="Z29" s="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2:54" customFormat="1" ht="36" customHeight="1">
      <c r="B30" s="14" t="s" ph="1">
        <v>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8" t="s">
        <v>126</v>
      </c>
      <c r="S30" s="8">
        <v>19</v>
      </c>
      <c r="T30" s="8">
        <v>9</v>
      </c>
      <c r="U30" s="8">
        <v>8</v>
      </c>
      <c r="V30" s="8">
        <v>3</v>
      </c>
      <c r="W30" s="8">
        <v>0</v>
      </c>
      <c r="X30" s="7"/>
      <c r="Y30" s="7"/>
      <c r="Z30" s="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2:54" ht="10.5" customHeight="1">
      <c r="D31"/>
      <c r="E31"/>
      <c r="F31"/>
      <c r="G31"/>
      <c r="H31"/>
      <c r="I31"/>
      <c r="J31"/>
      <c r="R31" s="8" t="s">
        <v>26</v>
      </c>
      <c r="S31" s="8" t="s">
        <v>3</v>
      </c>
      <c r="T31" s="9">
        <f>T30/S30</f>
        <v>0.47368421052631576</v>
      </c>
      <c r="U31" s="9">
        <f>U30/S30</f>
        <v>0.42105263157894735</v>
      </c>
      <c r="V31" s="9">
        <f>V30/S30</f>
        <v>0.15789473684210525</v>
      </c>
      <c r="W31" s="9">
        <f>W30/S30</f>
        <v>0</v>
      </c>
      <c r="X31"/>
      <c r="Y31"/>
      <c r="Z31" s="7"/>
    </row>
    <row r="32" spans="2:54" ht="18.75" customHeight="1">
      <c r="B32" s="16"/>
      <c r="C32" s="3"/>
      <c r="D32" s="15"/>
      <c r="E32" s="15"/>
      <c r="F32" s="15"/>
      <c r="G32" s="15"/>
      <c r="H32" s="15"/>
      <c r="I32" s="15"/>
      <c r="J32" s="3" t="s">
        <v>128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8:57" customFormat="1" ht="18.75" customHeight="1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8:57" customFormat="1" ht="18.75" customHeight="1"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8:57" customFormat="1" ht="18.75" customHeight="1">
      <c r="R35" s="8" t="s">
        <v>5</v>
      </c>
      <c r="S35" s="8"/>
      <c r="T35" s="8" t="s">
        <v>129</v>
      </c>
      <c r="U35" s="8" t="s">
        <v>130</v>
      </c>
      <c r="V35" s="8" t="s">
        <v>131</v>
      </c>
      <c r="W35" s="8" t="s">
        <v>132</v>
      </c>
      <c r="X35" s="17" t="s">
        <v>133</v>
      </c>
      <c r="Y35" s="17" t="s">
        <v>134</v>
      </c>
      <c r="Z35" s="8" t="s">
        <v>135</v>
      </c>
      <c r="AA35" s="8" t="s">
        <v>136</v>
      </c>
      <c r="AB35" s="8" t="s">
        <v>137</v>
      </c>
      <c r="AC35" s="8" t="s">
        <v>138</v>
      </c>
      <c r="AD35" s="8" t="s">
        <v>139</v>
      </c>
      <c r="AE35" s="10" t="s">
        <v>140</v>
      </c>
      <c r="AF35" s="8" t="s">
        <v>115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7"/>
      <c r="AX35" s="7"/>
      <c r="AY35" s="7"/>
      <c r="AZ35" s="7"/>
      <c r="BA35" s="7"/>
      <c r="BB35" s="7"/>
      <c r="BC35" s="7"/>
      <c r="BD35" s="7"/>
    </row>
    <row r="36" spans="18:57" customFormat="1" ht="18.75" customHeight="1">
      <c r="R36" s="8" t="s">
        <v>126</v>
      </c>
      <c r="S36" s="8">
        <v>19</v>
      </c>
      <c r="T36" s="8">
        <v>1</v>
      </c>
      <c r="U36" s="8">
        <v>5</v>
      </c>
      <c r="V36" s="8">
        <v>1</v>
      </c>
      <c r="W36" s="8">
        <v>1</v>
      </c>
      <c r="X36" s="17">
        <v>0</v>
      </c>
      <c r="Y36" s="17">
        <v>0</v>
      </c>
      <c r="Z36" s="8">
        <v>1</v>
      </c>
      <c r="AA36" s="8">
        <v>4</v>
      </c>
      <c r="AB36" s="8">
        <v>0</v>
      </c>
      <c r="AC36" s="8">
        <v>1</v>
      </c>
      <c r="AD36" s="8">
        <v>1</v>
      </c>
      <c r="AE36" s="8">
        <v>4</v>
      </c>
      <c r="AF36" s="8">
        <v>19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7"/>
      <c r="AX36" s="7"/>
      <c r="AY36" s="7"/>
      <c r="AZ36" s="7"/>
      <c r="BA36" s="7"/>
      <c r="BB36" s="7"/>
      <c r="BC36" s="7"/>
      <c r="BD36" s="7"/>
    </row>
    <row r="37" spans="18:57" customFormat="1" ht="18.75" customHeight="1">
      <c r="R37" s="8" t="s">
        <v>26</v>
      </c>
      <c r="S37" s="8" t="s">
        <v>3</v>
      </c>
      <c r="T37" s="9">
        <v>5.2631578947368418E-2</v>
      </c>
      <c r="U37" s="9">
        <v>0.26315789473684209</v>
      </c>
      <c r="V37" s="9">
        <v>5.2631578947368418E-2</v>
      </c>
      <c r="W37" s="9">
        <v>5.2631578947368418E-2</v>
      </c>
      <c r="X37" s="18">
        <v>0</v>
      </c>
      <c r="Y37" s="18">
        <v>0</v>
      </c>
      <c r="Z37" s="9">
        <v>5.2631578947368418E-2</v>
      </c>
      <c r="AA37" s="9">
        <v>0.21052631578947367</v>
      </c>
      <c r="AB37" s="9">
        <v>0</v>
      </c>
      <c r="AC37" s="9">
        <v>5.2631578947368418E-2</v>
      </c>
      <c r="AD37" s="9">
        <v>5.2631578947368418E-2</v>
      </c>
      <c r="AE37" s="9">
        <v>0.21052631578947367</v>
      </c>
      <c r="AF37" s="9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7"/>
      <c r="AX37" s="7"/>
      <c r="AY37" s="7"/>
      <c r="AZ37" s="7"/>
      <c r="BA37" s="7"/>
      <c r="BB37" s="7"/>
      <c r="BC37" s="7"/>
      <c r="BD37" s="7"/>
    </row>
    <row r="38" spans="18:57" customFormat="1" ht="18.75" customHeight="1">
      <c r="R38" s="8" t="s">
        <v>5</v>
      </c>
      <c r="S38" s="17"/>
      <c r="T38" s="17" t="s">
        <v>129</v>
      </c>
      <c r="U38" s="17" t="s">
        <v>130</v>
      </c>
      <c r="V38" s="17" t="s">
        <v>131</v>
      </c>
      <c r="W38" s="17" t="s">
        <v>132</v>
      </c>
      <c r="X38" s="17" t="s">
        <v>133</v>
      </c>
      <c r="Y38" s="17" t="s">
        <v>134</v>
      </c>
      <c r="Z38" s="17" t="s">
        <v>135</v>
      </c>
      <c r="AA38" s="17" t="s">
        <v>136</v>
      </c>
      <c r="AB38" s="17" t="s">
        <v>141</v>
      </c>
      <c r="AC38" s="17" t="s">
        <v>77</v>
      </c>
      <c r="AD38" s="8" t="s">
        <v>139</v>
      </c>
      <c r="AE38" s="10" t="s">
        <v>140</v>
      </c>
      <c r="AF38" s="17" t="s">
        <v>142</v>
      </c>
      <c r="AG38" s="7"/>
      <c r="AH38" s="7" t="s">
        <v>143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8:57" customFormat="1" ht="18.75" customHeight="1">
      <c r="R39" s="8" t="s">
        <v>123</v>
      </c>
      <c r="S39" s="17">
        <v>27</v>
      </c>
      <c r="T39" s="17">
        <v>0</v>
      </c>
      <c r="U39" s="17">
        <v>10</v>
      </c>
      <c r="V39" s="17">
        <v>2</v>
      </c>
      <c r="W39" s="17">
        <v>1</v>
      </c>
      <c r="X39" s="17">
        <v>2</v>
      </c>
      <c r="Y39" s="17">
        <v>0</v>
      </c>
      <c r="Z39" s="17">
        <v>6</v>
      </c>
      <c r="AA39" s="17">
        <v>0</v>
      </c>
      <c r="AB39" s="17">
        <v>3</v>
      </c>
      <c r="AC39" s="17">
        <v>3</v>
      </c>
      <c r="AD39" s="8">
        <v>0</v>
      </c>
      <c r="AE39" s="8">
        <v>0</v>
      </c>
      <c r="AF39" s="17">
        <v>27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8:57" customFormat="1" ht="18.75" customHeight="1">
      <c r="R40" s="8" t="s">
        <v>26</v>
      </c>
      <c r="S40" s="17" t="s">
        <v>3</v>
      </c>
      <c r="T40" s="18">
        <v>0</v>
      </c>
      <c r="U40" s="18">
        <v>0.37037037037037035</v>
      </c>
      <c r="V40" s="18">
        <v>7.407407407407407E-2</v>
      </c>
      <c r="W40" s="18">
        <v>3.7037037037037035E-2</v>
      </c>
      <c r="X40" s="18">
        <v>7.407407407407407E-2</v>
      </c>
      <c r="Y40" s="18">
        <v>0</v>
      </c>
      <c r="Z40" s="18">
        <v>0.22222222222222221</v>
      </c>
      <c r="AA40" s="18">
        <v>0</v>
      </c>
      <c r="AB40" s="18">
        <v>0.1111111111111111</v>
      </c>
      <c r="AC40" s="18">
        <v>0.1111111111111111</v>
      </c>
      <c r="AD40" s="9">
        <v>0</v>
      </c>
      <c r="AE40" s="9">
        <v>0</v>
      </c>
      <c r="AF40" s="18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8:57" customFormat="1" ht="18.75" customHeight="1">
      <c r="R41" s="17" t="s">
        <v>5</v>
      </c>
      <c r="S41" s="17"/>
      <c r="T41" s="17" t="s">
        <v>129</v>
      </c>
      <c r="U41" s="17" t="s">
        <v>130</v>
      </c>
      <c r="V41" s="17" t="s">
        <v>131</v>
      </c>
      <c r="W41" s="17" t="s">
        <v>132</v>
      </c>
      <c r="X41" s="17" t="s">
        <v>133</v>
      </c>
      <c r="Y41" s="17" t="s">
        <v>134</v>
      </c>
      <c r="Z41" s="17" t="s">
        <v>135</v>
      </c>
      <c r="AA41" s="17" t="s">
        <v>136</v>
      </c>
      <c r="AB41" s="17" t="s">
        <v>141</v>
      </c>
      <c r="AC41" s="17" t="s">
        <v>77</v>
      </c>
      <c r="AD41" s="8" t="s">
        <v>139</v>
      </c>
      <c r="AE41" s="10" t="s">
        <v>140</v>
      </c>
      <c r="AF41" s="17" t="s">
        <v>115</v>
      </c>
      <c r="AG41" t="s">
        <v>144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8:57" customFormat="1" ht="18.75" customHeight="1">
      <c r="R42" s="17" t="s">
        <v>122</v>
      </c>
      <c r="S42" s="17">
        <v>30</v>
      </c>
      <c r="T42" s="17">
        <v>1</v>
      </c>
      <c r="U42" s="17">
        <v>11</v>
      </c>
      <c r="V42" s="17">
        <v>2</v>
      </c>
      <c r="W42" s="17">
        <v>1</v>
      </c>
      <c r="X42" s="17">
        <v>2</v>
      </c>
      <c r="Y42" s="17">
        <v>1</v>
      </c>
      <c r="Z42" s="17">
        <v>5</v>
      </c>
      <c r="AA42" s="17">
        <v>1</v>
      </c>
      <c r="AB42" s="17">
        <v>3</v>
      </c>
      <c r="AC42" s="17">
        <v>5</v>
      </c>
      <c r="AD42" s="8">
        <v>0</v>
      </c>
      <c r="AE42" s="8">
        <v>1</v>
      </c>
      <c r="AF42" s="17">
        <v>30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8:57" customFormat="1" ht="18.75" customHeight="1">
      <c r="R43" s="17" t="s">
        <v>26</v>
      </c>
      <c r="S43" s="17" t="s">
        <v>3</v>
      </c>
      <c r="T43" s="18">
        <v>3.3333333333333333E-2</v>
      </c>
      <c r="U43" s="18">
        <v>0.36666666666666664</v>
      </c>
      <c r="V43" s="18">
        <v>6.6666666666666666E-2</v>
      </c>
      <c r="W43" s="18">
        <v>3.3333333333333333E-2</v>
      </c>
      <c r="X43" s="18">
        <v>6.6666666666666666E-2</v>
      </c>
      <c r="Y43" s="18">
        <v>3.3333333333333333E-2</v>
      </c>
      <c r="Z43" s="18">
        <v>0.16666666666666666</v>
      </c>
      <c r="AA43" s="18">
        <v>3.3333333333333333E-2</v>
      </c>
      <c r="AB43" s="18">
        <v>0.1</v>
      </c>
      <c r="AC43" s="18">
        <v>0.16666666666666666</v>
      </c>
      <c r="AD43" s="9">
        <v>0</v>
      </c>
      <c r="AE43" s="9">
        <v>3.3333333333333333E-2</v>
      </c>
      <c r="AF43" s="18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8:57" customFormat="1" ht="18.75" customHeight="1">
      <c r="R44" s="12"/>
      <c r="S44" s="12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8:57" customFormat="1" ht="18.75" customHeight="1">
      <c r="R45" s="12"/>
      <c r="S45" s="1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8:57" customFormat="1" ht="18.75" customHeight="1">
      <c r="R46" s="17" t="s">
        <v>145</v>
      </c>
      <c r="S46" s="17">
        <v>30</v>
      </c>
      <c r="T46" s="8">
        <v>1</v>
      </c>
      <c r="U46" s="8">
        <v>0</v>
      </c>
      <c r="V46" s="17">
        <v>5</v>
      </c>
      <c r="W46" s="17">
        <v>3</v>
      </c>
      <c r="X46" s="17">
        <v>1</v>
      </c>
      <c r="Y46" s="17">
        <v>5</v>
      </c>
      <c r="Z46" s="17">
        <v>1</v>
      </c>
      <c r="AA46" s="17">
        <v>2</v>
      </c>
      <c r="AB46" s="17">
        <v>1</v>
      </c>
      <c r="AC46" s="17">
        <v>2</v>
      </c>
      <c r="AD46" s="17">
        <v>11</v>
      </c>
      <c r="AE46" s="17">
        <v>1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8:57" customFormat="1" ht="18.75" customHeight="1">
      <c r="R47" s="17" t="s">
        <v>26</v>
      </c>
      <c r="S47" s="17" t="s">
        <v>3</v>
      </c>
      <c r="T47" s="9">
        <f>T46/S46</f>
        <v>3.3333333333333333E-2</v>
      </c>
      <c r="U47" s="9">
        <f>U46/S46</f>
        <v>0</v>
      </c>
      <c r="V47" s="18">
        <f>V46/S46</f>
        <v>0.16666666666666666</v>
      </c>
      <c r="W47" s="18">
        <f>W46/S46</f>
        <v>0.1</v>
      </c>
      <c r="X47" s="18">
        <f>X46/S46</f>
        <v>3.3333333333333333E-2</v>
      </c>
      <c r="Y47" s="18">
        <f>Y46/S46</f>
        <v>0.16666666666666666</v>
      </c>
      <c r="Z47" s="18">
        <f>Z46/S46</f>
        <v>3.3333333333333333E-2</v>
      </c>
      <c r="AA47" s="18">
        <f>AA46/S46</f>
        <v>6.6666666666666666E-2</v>
      </c>
      <c r="AB47" s="18">
        <f>AB46/S46</f>
        <v>3.3333333333333333E-2</v>
      </c>
      <c r="AC47" s="18">
        <f>AC46/S46</f>
        <v>6.6666666666666666E-2</v>
      </c>
      <c r="AD47" s="18">
        <f>AD46/S46</f>
        <v>0.36666666666666664</v>
      </c>
      <c r="AE47" s="18">
        <f>AE46/S46</f>
        <v>3.3333333333333333E-2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8:57" customFormat="1" ht="18.75" customHeight="1"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2:54" customFormat="1" ht="18.75" customHeight="1">
      <c r="R49" s="8" t="s">
        <v>146</v>
      </c>
      <c r="S49" s="8">
        <v>19</v>
      </c>
      <c r="T49" s="8">
        <v>4</v>
      </c>
      <c r="U49" s="8">
        <v>1</v>
      </c>
      <c r="V49" s="8">
        <v>1</v>
      </c>
      <c r="W49" s="8">
        <v>0</v>
      </c>
      <c r="X49" s="8">
        <v>4</v>
      </c>
      <c r="Y49" s="8">
        <v>1</v>
      </c>
      <c r="Z49" s="17">
        <v>0</v>
      </c>
      <c r="AA49" s="17">
        <v>0</v>
      </c>
      <c r="AB49" s="8">
        <v>1</v>
      </c>
      <c r="AC49" s="8">
        <v>1</v>
      </c>
      <c r="AD49" s="8">
        <v>5</v>
      </c>
      <c r="AE49" s="8">
        <v>1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2:54" customFormat="1" ht="18.75" customHeight="1">
      <c r="R50" s="8" t="s">
        <v>26</v>
      </c>
      <c r="S50" s="8" t="s">
        <v>3</v>
      </c>
      <c r="T50" s="9">
        <f>T49/S49</f>
        <v>0.21052631578947367</v>
      </c>
      <c r="U50" s="9">
        <f>U49/S49</f>
        <v>5.2631578947368418E-2</v>
      </c>
      <c r="V50" s="9">
        <f>V49/S49</f>
        <v>5.2631578947368418E-2</v>
      </c>
      <c r="W50" s="9">
        <f>W49/T49</f>
        <v>0</v>
      </c>
      <c r="X50" s="9">
        <f>X49/S49</f>
        <v>0.21052631578947367</v>
      </c>
      <c r="Y50" s="9">
        <f>Y49/S49</f>
        <v>5.2631578947368418E-2</v>
      </c>
      <c r="Z50" s="18">
        <f>Z49/S49</f>
        <v>0</v>
      </c>
      <c r="AA50" s="18">
        <f>AA49/S49</f>
        <v>0</v>
      </c>
      <c r="AB50" s="9">
        <f>AB49/S49</f>
        <v>5.2631578947368418E-2</v>
      </c>
      <c r="AC50" s="9">
        <f>AC49/S49</f>
        <v>5.2631578947368418E-2</v>
      </c>
      <c r="AD50" s="9">
        <f>AD49/S49</f>
        <v>0.26315789473684209</v>
      </c>
      <c r="AE50" s="9">
        <f>AE49/S49</f>
        <v>5.2631578947368418E-2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2:54" customFormat="1" ht="18.75" customHeight="1"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2:54" customFormat="1" ht="18.75" customHeight="1"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2:54" customFormat="1" ht="29.25" customHeight="1">
      <c r="B53" s="14" t="s" ph="1">
        <v>96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2:54" ht="10.5" customHeight="1">
      <c r="D54"/>
      <c r="E54"/>
      <c r="F54"/>
      <c r="G54"/>
      <c r="H54"/>
      <c r="I54"/>
      <c r="J54"/>
      <c r="R54" s="20"/>
      <c r="S54" s="20"/>
      <c r="T54" s="20"/>
      <c r="U54" s="20"/>
      <c r="V54" s="20"/>
      <c r="W54" s="20"/>
      <c r="X54" s="20"/>
      <c r="Y54" s="20"/>
      <c r="Z54" s="20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2:54" ht="18.75" customHeight="1">
      <c r="B55" s="16" t="s">
        <v>147</v>
      </c>
      <c r="C55" s="3"/>
      <c r="D55" s="15"/>
      <c r="E55" s="15"/>
      <c r="F55" s="15"/>
      <c r="G55" s="15"/>
      <c r="H55" s="15"/>
      <c r="I55" s="15"/>
      <c r="J55" s="3" t="s">
        <v>114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7"/>
      <c r="AD55" s="7"/>
      <c r="AE55" s="7"/>
      <c r="AF55" s="7"/>
      <c r="AG55" s="7"/>
      <c r="AH55" s="7"/>
      <c r="AI55" s="7"/>
      <c r="AJ55" s="7"/>
    </row>
    <row r="56" spans="2:54" customFormat="1" ht="18.75" customHeight="1">
      <c r="R56" s="20"/>
      <c r="S56" s="20"/>
      <c r="T56" s="20"/>
      <c r="U56" s="20"/>
      <c r="V56" s="20"/>
      <c r="W56" s="20"/>
      <c r="X56" s="20"/>
      <c r="Y56" s="20"/>
      <c r="Z56" s="20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2:54" customFormat="1" ht="18.75" customHeight="1">
      <c r="R57" s="20"/>
      <c r="S57" s="20"/>
      <c r="T57" s="20"/>
      <c r="U57" s="20"/>
      <c r="V57" s="20"/>
      <c r="W57" s="20"/>
      <c r="X57" s="20"/>
      <c r="Y57" s="20"/>
      <c r="Z57" s="20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2:54" customFormat="1" ht="18.75" customHeight="1">
      <c r="R58" s="17" t="s">
        <v>5</v>
      </c>
      <c r="S58" s="17"/>
      <c r="T58" s="17" t="s">
        <v>148</v>
      </c>
      <c r="U58" s="17" t="s">
        <v>149</v>
      </c>
      <c r="V58" s="17" t="s">
        <v>150</v>
      </c>
      <c r="W58" s="17" t="s">
        <v>151</v>
      </c>
      <c r="X58" s="17" t="s">
        <v>152</v>
      </c>
      <c r="Y58" s="20" t="s">
        <v>153</v>
      </c>
      <c r="Z58" s="20"/>
      <c r="AA58" s="1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2:54" customFormat="1" ht="18.75" customHeight="1">
      <c r="R59" s="17" t="s">
        <v>145</v>
      </c>
      <c r="S59" s="17" t="s">
        <v>154</v>
      </c>
      <c r="T59" s="17">
        <v>27</v>
      </c>
      <c r="U59" s="17">
        <v>9</v>
      </c>
      <c r="V59" s="17">
        <v>10</v>
      </c>
      <c r="W59" s="17">
        <v>8</v>
      </c>
      <c r="X59" s="17">
        <v>5</v>
      </c>
      <c r="Y59" s="20"/>
      <c r="Z59" s="20"/>
      <c r="AA59" s="1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2:54" customFormat="1" ht="18.75" customHeight="1">
      <c r="R60" s="17" t="s">
        <v>26</v>
      </c>
      <c r="S60" s="17" t="s">
        <v>3</v>
      </c>
      <c r="T60" s="18">
        <v>0.9</v>
      </c>
      <c r="U60" s="18">
        <v>0.3</v>
      </c>
      <c r="V60" s="18">
        <v>0.33333333333333331</v>
      </c>
      <c r="W60" s="18">
        <v>0.26666666666666666</v>
      </c>
      <c r="X60" s="18">
        <v>0.16666666666666666</v>
      </c>
      <c r="Y60" s="20"/>
      <c r="Z60" s="20"/>
      <c r="AA60" s="1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2:54" customFormat="1" ht="18.75" customHeight="1">
      <c r="R61" s="8" t="s">
        <v>5</v>
      </c>
      <c r="S61" s="17"/>
      <c r="T61" s="17" t="s">
        <v>148</v>
      </c>
      <c r="U61" s="17" t="s">
        <v>149</v>
      </c>
      <c r="V61" s="17" t="s">
        <v>150</v>
      </c>
      <c r="W61" s="17" t="s">
        <v>151</v>
      </c>
      <c r="X61" s="17" t="s">
        <v>152</v>
      </c>
      <c r="Y61" s="20" t="s">
        <v>155</v>
      </c>
      <c r="Z61" s="20"/>
      <c r="AA61" s="1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2:54" customFormat="1" ht="18.75" customHeight="1">
      <c r="R62" s="8" t="s">
        <v>156</v>
      </c>
      <c r="S62" s="17" t="s">
        <v>157</v>
      </c>
      <c r="T62" s="17">
        <v>25</v>
      </c>
      <c r="U62" s="17">
        <v>8</v>
      </c>
      <c r="V62" s="17">
        <v>7</v>
      </c>
      <c r="W62" s="17">
        <v>6</v>
      </c>
      <c r="X62" s="17">
        <v>6</v>
      </c>
      <c r="Y62" s="20"/>
      <c r="Z62" s="20"/>
      <c r="AA62" s="1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2:54" customFormat="1" ht="18.75" customHeight="1">
      <c r="R63" s="8" t="s">
        <v>26</v>
      </c>
      <c r="S63" s="17" t="s">
        <v>3</v>
      </c>
      <c r="T63" s="18">
        <v>0.92592592592592593</v>
      </c>
      <c r="U63" s="18">
        <v>0.29629629629629628</v>
      </c>
      <c r="V63" s="18">
        <v>0.25925925925925924</v>
      </c>
      <c r="W63" s="18">
        <v>0.22222222222222221</v>
      </c>
      <c r="X63" s="18">
        <v>0.22222222222222221</v>
      </c>
      <c r="Y63" s="20"/>
      <c r="Z63" s="20"/>
      <c r="AA63" s="1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2:54" customFormat="1" ht="18.75" customHeight="1">
      <c r="R64" s="8" t="s">
        <v>5</v>
      </c>
      <c r="S64" s="17"/>
      <c r="T64" s="17" t="s">
        <v>148</v>
      </c>
      <c r="U64" s="17" t="s">
        <v>149</v>
      </c>
      <c r="V64" s="17" t="s">
        <v>150</v>
      </c>
      <c r="W64" s="17" t="s">
        <v>151</v>
      </c>
      <c r="X64" s="17" t="s">
        <v>152</v>
      </c>
      <c r="Y64" s="7" t="s">
        <v>158</v>
      </c>
      <c r="AA64" s="1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2:54" customFormat="1" ht="18.75" customHeight="1">
      <c r="R65" s="8" t="s">
        <v>146</v>
      </c>
      <c r="S65" s="17" t="s">
        <v>159</v>
      </c>
      <c r="T65" s="17">
        <v>14</v>
      </c>
      <c r="U65" s="17">
        <v>4</v>
      </c>
      <c r="V65" s="17">
        <v>8</v>
      </c>
      <c r="W65" s="17">
        <v>2</v>
      </c>
      <c r="X65" s="17">
        <v>1</v>
      </c>
      <c r="Y65" s="7"/>
      <c r="AA65" s="1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2:54" customFormat="1" ht="18.75" customHeight="1">
      <c r="R66" s="8" t="s">
        <v>26</v>
      </c>
      <c r="S66" s="17" t="s">
        <v>3</v>
      </c>
      <c r="T66" s="18">
        <v>0.73684210526315785</v>
      </c>
      <c r="U66" s="18">
        <v>0.21052631578947367</v>
      </c>
      <c r="V66" s="18">
        <v>0.42105263157894735</v>
      </c>
      <c r="W66" s="18">
        <v>0.10526315789473684</v>
      </c>
      <c r="X66" s="18">
        <v>5.2631578947368418E-2</v>
      </c>
      <c r="Y66" s="7"/>
      <c r="AA66" s="1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2:54" customFormat="1" ht="18.75" customHeight="1">
      <c r="R67" s="7"/>
      <c r="S67" s="7"/>
      <c r="U67" s="1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2:54" customFormat="1" ht="18.75" customHeight="1">
      <c r="R68" s="7"/>
      <c r="S68" s="7"/>
      <c r="U68" s="1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2:54" customFormat="1" ht="18.75" customHeight="1">
      <c r="R69" s="7"/>
      <c r="S69" s="7"/>
      <c r="U69" s="1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2:54" customFormat="1" ht="18.75" customHeight="1">
      <c r="R70" s="7"/>
      <c r="S70" s="7"/>
      <c r="U70" s="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2:54" customFormat="1" ht="33.75" customHeight="1">
      <c r="B71" s="14" t="s" ph="1">
        <v>97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7"/>
      <c r="S71" s="7"/>
      <c r="T71" s="7"/>
      <c r="U71" s="1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2:54" ht="10.5" customHeight="1">
      <c r="D72"/>
      <c r="E72"/>
      <c r="F72"/>
      <c r="G72"/>
      <c r="H72"/>
      <c r="I72"/>
      <c r="J72"/>
      <c r="R72"/>
      <c r="S72"/>
      <c r="T72"/>
      <c r="V72"/>
      <c r="W72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2:54" ht="18.75" customHeight="1">
      <c r="B73" s="16"/>
      <c r="C73" s="3"/>
      <c r="D73" s="15"/>
      <c r="E73" s="15"/>
      <c r="F73" s="15"/>
      <c r="G73" s="15"/>
      <c r="H73" s="15"/>
      <c r="I73" s="15"/>
      <c r="J73" s="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7"/>
      <c r="AD73" s="7"/>
      <c r="AE73" s="7"/>
      <c r="AF73" s="7"/>
      <c r="AG73" s="7"/>
      <c r="AH73" s="7"/>
      <c r="AI73" s="7"/>
      <c r="AJ73" s="7"/>
    </row>
    <row r="74" spans="2:54" customFormat="1" ht="18.75" customHeight="1"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2:54" customFormat="1" ht="18.75" customHeight="1"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1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2:54" customFormat="1" ht="18.75" customHeight="1">
      <c r="R76" s="8" t="s">
        <v>5</v>
      </c>
      <c r="S76" s="17"/>
      <c r="T76" s="17" t="s">
        <v>160</v>
      </c>
      <c r="U76" s="17" t="s">
        <v>161</v>
      </c>
      <c r="V76" s="17" t="s">
        <v>162</v>
      </c>
      <c r="W76" s="17" t="s">
        <v>46</v>
      </c>
      <c r="X76" s="17" t="s">
        <v>163</v>
      </c>
      <c r="Y76" s="17" t="s">
        <v>164</v>
      </c>
      <c r="Z76" s="17" t="s">
        <v>165</v>
      </c>
      <c r="AA76" s="17" t="s">
        <v>27</v>
      </c>
      <c r="AB76" s="22"/>
      <c r="AC76" s="1"/>
      <c r="AD76" s="1"/>
      <c r="AE76" s="7" t="s">
        <v>166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2:54" customFormat="1" ht="18.75" customHeight="1">
      <c r="R77" s="8" t="s">
        <v>122</v>
      </c>
      <c r="S77" s="17">
        <v>30</v>
      </c>
      <c r="T77" s="17">
        <v>19</v>
      </c>
      <c r="U77" s="17">
        <v>9</v>
      </c>
      <c r="V77" s="17">
        <v>2</v>
      </c>
      <c r="W77" s="17">
        <v>1</v>
      </c>
      <c r="X77" s="17">
        <v>5</v>
      </c>
      <c r="Y77" s="17">
        <v>2</v>
      </c>
      <c r="Z77" s="17">
        <v>1</v>
      </c>
      <c r="AA77" s="17">
        <v>2</v>
      </c>
      <c r="AB77" s="22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2:54" customFormat="1" ht="18.75" customHeight="1">
      <c r="R78" s="8" t="s">
        <v>26</v>
      </c>
      <c r="S78" s="17" t="s">
        <v>3</v>
      </c>
      <c r="T78" s="18">
        <v>0.6333333333333333</v>
      </c>
      <c r="U78" s="18">
        <v>0.3</v>
      </c>
      <c r="V78" s="18">
        <v>6.6666666666666666E-2</v>
      </c>
      <c r="W78" s="18">
        <v>3.3333333333333333E-2</v>
      </c>
      <c r="X78" s="18">
        <v>0.16666666666666666</v>
      </c>
      <c r="Y78" s="18">
        <v>6.6666666666666666E-2</v>
      </c>
      <c r="Z78" s="18">
        <v>3.3333333333333333E-2</v>
      </c>
      <c r="AA78" s="18">
        <v>6.6666666666666666E-2</v>
      </c>
      <c r="AB78" s="22"/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2:54" customFormat="1" ht="18.75" customHeight="1">
      <c r="R79" s="8" t="s">
        <v>123</v>
      </c>
      <c r="S79" s="17"/>
      <c r="T79" s="17" t="s">
        <v>160</v>
      </c>
      <c r="U79" s="17" t="s">
        <v>161</v>
      </c>
      <c r="V79" s="17" t="s">
        <v>162</v>
      </c>
      <c r="W79" s="17" t="s">
        <v>46</v>
      </c>
      <c r="X79" s="17" t="s">
        <v>163</v>
      </c>
      <c r="Y79" s="17" t="s">
        <v>164</v>
      </c>
      <c r="Z79" s="17" t="s">
        <v>165</v>
      </c>
      <c r="AA79" s="17" t="s">
        <v>27</v>
      </c>
      <c r="AB79" s="22"/>
      <c r="AC79" s="1"/>
      <c r="AD79" s="1"/>
      <c r="AE79" s="7" t="s">
        <v>125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2:54" customFormat="1" ht="18.75" customHeight="1">
      <c r="R80" s="8" t="s">
        <v>123</v>
      </c>
      <c r="S80" s="17">
        <v>27</v>
      </c>
      <c r="T80" s="17">
        <v>14</v>
      </c>
      <c r="U80" s="17">
        <v>9</v>
      </c>
      <c r="V80" s="17">
        <v>2</v>
      </c>
      <c r="W80" s="17">
        <v>2</v>
      </c>
      <c r="X80" s="17">
        <v>5</v>
      </c>
      <c r="Y80" s="17">
        <v>4</v>
      </c>
      <c r="Z80" s="17">
        <v>4</v>
      </c>
      <c r="AA80" s="17">
        <v>1</v>
      </c>
      <c r="AB80" s="22"/>
      <c r="AC80" s="1"/>
      <c r="AD80" s="1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8:54" customFormat="1" ht="18.75" customHeight="1">
      <c r="R81" s="8" t="s">
        <v>26</v>
      </c>
      <c r="S81" s="17" t="s">
        <v>3</v>
      </c>
      <c r="T81" s="18">
        <v>0.51851851851851849</v>
      </c>
      <c r="U81" s="18">
        <v>0.33333333333333331</v>
      </c>
      <c r="V81" s="18">
        <v>7.407407407407407E-2</v>
      </c>
      <c r="W81" s="18">
        <v>7.407407407407407E-2</v>
      </c>
      <c r="X81" s="18">
        <v>0.18518518518518517</v>
      </c>
      <c r="Y81" s="18">
        <v>0.14814814814814814</v>
      </c>
      <c r="Z81" s="18">
        <v>0.14814814814814814</v>
      </c>
      <c r="AA81" s="18">
        <v>3.7037037037037035E-2</v>
      </c>
      <c r="AB81" s="1"/>
      <c r="AC81" s="1"/>
      <c r="AD81" s="1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8:54" customFormat="1" ht="18.75" customHeight="1">
      <c r="R82" s="8" t="s">
        <v>146</v>
      </c>
      <c r="S82" s="8"/>
      <c r="T82" s="8" t="s">
        <v>167</v>
      </c>
      <c r="U82" s="8" t="s">
        <v>168</v>
      </c>
      <c r="V82" s="8" t="s">
        <v>169</v>
      </c>
      <c r="W82" s="8" t="s">
        <v>170</v>
      </c>
      <c r="X82" s="8" t="s">
        <v>171</v>
      </c>
      <c r="Y82" s="8" t="s">
        <v>172</v>
      </c>
      <c r="Z82" s="8" t="s">
        <v>173</v>
      </c>
      <c r="AA82" s="1"/>
      <c r="AD82" s="7"/>
      <c r="AE82" s="7" t="s">
        <v>174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8:54" customFormat="1" ht="18.75" customHeight="1">
      <c r="R83" s="8" t="s">
        <v>126</v>
      </c>
      <c r="S83" s="8">
        <v>19</v>
      </c>
      <c r="T83" s="8">
        <v>4</v>
      </c>
      <c r="U83" s="8">
        <v>15</v>
      </c>
      <c r="V83" s="8">
        <v>5</v>
      </c>
      <c r="W83" s="8">
        <v>5</v>
      </c>
      <c r="X83" s="8">
        <v>3</v>
      </c>
      <c r="Y83" s="8">
        <v>6</v>
      </c>
      <c r="Z83" s="8">
        <v>4</v>
      </c>
      <c r="AA83" s="1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8:54" customFormat="1" ht="18.75" customHeight="1">
      <c r="R84" s="8" t="s">
        <v>26</v>
      </c>
      <c r="S84" s="8" t="s">
        <v>3</v>
      </c>
      <c r="T84" s="9">
        <v>0.21052631578947367</v>
      </c>
      <c r="U84" s="9">
        <v>0.78947368421052633</v>
      </c>
      <c r="V84" s="9">
        <v>0.26315789473684209</v>
      </c>
      <c r="W84" s="9">
        <v>0.26315789473684209</v>
      </c>
      <c r="X84" s="9">
        <v>0.15789473684210525</v>
      </c>
      <c r="Y84" s="9">
        <v>0.31578947368421051</v>
      </c>
      <c r="Z84" s="9">
        <v>0.21052631578947367</v>
      </c>
      <c r="AA84" s="1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8:54" customFormat="1" ht="18.75" customHeight="1">
      <c r="R85" s="12"/>
      <c r="S85" s="12"/>
      <c r="T85" s="8" t="s">
        <v>167</v>
      </c>
      <c r="U85" s="8" t="s">
        <v>168</v>
      </c>
      <c r="V85" s="8" t="s">
        <v>169</v>
      </c>
      <c r="W85" s="8" t="s">
        <v>170</v>
      </c>
      <c r="X85" s="8" t="s">
        <v>171</v>
      </c>
      <c r="Y85" s="8" t="s">
        <v>172</v>
      </c>
      <c r="Z85" s="8" t="s">
        <v>173</v>
      </c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8:54" customFormat="1" ht="18.75" customHeight="1">
      <c r="R86" s="12"/>
      <c r="S86" s="12"/>
      <c r="T86" s="8">
        <v>4</v>
      </c>
      <c r="U86" s="8">
        <v>15</v>
      </c>
      <c r="V86" s="8">
        <v>5</v>
      </c>
      <c r="W86" s="8">
        <v>5</v>
      </c>
      <c r="X86" s="8">
        <v>3</v>
      </c>
      <c r="Y86" s="8">
        <v>6</v>
      </c>
      <c r="Z86" s="8">
        <v>4</v>
      </c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8:54" customFormat="1" ht="18.75" customHeight="1">
      <c r="R87" s="12"/>
      <c r="S87" s="12"/>
      <c r="T87" s="9">
        <v>0.21052631578947367</v>
      </c>
      <c r="U87" s="9">
        <v>0.78947368421052633</v>
      </c>
      <c r="V87" s="9">
        <v>0.26315789473684209</v>
      </c>
      <c r="W87" s="9">
        <v>0.26315789473684209</v>
      </c>
      <c r="X87" s="9">
        <v>0.15789473684210525</v>
      </c>
      <c r="Y87" s="9">
        <v>0.31578947368421051</v>
      </c>
      <c r="Z87" s="9">
        <v>0.21052631578947367</v>
      </c>
      <c r="AA87" s="1"/>
      <c r="AB87" s="1"/>
      <c r="AC87" s="1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8:54" customFormat="1" ht="18.75" customHeight="1">
      <c r="R88" s="12"/>
      <c r="S88" s="12"/>
      <c r="V88" s="1"/>
      <c r="W88" s="1"/>
      <c r="X88" s="1"/>
      <c r="Y88" s="1"/>
      <c r="Z88" s="1"/>
      <c r="AA88" s="1"/>
      <c r="AB88" s="1"/>
      <c r="AC88" s="1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8:54" customFormat="1" ht="18.75" customHeight="1">
      <c r="R89" s="12"/>
      <c r="S89" s="12"/>
      <c r="V89" s="1"/>
      <c r="W89" s="1"/>
      <c r="X89" s="1"/>
      <c r="Y89" s="1"/>
      <c r="Z89" s="1"/>
      <c r="AA89" s="1"/>
      <c r="AB89" s="1"/>
      <c r="AC89" s="1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8:54" customFormat="1" ht="18.75" customHeight="1">
      <c r="R90" s="12"/>
      <c r="S90" s="12"/>
      <c r="T90" s="11"/>
      <c r="U90" s="11"/>
      <c r="V90" s="1"/>
      <c r="W90" s="1"/>
      <c r="X90" s="1"/>
      <c r="Y90" s="1"/>
      <c r="Z90" s="1"/>
      <c r="AA90" s="1"/>
      <c r="AB90" s="1"/>
      <c r="AC90" s="1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8:54" customFormat="1" ht="18.75" customHeight="1">
      <c r="R91" s="12"/>
      <c r="S91" s="12"/>
      <c r="T91" s="11"/>
      <c r="U91" s="11"/>
      <c r="V91" s="1"/>
      <c r="W91" s="1"/>
      <c r="X91" s="1"/>
      <c r="Y91" s="1"/>
      <c r="Z91" s="1"/>
      <c r="AA91" s="1"/>
      <c r="AB91" s="1"/>
      <c r="AC91" s="1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8:54" customFormat="1" ht="18.75" customHeight="1">
      <c r="R92" s="7"/>
      <c r="S92" s="7"/>
      <c r="T92" s="7"/>
      <c r="U92" s="7"/>
      <c r="V92" s="1"/>
      <c r="W92" s="1"/>
      <c r="X92" s="1"/>
      <c r="Y92" s="1"/>
      <c r="Z92" s="1"/>
      <c r="AA92" s="1"/>
      <c r="AB92" s="1"/>
      <c r="AC92" s="1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8:54" customFormat="1" ht="18.75" customHeight="1">
      <c r="R93" s="7"/>
      <c r="S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8:54" customFormat="1" ht="18.75" customHeight="1">
      <c r="R94" s="7"/>
      <c r="S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8:54" customFormat="1" ht="18.75" customHeight="1">
      <c r="R95" s="7"/>
      <c r="S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8:54" customFormat="1" ht="18.75" customHeight="1">
      <c r="R96" s="7"/>
      <c r="S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5" customFormat="1" ht="18.75" customHeight="1">
      <c r="R97" s="7"/>
      <c r="S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5" customFormat="1" ht="18.75" customHeight="1"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5" customFormat="1" ht="18.75" customHeight="1"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5" customFormat="1" ht="18.75" customHeight="1"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5" customFormat="1" ht="18.75" customHeight="1"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5" customFormat="1" ht="18.75" customHeight="1"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5" customFormat="1" ht="18.75" customHeight="1"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5" customFormat="1" ht="18.75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5" customFormat="1" ht="18.75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5" s="2" customFormat="1">
      <c r="A106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5" customFormat="1" ht="28.5" customHeight="1">
      <c r="B107" s="14" t="s" ph="1">
        <v>98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5" ht="10.5" customHeight="1">
      <c r="D108"/>
      <c r="E108"/>
      <c r="F108"/>
      <c r="G108"/>
      <c r="H108"/>
      <c r="I108"/>
      <c r="J108"/>
      <c r="R108"/>
      <c r="S108"/>
      <c r="T108"/>
      <c r="U108"/>
      <c r="V108"/>
      <c r="W108"/>
      <c r="X108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55" ht="18.75" customHeight="1">
      <c r="B109" s="16" t="s">
        <v>175</v>
      </c>
      <c r="C109" s="3"/>
      <c r="D109" s="15"/>
      <c r="E109" s="15"/>
      <c r="F109" s="15"/>
      <c r="G109" s="15"/>
      <c r="H109" s="15"/>
      <c r="I109" s="15"/>
      <c r="J109" s="3" t="s">
        <v>114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7"/>
      <c r="AD109" s="7"/>
      <c r="AE109" s="7"/>
      <c r="AF109" s="7"/>
      <c r="AG109" s="7"/>
      <c r="AH109" s="7"/>
      <c r="AI109" s="7"/>
      <c r="AJ109" s="7"/>
    </row>
    <row r="110" spans="1:55" customFormat="1" ht="18.75" customHeight="1">
      <c r="S110" s="20"/>
      <c r="T110" s="20"/>
      <c r="U110" s="20"/>
      <c r="V110" s="20"/>
      <c r="W110" s="20"/>
      <c r="Z110" s="20"/>
      <c r="AA110" s="20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5" customFormat="1" ht="18.75" customHeight="1">
      <c r="S111" s="20"/>
      <c r="T111" s="20"/>
      <c r="U111" s="20"/>
      <c r="V111" s="20"/>
      <c r="W111" s="20"/>
      <c r="Z111" s="20"/>
      <c r="AA111" s="20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5" customFormat="1" ht="18.75" customHeight="1">
      <c r="R112" s="8" t="s">
        <v>5</v>
      </c>
      <c r="S112" s="17"/>
      <c r="T112" s="17" t="s">
        <v>56</v>
      </c>
      <c r="U112" s="17" t="s">
        <v>176</v>
      </c>
      <c r="V112" s="17" t="s">
        <v>84</v>
      </c>
      <c r="W112" s="17" t="s">
        <v>177</v>
      </c>
      <c r="X112" s="17" t="s">
        <v>178</v>
      </c>
      <c r="Z112" s="75" t="s">
        <v>179</v>
      </c>
      <c r="AA112" s="20"/>
      <c r="AB112" s="20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18:55" customFormat="1" ht="18.75" customHeight="1">
      <c r="R113" s="8" t="s">
        <v>25</v>
      </c>
      <c r="S113" s="17" t="s">
        <v>154</v>
      </c>
      <c r="T113" s="17">
        <v>16</v>
      </c>
      <c r="U113" s="17">
        <v>10</v>
      </c>
      <c r="V113" s="17">
        <v>7</v>
      </c>
      <c r="W113" s="17">
        <v>8</v>
      </c>
      <c r="X113" s="17">
        <v>3</v>
      </c>
      <c r="AA113" s="20"/>
      <c r="AB113" s="20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18:55" customFormat="1" ht="18.75" customHeight="1">
      <c r="R114" s="8" t="s">
        <v>26</v>
      </c>
      <c r="S114" s="17" t="s">
        <v>3</v>
      </c>
      <c r="T114" s="18">
        <v>0.53333333333333333</v>
      </c>
      <c r="U114" s="18">
        <v>0.33333333333333331</v>
      </c>
      <c r="V114" s="18">
        <v>0.23333333333333334</v>
      </c>
      <c r="W114" s="18">
        <v>0.26666666666666666</v>
      </c>
      <c r="X114" s="18">
        <v>0.1</v>
      </c>
      <c r="AA114" s="20"/>
      <c r="AB114" s="20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18:55" customFormat="1" ht="18.75" customHeight="1">
      <c r="R115" s="8" t="s">
        <v>5</v>
      </c>
      <c r="S115" s="17"/>
      <c r="T115" s="17" t="s">
        <v>56</v>
      </c>
      <c r="U115" s="17" t="s">
        <v>176</v>
      </c>
      <c r="V115" s="17" t="s">
        <v>84</v>
      </c>
      <c r="W115" s="17" t="s">
        <v>177</v>
      </c>
      <c r="X115" s="17" t="s">
        <v>178</v>
      </c>
      <c r="Z115" s="20"/>
      <c r="AA115" s="20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8:55" customFormat="1" ht="18.75" customHeight="1">
      <c r="R116" s="8" t="s">
        <v>25</v>
      </c>
      <c r="S116" s="17" t="s">
        <v>157</v>
      </c>
      <c r="T116" s="17">
        <v>9</v>
      </c>
      <c r="U116" s="17">
        <v>5</v>
      </c>
      <c r="V116" s="17">
        <v>0</v>
      </c>
      <c r="W116" s="17">
        <v>11</v>
      </c>
      <c r="X116" s="17">
        <v>2</v>
      </c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8:55" customFormat="1" ht="18.75" customHeight="1">
      <c r="R117" s="8" t="s">
        <v>26</v>
      </c>
      <c r="S117" s="17" t="s">
        <v>3</v>
      </c>
      <c r="T117" s="18">
        <v>0.33333333333333331</v>
      </c>
      <c r="U117" s="18">
        <v>0.18518518518518517</v>
      </c>
      <c r="V117" s="18">
        <v>0</v>
      </c>
      <c r="W117" s="18">
        <v>0.40740740740740738</v>
      </c>
      <c r="X117" s="18">
        <v>7.407407407407407E-2</v>
      </c>
      <c r="AA117" s="76" t="s">
        <v>125</v>
      </c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18:55" customFormat="1" ht="18.75" customHeight="1">
      <c r="R118" s="8" t="s">
        <v>5</v>
      </c>
      <c r="S118" s="8"/>
      <c r="T118" s="8" t="s">
        <v>56</v>
      </c>
      <c r="U118" s="8" t="s">
        <v>176</v>
      </c>
      <c r="V118" s="17" t="s">
        <v>84</v>
      </c>
      <c r="W118" s="8" t="s">
        <v>177</v>
      </c>
      <c r="X118" s="17" t="s">
        <v>178</v>
      </c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18:55" customFormat="1" ht="18.75" customHeight="1">
      <c r="R119" s="8" t="s">
        <v>25</v>
      </c>
      <c r="S119" s="8" t="s">
        <v>159</v>
      </c>
      <c r="T119" s="8">
        <v>6</v>
      </c>
      <c r="U119" s="8">
        <v>1</v>
      </c>
      <c r="V119" s="17">
        <v>0</v>
      </c>
      <c r="W119" s="8">
        <v>1</v>
      </c>
      <c r="X119" s="8">
        <v>11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18:55" customFormat="1" ht="18.75" customHeight="1">
      <c r="R120" s="8" t="s">
        <v>26</v>
      </c>
      <c r="S120" s="8" t="s">
        <v>3</v>
      </c>
      <c r="T120" s="9">
        <v>0.31578947368421051</v>
      </c>
      <c r="U120" s="9">
        <v>5.2631578947368418E-2</v>
      </c>
      <c r="V120" s="18">
        <v>0</v>
      </c>
      <c r="W120" s="9">
        <v>5.2631578947368418E-2</v>
      </c>
      <c r="X120" s="9">
        <v>0.57894736842105265</v>
      </c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18:55" customFormat="1" ht="18.75" customHeight="1">
      <c r="R121" s="1"/>
      <c r="S121" s="1"/>
      <c r="T121" s="1"/>
      <c r="U121" s="1"/>
      <c r="V121" s="1"/>
      <c r="W121" s="1"/>
      <c r="X121" s="1"/>
      <c r="AA121" s="77" t="s">
        <v>127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18:55" customFormat="1" ht="18.75" customHeight="1">
      <c r="R122" s="1"/>
      <c r="S122" s="1"/>
      <c r="T122" s="1"/>
      <c r="U122" s="1"/>
      <c r="V122" s="1"/>
      <c r="W122" s="1"/>
      <c r="X122" s="1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8:55" customFormat="1" ht="18.75" customHeight="1">
      <c r="R123" s="1"/>
      <c r="S123" s="1"/>
      <c r="T123" s="1"/>
      <c r="U123" s="1"/>
      <c r="V123" s="1"/>
      <c r="W123" s="1"/>
      <c r="X123" s="1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8:55" customFormat="1" ht="18.75" customHeight="1">
      <c r="R124" s="7"/>
      <c r="S124" s="7"/>
      <c r="T124" s="1"/>
      <c r="U124" s="1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18:55" customFormat="1" ht="18.75" customHeight="1">
      <c r="R125" s="7"/>
      <c r="S125" s="7"/>
      <c r="T125" s="1"/>
      <c r="U125" s="1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18:55" customFormat="1" ht="18.75" customHeight="1">
      <c r="R126" s="7"/>
      <c r="S126" s="7"/>
      <c r="T126" s="1"/>
      <c r="U126" s="1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18:55" customFormat="1" ht="18.75" customHeight="1">
      <c r="R127" s="7"/>
      <c r="S127" s="7"/>
      <c r="T127" s="1"/>
      <c r="U127" s="1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18:55" customFormat="1" ht="18.75" customHeight="1">
      <c r="T128" s="1"/>
      <c r="U128" s="1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2:54" customFormat="1" ht="34.5" customHeight="1">
      <c r="B129" s="14" t="s" ph="1">
        <v>99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7"/>
      <c r="S129" s="7"/>
      <c r="T129" s="1"/>
      <c r="U129" s="1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2:54" ht="10.5" customHeight="1">
      <c r="D130"/>
      <c r="E130"/>
      <c r="F130"/>
      <c r="G130"/>
      <c r="H130"/>
      <c r="I130"/>
      <c r="J130"/>
      <c r="R130"/>
      <c r="S130"/>
      <c r="T130"/>
      <c r="U130"/>
      <c r="V130"/>
      <c r="W130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2:54" ht="18.75" customHeight="1">
      <c r="B131" s="16" t="s">
        <v>147</v>
      </c>
      <c r="C131" s="3"/>
      <c r="D131" s="15"/>
      <c r="E131" s="15"/>
      <c r="F131" s="15"/>
      <c r="G131" s="15"/>
      <c r="H131" s="15"/>
      <c r="I131" s="15"/>
      <c r="J131" s="3" t="s">
        <v>114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7"/>
      <c r="AD131" s="7"/>
      <c r="AE131" s="7"/>
      <c r="AF131" s="7"/>
      <c r="AG131" s="7"/>
      <c r="AH131" s="7"/>
      <c r="AI131" s="7"/>
      <c r="AJ131" s="7"/>
    </row>
    <row r="132" spans="2:54" customFormat="1" ht="18.75" customHeight="1">
      <c r="S132" s="20"/>
      <c r="T132" s="20"/>
      <c r="U132" s="20"/>
      <c r="X132" s="20"/>
      <c r="Y132" s="20"/>
      <c r="Z132" s="20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2:54" customFormat="1" ht="18.75" customHeight="1">
      <c r="S133" s="20"/>
      <c r="T133" s="20"/>
      <c r="U133" s="20"/>
      <c r="Z133" s="20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2:54" customFormat="1" ht="18.75" customHeight="1">
      <c r="R134" s="8" t="s">
        <v>5</v>
      </c>
      <c r="S134" s="17"/>
      <c r="T134" s="17" t="s">
        <v>180</v>
      </c>
      <c r="U134" s="17" t="s">
        <v>181</v>
      </c>
      <c r="V134" s="17" t="s">
        <v>173</v>
      </c>
      <c r="W134" s="1"/>
      <c r="X134" s="75" t="s">
        <v>182</v>
      </c>
      <c r="Z134" s="20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2:54" customFormat="1" ht="18.75" customHeight="1">
      <c r="R135" s="8" t="s">
        <v>25</v>
      </c>
      <c r="S135" s="17" t="s">
        <v>154</v>
      </c>
      <c r="T135" s="17">
        <v>7</v>
      </c>
      <c r="U135" s="17">
        <v>23</v>
      </c>
      <c r="V135" s="17">
        <v>0</v>
      </c>
      <c r="W135" s="1"/>
      <c r="Z135" s="20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2:54" customFormat="1" ht="18.75" customHeight="1">
      <c r="R136" s="8" t="s">
        <v>26</v>
      </c>
      <c r="S136" s="17" t="s">
        <v>3</v>
      </c>
      <c r="T136" s="18">
        <v>0.23333333333333334</v>
      </c>
      <c r="U136" s="18">
        <v>0.76666666666666672</v>
      </c>
      <c r="V136" s="18">
        <v>0</v>
      </c>
      <c r="W136" s="1"/>
      <c r="Z136" s="20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2:54" customFormat="1" ht="18.75" customHeight="1">
      <c r="R137" s="8" t="s">
        <v>5</v>
      </c>
      <c r="S137" s="17"/>
      <c r="T137" s="17" t="s">
        <v>180</v>
      </c>
      <c r="U137" s="17" t="s">
        <v>181</v>
      </c>
      <c r="V137" s="17" t="s">
        <v>173</v>
      </c>
      <c r="W137" s="1"/>
      <c r="X137" s="20"/>
      <c r="Y137" s="20"/>
      <c r="Z137" s="20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2:54" customFormat="1" ht="18.75" customHeight="1">
      <c r="R138" s="8" t="s">
        <v>25</v>
      </c>
      <c r="S138" s="17" t="s">
        <v>157</v>
      </c>
      <c r="T138" s="17">
        <v>4</v>
      </c>
      <c r="U138" s="17">
        <v>21</v>
      </c>
      <c r="V138" s="17">
        <v>2</v>
      </c>
      <c r="W138" s="1"/>
      <c r="X138" s="75" t="s">
        <v>183</v>
      </c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2:54" customFormat="1" ht="18.75" customHeight="1">
      <c r="R139" s="8" t="s">
        <v>26</v>
      </c>
      <c r="S139" s="17" t="s">
        <v>3</v>
      </c>
      <c r="T139" s="18">
        <v>0.14814814814814814</v>
      </c>
      <c r="U139" s="18">
        <v>0.77777777777777779</v>
      </c>
      <c r="V139" s="18">
        <v>7.407407407407407E-2</v>
      </c>
      <c r="W139" s="1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2:54" customFormat="1" ht="18.75" customHeight="1">
      <c r="R140" s="8" t="s">
        <v>5</v>
      </c>
      <c r="S140" s="8"/>
      <c r="T140" s="8" t="s">
        <v>180</v>
      </c>
      <c r="U140" s="8" t="s">
        <v>181</v>
      </c>
      <c r="V140" s="8" t="s">
        <v>173</v>
      </c>
      <c r="W140" s="1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2:54" customFormat="1" ht="18.75" customHeight="1">
      <c r="R141" s="8" t="s">
        <v>25</v>
      </c>
      <c r="S141" s="8" t="s">
        <v>159</v>
      </c>
      <c r="T141" s="8">
        <v>2</v>
      </c>
      <c r="U141" s="8">
        <v>8</v>
      </c>
      <c r="V141" s="8">
        <v>9</v>
      </c>
      <c r="W141" s="1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2:54" customFormat="1" ht="18.75" customHeight="1">
      <c r="R142" s="8" t="s">
        <v>26</v>
      </c>
      <c r="S142" s="8" t="s">
        <v>3</v>
      </c>
      <c r="T142" s="9">
        <v>0.10526315789473684</v>
      </c>
      <c r="U142" s="9">
        <v>0.42105263157894735</v>
      </c>
      <c r="V142" s="9">
        <v>0.47368421052631576</v>
      </c>
      <c r="W142" s="1"/>
      <c r="X142" s="78" t="s">
        <v>127</v>
      </c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2:54" customFormat="1" ht="18.75" customHeight="1">
      <c r="R143" s="1"/>
      <c r="S143" s="1"/>
      <c r="T143" s="1"/>
      <c r="U143" s="1"/>
      <c r="V143" s="1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2:54" customFormat="1" ht="18.75" customHeight="1">
      <c r="R144" s="1"/>
      <c r="S144" s="1"/>
      <c r="T144" s="1"/>
      <c r="U144" s="1"/>
      <c r="V144" s="1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1:55" customFormat="1" ht="18.75" customHeight="1"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1:55" customFormat="1" ht="31.5" customHeight="1">
      <c r="B146" s="14" t="s" ph="1">
        <v>95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1:55" ht="10.5" customHeight="1">
      <c r="D147"/>
      <c r="E147"/>
      <c r="F147"/>
      <c r="G147"/>
      <c r="H147"/>
      <c r="I147"/>
      <c r="J147"/>
      <c r="R147"/>
      <c r="S147"/>
      <c r="T147"/>
      <c r="U147"/>
      <c r="V147"/>
      <c r="W14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55" ht="18.75" customHeight="1">
      <c r="B148" s="16" t="s">
        <v>147</v>
      </c>
      <c r="C148" s="3"/>
      <c r="D148" s="15"/>
      <c r="E148" s="15"/>
      <c r="F148" s="15"/>
      <c r="G148" s="15"/>
      <c r="H148" s="15"/>
      <c r="I148" s="15"/>
      <c r="J148" s="3" t="s">
        <v>114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7"/>
      <c r="AD148" s="7"/>
      <c r="AE148" s="7"/>
      <c r="AF148" s="7"/>
      <c r="AG148" s="7"/>
      <c r="AH148" s="7"/>
      <c r="AI148" s="7"/>
      <c r="AJ148" s="7"/>
    </row>
    <row r="149" spans="1:55" s="2" customFormat="1" ht="18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1"/>
      <c r="AX149" s="1"/>
      <c r="AY149" s="1"/>
      <c r="AZ149" s="1"/>
      <c r="BA149" s="1"/>
      <c r="BB149" s="1"/>
    </row>
    <row r="150" spans="1:55" s="2" customFormat="1" ht="17.25" customHeight="1"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1"/>
      <c r="AX150" s="1"/>
      <c r="AY150" s="1"/>
      <c r="AZ150" s="1"/>
      <c r="BA150" s="1"/>
      <c r="BB150" s="1"/>
    </row>
    <row r="151" spans="1:55" s="2" customFormat="1" ht="18" customHeight="1" thickBot="1">
      <c r="A151" s="64"/>
      <c r="B151"/>
      <c r="I151" s="64"/>
      <c r="J151"/>
      <c r="R151" s="22"/>
      <c r="S151" s="42"/>
      <c r="T151" s="42"/>
      <c r="U151" s="42"/>
      <c r="V151" s="42"/>
      <c r="W151" s="42"/>
      <c r="X151" s="2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22"/>
      <c r="AR151" s="22"/>
      <c r="AS151" s="22"/>
      <c r="AT151" s="22"/>
      <c r="AU151" s="22"/>
      <c r="AV151" s="22"/>
      <c r="AW151" s="1"/>
      <c r="AX151" s="1"/>
      <c r="AY151" s="1"/>
      <c r="AZ151" s="1"/>
      <c r="BA151" s="1"/>
      <c r="BB151" s="1"/>
    </row>
    <row r="152" spans="1:55" s="2" customFormat="1" ht="17.25" customHeight="1">
      <c r="A152" s="64"/>
      <c r="B152"/>
      <c r="I152" s="64"/>
      <c r="J152"/>
      <c r="R152" s="79" t="s">
        <v>184</v>
      </c>
      <c r="S152" s="51" t="s">
        <v>27</v>
      </c>
      <c r="T152" s="51" t="s">
        <v>185</v>
      </c>
      <c r="U152" s="46" t="s">
        <v>6</v>
      </c>
      <c r="V152" s="46" t="s">
        <v>7</v>
      </c>
      <c r="W152" s="46" t="s">
        <v>8</v>
      </c>
      <c r="X152" s="46" t="s">
        <v>9</v>
      </c>
      <c r="Y152" s="46" t="s">
        <v>10</v>
      </c>
      <c r="Z152" s="46" t="s">
        <v>11</v>
      </c>
      <c r="AA152" s="46" t="s">
        <v>186</v>
      </c>
      <c r="AB152" s="43" t="s">
        <v>12</v>
      </c>
      <c r="AC152" s="43" t="s">
        <v>13</v>
      </c>
      <c r="AD152" s="43" t="s">
        <v>14</v>
      </c>
      <c r="AE152" s="46" t="s">
        <v>15</v>
      </c>
      <c r="AF152" s="46" t="s">
        <v>16</v>
      </c>
      <c r="AG152" s="43" t="s">
        <v>17</v>
      </c>
      <c r="AH152" s="46" t="s">
        <v>18</v>
      </c>
      <c r="AI152" s="43" t="s">
        <v>19</v>
      </c>
      <c r="AJ152" s="46" t="s">
        <v>20</v>
      </c>
      <c r="AK152" s="46" t="s">
        <v>21</v>
      </c>
      <c r="AL152" s="43" t="s">
        <v>22</v>
      </c>
      <c r="AM152" s="46" t="s">
        <v>23</v>
      </c>
      <c r="AN152" s="46" t="s">
        <v>31</v>
      </c>
      <c r="AO152" s="46" t="s">
        <v>32</v>
      </c>
      <c r="AP152" s="43" t="s">
        <v>24</v>
      </c>
      <c r="AQ152" s="46" t="s">
        <v>66</v>
      </c>
      <c r="AR152" s="56" t="s">
        <v>187</v>
      </c>
      <c r="AS152" s="80" t="s">
        <v>5</v>
      </c>
      <c r="AT152" s="22"/>
      <c r="AU152" s="22" t="s">
        <v>120</v>
      </c>
      <c r="AV152" s="22"/>
      <c r="AW152" s="22"/>
      <c r="AX152" s="1"/>
      <c r="AY152" s="1"/>
      <c r="AZ152" s="1"/>
      <c r="BA152" s="1"/>
      <c r="BB152" s="1"/>
      <c r="BC152" s="1"/>
    </row>
    <row r="153" spans="1:55" s="2" customFormat="1">
      <c r="A153" s="64"/>
      <c r="B153"/>
      <c r="I153" s="64"/>
      <c r="J153"/>
      <c r="R153" s="79"/>
      <c r="S153" s="52"/>
      <c r="T153" s="52"/>
      <c r="U153" s="47"/>
      <c r="V153" s="47"/>
      <c r="W153" s="47"/>
      <c r="X153" s="47"/>
      <c r="Y153" s="47"/>
      <c r="Z153" s="47"/>
      <c r="AA153" s="47"/>
      <c r="AB153" s="44"/>
      <c r="AC153" s="44"/>
      <c r="AD153" s="44"/>
      <c r="AE153" s="47"/>
      <c r="AF153" s="47"/>
      <c r="AG153" s="44"/>
      <c r="AH153" s="47"/>
      <c r="AI153" s="44"/>
      <c r="AJ153" s="47"/>
      <c r="AK153" s="47"/>
      <c r="AL153" s="44"/>
      <c r="AM153" s="47"/>
      <c r="AN153" s="47"/>
      <c r="AO153" s="47"/>
      <c r="AP153" s="44"/>
      <c r="AQ153" s="47"/>
      <c r="AR153" s="57"/>
      <c r="AS153" s="81"/>
      <c r="AT153" s="22"/>
      <c r="AU153" s="22"/>
      <c r="AV153" s="22"/>
      <c r="AW153" s="22"/>
      <c r="AX153" s="1"/>
      <c r="AY153" s="1"/>
      <c r="AZ153" s="1"/>
      <c r="BA153" s="1"/>
      <c r="BB153" s="1"/>
      <c r="BC153" s="1"/>
    </row>
    <row r="154" spans="1:55" s="2" customFormat="1" ht="17.25" customHeight="1">
      <c r="A154" s="64"/>
      <c r="B154"/>
      <c r="I154" s="64"/>
      <c r="J154"/>
      <c r="R154" s="79"/>
      <c r="S154" s="52"/>
      <c r="T154" s="52"/>
      <c r="U154" s="47"/>
      <c r="V154" s="47"/>
      <c r="W154" s="47"/>
      <c r="X154" s="47"/>
      <c r="Y154" s="47"/>
      <c r="Z154" s="47"/>
      <c r="AA154" s="47"/>
      <c r="AB154" s="44"/>
      <c r="AC154" s="44"/>
      <c r="AD154" s="44"/>
      <c r="AE154" s="47"/>
      <c r="AF154" s="47"/>
      <c r="AG154" s="44"/>
      <c r="AH154" s="47"/>
      <c r="AI154" s="44"/>
      <c r="AJ154" s="47"/>
      <c r="AK154" s="47"/>
      <c r="AL154" s="44"/>
      <c r="AM154" s="47"/>
      <c r="AN154" s="47"/>
      <c r="AO154" s="47"/>
      <c r="AP154" s="44"/>
      <c r="AQ154" s="47"/>
      <c r="AR154" s="57"/>
      <c r="AS154" s="81"/>
      <c r="AT154" s="22"/>
      <c r="AU154" s="22"/>
      <c r="AV154" s="22"/>
      <c r="AW154" s="22"/>
      <c r="AX154" s="1"/>
      <c r="AY154" s="1"/>
      <c r="AZ154" s="1"/>
      <c r="BA154" s="1"/>
      <c r="BB154" s="1"/>
      <c r="BC154" s="1"/>
    </row>
    <row r="155" spans="1:55" s="2" customFormat="1" ht="17.25" customHeight="1">
      <c r="A155" s="64"/>
      <c r="B155"/>
      <c r="I155" s="64"/>
      <c r="J155"/>
      <c r="R155" s="79"/>
      <c r="S155" s="52"/>
      <c r="T155" s="52"/>
      <c r="U155" s="47"/>
      <c r="V155" s="47"/>
      <c r="W155" s="47"/>
      <c r="X155" s="47"/>
      <c r="Y155" s="47"/>
      <c r="Z155" s="47"/>
      <c r="AA155" s="47"/>
      <c r="AB155" s="44"/>
      <c r="AC155" s="44"/>
      <c r="AD155" s="44"/>
      <c r="AE155" s="47"/>
      <c r="AF155" s="47"/>
      <c r="AG155" s="44"/>
      <c r="AH155" s="47"/>
      <c r="AI155" s="44"/>
      <c r="AJ155" s="47"/>
      <c r="AK155" s="47"/>
      <c r="AL155" s="44"/>
      <c r="AM155" s="47"/>
      <c r="AN155" s="47"/>
      <c r="AO155" s="47"/>
      <c r="AP155" s="44"/>
      <c r="AQ155" s="47"/>
      <c r="AR155" s="57"/>
      <c r="AS155" s="81"/>
      <c r="AT155" s="22"/>
      <c r="AU155" s="22"/>
      <c r="AV155" s="22"/>
      <c r="AW155" s="22"/>
      <c r="AX155" s="1"/>
      <c r="AY155" s="1"/>
      <c r="AZ155" s="1"/>
      <c r="BA155" s="1"/>
      <c r="BB155" s="1"/>
      <c r="BC155" s="1"/>
    </row>
    <row r="156" spans="1:55" s="2" customFormat="1">
      <c r="A156" s="64"/>
      <c r="B156"/>
      <c r="I156" s="64"/>
      <c r="J156"/>
      <c r="R156" s="79"/>
      <c r="S156" s="52"/>
      <c r="T156" s="52"/>
      <c r="U156" s="47"/>
      <c r="V156" s="47"/>
      <c r="W156" s="47"/>
      <c r="X156" s="47"/>
      <c r="Y156" s="47"/>
      <c r="Z156" s="47"/>
      <c r="AA156" s="47"/>
      <c r="AB156" s="44"/>
      <c r="AC156" s="44"/>
      <c r="AD156" s="44"/>
      <c r="AE156" s="47"/>
      <c r="AF156" s="47"/>
      <c r="AG156" s="44"/>
      <c r="AH156" s="47"/>
      <c r="AI156" s="44"/>
      <c r="AJ156" s="47"/>
      <c r="AK156" s="47"/>
      <c r="AL156" s="44"/>
      <c r="AM156" s="47"/>
      <c r="AN156" s="47"/>
      <c r="AO156" s="47"/>
      <c r="AP156" s="44"/>
      <c r="AQ156" s="47"/>
      <c r="AR156" s="57"/>
      <c r="AS156" s="81"/>
      <c r="AT156" s="22"/>
      <c r="AU156" s="22"/>
      <c r="AV156" s="22"/>
      <c r="AW156" s="22"/>
      <c r="AX156" s="1"/>
      <c r="AY156" s="1"/>
      <c r="AZ156" s="1"/>
      <c r="BA156" s="1"/>
      <c r="BB156" s="1"/>
      <c r="BC156" s="1"/>
    </row>
    <row r="157" spans="1:55" s="2" customFormat="1">
      <c r="A157" s="64"/>
      <c r="B157"/>
      <c r="I157" s="64"/>
      <c r="J157"/>
      <c r="R157" s="79"/>
      <c r="S157" s="53"/>
      <c r="T157" s="53"/>
      <c r="U157" s="48"/>
      <c r="V157" s="48"/>
      <c r="W157" s="48"/>
      <c r="X157" s="48"/>
      <c r="Y157" s="48"/>
      <c r="Z157" s="48"/>
      <c r="AA157" s="48"/>
      <c r="AB157" s="45"/>
      <c r="AC157" s="45"/>
      <c r="AD157" s="45"/>
      <c r="AE157" s="48"/>
      <c r="AF157" s="48"/>
      <c r="AG157" s="45"/>
      <c r="AH157" s="48"/>
      <c r="AI157" s="45"/>
      <c r="AJ157" s="48"/>
      <c r="AK157" s="48"/>
      <c r="AL157" s="45"/>
      <c r="AM157" s="48"/>
      <c r="AN157" s="48"/>
      <c r="AO157" s="48"/>
      <c r="AP157" s="45"/>
      <c r="AQ157" s="48"/>
      <c r="AR157" s="58"/>
      <c r="AS157" s="82"/>
      <c r="AT157" s="22"/>
      <c r="AU157" s="22"/>
      <c r="AV157" s="22"/>
      <c r="AW157" s="22" t="s">
        <v>188</v>
      </c>
      <c r="AX157" s="1"/>
      <c r="AY157" s="1"/>
      <c r="AZ157" s="1"/>
      <c r="BA157" s="1"/>
      <c r="BB157" s="1"/>
      <c r="BC157" s="1"/>
    </row>
    <row r="158" spans="1:55" s="2" customFormat="1" ht="18" thickBot="1">
      <c r="A158" s="64"/>
      <c r="B158"/>
      <c r="I158" s="64"/>
      <c r="J158"/>
      <c r="R158" s="2" t="s">
        <v>184</v>
      </c>
      <c r="S158" s="23">
        <v>2</v>
      </c>
      <c r="T158" s="23">
        <v>9</v>
      </c>
      <c r="U158" s="17">
        <v>8</v>
      </c>
      <c r="V158" s="17">
        <v>10</v>
      </c>
      <c r="W158" s="17">
        <v>6</v>
      </c>
      <c r="X158" s="17">
        <v>6</v>
      </c>
      <c r="Y158" s="17">
        <v>11</v>
      </c>
      <c r="Z158" s="17">
        <v>11</v>
      </c>
      <c r="AA158" s="17">
        <v>10</v>
      </c>
      <c r="AB158" s="17">
        <v>3</v>
      </c>
      <c r="AC158" s="17">
        <v>9</v>
      </c>
      <c r="AD158" s="17">
        <v>4</v>
      </c>
      <c r="AE158" s="17">
        <v>11</v>
      </c>
      <c r="AF158" s="17">
        <v>5</v>
      </c>
      <c r="AG158" s="17">
        <v>8</v>
      </c>
      <c r="AH158" s="17">
        <v>14</v>
      </c>
      <c r="AI158" s="17">
        <v>4</v>
      </c>
      <c r="AJ158" s="17">
        <v>6</v>
      </c>
      <c r="AK158" s="17">
        <v>8</v>
      </c>
      <c r="AL158" s="17">
        <v>11</v>
      </c>
      <c r="AM158" s="17">
        <v>12</v>
      </c>
      <c r="AN158" s="17">
        <v>6</v>
      </c>
      <c r="AO158" s="17">
        <v>10</v>
      </c>
      <c r="AP158" s="17">
        <v>9</v>
      </c>
      <c r="AQ158" s="17">
        <v>18</v>
      </c>
      <c r="AR158" s="17">
        <v>150</v>
      </c>
      <c r="AS158" s="24" t="s">
        <v>25</v>
      </c>
      <c r="AT158" s="22"/>
      <c r="AU158" s="22"/>
      <c r="AV158" s="22"/>
      <c r="AW158" s="22"/>
      <c r="AX158" s="1"/>
      <c r="AY158" s="1"/>
      <c r="AZ158" s="1"/>
      <c r="BA158" s="1"/>
      <c r="BB158" s="1"/>
      <c r="BC158" s="1"/>
    </row>
    <row r="159" spans="1:55" s="2" customFormat="1">
      <c r="A159" s="64"/>
      <c r="B159"/>
      <c r="I159" s="64"/>
      <c r="J159"/>
      <c r="R159" s="79" t="s">
        <v>189</v>
      </c>
      <c r="S159" s="51" t="s">
        <v>27</v>
      </c>
      <c r="T159" s="51" t="s">
        <v>190</v>
      </c>
      <c r="U159" s="46" t="s">
        <v>6</v>
      </c>
      <c r="V159" s="46" t="s">
        <v>7</v>
      </c>
      <c r="W159" s="46" t="s">
        <v>8</v>
      </c>
      <c r="X159" s="46" t="s">
        <v>9</v>
      </c>
      <c r="Y159" s="46" t="s">
        <v>10</v>
      </c>
      <c r="Z159" s="46" t="s">
        <v>11</v>
      </c>
      <c r="AA159" s="46" t="s">
        <v>191</v>
      </c>
      <c r="AB159" s="43" t="s">
        <v>12</v>
      </c>
      <c r="AC159" s="43" t="s">
        <v>13</v>
      </c>
      <c r="AD159" s="43" t="s">
        <v>14</v>
      </c>
      <c r="AE159" s="46" t="s">
        <v>15</v>
      </c>
      <c r="AF159" s="46" t="s">
        <v>16</v>
      </c>
      <c r="AG159" s="43" t="s">
        <v>17</v>
      </c>
      <c r="AH159" s="46" t="s">
        <v>18</v>
      </c>
      <c r="AI159" s="43" t="s">
        <v>19</v>
      </c>
      <c r="AJ159" s="46" t="s">
        <v>20</v>
      </c>
      <c r="AK159" s="46" t="s">
        <v>21</v>
      </c>
      <c r="AL159" s="43" t="s">
        <v>22</v>
      </c>
      <c r="AM159" s="46" t="s">
        <v>23</v>
      </c>
      <c r="AN159" s="46" t="s">
        <v>31</v>
      </c>
      <c r="AO159" s="46" t="s">
        <v>32</v>
      </c>
      <c r="AP159" s="43" t="s">
        <v>24</v>
      </c>
      <c r="AQ159" s="46" t="s">
        <v>66</v>
      </c>
      <c r="AR159" s="56" t="s">
        <v>192</v>
      </c>
      <c r="AS159" s="80" t="s">
        <v>5</v>
      </c>
      <c r="AT159" s="22"/>
      <c r="AU159" s="22"/>
      <c r="AV159" s="22"/>
      <c r="AW159" s="22"/>
      <c r="AX159" s="1"/>
      <c r="AY159" s="1"/>
      <c r="AZ159" s="1"/>
      <c r="BA159" s="1"/>
      <c r="BB159" s="1"/>
      <c r="BC159" s="1"/>
    </row>
    <row r="160" spans="1:55" s="2" customFormat="1">
      <c r="A160" s="64"/>
      <c r="B160"/>
      <c r="I160" s="64"/>
      <c r="J160"/>
      <c r="R160" s="79"/>
      <c r="S160" s="52"/>
      <c r="T160" s="52"/>
      <c r="U160" s="47"/>
      <c r="V160" s="47"/>
      <c r="W160" s="47"/>
      <c r="X160" s="47"/>
      <c r="Y160" s="47"/>
      <c r="Z160" s="47"/>
      <c r="AA160" s="47"/>
      <c r="AB160" s="44"/>
      <c r="AC160" s="44"/>
      <c r="AD160" s="44"/>
      <c r="AE160" s="47"/>
      <c r="AF160" s="47"/>
      <c r="AG160" s="44"/>
      <c r="AH160" s="47"/>
      <c r="AI160" s="44"/>
      <c r="AJ160" s="47"/>
      <c r="AK160" s="47"/>
      <c r="AL160" s="44"/>
      <c r="AM160" s="47"/>
      <c r="AN160" s="47"/>
      <c r="AO160" s="47"/>
      <c r="AP160" s="44"/>
      <c r="AQ160" s="47"/>
      <c r="AR160" s="57"/>
      <c r="AS160" s="81"/>
      <c r="AT160" s="22"/>
      <c r="AU160" s="22"/>
      <c r="AV160" s="22"/>
      <c r="AW160" s="22"/>
      <c r="AX160" s="1"/>
      <c r="AY160" s="1"/>
      <c r="AZ160" s="1"/>
      <c r="BA160" s="1"/>
      <c r="BB160" s="1"/>
      <c r="BC160" s="1"/>
    </row>
    <row r="161" spans="1:55" s="2" customFormat="1">
      <c r="A161" s="64"/>
      <c r="B161"/>
      <c r="I161" s="64"/>
      <c r="J161"/>
      <c r="R161" s="79"/>
      <c r="S161" s="52"/>
      <c r="T161" s="52"/>
      <c r="U161" s="47"/>
      <c r="V161" s="47"/>
      <c r="W161" s="47"/>
      <c r="X161" s="47"/>
      <c r="Y161" s="47"/>
      <c r="Z161" s="47"/>
      <c r="AA161" s="47"/>
      <c r="AB161" s="44"/>
      <c r="AC161" s="44"/>
      <c r="AD161" s="44"/>
      <c r="AE161" s="47"/>
      <c r="AF161" s="47"/>
      <c r="AG161" s="44"/>
      <c r="AH161" s="47"/>
      <c r="AI161" s="44"/>
      <c r="AJ161" s="47"/>
      <c r="AK161" s="47"/>
      <c r="AL161" s="44"/>
      <c r="AM161" s="47"/>
      <c r="AN161" s="47"/>
      <c r="AO161" s="47"/>
      <c r="AP161" s="44"/>
      <c r="AQ161" s="47"/>
      <c r="AR161" s="57"/>
      <c r="AS161" s="81"/>
      <c r="AT161" s="22"/>
      <c r="AU161" s="22"/>
      <c r="AV161" s="22"/>
      <c r="AW161" s="22"/>
      <c r="AX161" s="1"/>
      <c r="AY161" s="1"/>
      <c r="AZ161" s="1"/>
      <c r="BA161" s="1"/>
      <c r="BB161" s="1"/>
      <c r="BC161" s="1"/>
    </row>
    <row r="162" spans="1:55" s="2" customFormat="1" ht="17.25" customHeight="1">
      <c r="A162" s="64"/>
      <c r="B162"/>
      <c r="I162" s="64"/>
      <c r="J162"/>
      <c r="R162" s="79"/>
      <c r="S162" s="52"/>
      <c r="T162" s="52"/>
      <c r="U162" s="47"/>
      <c r="V162" s="47"/>
      <c r="W162" s="47"/>
      <c r="X162" s="47"/>
      <c r="Y162" s="47"/>
      <c r="Z162" s="47"/>
      <c r="AA162" s="47"/>
      <c r="AB162" s="44"/>
      <c r="AC162" s="44"/>
      <c r="AD162" s="44"/>
      <c r="AE162" s="47"/>
      <c r="AF162" s="47"/>
      <c r="AG162" s="44"/>
      <c r="AH162" s="47"/>
      <c r="AI162" s="44"/>
      <c r="AJ162" s="47"/>
      <c r="AK162" s="47"/>
      <c r="AL162" s="44"/>
      <c r="AM162" s="47"/>
      <c r="AN162" s="47"/>
      <c r="AO162" s="47"/>
      <c r="AP162" s="44"/>
      <c r="AQ162" s="47"/>
      <c r="AR162" s="57"/>
      <c r="AS162" s="8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s="2" customFormat="1">
      <c r="R163" s="79"/>
      <c r="S163" s="52"/>
      <c r="T163" s="52"/>
      <c r="U163" s="47"/>
      <c r="V163" s="47"/>
      <c r="W163" s="47"/>
      <c r="X163" s="47"/>
      <c r="Y163" s="47"/>
      <c r="Z163" s="47"/>
      <c r="AA163" s="47"/>
      <c r="AB163" s="44"/>
      <c r="AC163" s="44"/>
      <c r="AD163" s="44"/>
      <c r="AE163" s="47"/>
      <c r="AF163" s="47"/>
      <c r="AG163" s="44"/>
      <c r="AH163" s="47"/>
      <c r="AI163" s="44"/>
      <c r="AJ163" s="47"/>
      <c r="AK163" s="47"/>
      <c r="AL163" s="44"/>
      <c r="AM163" s="47"/>
      <c r="AN163" s="47"/>
      <c r="AO163" s="47"/>
      <c r="AP163" s="44"/>
      <c r="AQ163" s="47"/>
      <c r="AR163" s="57"/>
      <c r="AS163" s="8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s="2" customFormat="1" ht="42" customHeight="1">
      <c r="R164" s="79"/>
      <c r="S164" s="53"/>
      <c r="T164" s="53"/>
      <c r="U164" s="48"/>
      <c r="V164" s="48"/>
      <c r="W164" s="48"/>
      <c r="X164" s="48"/>
      <c r="Y164" s="48"/>
      <c r="Z164" s="48"/>
      <c r="AA164" s="48"/>
      <c r="AB164" s="45"/>
      <c r="AC164" s="45"/>
      <c r="AD164" s="45"/>
      <c r="AE164" s="48"/>
      <c r="AF164" s="48"/>
      <c r="AG164" s="45"/>
      <c r="AH164" s="48"/>
      <c r="AI164" s="45"/>
      <c r="AJ164" s="48"/>
      <c r="AK164" s="48"/>
      <c r="AL164" s="45"/>
      <c r="AM164" s="48"/>
      <c r="AN164" s="48"/>
      <c r="AO164" s="48"/>
      <c r="AP164" s="45"/>
      <c r="AQ164" s="48"/>
      <c r="AR164" s="58"/>
      <c r="AS164" s="82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s="2" customFormat="1" ht="17.25" customHeight="1" thickBot="1">
      <c r="R165" s="2" t="s">
        <v>189</v>
      </c>
      <c r="S165" s="23">
        <v>0</v>
      </c>
      <c r="T165" s="23">
        <v>7</v>
      </c>
      <c r="U165" s="17">
        <v>3</v>
      </c>
      <c r="V165" s="17">
        <v>2</v>
      </c>
      <c r="W165" s="17">
        <v>2</v>
      </c>
      <c r="X165" s="17">
        <v>2</v>
      </c>
      <c r="Y165" s="17">
        <v>10</v>
      </c>
      <c r="Z165" s="17">
        <v>11</v>
      </c>
      <c r="AA165" s="17">
        <v>6</v>
      </c>
      <c r="AB165" s="17">
        <v>4</v>
      </c>
      <c r="AC165" s="17">
        <v>9</v>
      </c>
      <c r="AD165" s="17">
        <v>6</v>
      </c>
      <c r="AE165" s="17">
        <v>7</v>
      </c>
      <c r="AF165" s="17">
        <v>5</v>
      </c>
      <c r="AG165" s="17">
        <v>9</v>
      </c>
      <c r="AH165" s="17">
        <v>5</v>
      </c>
      <c r="AI165" s="17">
        <v>5</v>
      </c>
      <c r="AJ165" s="17">
        <v>4</v>
      </c>
      <c r="AK165" s="17">
        <v>4</v>
      </c>
      <c r="AL165" s="17">
        <v>11</v>
      </c>
      <c r="AM165" s="17">
        <v>12</v>
      </c>
      <c r="AN165" s="17">
        <v>4</v>
      </c>
      <c r="AO165" s="17">
        <v>7</v>
      </c>
      <c r="AP165" s="17">
        <v>4</v>
      </c>
      <c r="AQ165" s="17">
        <v>18</v>
      </c>
      <c r="AR165" s="17">
        <v>135</v>
      </c>
      <c r="AS165" s="24" t="s">
        <v>25</v>
      </c>
      <c r="AT165" s="1"/>
      <c r="AU165" s="1" t="s">
        <v>193</v>
      </c>
      <c r="AV165" s="1"/>
      <c r="AW165" s="1"/>
      <c r="AX165" s="1"/>
      <c r="AY165" s="1"/>
      <c r="AZ165" s="1"/>
      <c r="BA165" s="1"/>
      <c r="BB165" s="1"/>
      <c r="BC165" s="1"/>
    </row>
    <row r="166" spans="1:55" s="2" customFormat="1" ht="17.25" customHeight="1">
      <c r="A166"/>
      <c r="B166"/>
      <c r="I166" s="64"/>
      <c r="R166" s="79" t="s">
        <v>194</v>
      </c>
      <c r="S166" s="83" t="s">
        <v>27</v>
      </c>
      <c r="T166" s="83" t="s">
        <v>190</v>
      </c>
      <c r="U166" s="84" t="s">
        <v>6</v>
      </c>
      <c r="V166" s="84" t="s">
        <v>7</v>
      </c>
      <c r="W166" s="84" t="s">
        <v>8</v>
      </c>
      <c r="X166" s="84" t="s">
        <v>9</v>
      </c>
      <c r="Y166" s="84" t="s">
        <v>10</v>
      </c>
      <c r="Z166" s="84" t="s">
        <v>11</v>
      </c>
      <c r="AA166" s="84" t="s">
        <v>191</v>
      </c>
      <c r="AB166" s="85" t="s">
        <v>12</v>
      </c>
      <c r="AC166" s="85" t="s">
        <v>13</v>
      </c>
      <c r="AD166" s="85" t="s">
        <v>14</v>
      </c>
      <c r="AE166" s="84" t="s">
        <v>15</v>
      </c>
      <c r="AF166" s="84" t="s">
        <v>16</v>
      </c>
      <c r="AG166" s="85" t="s">
        <v>17</v>
      </c>
      <c r="AH166" s="84" t="s">
        <v>18</v>
      </c>
      <c r="AI166" s="85" t="s">
        <v>19</v>
      </c>
      <c r="AJ166" s="84" t="s">
        <v>20</v>
      </c>
      <c r="AK166" s="84" t="s">
        <v>21</v>
      </c>
      <c r="AL166" s="85" t="s">
        <v>22</v>
      </c>
      <c r="AM166" s="84" t="s">
        <v>23</v>
      </c>
      <c r="AN166" s="84" t="s">
        <v>31</v>
      </c>
      <c r="AO166" s="84" t="s">
        <v>32</v>
      </c>
      <c r="AP166" s="85" t="s">
        <v>24</v>
      </c>
      <c r="AQ166" s="84" t="s">
        <v>66</v>
      </c>
      <c r="AR166" s="56" t="s">
        <v>195</v>
      </c>
      <c r="AS166" s="80" t="s">
        <v>5</v>
      </c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s="2" customFormat="1" ht="17.25" customHeight="1">
      <c r="A167" s="64"/>
      <c r="B167"/>
      <c r="I167" s="64"/>
      <c r="R167" s="79"/>
      <c r="S167" s="86"/>
      <c r="T167" s="86"/>
      <c r="U167" s="87"/>
      <c r="V167" s="87"/>
      <c r="W167" s="87"/>
      <c r="X167" s="87"/>
      <c r="Y167" s="87"/>
      <c r="Z167" s="87"/>
      <c r="AA167" s="87"/>
      <c r="AB167" s="88"/>
      <c r="AC167" s="88"/>
      <c r="AD167" s="88"/>
      <c r="AE167" s="87"/>
      <c r="AF167" s="87"/>
      <c r="AG167" s="88"/>
      <c r="AH167" s="87"/>
      <c r="AI167" s="88"/>
      <c r="AJ167" s="87"/>
      <c r="AK167" s="87"/>
      <c r="AL167" s="88"/>
      <c r="AM167" s="87"/>
      <c r="AN167" s="87"/>
      <c r="AO167" s="87"/>
      <c r="AP167" s="88"/>
      <c r="AQ167" s="87"/>
      <c r="AR167" s="57"/>
      <c r="AS167" s="8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s="2" customFormat="1" ht="17.25" customHeight="1">
      <c r="A168" s="64"/>
      <c r="B168"/>
      <c r="I168" s="64"/>
      <c r="R168" s="79"/>
      <c r="S168" s="86"/>
      <c r="T168" s="86"/>
      <c r="U168" s="87"/>
      <c r="V168" s="87"/>
      <c r="W168" s="87"/>
      <c r="X168" s="87"/>
      <c r="Y168" s="87"/>
      <c r="Z168" s="87"/>
      <c r="AA168" s="87"/>
      <c r="AB168" s="88"/>
      <c r="AC168" s="88"/>
      <c r="AD168" s="88"/>
      <c r="AE168" s="87"/>
      <c r="AF168" s="87"/>
      <c r="AG168" s="88"/>
      <c r="AH168" s="87"/>
      <c r="AI168" s="88"/>
      <c r="AJ168" s="87"/>
      <c r="AK168" s="87"/>
      <c r="AL168" s="88"/>
      <c r="AM168" s="87"/>
      <c r="AN168" s="87"/>
      <c r="AO168" s="87"/>
      <c r="AP168" s="88"/>
      <c r="AQ168" s="87"/>
      <c r="AR168" s="57"/>
      <c r="AS168" s="8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s="2" customFormat="1">
      <c r="A169" s="64"/>
      <c r="B169"/>
      <c r="I169" s="64"/>
      <c r="R169" s="79"/>
      <c r="S169" s="86"/>
      <c r="T169" s="86"/>
      <c r="U169" s="87"/>
      <c r="V169" s="87"/>
      <c r="W169" s="87"/>
      <c r="X169" s="87"/>
      <c r="Y169" s="87"/>
      <c r="Z169" s="87"/>
      <c r="AA169" s="87"/>
      <c r="AB169" s="88"/>
      <c r="AC169" s="88"/>
      <c r="AD169" s="88"/>
      <c r="AE169" s="87"/>
      <c r="AF169" s="87"/>
      <c r="AG169" s="88"/>
      <c r="AH169" s="87"/>
      <c r="AI169" s="88"/>
      <c r="AJ169" s="87"/>
      <c r="AK169" s="87"/>
      <c r="AL169" s="88"/>
      <c r="AM169" s="87"/>
      <c r="AN169" s="87"/>
      <c r="AO169" s="87"/>
      <c r="AP169" s="88"/>
      <c r="AQ169" s="87"/>
      <c r="AR169" s="57"/>
      <c r="AS169" s="8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s="2" customFormat="1" ht="17.25" customHeight="1">
      <c r="A170" s="64"/>
      <c r="B170"/>
      <c r="I170" s="64"/>
      <c r="R170" s="79"/>
      <c r="S170" s="86"/>
      <c r="T170" s="86"/>
      <c r="U170" s="87"/>
      <c r="V170" s="87"/>
      <c r="W170" s="87"/>
      <c r="X170" s="87"/>
      <c r="Y170" s="87"/>
      <c r="Z170" s="87"/>
      <c r="AA170" s="87"/>
      <c r="AB170" s="88"/>
      <c r="AC170" s="88"/>
      <c r="AD170" s="88"/>
      <c r="AE170" s="87"/>
      <c r="AF170" s="87"/>
      <c r="AG170" s="88"/>
      <c r="AH170" s="87"/>
      <c r="AI170" s="88"/>
      <c r="AJ170" s="87"/>
      <c r="AK170" s="87"/>
      <c r="AL170" s="88"/>
      <c r="AM170" s="87"/>
      <c r="AN170" s="87"/>
      <c r="AO170" s="87"/>
      <c r="AP170" s="88"/>
      <c r="AQ170" s="87"/>
      <c r="AR170" s="57"/>
      <c r="AS170" s="8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s="2" customFormat="1">
      <c r="A171" s="64"/>
      <c r="B171"/>
      <c r="I171" s="64"/>
      <c r="R171" s="79"/>
      <c r="S171" s="89"/>
      <c r="T171" s="89"/>
      <c r="U171" s="90"/>
      <c r="V171" s="90"/>
      <c r="W171" s="90"/>
      <c r="X171" s="90"/>
      <c r="Y171" s="90"/>
      <c r="Z171" s="90"/>
      <c r="AA171" s="90"/>
      <c r="AB171" s="91"/>
      <c r="AC171" s="91"/>
      <c r="AD171" s="91"/>
      <c r="AE171" s="90"/>
      <c r="AF171" s="90"/>
      <c r="AG171" s="91"/>
      <c r="AH171" s="90"/>
      <c r="AI171" s="91"/>
      <c r="AJ171" s="90"/>
      <c r="AK171" s="90"/>
      <c r="AL171" s="91"/>
      <c r="AM171" s="90"/>
      <c r="AN171" s="90"/>
      <c r="AO171" s="90"/>
      <c r="AP171" s="91"/>
      <c r="AQ171" s="90"/>
      <c r="AR171" s="58"/>
      <c r="AS171" s="82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s="2" customFormat="1">
      <c r="A172" s="64"/>
      <c r="B172"/>
      <c r="I172" s="64"/>
      <c r="R172" s="2" t="s">
        <v>194</v>
      </c>
      <c r="S172" s="92">
        <v>0</v>
      </c>
      <c r="T172" s="92">
        <v>1</v>
      </c>
      <c r="U172" s="8">
        <v>1</v>
      </c>
      <c r="V172" s="8">
        <v>0</v>
      </c>
      <c r="W172" s="8">
        <v>0</v>
      </c>
      <c r="X172" s="8">
        <v>0</v>
      </c>
      <c r="Y172" s="8">
        <v>1</v>
      </c>
      <c r="Z172" s="8">
        <v>8</v>
      </c>
      <c r="AA172" s="8">
        <v>9</v>
      </c>
      <c r="AB172" s="8">
        <v>7</v>
      </c>
      <c r="AC172" s="8">
        <v>10</v>
      </c>
      <c r="AD172" s="8">
        <v>10</v>
      </c>
      <c r="AE172" s="8">
        <v>10</v>
      </c>
      <c r="AF172" s="8">
        <v>8</v>
      </c>
      <c r="AG172" s="8">
        <v>12</v>
      </c>
      <c r="AH172" s="8">
        <v>9</v>
      </c>
      <c r="AI172" s="8">
        <v>8</v>
      </c>
      <c r="AJ172" s="8">
        <v>7</v>
      </c>
      <c r="AK172" s="8">
        <v>8</v>
      </c>
      <c r="AL172" s="8">
        <v>9</v>
      </c>
      <c r="AM172" s="8">
        <v>11</v>
      </c>
      <c r="AN172" s="8">
        <v>7</v>
      </c>
      <c r="AO172" s="8">
        <v>11</v>
      </c>
      <c r="AP172" s="8">
        <v>11</v>
      </c>
      <c r="AQ172" s="8">
        <v>10</v>
      </c>
      <c r="AR172" s="8">
        <v>95</v>
      </c>
      <c r="AS172" s="93" t="s">
        <v>25</v>
      </c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s="2" customFormat="1" ht="17.25" customHeight="1">
      <c r="A173" s="29"/>
      <c r="B173"/>
      <c r="I173" s="64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5" s="2" customFormat="1" ht="18" customHeight="1">
      <c r="A174" s="64"/>
      <c r="B174"/>
      <c r="I174" s="6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5" s="2" customFormat="1">
      <c r="A175" s="64"/>
      <c r="B175"/>
      <c r="I175" s="64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5" s="2" customFormat="1" ht="18" thickBot="1">
      <c r="A176" s="64"/>
      <c r="B176"/>
      <c r="I176" s="64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s="2" customFormat="1">
      <c r="A177" s="64"/>
      <c r="B177"/>
      <c r="I177" s="64"/>
      <c r="R177"/>
      <c r="S177"/>
      <c r="T177"/>
      <c r="U177"/>
      <c r="V177"/>
      <c r="W177"/>
      <c r="X177"/>
      <c r="Y177"/>
      <c r="Z177"/>
      <c r="AA177" s="51" t="s">
        <v>27</v>
      </c>
      <c r="AB177" s="51" t="s">
        <v>190</v>
      </c>
      <c r="AC177" s="46" t="s">
        <v>6</v>
      </c>
      <c r="AD177" s="46" t="s">
        <v>7</v>
      </c>
      <c r="AE177" s="46" t="s">
        <v>8</v>
      </c>
      <c r="AF177" s="46" t="s">
        <v>9</v>
      </c>
      <c r="AG177" s="46" t="s">
        <v>10</v>
      </c>
      <c r="AH177" s="46" t="s">
        <v>11</v>
      </c>
      <c r="AI177" s="46" t="s">
        <v>191</v>
      </c>
      <c r="AJ177" s="43" t="s">
        <v>12</v>
      </c>
      <c r="AK177" s="43" t="s">
        <v>13</v>
      </c>
      <c r="AL177" s="43" t="s">
        <v>14</v>
      </c>
      <c r="AM177" s="46" t="s">
        <v>15</v>
      </c>
      <c r="AN177" s="46" t="s">
        <v>16</v>
      </c>
      <c r="AO177" s="43" t="s">
        <v>17</v>
      </c>
      <c r="AP177" s="46" t="s">
        <v>18</v>
      </c>
      <c r="AQ177" s="43" t="s">
        <v>19</v>
      </c>
      <c r="AR177" s="46" t="s">
        <v>20</v>
      </c>
      <c r="AS177" s="46" t="s">
        <v>21</v>
      </c>
      <c r="AT177" s="43" t="s">
        <v>22</v>
      </c>
      <c r="AU177" s="46" t="s">
        <v>23</v>
      </c>
      <c r="AV177" s="46" t="s">
        <v>31</v>
      </c>
      <c r="AW177" s="46" t="s">
        <v>32</v>
      </c>
      <c r="AX177" s="43" t="s">
        <v>24</v>
      </c>
      <c r="AY177" s="46" t="s">
        <v>66</v>
      </c>
      <c r="AZ177" s="56" t="s">
        <v>187</v>
      </c>
      <c r="BA177" s="80" t="s">
        <v>5</v>
      </c>
      <c r="BB177" s="1"/>
    </row>
    <row r="178" spans="1:54" s="2" customFormat="1">
      <c r="A178" s="64"/>
      <c r="B178"/>
      <c r="I178" s="64"/>
      <c r="R178"/>
      <c r="S178"/>
      <c r="T178"/>
      <c r="U178"/>
      <c r="V178"/>
      <c r="W178"/>
      <c r="X178"/>
      <c r="Y178"/>
      <c r="Z178"/>
      <c r="AA178" s="52"/>
      <c r="AB178" s="52"/>
      <c r="AC178" s="47"/>
      <c r="AD178" s="47"/>
      <c r="AE178" s="47"/>
      <c r="AF178" s="47"/>
      <c r="AG178" s="47"/>
      <c r="AH178" s="47"/>
      <c r="AI178" s="47"/>
      <c r="AJ178" s="44"/>
      <c r="AK178" s="44"/>
      <c r="AL178" s="44"/>
      <c r="AM178" s="47"/>
      <c r="AN178" s="47"/>
      <c r="AO178" s="44"/>
      <c r="AP178" s="47"/>
      <c r="AQ178" s="44"/>
      <c r="AR178" s="47"/>
      <c r="AS178" s="47"/>
      <c r="AT178" s="44"/>
      <c r="AU178" s="47"/>
      <c r="AV178" s="47"/>
      <c r="AW178" s="47"/>
      <c r="AX178" s="44"/>
      <c r="AY178" s="47"/>
      <c r="AZ178" s="57"/>
      <c r="BA178" s="81"/>
      <c r="BB178" s="1"/>
    </row>
    <row r="179" spans="1:54" s="2" customFormat="1" ht="17.25" customHeight="1">
      <c r="A179" s="29"/>
      <c r="B179"/>
      <c r="I179" s="29"/>
      <c r="R179"/>
      <c r="S179"/>
      <c r="T179"/>
      <c r="U179"/>
      <c r="V179"/>
      <c r="W179"/>
      <c r="X179"/>
      <c r="Y179"/>
      <c r="Z179"/>
      <c r="AA179" s="52"/>
      <c r="AB179" s="52"/>
      <c r="AC179" s="47"/>
      <c r="AD179" s="47"/>
      <c r="AE179" s="47"/>
      <c r="AF179" s="47"/>
      <c r="AG179" s="47"/>
      <c r="AH179" s="47"/>
      <c r="AI179" s="47"/>
      <c r="AJ179" s="44"/>
      <c r="AK179" s="44"/>
      <c r="AL179" s="44"/>
      <c r="AM179" s="47"/>
      <c r="AN179" s="47"/>
      <c r="AO179" s="44"/>
      <c r="AP179" s="47"/>
      <c r="AQ179" s="44"/>
      <c r="AR179" s="47"/>
      <c r="AS179" s="47"/>
      <c r="AT179" s="44"/>
      <c r="AU179" s="47"/>
      <c r="AV179" s="47"/>
      <c r="AW179" s="47"/>
      <c r="AX179" s="44"/>
      <c r="AY179" s="47"/>
      <c r="AZ179" s="57"/>
      <c r="BA179" s="81"/>
      <c r="BB179" s="1"/>
    </row>
    <row r="180" spans="1:54" s="2" customFormat="1" ht="17.25" customHeight="1">
      <c r="A180" s="64"/>
      <c r="B180"/>
      <c r="I180" s="64"/>
      <c r="R180"/>
      <c r="S180"/>
      <c r="T180"/>
      <c r="U180"/>
      <c r="V180"/>
      <c r="W180"/>
      <c r="X180"/>
      <c r="Y180"/>
      <c r="Z180"/>
      <c r="AA180" s="52"/>
      <c r="AB180" s="52"/>
      <c r="AC180" s="47"/>
      <c r="AD180" s="47"/>
      <c r="AE180" s="47"/>
      <c r="AF180" s="47"/>
      <c r="AG180" s="47"/>
      <c r="AH180" s="47"/>
      <c r="AI180" s="47"/>
      <c r="AJ180" s="44"/>
      <c r="AK180" s="44"/>
      <c r="AL180" s="44"/>
      <c r="AM180" s="47"/>
      <c r="AN180" s="47"/>
      <c r="AO180" s="44"/>
      <c r="AP180" s="47"/>
      <c r="AQ180" s="44"/>
      <c r="AR180" s="47"/>
      <c r="AS180" s="47"/>
      <c r="AT180" s="44"/>
      <c r="AU180" s="47"/>
      <c r="AV180" s="47"/>
      <c r="AW180" s="47"/>
      <c r="AX180" s="44"/>
      <c r="AY180" s="47"/>
      <c r="AZ180" s="57"/>
      <c r="BA180" s="81"/>
      <c r="BB180" s="1"/>
    </row>
    <row r="181" spans="1:54" s="2" customFormat="1">
      <c r="A181" s="64"/>
      <c r="B181"/>
      <c r="I181" s="64"/>
      <c r="K181" s="1"/>
      <c r="R181"/>
      <c r="S181"/>
      <c r="T181"/>
      <c r="U181"/>
      <c r="V181"/>
      <c r="W181"/>
      <c r="X181"/>
      <c r="Y181"/>
      <c r="Z181"/>
      <c r="AA181" s="52"/>
      <c r="AB181" s="52"/>
      <c r="AC181" s="47"/>
      <c r="AD181" s="47"/>
      <c r="AE181" s="47"/>
      <c r="AF181" s="47"/>
      <c r="AG181" s="47"/>
      <c r="AH181" s="47"/>
      <c r="AI181" s="47"/>
      <c r="AJ181" s="44"/>
      <c r="AK181" s="44"/>
      <c r="AL181" s="44"/>
      <c r="AM181" s="47"/>
      <c r="AN181" s="47"/>
      <c r="AO181" s="44"/>
      <c r="AP181" s="47"/>
      <c r="AQ181" s="44"/>
      <c r="AR181" s="47"/>
      <c r="AS181" s="47"/>
      <c r="AT181" s="44"/>
      <c r="AU181" s="47"/>
      <c r="AV181" s="47"/>
      <c r="AW181" s="47"/>
      <c r="AX181" s="44"/>
      <c r="AY181" s="47"/>
      <c r="AZ181" s="57"/>
      <c r="BA181" s="81"/>
      <c r="BB181" s="1"/>
    </row>
    <row r="182" spans="1:54" s="2" customFormat="1">
      <c r="A182" s="64"/>
      <c r="B182"/>
      <c r="I182" s="64"/>
      <c r="R182" s="1"/>
      <c r="S182" s="1"/>
      <c r="T182" s="1"/>
      <c r="U182" s="1"/>
      <c r="V182" s="1"/>
      <c r="W182" s="1"/>
      <c r="X182" s="1"/>
      <c r="Y182" s="1"/>
      <c r="Z182" s="1"/>
      <c r="AA182" s="53"/>
      <c r="AB182" s="53"/>
      <c r="AC182" s="48"/>
      <c r="AD182" s="48"/>
      <c r="AE182" s="48"/>
      <c r="AF182" s="48"/>
      <c r="AG182" s="48"/>
      <c r="AH182" s="48"/>
      <c r="AI182" s="48"/>
      <c r="AJ182" s="45"/>
      <c r="AK182" s="45"/>
      <c r="AL182" s="45"/>
      <c r="AM182" s="48"/>
      <c r="AN182" s="48"/>
      <c r="AO182" s="45"/>
      <c r="AP182" s="48"/>
      <c r="AQ182" s="45"/>
      <c r="AR182" s="48"/>
      <c r="AS182" s="48"/>
      <c r="AT182" s="45"/>
      <c r="AU182" s="48"/>
      <c r="AV182" s="48"/>
      <c r="AW182" s="48"/>
      <c r="AX182" s="45"/>
      <c r="AY182" s="48"/>
      <c r="AZ182" s="58"/>
      <c r="BA182" s="82"/>
      <c r="BB182" s="1"/>
    </row>
    <row r="183" spans="1:54" s="2" customFormat="1" ht="18" thickBot="1">
      <c r="A183" s="64"/>
      <c r="B183"/>
      <c r="I183" s="64"/>
      <c r="R183" s="1"/>
      <c r="S183" s="1"/>
      <c r="T183" s="1"/>
      <c r="U183" s="1"/>
      <c r="V183" s="1"/>
      <c r="W183" s="1"/>
      <c r="X183" s="1"/>
      <c r="Y183" s="1"/>
      <c r="Z183" s="1"/>
      <c r="AA183" s="23">
        <v>2</v>
      </c>
      <c r="AB183" s="23">
        <v>9</v>
      </c>
      <c r="AC183" s="17">
        <v>8</v>
      </c>
      <c r="AD183" s="17">
        <v>10</v>
      </c>
      <c r="AE183" s="17">
        <v>6</v>
      </c>
      <c r="AF183" s="17">
        <v>6</v>
      </c>
      <c r="AG183" s="17">
        <v>11</v>
      </c>
      <c r="AH183" s="17">
        <v>11</v>
      </c>
      <c r="AI183" s="17">
        <v>10</v>
      </c>
      <c r="AJ183" s="17">
        <v>3</v>
      </c>
      <c r="AK183" s="17">
        <v>9</v>
      </c>
      <c r="AL183" s="17">
        <v>4</v>
      </c>
      <c r="AM183" s="17">
        <v>11</v>
      </c>
      <c r="AN183" s="17">
        <v>5</v>
      </c>
      <c r="AO183" s="17">
        <v>8</v>
      </c>
      <c r="AP183" s="17">
        <v>14</v>
      </c>
      <c r="AQ183" s="17">
        <v>4</v>
      </c>
      <c r="AR183" s="17">
        <v>6</v>
      </c>
      <c r="AS183" s="17">
        <v>8</v>
      </c>
      <c r="AT183" s="17">
        <v>11</v>
      </c>
      <c r="AU183" s="17">
        <v>12</v>
      </c>
      <c r="AV183" s="17">
        <v>6</v>
      </c>
      <c r="AW183" s="17">
        <v>10</v>
      </c>
      <c r="AX183" s="17">
        <v>9</v>
      </c>
      <c r="AY183" s="17">
        <v>18</v>
      </c>
      <c r="AZ183" s="17">
        <v>150</v>
      </c>
      <c r="BA183" s="24" t="s">
        <v>25</v>
      </c>
      <c r="BB183" s="1"/>
    </row>
    <row r="184" spans="1:54" s="2" customFormat="1">
      <c r="A184" s="64"/>
      <c r="B184"/>
      <c r="I184" s="64"/>
      <c r="R184" s="1"/>
      <c r="S184" s="1"/>
      <c r="T184" s="1"/>
      <c r="U184" s="1"/>
      <c r="V184" s="1"/>
      <c r="W184" s="1"/>
      <c r="X184" s="1"/>
      <c r="Y184" s="1"/>
      <c r="Z184" s="1"/>
      <c r="AA184" s="51" t="s">
        <v>27</v>
      </c>
      <c r="AB184" s="51" t="s">
        <v>190</v>
      </c>
      <c r="AC184" s="46" t="s">
        <v>6</v>
      </c>
      <c r="AD184" s="46" t="s">
        <v>7</v>
      </c>
      <c r="AE184" s="46" t="s">
        <v>8</v>
      </c>
      <c r="AF184" s="46" t="s">
        <v>9</v>
      </c>
      <c r="AG184" s="46" t="s">
        <v>10</v>
      </c>
      <c r="AH184" s="46" t="s">
        <v>11</v>
      </c>
      <c r="AI184" s="46" t="s">
        <v>191</v>
      </c>
      <c r="AJ184" s="43" t="s">
        <v>12</v>
      </c>
      <c r="AK184" s="43" t="s">
        <v>13</v>
      </c>
      <c r="AL184" s="43" t="s">
        <v>14</v>
      </c>
      <c r="AM184" s="46" t="s">
        <v>15</v>
      </c>
      <c r="AN184" s="46" t="s">
        <v>16</v>
      </c>
      <c r="AO184" s="43" t="s">
        <v>17</v>
      </c>
      <c r="AP184" s="46" t="s">
        <v>18</v>
      </c>
      <c r="AQ184" s="43" t="s">
        <v>19</v>
      </c>
      <c r="AR184" s="46" t="s">
        <v>20</v>
      </c>
      <c r="AS184" s="46" t="s">
        <v>21</v>
      </c>
      <c r="AT184" s="43" t="s">
        <v>22</v>
      </c>
      <c r="AU184" s="46" t="s">
        <v>23</v>
      </c>
      <c r="AV184" s="46" t="s">
        <v>31</v>
      </c>
      <c r="AW184" s="46" t="s">
        <v>32</v>
      </c>
      <c r="AX184" s="43" t="s">
        <v>24</v>
      </c>
      <c r="AY184" s="46" t="s">
        <v>66</v>
      </c>
      <c r="AZ184" s="56" t="s">
        <v>192</v>
      </c>
      <c r="BA184" s="80" t="s">
        <v>5</v>
      </c>
      <c r="BB184" s="1"/>
    </row>
    <row r="185" spans="1:54" s="2" customFormat="1" ht="17.25" customHeight="1">
      <c r="A185" s="64"/>
      <c r="B185"/>
      <c r="I185" s="64"/>
      <c r="R185" s="1"/>
      <c r="S185" s="1"/>
      <c r="T185" s="1"/>
      <c r="U185" s="1"/>
      <c r="V185" s="1"/>
      <c r="W185" s="1"/>
      <c r="X185" s="1"/>
      <c r="Y185" s="1"/>
      <c r="Z185" s="1"/>
      <c r="AA185" s="52"/>
      <c r="AB185" s="52"/>
      <c r="AC185" s="47"/>
      <c r="AD185" s="47"/>
      <c r="AE185" s="47"/>
      <c r="AF185" s="47"/>
      <c r="AG185" s="47"/>
      <c r="AH185" s="47"/>
      <c r="AI185" s="47"/>
      <c r="AJ185" s="44"/>
      <c r="AK185" s="44"/>
      <c r="AL185" s="44"/>
      <c r="AM185" s="47"/>
      <c r="AN185" s="47"/>
      <c r="AO185" s="44"/>
      <c r="AP185" s="47"/>
      <c r="AQ185" s="44"/>
      <c r="AR185" s="47"/>
      <c r="AS185" s="47"/>
      <c r="AT185" s="44"/>
      <c r="AU185" s="47"/>
      <c r="AV185" s="47"/>
      <c r="AW185" s="47"/>
      <c r="AX185" s="44"/>
      <c r="AY185" s="47"/>
      <c r="AZ185" s="57"/>
      <c r="BA185" s="81"/>
      <c r="BB185" s="1"/>
    </row>
    <row r="186" spans="1:54" s="2" customFormat="1">
      <c r="A186" s="64"/>
      <c r="B186"/>
      <c r="I186" s="64"/>
      <c r="R186" s="1"/>
      <c r="S186" s="1"/>
      <c r="T186" s="1"/>
      <c r="U186" s="1"/>
      <c r="V186" s="1"/>
      <c r="W186" s="1"/>
      <c r="X186" s="1"/>
      <c r="Y186" s="1"/>
      <c r="Z186" s="1"/>
      <c r="AA186" s="52"/>
      <c r="AB186" s="52"/>
      <c r="AC186" s="47"/>
      <c r="AD186" s="47"/>
      <c r="AE186" s="47"/>
      <c r="AF186" s="47"/>
      <c r="AG186" s="47"/>
      <c r="AH186" s="47"/>
      <c r="AI186" s="47"/>
      <c r="AJ186" s="44"/>
      <c r="AK186" s="44"/>
      <c r="AL186" s="44"/>
      <c r="AM186" s="47"/>
      <c r="AN186" s="47"/>
      <c r="AO186" s="44"/>
      <c r="AP186" s="47"/>
      <c r="AQ186" s="44"/>
      <c r="AR186" s="47"/>
      <c r="AS186" s="47"/>
      <c r="AT186" s="44"/>
      <c r="AU186" s="47"/>
      <c r="AV186" s="47"/>
      <c r="AW186" s="47"/>
      <c r="AX186" s="44"/>
      <c r="AY186" s="47"/>
      <c r="AZ186" s="57"/>
      <c r="BA186" s="81"/>
      <c r="BB186" s="1"/>
    </row>
    <row r="187" spans="1:54" s="2" customFormat="1" ht="17.25" customHeight="1">
      <c r="A187" s="64"/>
      <c r="B187"/>
      <c r="I187" s="64"/>
      <c r="R187" s="1"/>
      <c r="S187" s="1"/>
      <c r="T187" s="1"/>
      <c r="U187" s="1"/>
      <c r="V187" s="1"/>
      <c r="W187" s="1"/>
      <c r="X187" s="1"/>
      <c r="Y187" s="1"/>
      <c r="Z187" s="1"/>
      <c r="AA187" s="52"/>
      <c r="AB187" s="52"/>
      <c r="AC187" s="47"/>
      <c r="AD187" s="47"/>
      <c r="AE187" s="47"/>
      <c r="AF187" s="47"/>
      <c r="AG187" s="47"/>
      <c r="AH187" s="47"/>
      <c r="AI187" s="47"/>
      <c r="AJ187" s="44"/>
      <c r="AK187" s="44"/>
      <c r="AL187" s="44"/>
      <c r="AM187" s="47"/>
      <c r="AN187" s="47"/>
      <c r="AO187" s="44"/>
      <c r="AP187" s="47"/>
      <c r="AQ187" s="44"/>
      <c r="AR187" s="47"/>
      <c r="AS187" s="47"/>
      <c r="AT187" s="44"/>
      <c r="AU187" s="47"/>
      <c r="AV187" s="47"/>
      <c r="AW187" s="47"/>
      <c r="AX187" s="44"/>
      <c r="AY187" s="47"/>
      <c r="AZ187" s="57"/>
      <c r="BA187" s="81"/>
      <c r="BB187" s="1"/>
    </row>
    <row r="188" spans="1:54" s="2" customFormat="1">
      <c r="A188" s="29"/>
      <c r="B188"/>
      <c r="R188" s="1"/>
      <c r="S188" s="1"/>
      <c r="T188" s="1"/>
      <c r="U188" s="1"/>
      <c r="V188" s="1"/>
      <c r="W188" s="1"/>
      <c r="X188" s="1"/>
      <c r="Y188" s="1"/>
      <c r="Z188" s="1"/>
      <c r="AA188" s="52"/>
      <c r="AB188" s="52"/>
      <c r="AC188" s="47"/>
      <c r="AD188" s="47"/>
      <c r="AE188" s="47"/>
      <c r="AF188" s="47"/>
      <c r="AG188" s="47"/>
      <c r="AH188" s="47"/>
      <c r="AI188" s="47"/>
      <c r="AJ188" s="44"/>
      <c r="AK188" s="44"/>
      <c r="AL188" s="44"/>
      <c r="AM188" s="47"/>
      <c r="AN188" s="47"/>
      <c r="AO188" s="44"/>
      <c r="AP188" s="47"/>
      <c r="AQ188" s="44"/>
      <c r="AR188" s="47"/>
      <c r="AS188" s="47"/>
      <c r="AT188" s="44"/>
      <c r="AU188" s="47"/>
      <c r="AV188" s="47"/>
      <c r="AW188" s="47"/>
      <c r="AX188" s="44"/>
      <c r="AY188" s="47"/>
      <c r="AZ188" s="57"/>
      <c r="BA188" s="81"/>
      <c r="BB188" s="1"/>
    </row>
    <row r="189" spans="1:54" s="2" customFormat="1" ht="17.25" customHeight="1">
      <c r="A189"/>
      <c r="B189"/>
      <c r="I189" s="64"/>
      <c r="R189" s="1"/>
      <c r="S189" s="1"/>
      <c r="T189" s="1"/>
      <c r="U189" s="1"/>
      <c r="V189" s="1"/>
      <c r="W189" s="1"/>
      <c r="X189" s="1"/>
      <c r="Y189" s="1"/>
      <c r="Z189" s="1"/>
      <c r="AA189" s="53"/>
      <c r="AB189" s="53"/>
      <c r="AC189" s="48"/>
      <c r="AD189" s="48"/>
      <c r="AE189" s="48"/>
      <c r="AF189" s="48"/>
      <c r="AG189" s="48"/>
      <c r="AH189" s="48"/>
      <c r="AI189" s="48"/>
      <c r="AJ189" s="45"/>
      <c r="AK189" s="45"/>
      <c r="AL189" s="45"/>
      <c r="AM189" s="48"/>
      <c r="AN189" s="48"/>
      <c r="AO189" s="45"/>
      <c r="AP189" s="48"/>
      <c r="AQ189" s="45"/>
      <c r="AR189" s="48"/>
      <c r="AS189" s="48"/>
      <c r="AT189" s="45"/>
      <c r="AU189" s="48"/>
      <c r="AV189" s="48"/>
      <c r="AW189" s="48"/>
      <c r="AX189" s="45"/>
      <c r="AY189" s="48"/>
      <c r="AZ189" s="58"/>
      <c r="BA189" s="82"/>
      <c r="BB189" s="1"/>
    </row>
    <row r="190" spans="1:54" s="2" customFormat="1" ht="18" thickBot="1">
      <c r="A190" s="64"/>
      <c r="B190"/>
      <c r="I190" s="64"/>
      <c r="R190" s="1"/>
      <c r="S190" s="1"/>
      <c r="T190" s="1"/>
      <c r="U190" s="1"/>
      <c r="V190" s="1"/>
      <c r="W190" s="1"/>
      <c r="X190" s="1"/>
      <c r="Y190" s="1"/>
      <c r="Z190" s="1"/>
      <c r="AA190" s="23">
        <v>0</v>
      </c>
      <c r="AB190" s="23">
        <v>7</v>
      </c>
      <c r="AC190" s="17">
        <v>3</v>
      </c>
      <c r="AD190" s="17">
        <v>2</v>
      </c>
      <c r="AE190" s="17">
        <v>2</v>
      </c>
      <c r="AF190" s="17">
        <v>2</v>
      </c>
      <c r="AG190" s="17">
        <v>10</v>
      </c>
      <c r="AH190" s="17">
        <v>11</v>
      </c>
      <c r="AI190" s="17">
        <v>6</v>
      </c>
      <c r="AJ190" s="17">
        <v>4</v>
      </c>
      <c r="AK190" s="17">
        <v>9</v>
      </c>
      <c r="AL190" s="17">
        <v>6</v>
      </c>
      <c r="AM190" s="17">
        <v>7</v>
      </c>
      <c r="AN190" s="17">
        <v>5</v>
      </c>
      <c r="AO190" s="17">
        <v>9</v>
      </c>
      <c r="AP190" s="17">
        <v>5</v>
      </c>
      <c r="AQ190" s="17">
        <v>5</v>
      </c>
      <c r="AR190" s="17">
        <v>4</v>
      </c>
      <c r="AS190" s="17">
        <v>4</v>
      </c>
      <c r="AT190" s="17">
        <v>11</v>
      </c>
      <c r="AU190" s="17">
        <v>12</v>
      </c>
      <c r="AV190" s="17">
        <v>4</v>
      </c>
      <c r="AW190" s="17">
        <v>7</v>
      </c>
      <c r="AX190" s="17">
        <v>4</v>
      </c>
      <c r="AY190" s="17">
        <v>18</v>
      </c>
      <c r="AZ190" s="17">
        <v>135</v>
      </c>
      <c r="BA190" s="24" t="s">
        <v>25</v>
      </c>
      <c r="BB190" s="1"/>
    </row>
    <row r="191" spans="1:54" s="2" customFormat="1">
      <c r="A191" s="64"/>
      <c r="B191"/>
      <c r="I191" s="64"/>
      <c r="R191" s="1"/>
      <c r="S191" s="1"/>
      <c r="T191" s="1"/>
      <c r="U191" s="1"/>
      <c r="V191" s="1"/>
      <c r="W191" s="1"/>
      <c r="X191" s="1"/>
      <c r="Y191" s="1"/>
      <c r="Z191" s="1"/>
      <c r="AA191" s="83" t="s">
        <v>27</v>
      </c>
      <c r="AB191" s="83" t="s">
        <v>190</v>
      </c>
      <c r="AC191" s="84" t="s">
        <v>6</v>
      </c>
      <c r="AD191" s="84" t="s">
        <v>7</v>
      </c>
      <c r="AE191" s="84" t="s">
        <v>8</v>
      </c>
      <c r="AF191" s="84" t="s">
        <v>9</v>
      </c>
      <c r="AG191" s="84" t="s">
        <v>10</v>
      </c>
      <c r="AH191" s="84" t="s">
        <v>11</v>
      </c>
      <c r="AI191" s="84" t="s">
        <v>191</v>
      </c>
      <c r="AJ191" s="85" t="s">
        <v>12</v>
      </c>
      <c r="AK191" s="85" t="s">
        <v>13</v>
      </c>
      <c r="AL191" s="85" t="s">
        <v>14</v>
      </c>
      <c r="AM191" s="84" t="s">
        <v>15</v>
      </c>
      <c r="AN191" s="84" t="s">
        <v>16</v>
      </c>
      <c r="AO191" s="85" t="s">
        <v>17</v>
      </c>
      <c r="AP191" s="84" t="s">
        <v>18</v>
      </c>
      <c r="AQ191" s="85" t="s">
        <v>19</v>
      </c>
      <c r="AR191" s="84" t="s">
        <v>20</v>
      </c>
      <c r="AS191" s="84" t="s">
        <v>21</v>
      </c>
      <c r="AT191" s="85" t="s">
        <v>22</v>
      </c>
      <c r="AU191" s="84" t="s">
        <v>23</v>
      </c>
      <c r="AV191" s="84" t="s">
        <v>31</v>
      </c>
      <c r="AW191" s="84" t="s">
        <v>32</v>
      </c>
      <c r="AX191" s="85" t="s">
        <v>24</v>
      </c>
      <c r="AY191" s="84" t="s">
        <v>66</v>
      </c>
      <c r="AZ191" s="56" t="s">
        <v>195</v>
      </c>
      <c r="BA191" s="80" t="s">
        <v>5</v>
      </c>
      <c r="BB191" s="1"/>
    </row>
    <row r="192" spans="1:54" s="2" customFormat="1">
      <c r="A192" s="64"/>
      <c r="B192"/>
      <c r="I192" s="64"/>
      <c r="R192" s="1"/>
      <c r="S192" s="1"/>
      <c r="T192" s="1"/>
      <c r="U192" s="1"/>
      <c r="V192" s="1"/>
      <c r="W192" s="1"/>
      <c r="X192" s="1"/>
      <c r="Y192" s="1"/>
      <c r="Z192" s="1"/>
      <c r="AA192" s="86"/>
      <c r="AB192" s="86"/>
      <c r="AC192" s="87"/>
      <c r="AD192" s="87"/>
      <c r="AE192" s="87"/>
      <c r="AF192" s="87"/>
      <c r="AG192" s="87"/>
      <c r="AH192" s="87"/>
      <c r="AI192" s="87"/>
      <c r="AJ192" s="88"/>
      <c r="AK192" s="88"/>
      <c r="AL192" s="88"/>
      <c r="AM192" s="87"/>
      <c r="AN192" s="87"/>
      <c r="AO192" s="88"/>
      <c r="AP192" s="87"/>
      <c r="AQ192" s="88"/>
      <c r="AR192" s="87"/>
      <c r="AS192" s="87"/>
      <c r="AT192" s="88"/>
      <c r="AU192" s="87"/>
      <c r="AV192" s="87"/>
      <c r="AW192" s="87"/>
      <c r="AX192" s="88"/>
      <c r="AY192" s="87"/>
      <c r="AZ192" s="57"/>
      <c r="BA192" s="81"/>
      <c r="BB192" s="1"/>
    </row>
    <row r="193" spans="1:54" s="2" customFormat="1">
      <c r="A193" s="64"/>
      <c r="B193"/>
      <c r="I193" s="64"/>
      <c r="R193" s="1"/>
      <c r="S193" s="1"/>
      <c r="T193" s="1"/>
      <c r="U193" s="1"/>
      <c r="V193" s="1"/>
      <c r="W193" s="1"/>
      <c r="X193" s="1"/>
      <c r="Y193" s="1"/>
      <c r="Z193" s="1"/>
      <c r="AA193" s="86"/>
      <c r="AB193" s="86"/>
      <c r="AC193" s="87"/>
      <c r="AD193" s="87"/>
      <c r="AE193" s="87"/>
      <c r="AF193" s="87"/>
      <c r="AG193" s="87"/>
      <c r="AH193" s="87"/>
      <c r="AI193" s="87"/>
      <c r="AJ193" s="88"/>
      <c r="AK193" s="88"/>
      <c r="AL193" s="88"/>
      <c r="AM193" s="87"/>
      <c r="AN193" s="87"/>
      <c r="AO193" s="88"/>
      <c r="AP193" s="87"/>
      <c r="AQ193" s="88"/>
      <c r="AR193" s="87"/>
      <c r="AS193" s="87"/>
      <c r="AT193" s="88"/>
      <c r="AU193" s="87"/>
      <c r="AV193" s="87"/>
      <c r="AW193" s="87"/>
      <c r="AX193" s="88"/>
      <c r="AY193" s="87"/>
      <c r="AZ193" s="57"/>
      <c r="BA193" s="81"/>
      <c r="BB193" s="1"/>
    </row>
    <row r="194" spans="1:54" s="2" customFormat="1">
      <c r="A194" s="64"/>
      <c r="B194"/>
      <c r="I194" s="64"/>
      <c r="R194" s="1"/>
      <c r="S194" s="1"/>
      <c r="T194" s="1"/>
      <c r="U194" s="1"/>
      <c r="V194" s="1"/>
      <c r="W194" s="1"/>
      <c r="X194" s="1"/>
      <c r="Y194" s="1"/>
      <c r="Z194" s="1"/>
      <c r="AA194" s="86"/>
      <c r="AB194" s="86"/>
      <c r="AC194" s="87"/>
      <c r="AD194" s="87"/>
      <c r="AE194" s="87"/>
      <c r="AF194" s="87"/>
      <c r="AG194" s="87"/>
      <c r="AH194" s="87"/>
      <c r="AI194" s="87"/>
      <c r="AJ194" s="88"/>
      <c r="AK194" s="88"/>
      <c r="AL194" s="88"/>
      <c r="AM194" s="87"/>
      <c r="AN194" s="87"/>
      <c r="AO194" s="88"/>
      <c r="AP194" s="87"/>
      <c r="AQ194" s="88"/>
      <c r="AR194" s="87"/>
      <c r="AS194" s="87"/>
      <c r="AT194" s="88"/>
      <c r="AU194" s="87"/>
      <c r="AV194" s="87"/>
      <c r="AW194" s="87"/>
      <c r="AX194" s="88"/>
      <c r="AY194" s="87"/>
      <c r="AZ194" s="57"/>
      <c r="BA194" s="81"/>
      <c r="BB194" s="1"/>
    </row>
    <row r="195" spans="1:54" s="2" customFormat="1">
      <c r="A195" s="64"/>
      <c r="B195"/>
      <c r="I195" s="64"/>
      <c r="R195" s="1"/>
      <c r="S195" s="1"/>
      <c r="T195" s="1"/>
      <c r="U195" s="1"/>
      <c r="V195" s="1"/>
      <c r="W195" s="1"/>
      <c r="X195" s="1"/>
      <c r="Y195" s="1"/>
      <c r="Z195" s="1"/>
      <c r="AA195" s="86"/>
      <c r="AB195" s="86"/>
      <c r="AC195" s="87"/>
      <c r="AD195" s="87"/>
      <c r="AE195" s="87"/>
      <c r="AF195" s="87"/>
      <c r="AG195" s="87"/>
      <c r="AH195" s="87"/>
      <c r="AI195" s="87"/>
      <c r="AJ195" s="88"/>
      <c r="AK195" s="88"/>
      <c r="AL195" s="88"/>
      <c r="AM195" s="87"/>
      <c r="AN195" s="87"/>
      <c r="AO195" s="88"/>
      <c r="AP195" s="87"/>
      <c r="AQ195" s="88"/>
      <c r="AR195" s="87"/>
      <c r="AS195" s="87"/>
      <c r="AT195" s="88"/>
      <c r="AU195" s="87"/>
      <c r="AV195" s="87"/>
      <c r="AW195" s="87"/>
      <c r="AX195" s="88"/>
      <c r="AY195" s="87"/>
      <c r="AZ195" s="57"/>
      <c r="BA195" s="81"/>
      <c r="BB195" s="1"/>
    </row>
    <row r="196" spans="1:54" s="2" customFormat="1" ht="17.25" customHeight="1">
      <c r="A196" s="64"/>
      <c r="B196"/>
      <c r="I196" s="65"/>
      <c r="R196" s="1"/>
      <c r="S196" s="1"/>
      <c r="T196" s="1"/>
      <c r="U196" s="1"/>
      <c r="V196" s="1"/>
      <c r="W196" s="1"/>
      <c r="X196" s="1"/>
      <c r="Y196" s="1"/>
      <c r="Z196" s="1"/>
      <c r="AA196" s="89"/>
      <c r="AB196" s="89"/>
      <c r="AC196" s="90"/>
      <c r="AD196" s="90"/>
      <c r="AE196" s="90"/>
      <c r="AF196" s="90"/>
      <c r="AG196" s="90"/>
      <c r="AH196" s="90"/>
      <c r="AI196" s="90"/>
      <c r="AJ196" s="91"/>
      <c r="AK196" s="91"/>
      <c r="AL196" s="91"/>
      <c r="AM196" s="90"/>
      <c r="AN196" s="90"/>
      <c r="AO196" s="91"/>
      <c r="AP196" s="90"/>
      <c r="AQ196" s="91"/>
      <c r="AR196" s="90"/>
      <c r="AS196" s="90"/>
      <c r="AT196" s="91"/>
      <c r="AU196" s="90"/>
      <c r="AV196" s="90"/>
      <c r="AW196" s="90"/>
      <c r="AX196" s="91"/>
      <c r="AY196" s="90"/>
      <c r="AZ196" s="58"/>
      <c r="BA196" s="82"/>
      <c r="BB196" s="1"/>
    </row>
    <row r="197" spans="1:54" s="2" customFormat="1" ht="17.25" customHeight="1">
      <c r="A197" s="65"/>
      <c r="B197"/>
      <c r="I197" s="65"/>
      <c r="R197" s="1"/>
      <c r="S197" s="1"/>
      <c r="T197" s="1"/>
      <c r="U197" s="1"/>
      <c r="V197" s="1"/>
      <c r="W197" s="1"/>
      <c r="X197" s="1"/>
      <c r="Y197" s="1"/>
      <c r="Z197" s="1"/>
      <c r="AA197" s="92">
        <v>0</v>
      </c>
      <c r="AB197" s="92">
        <v>1</v>
      </c>
      <c r="AC197" s="8">
        <v>1</v>
      </c>
      <c r="AD197" s="8">
        <v>0</v>
      </c>
      <c r="AE197" s="8">
        <v>0</v>
      </c>
      <c r="AF197" s="8">
        <v>0</v>
      </c>
      <c r="AG197" s="8">
        <v>1</v>
      </c>
      <c r="AH197" s="8">
        <v>8</v>
      </c>
      <c r="AI197" s="8">
        <v>9</v>
      </c>
      <c r="AJ197" s="8">
        <v>7</v>
      </c>
      <c r="AK197" s="8">
        <v>10</v>
      </c>
      <c r="AL197" s="8">
        <v>10</v>
      </c>
      <c r="AM197" s="8">
        <v>10</v>
      </c>
      <c r="AN197" s="8">
        <v>8</v>
      </c>
      <c r="AO197" s="8">
        <v>12</v>
      </c>
      <c r="AP197" s="8">
        <v>9</v>
      </c>
      <c r="AQ197" s="8">
        <v>8</v>
      </c>
      <c r="AR197" s="8">
        <v>7</v>
      </c>
      <c r="AS197" s="8">
        <v>8</v>
      </c>
      <c r="AT197" s="8">
        <v>9</v>
      </c>
      <c r="AU197" s="8">
        <v>11</v>
      </c>
      <c r="AV197" s="8">
        <v>7</v>
      </c>
      <c r="AW197" s="8">
        <v>11</v>
      </c>
      <c r="AX197" s="8">
        <v>11</v>
      </c>
      <c r="AY197" s="8">
        <v>10</v>
      </c>
      <c r="AZ197" s="8">
        <v>95</v>
      </c>
      <c r="BA197" s="93" t="s">
        <v>25</v>
      </c>
      <c r="BB197" s="1"/>
    </row>
    <row r="198" spans="1:54" s="2" customFormat="1">
      <c r="A198" s="65"/>
      <c r="B198"/>
      <c r="I198" s="6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s="2" customFormat="1">
      <c r="A199" s="65"/>
      <c r="B199"/>
      <c r="I199" s="6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s="2" customFormat="1" ht="17.25" customHeight="1">
      <c r="A200" s="65"/>
      <c r="B200"/>
      <c r="I200" s="64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s="2" customFormat="1">
      <c r="A201" s="64"/>
      <c r="B201"/>
      <c r="I201" s="64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2" customFormat="1">
      <c r="A202" s="64"/>
      <c r="B202"/>
      <c r="I202" s="64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2" customFormat="1">
      <c r="A203" s="64"/>
      <c r="B203"/>
      <c r="I203" s="64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s="2" customFormat="1">
      <c r="A204" s="64"/>
      <c r="B204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s="2" customFormat="1">
      <c r="A205"/>
      <c r="B205"/>
      <c r="I205" s="64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s="2" customFormat="1" ht="17.25" customHeight="1">
      <c r="A206" s="63"/>
      <c r="B206"/>
      <c r="I206" s="64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s="2" customFormat="1">
      <c r="A207" s="63"/>
      <c r="B207"/>
      <c r="I207" s="64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s="2" customFormat="1">
      <c r="A208" s="63"/>
      <c r="B208"/>
      <c r="I208" s="64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s="2" customFormat="1">
      <c r="A209" s="63"/>
      <c r="B209"/>
      <c r="I209" s="64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s="2" customFormat="1">
      <c r="A210" s="63"/>
      <c r="B210"/>
      <c r="I210" s="64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s="2" customFormat="1">
      <c r="A211" s="63"/>
      <c r="B211"/>
      <c r="I211" s="6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s="2" customFormat="1">
      <c r="A212" s="63"/>
      <c r="B21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s="2" customFormat="1">
      <c r="A213" s="63"/>
      <c r="B21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s="2" customFormat="1">
      <c r="A214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s="2" customFormat="1">
      <c r="A21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s="2" customFormat="1">
      <c r="A216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</sheetData>
  <mergeCells count="191">
    <mergeCell ref="A197:A200"/>
    <mergeCell ref="I200:I203"/>
    <mergeCell ref="A201:A204"/>
    <mergeCell ref="I205:I211"/>
    <mergeCell ref="A206:A213"/>
    <mergeCell ref="AW191:AW196"/>
    <mergeCell ref="AX191:AX196"/>
    <mergeCell ref="AY191:AY196"/>
    <mergeCell ref="AZ191:AZ196"/>
    <mergeCell ref="BA191:BA196"/>
    <mergeCell ref="I196:I199"/>
    <mergeCell ref="AQ191:AQ196"/>
    <mergeCell ref="AR191:AR196"/>
    <mergeCell ref="AS191:AS196"/>
    <mergeCell ref="AT191:AT196"/>
    <mergeCell ref="AU191:AU196"/>
    <mergeCell ref="AV191:AV196"/>
    <mergeCell ref="AK191:AK196"/>
    <mergeCell ref="AL191:AL196"/>
    <mergeCell ref="AM191:AM196"/>
    <mergeCell ref="AN191:AN196"/>
    <mergeCell ref="AO191:AO196"/>
    <mergeCell ref="AP191:AP196"/>
    <mergeCell ref="AE191:AE196"/>
    <mergeCell ref="AF191:AF196"/>
    <mergeCell ref="AG191:AG196"/>
    <mergeCell ref="AH191:AH196"/>
    <mergeCell ref="AI191:AI196"/>
    <mergeCell ref="AJ191:AJ196"/>
    <mergeCell ref="I189:I195"/>
    <mergeCell ref="A190:A196"/>
    <mergeCell ref="AA191:AA196"/>
    <mergeCell ref="AB191:AB196"/>
    <mergeCell ref="AC191:AC196"/>
    <mergeCell ref="AD191:AD196"/>
    <mergeCell ref="AV184:AV189"/>
    <mergeCell ref="AW184:AW189"/>
    <mergeCell ref="AX184:AX189"/>
    <mergeCell ref="AY184:AY189"/>
    <mergeCell ref="AZ184:AZ189"/>
    <mergeCell ref="BA184:BA189"/>
    <mergeCell ref="AP184:AP189"/>
    <mergeCell ref="AQ184:AQ189"/>
    <mergeCell ref="AR184:AR189"/>
    <mergeCell ref="AS184:AS189"/>
    <mergeCell ref="AT184:AT189"/>
    <mergeCell ref="AU184:AU189"/>
    <mergeCell ref="AJ184:AJ189"/>
    <mergeCell ref="AK184:AK189"/>
    <mergeCell ref="AL184:AL189"/>
    <mergeCell ref="AM184:AM189"/>
    <mergeCell ref="AN184:AN189"/>
    <mergeCell ref="AO184:AO189"/>
    <mergeCell ref="AD184:AD189"/>
    <mergeCell ref="AE184:AE189"/>
    <mergeCell ref="AF184:AF189"/>
    <mergeCell ref="AG184:AG189"/>
    <mergeCell ref="AH184:AH189"/>
    <mergeCell ref="AI184:AI189"/>
    <mergeCell ref="AW177:AW182"/>
    <mergeCell ref="AX177:AX182"/>
    <mergeCell ref="AY177:AY182"/>
    <mergeCell ref="AZ177:AZ182"/>
    <mergeCell ref="BA177:BA182"/>
    <mergeCell ref="A180:A187"/>
    <mergeCell ref="I180:I187"/>
    <mergeCell ref="AA184:AA189"/>
    <mergeCell ref="AB184:AB189"/>
    <mergeCell ref="AC184:AC189"/>
    <mergeCell ref="AQ177:AQ182"/>
    <mergeCell ref="AR177:AR182"/>
    <mergeCell ref="AS177:AS182"/>
    <mergeCell ref="AT177:AT182"/>
    <mergeCell ref="AU177:AU182"/>
    <mergeCell ref="AV177:AV182"/>
    <mergeCell ref="AK177:AK182"/>
    <mergeCell ref="AL177:AL182"/>
    <mergeCell ref="AM177:AM182"/>
    <mergeCell ref="AN177:AN182"/>
    <mergeCell ref="AO177:AO182"/>
    <mergeCell ref="AP177:AP182"/>
    <mergeCell ref="AE177:AE182"/>
    <mergeCell ref="AF177:AF182"/>
    <mergeCell ref="AG177:AG182"/>
    <mergeCell ref="AH177:AH182"/>
    <mergeCell ref="AI177:AI182"/>
    <mergeCell ref="AJ177:AJ182"/>
    <mergeCell ref="I173:I178"/>
    <mergeCell ref="A174:A178"/>
    <mergeCell ref="AA177:AA182"/>
    <mergeCell ref="AB177:AB182"/>
    <mergeCell ref="AC177:AC182"/>
    <mergeCell ref="AD177:AD182"/>
    <mergeCell ref="AO166:AO171"/>
    <mergeCell ref="AP166:AP171"/>
    <mergeCell ref="AQ166:AQ171"/>
    <mergeCell ref="AR166:AR171"/>
    <mergeCell ref="AS166:AS171"/>
    <mergeCell ref="A167:A172"/>
    <mergeCell ref="AI166:AI171"/>
    <mergeCell ref="AJ166:AJ171"/>
    <mergeCell ref="AK166:AK171"/>
    <mergeCell ref="AL166:AL171"/>
    <mergeCell ref="AM166:AM171"/>
    <mergeCell ref="AN166:AN171"/>
    <mergeCell ref="AC166:AC171"/>
    <mergeCell ref="AD166:AD171"/>
    <mergeCell ref="AE166:AE171"/>
    <mergeCell ref="AF166:AF171"/>
    <mergeCell ref="AG166:AG171"/>
    <mergeCell ref="AH166:AH171"/>
    <mergeCell ref="W166:W171"/>
    <mergeCell ref="X166:X171"/>
    <mergeCell ref="Y166:Y171"/>
    <mergeCell ref="Z166:Z171"/>
    <mergeCell ref="AA166:AA171"/>
    <mergeCell ref="AB166:AB171"/>
    <mergeCell ref="AP159:AP164"/>
    <mergeCell ref="AQ159:AQ164"/>
    <mergeCell ref="AR159:AR164"/>
    <mergeCell ref="AS159:AS164"/>
    <mergeCell ref="I166:I172"/>
    <mergeCell ref="R166:R171"/>
    <mergeCell ref="S166:S171"/>
    <mergeCell ref="T166:T171"/>
    <mergeCell ref="U166:U171"/>
    <mergeCell ref="V166:V171"/>
    <mergeCell ref="AJ159:AJ164"/>
    <mergeCell ref="AK159:AK164"/>
    <mergeCell ref="AL159:AL164"/>
    <mergeCell ref="AM159:AM164"/>
    <mergeCell ref="AN159:AN164"/>
    <mergeCell ref="AO159:AO164"/>
    <mergeCell ref="AD159:AD164"/>
    <mergeCell ref="AE159:AE164"/>
    <mergeCell ref="AF159:AF164"/>
    <mergeCell ref="AG159:AG164"/>
    <mergeCell ref="AH159:AH164"/>
    <mergeCell ref="AI159:AI164"/>
    <mergeCell ref="X159:X164"/>
    <mergeCell ref="Y159:Y164"/>
    <mergeCell ref="Z159:Z164"/>
    <mergeCell ref="AA159:AA164"/>
    <mergeCell ref="AB159:AB164"/>
    <mergeCell ref="AC159:AC164"/>
    <mergeCell ref="R159:R164"/>
    <mergeCell ref="S159:S164"/>
    <mergeCell ref="T159:T164"/>
    <mergeCell ref="U159:U164"/>
    <mergeCell ref="V159:V164"/>
    <mergeCell ref="W159:W164"/>
    <mergeCell ref="AN152:AN157"/>
    <mergeCell ref="AO152:AO157"/>
    <mergeCell ref="AP152:AP157"/>
    <mergeCell ref="AQ152:AQ157"/>
    <mergeCell ref="AR152:AR157"/>
    <mergeCell ref="AS152:AS157"/>
    <mergeCell ref="AH152:AH157"/>
    <mergeCell ref="AI152:AI157"/>
    <mergeCell ref="AJ152:AJ157"/>
    <mergeCell ref="AK152:AK157"/>
    <mergeCell ref="AL152:AL157"/>
    <mergeCell ref="AM152:AM157"/>
    <mergeCell ref="AB152:AB157"/>
    <mergeCell ref="AC152:AC157"/>
    <mergeCell ref="AD152:AD157"/>
    <mergeCell ref="AE152:AE157"/>
    <mergeCell ref="AF152:AF157"/>
    <mergeCell ref="AG152:AG157"/>
    <mergeCell ref="V152:V157"/>
    <mergeCell ref="W152:W157"/>
    <mergeCell ref="X152:X157"/>
    <mergeCell ref="Y152:Y157"/>
    <mergeCell ref="Z152:Z157"/>
    <mergeCell ref="AA152:AA157"/>
    <mergeCell ref="V151:W151"/>
    <mergeCell ref="Y151:AA151"/>
    <mergeCell ref="AB151:AE151"/>
    <mergeCell ref="AF151:AG151"/>
    <mergeCell ref="AH151:AJ151"/>
    <mergeCell ref="AK151:AP151"/>
    <mergeCell ref="P2:Q3"/>
    <mergeCell ref="B5:Q5"/>
    <mergeCell ref="B10:L10"/>
    <mergeCell ref="A151:A162"/>
    <mergeCell ref="I151:I162"/>
    <mergeCell ref="S151:U151"/>
    <mergeCell ref="R152:R157"/>
    <mergeCell ref="S152:S157"/>
    <mergeCell ref="T152:T157"/>
    <mergeCell ref="U152:U157"/>
  </mergeCells>
  <phoneticPr fontId="10"/>
  <pageMargins left="0.43307086614173229" right="3.937007874015748E-2" top="0.74803149606299213" bottom="0.74803149606299213" header="0.31496062992125984" footer="0.31496062992125984"/>
  <headerFooter differentFirst="1">
    <oddFooter>&amp;C&amp;16&amp;P</oddFooter>
  </headerFooter>
  <rowBreaks count="3" manualBreakCount="3">
    <brk id="70" max="16" man="1"/>
    <brk id="144" max="16" man="1"/>
    <brk id="215" max="16" man="1"/>
  </rowBreaks>
  <drawing r:id="rId2"/>
</worksheet>
</file>