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行政手続条例等に関すること\05 ★設定状況調査(★R2～審査基準等随時報告)\R5 周知徹底の対応（R5.6.30施行）\99_公表用\"/>
    </mc:Choice>
  </mc:AlternateContent>
  <bookViews>
    <workbookView xWindow="0" yWindow="0" windowWidth="28800" windowHeight="12370" tabRatio="815"/>
  </bookViews>
  <sheets>
    <sheet name="行政指導指針" sheetId="18" r:id="rId1"/>
  </sheets>
  <definedNames>
    <definedName name="_xlnm._FilterDatabase" localSheetId="0" hidden="1">行政指導指針!$A$11:$J$44</definedName>
    <definedName name="_xlnm.Print_Area" localSheetId="0">行政指導指針!$A$1:$J$44</definedName>
  </definedNames>
  <calcPr calcId="162913"/>
</workbook>
</file>

<file path=xl/calcChain.xml><?xml version="1.0" encoding="utf-8"?>
<calcChain xmlns="http://schemas.openxmlformats.org/spreadsheetml/2006/main">
  <c r="C19" i="18" l="1"/>
  <c r="E36" i="18" l="1"/>
  <c r="E37" i="18" s="1"/>
  <c r="E38" i="18" s="1"/>
  <c r="E39" i="18" s="1"/>
  <c r="E40" i="18" s="1"/>
  <c r="E41" i="18" s="1"/>
  <c r="E42" i="18" s="1"/>
  <c r="E43" i="18" s="1"/>
  <c r="E44" i="18" s="1"/>
  <c r="E23" i="18"/>
  <c r="E24" i="18" s="1"/>
  <c r="E25" i="18" s="1"/>
  <c r="E26" i="18" s="1"/>
  <c r="E27" i="18" s="1"/>
  <c r="E28" i="18" s="1"/>
  <c r="E29" i="18" s="1"/>
  <c r="E30" i="18" s="1"/>
  <c r="E31" i="18" s="1"/>
  <c r="E32" i="18" s="1"/>
  <c r="E33" i="18" s="1"/>
  <c r="E34" i="18" s="1"/>
  <c r="D23" i="18"/>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E21" i="18"/>
  <c r="D21" i="18"/>
  <c r="C21" i="18"/>
  <c r="D19" i="18"/>
  <c r="E16" i="18"/>
  <c r="E17" i="18" s="1"/>
  <c r="D16" i="18"/>
  <c r="D17" i="18" s="1"/>
  <c r="D13" i="18"/>
  <c r="D14" i="18" s="1"/>
  <c r="C13" i="18"/>
  <c r="C14" i="18" s="1"/>
</calcChain>
</file>

<file path=xl/sharedStrings.xml><?xml version="1.0" encoding="utf-8"?>
<sst xmlns="http://schemas.openxmlformats.org/spreadsheetml/2006/main" count="183" uniqueCount="119">
  <si>
    <t>No</t>
  </si>
  <si>
    <t>備考</t>
    <rPh sb="0" eb="2">
      <t>ビコウ</t>
    </rPh>
    <phoneticPr fontId="4"/>
  </si>
  <si>
    <t>電話</t>
    <rPh sb="0" eb="2">
      <t>デンワ</t>
    </rPh>
    <phoneticPr fontId="4"/>
  </si>
  <si>
    <t>担当課</t>
    <rPh sb="0" eb="2">
      <t>タントウ</t>
    </rPh>
    <rPh sb="2" eb="3">
      <t>カ</t>
    </rPh>
    <phoneticPr fontId="4"/>
  </si>
  <si>
    <t>［留意点］</t>
  </si>
  <si>
    <t>複数の者を対象とする行政指導に係る共通してその内容となるべき事項</t>
    <phoneticPr fontId="4"/>
  </si>
  <si>
    <t>（一覧表３）</t>
    <rPh sb="1" eb="4">
      <t>イチランヒョウ</t>
    </rPh>
    <phoneticPr fontId="4"/>
  </si>
  <si>
    <t>　○行政指導の概要</t>
    <phoneticPr fontId="4"/>
  </si>
  <si>
    <t>　○備  　考～指導要綱等の策定・通知年月日、経由機関などを記載</t>
    <phoneticPr fontId="4"/>
  </si>
  <si>
    <t>　  行政指導の目的、対象行為、行政機関として相手方に要請する事項などを記載</t>
    <phoneticPr fontId="4"/>
  </si>
  <si>
    <t xml:space="preserve">指導要綱名 
（運用通達･通知名） </t>
    <rPh sb="0" eb="2">
      <t>シドウ</t>
    </rPh>
    <rPh sb="2" eb="4">
      <t>ヨウコウ</t>
    </rPh>
    <rPh sb="4" eb="5">
      <t>メイ</t>
    </rPh>
    <rPh sb="8" eb="10">
      <t>ウンヨウ</t>
    </rPh>
    <rPh sb="10" eb="12">
      <t>ツウタツ</t>
    </rPh>
    <rPh sb="13" eb="15">
      <t>ツウチ</t>
    </rPh>
    <rPh sb="15" eb="16">
      <t>メイ</t>
    </rPh>
    <phoneticPr fontId="4"/>
  </si>
  <si>
    <t>公表
方法</t>
    <rPh sb="0" eb="1">
      <t>オオヤケ</t>
    </rPh>
    <rPh sb="1" eb="2">
      <t>ヒョウ</t>
    </rPh>
    <rPh sb="3" eb="4">
      <t>カタ</t>
    </rPh>
    <rPh sb="4" eb="5">
      <t>ホウ</t>
    </rPh>
    <phoneticPr fontId="4"/>
  </si>
  <si>
    <t>行政指導の概要　 
（行政機関として相手方に
要請する事項など）</t>
    <rPh sb="0" eb="2">
      <t>ギョウセイ</t>
    </rPh>
    <rPh sb="2" eb="4">
      <t>シドウ</t>
    </rPh>
    <rPh sb="5" eb="7">
      <t>ガイヨウ</t>
    </rPh>
    <rPh sb="11" eb="13">
      <t>ギョウセイ</t>
    </rPh>
    <rPh sb="13" eb="15">
      <t>キカン</t>
    </rPh>
    <rPh sb="18" eb="21">
      <t>アイテガタ</t>
    </rPh>
    <rPh sb="23" eb="25">
      <t>ヨウセイ</t>
    </rPh>
    <rPh sb="27" eb="29">
      <t>ジコウ</t>
    </rPh>
    <phoneticPr fontId="4"/>
  </si>
  <si>
    <t>私立学校等の設置等認可に係る事務手続きについて</t>
    <rPh sb="0" eb="2">
      <t>シリツ</t>
    </rPh>
    <rPh sb="2" eb="4">
      <t>ガッコウ</t>
    </rPh>
    <rPh sb="4" eb="5">
      <t>トウ</t>
    </rPh>
    <rPh sb="6" eb="8">
      <t>セッチ</t>
    </rPh>
    <rPh sb="8" eb="9">
      <t>トウ</t>
    </rPh>
    <rPh sb="9" eb="11">
      <t>ニンカ</t>
    </rPh>
    <rPh sb="12" eb="13">
      <t>カカ</t>
    </rPh>
    <rPh sb="14" eb="16">
      <t>ジム</t>
    </rPh>
    <rPh sb="16" eb="18">
      <t>テツヅ</t>
    </rPh>
    <phoneticPr fontId="10"/>
  </si>
  <si>
    <t>私立幼稚園に係る認可申請及び届け出等の事務手続要領</t>
    <rPh sb="0" eb="2">
      <t>シリツ</t>
    </rPh>
    <rPh sb="2" eb="5">
      <t>ヨウチエン</t>
    </rPh>
    <rPh sb="6" eb="7">
      <t>カカ</t>
    </rPh>
    <rPh sb="8" eb="10">
      <t>ニンカ</t>
    </rPh>
    <rPh sb="10" eb="12">
      <t>シンセイ</t>
    </rPh>
    <rPh sb="12" eb="13">
      <t>オヨ</t>
    </rPh>
    <rPh sb="14" eb="15">
      <t>トド</t>
    </rPh>
    <rPh sb="16" eb="17">
      <t>デ</t>
    </rPh>
    <rPh sb="17" eb="18">
      <t>トウ</t>
    </rPh>
    <rPh sb="19" eb="21">
      <t>ジム</t>
    </rPh>
    <rPh sb="21" eb="23">
      <t>テツヅキ</t>
    </rPh>
    <rPh sb="23" eb="25">
      <t>ヨウリョウ</t>
    </rPh>
    <phoneticPr fontId="10"/>
  </si>
  <si>
    <t>専修学校（各種学校）に関する認可・届け出等の事務手続き</t>
    <rPh sb="0" eb="2">
      <t>センシュウ</t>
    </rPh>
    <rPh sb="2" eb="4">
      <t>ガッコウ</t>
    </rPh>
    <rPh sb="5" eb="7">
      <t>カクシュ</t>
    </rPh>
    <rPh sb="7" eb="9">
      <t>ガッコウ</t>
    </rPh>
    <rPh sb="11" eb="12">
      <t>カン</t>
    </rPh>
    <rPh sb="14" eb="16">
      <t>ニンカ</t>
    </rPh>
    <rPh sb="17" eb="18">
      <t>トド</t>
    </rPh>
    <rPh sb="19" eb="20">
      <t>デ</t>
    </rPh>
    <rPh sb="20" eb="21">
      <t>トウ</t>
    </rPh>
    <rPh sb="22" eb="24">
      <t>ジム</t>
    </rPh>
    <rPh sb="24" eb="26">
      <t>テツヅ</t>
    </rPh>
    <phoneticPr fontId="10"/>
  </si>
  <si>
    <t>文書通知</t>
    <rPh sb="0" eb="2">
      <t>ブンショ</t>
    </rPh>
    <rPh sb="2" eb="4">
      <t>ツウチ</t>
    </rPh>
    <phoneticPr fontId="4"/>
  </si>
  <si>
    <t>私立専修学校事務の手引配布</t>
    <rPh sb="0" eb="2">
      <t>シリツ</t>
    </rPh>
    <rPh sb="2" eb="4">
      <t>センシュウ</t>
    </rPh>
    <rPh sb="4" eb="6">
      <t>ガッコウ</t>
    </rPh>
    <rPh sb="6" eb="8">
      <t>ジム</t>
    </rPh>
    <rPh sb="9" eb="11">
      <t>テビキ</t>
    </rPh>
    <rPh sb="11" eb="13">
      <t>ハイフ</t>
    </rPh>
    <phoneticPr fontId="4"/>
  </si>
  <si>
    <t>平成26年
４月16日通知</t>
    <rPh sb="11" eb="13">
      <t>ツウチ</t>
    </rPh>
    <phoneticPr fontId="4"/>
  </si>
  <si>
    <t>平成25年
３月発行</t>
    <phoneticPr fontId="4"/>
  </si>
  <si>
    <t>ゴルフ場開発の規制に関する要綱</t>
    <rPh sb="3" eb="4">
      <t>ジョウ</t>
    </rPh>
    <rPh sb="4" eb="6">
      <t>カイハツ</t>
    </rPh>
    <rPh sb="7" eb="9">
      <t>キセイ</t>
    </rPh>
    <rPh sb="10" eb="11">
      <t>カン</t>
    </rPh>
    <rPh sb="13" eb="15">
      <t>ヨウコウ</t>
    </rPh>
    <phoneticPr fontId="10"/>
  </si>
  <si>
    <t>第３
基本的考え方</t>
    <phoneticPr fontId="4"/>
  </si>
  <si>
    <t>北海道飲用井戸等衛生対策要領</t>
    <rPh sb="0" eb="3">
      <t>ホッカイドウ</t>
    </rPh>
    <rPh sb="3" eb="5">
      <t>インヨウ</t>
    </rPh>
    <rPh sb="5" eb="7">
      <t>イド</t>
    </rPh>
    <rPh sb="7" eb="8">
      <t>トウ</t>
    </rPh>
    <rPh sb="8" eb="10">
      <t>エイセイ</t>
    </rPh>
    <rPh sb="10" eb="12">
      <t>タイサク</t>
    </rPh>
    <rPh sb="12" eb="14">
      <t>ヨウリョウ</t>
    </rPh>
    <phoneticPr fontId="10"/>
  </si>
  <si>
    <t>http://www.pref.hokkaido.lg.jp/ks/ksk/khz/contents/suidou/ido/innyouido.htm</t>
    <phoneticPr fontId="4"/>
  </si>
  <si>
    <t>H元.5.1施行</t>
    <phoneticPr fontId="4"/>
  </si>
  <si>
    <t>北海道湧水施設衛生対策要領</t>
    <phoneticPr fontId="4"/>
  </si>
  <si>
    <t>北海道におけるＮＰＯ法の運用方針</t>
    <phoneticPr fontId="4"/>
  </si>
  <si>
    <t>特定非営利活動促進法第10条第１項
（設立認証）
※法第34条第３項において準用する場合を含む。</t>
    <phoneticPr fontId="4"/>
  </si>
  <si>
    <t>○行政指導の目的
　ＮＰＯ法人の自主性と自律性を尊重し、その健全な発展を図るために、法定要件である「主たる目的性」及び「非営利性」への適合性の判断にあたり必要不可欠な最低限の運用上の基準を認証時に適用する「認証基準」と法人運営時に適用する「監督基準」の２つに明確化し、より一層の透明性の確保を図ることを目的とする。
○対象行為
・特定非営利活動法人の設立認　証申請時及び特定非営利活動法人の合併の認証申請時
・特定非営利活動法人が法令等に違反する疑いがあると認められる相当の理由があるとき
○行政機関として相手方に要請する事項
・特定非営利活動法人が法令等に違反する疑いがあると認められる相当の理由があるときは、報告徴収又は立入検査を行う。</t>
    <phoneticPr fontId="4"/>
  </si>
  <si>
    <t>H17.5.20策定</t>
    <phoneticPr fontId="4"/>
  </si>
  <si>
    <t>くらし安全局
道民生活課</t>
    <rPh sb="3" eb="6">
      <t>アンゼンキョク</t>
    </rPh>
    <phoneticPr fontId="4"/>
  </si>
  <si>
    <t>岩石採取計画認可要綱</t>
    <phoneticPr fontId="4"/>
  </si>
  <si>
    <t>第３条</t>
    <phoneticPr fontId="4"/>
  </si>
  <si>
    <t>第４条</t>
  </si>
  <si>
    <t>第５条</t>
  </si>
  <si>
    <t>第９条</t>
  </si>
  <si>
    <t>第１０条</t>
  </si>
  <si>
    <t>第１１条</t>
  </si>
  <si>
    <t>第１２条</t>
  </si>
  <si>
    <t>第７条</t>
    <phoneticPr fontId="4"/>
  </si>
  <si>
    <t>第８条</t>
    <phoneticPr fontId="4"/>
  </si>
  <si>
    <t>第１５条</t>
    <phoneticPr fontId="4"/>
  </si>
  <si>
    <t>第１６条</t>
    <phoneticPr fontId="4"/>
  </si>
  <si>
    <t>第１７条</t>
  </si>
  <si>
    <t>第１８条</t>
  </si>
  <si>
    <t>Ｈ9．4．1策定</t>
    <phoneticPr fontId="4"/>
  </si>
  <si>
    <t>http://www.pref.hokkaido.lg.jp/kz/kke/sidouhoan.htm</t>
    <phoneticPr fontId="4"/>
  </si>
  <si>
    <t xml:space="preserve">  法第33条又は第33条の５の認可を受けようとする者（以下「申請者」という。）は、新規計画等については、道及び市町村長と事前に協議を行うこと。</t>
    <phoneticPr fontId="4"/>
  </si>
  <si>
    <t>　申請者は、長期にわたって継続的に採取を予定している場合は、申請書に岩石採取全体計画書を添付すること。</t>
    <phoneticPr fontId="4"/>
  </si>
  <si>
    <t xml:space="preserve">  申請者は、採取跡地の緑化計画書等を認可申請書又は変更認可申請書（以下「申請書」という。）に添付すること。</t>
    <phoneticPr fontId="4"/>
  </si>
  <si>
    <t xml:space="preserve">  申請者は、採取に伴う跡地整備の履行を保証する書類を申請書に添付すること。</t>
    <phoneticPr fontId="4"/>
  </si>
  <si>
    <t xml:space="preserve">  申請者は、過去５年間に認可を受けた採取場がある場合は、跡地整備等の状況を示した写真等を申書に添付すること。</t>
    <phoneticPr fontId="4"/>
  </si>
  <si>
    <t xml:space="preserve">  申請者は、着手予定日等の60日前（休日の日数を除く）までに申請書を提出すること。ただし、事前協議が不調などに終わった場合は、90日前（休日の日数を除く）までに提出すること。</t>
    <phoneticPr fontId="4"/>
  </si>
  <si>
    <t xml:space="preserve">  申請書は、正本１通、副本１通及び副本の一部１通を提出すること。</t>
    <phoneticPr fontId="4"/>
  </si>
  <si>
    <t xml:space="preserve">  認可に係る岩石の採取期間は、原則３年以内、支障がなない認める採取場は、５年以内とする。</t>
    <phoneticPr fontId="4"/>
  </si>
  <si>
    <t xml:space="preserve">  採取計画の認可を受けた者は、採取に着手した日から１週間以内に「岩石採取着手届を提出すること。</t>
    <phoneticPr fontId="4"/>
  </si>
  <si>
    <t>　法施行令第１条で定める業態のものを行う者は、事業開始日の２０日前までに「岩石採取（適用除外）届」を提出すること。</t>
    <phoneticPr fontId="4"/>
  </si>
  <si>
    <t>　採取計画の認可を受けた者は、採取着手日から６箇月ごとに「岩石採取進ちょく状況報告書」等を提出すること。</t>
    <phoneticPr fontId="4"/>
  </si>
  <si>
    <t xml:space="preserve">  申請者は、新規計画については、必要に応じ、採取地の近隣の自治会等に事前に周知するとともに、採取場から300ｍの範囲内に人家等がある場合は、災害防止措置等を講じること。</t>
    <phoneticPr fontId="4"/>
  </si>
  <si>
    <t>岩石採取計画指導方針</t>
    <phoneticPr fontId="4"/>
  </si>
  <si>
    <t>１</t>
    <phoneticPr fontId="4"/>
  </si>
  <si>
    <t>２</t>
  </si>
  <si>
    <t>３</t>
  </si>
  <si>
    <t>４</t>
  </si>
  <si>
    <t>５</t>
  </si>
  <si>
    <t>６</t>
  </si>
  <si>
    <t>７</t>
  </si>
  <si>
    <t>８</t>
  </si>
  <si>
    <t>９</t>
  </si>
  <si>
    <t>採掘方法は、原則として階段採掘法とすること。</t>
    <phoneticPr fontId="4"/>
  </si>
  <si>
    <t>災害防止施設等の設置に必要な十分な用地等を確保すること</t>
    <phoneticPr fontId="4"/>
  </si>
  <si>
    <t>採取区域の測量に設置した測量くいは原則として残しておくこと</t>
    <phoneticPr fontId="4"/>
  </si>
  <si>
    <t>採取地の現況が農地以外の場合は、そのことを示す証明書を添付すること</t>
    <phoneticPr fontId="4"/>
  </si>
  <si>
    <t>要綱第４条第２項で定める災害防止措置及び災害防止協定等の具体的な内容</t>
    <phoneticPr fontId="4"/>
  </si>
  <si>
    <t>跡地の緑化計画は、採取の終了部から逐次緑化する計画で、緑化のための十分な方策が講じられており、資金計画書との間に整合性があること</t>
    <phoneticPr fontId="4"/>
  </si>
  <si>
    <t>跡地の緑化を行わない計画は、採取跡地が利用目的に従って確実に利用される見込みがあり、資金計画書との間に整合性があること</t>
    <phoneticPr fontId="4"/>
  </si>
  <si>
    <t>要綱第９条第１項の組合の要件</t>
    <phoneticPr fontId="4"/>
  </si>
  <si>
    <t>要綱第９条第２号の連帯保証人の要件</t>
    <phoneticPr fontId="4"/>
  </si>
  <si>
    <t>要綱第９条第２号の保証人の保証能力の判定基準</t>
    <phoneticPr fontId="4"/>
  </si>
  <si>
    <t>011-231-4111
（内線26-192）</t>
    <phoneticPr fontId="4"/>
  </si>
  <si>
    <t>011-204-5187
（内線24-211）</t>
    <phoneticPr fontId="4"/>
  </si>
  <si>
    <t>根拠条項
（行政指導
　　部分）</t>
    <rPh sb="0" eb="2">
      <t>コンキョ</t>
    </rPh>
    <rPh sb="2" eb="4">
      <t>ジョウコウ</t>
    </rPh>
    <phoneticPr fontId="4"/>
  </si>
  <si>
    <t>ホームページ</t>
    <phoneticPr fontId="4"/>
  </si>
  <si>
    <t>　○公表方法～ホームページへの掲載、公報登載、掲示場への掲示、新聞掲載、パンフ配布など具体的に記載</t>
    <phoneticPr fontId="4"/>
  </si>
  <si>
    <t>(1)平成２年
11月15日
北海道公告号外
(2)平成28年7月19日公告（掲示場掲示）
(3)ホームページ</t>
    <rPh sb="3" eb="5">
      <t>ヘイセイ</t>
    </rPh>
    <rPh sb="6" eb="7">
      <t>ネン</t>
    </rPh>
    <rPh sb="10" eb="11">
      <t>ガツ</t>
    </rPh>
    <rPh sb="13" eb="14">
      <t>ニチ</t>
    </rPh>
    <rPh sb="15" eb="18">
      <t>ホッカイドウ</t>
    </rPh>
    <rPh sb="18" eb="20">
      <t>コウコク</t>
    </rPh>
    <rPh sb="20" eb="22">
      <t>ゴウガイ</t>
    </rPh>
    <rPh sb="27" eb="29">
      <t>ヘイセイ</t>
    </rPh>
    <rPh sb="31" eb="32">
      <t>ネン</t>
    </rPh>
    <rPh sb="33" eb="34">
      <t>ガツ</t>
    </rPh>
    <rPh sb="36" eb="37">
      <t>ニチ</t>
    </rPh>
    <rPh sb="37" eb="39">
      <t>コウコク</t>
    </rPh>
    <rPh sb="40" eb="43">
      <t>ケイジジョウ</t>
    </rPh>
    <rPh sb="43" eb="45">
      <t>ケイジ</t>
    </rPh>
    <phoneticPr fontId="4"/>
  </si>
  <si>
    <t>(1)要綱の配布
(2)ホームページ</t>
    <phoneticPr fontId="4"/>
  </si>
  <si>
    <t>特定非営利活動促進法第41条第１項
（報告徴収等）</t>
    <phoneticPr fontId="4"/>
  </si>
  <si>
    <t>011-231-4111
（内線23-742）</t>
    <phoneticPr fontId="4"/>
  </si>
  <si>
    <t>第５
事前協議</t>
    <phoneticPr fontId="4"/>
  </si>
  <si>
    <t>第６
再度の事前協議</t>
    <phoneticPr fontId="4"/>
  </si>
  <si>
    <t>　開発事業者は、第５第５項の通知のあった日から起算して２年を経過する日までに、正当な理由がなく関係法令の規定による許認可等の申請又は届出を行わない場合は、当該開発事業について改めて知事に協議をするものとする。</t>
    <phoneticPr fontId="4"/>
  </si>
  <si>
    <t>011-231-4111
（内線22-512）</t>
    <phoneticPr fontId="4"/>
  </si>
  <si>
    <t>要綱に基づいて、期限までに各書類の提出を求めるもの</t>
    <rPh sb="0" eb="2">
      <t>ヨウコウ</t>
    </rPh>
    <rPh sb="3" eb="4">
      <t>モト</t>
    </rPh>
    <rPh sb="8" eb="10">
      <t>キゲン</t>
    </rPh>
    <rPh sb="13" eb="14">
      <t>カク</t>
    </rPh>
    <rPh sb="14" eb="16">
      <t>ショルイ</t>
    </rPh>
    <rPh sb="17" eb="19">
      <t>テイシュツ</t>
    </rPh>
    <rPh sb="20" eb="21">
      <t>モト</t>
    </rPh>
    <phoneticPr fontId="4"/>
  </si>
  <si>
    <t>http://www.pref.hokkaido.lg.jp/sm/gkj/0405_pl1.htm</t>
    <phoneticPr fontId="4"/>
  </si>
  <si>
    <t>011-231-4111
（内線24-181）</t>
    <phoneticPr fontId="4"/>
  </si>
  <si>
    <t>同左</t>
    <rPh sb="0" eb="2">
      <t>ドウサ</t>
    </rPh>
    <phoneticPr fontId="4"/>
  </si>
  <si>
    <t>第４　
衛生確保対策</t>
    <phoneticPr fontId="4"/>
  </si>
  <si>
    <t>設置者等（飲用井戸等を設置しようとする者又は設置者若しくは管理者）に対し、飲用井戸等の衛生確保を求める。
 １ 実態の把握
 ２ 衛生管理等
　（１）衛生対策
  （２）施設の構造
  （３）維持管理
 ３ 定期及び臨時の水質検査等
 ４ 汚染防止対策
 ５ 汚染が判明した場合の措置</t>
    <phoneticPr fontId="4"/>
  </si>
  <si>
    <t>設置者等（湧水施設の設置者又は管理者）に対し、湧水施設の衛生確保を求める。
  １ 実態の把握
  ２ 衛生管理等
　（１）衛生対策
  （２）施設の構造
  （３）維持管理
 ３ 定期及び臨時の水質検査等
 ４ 汚染が判明した場合などの措置</t>
    <phoneticPr fontId="4"/>
  </si>
  <si>
    <t>H17.3.11施行
（H22.8.25一部改正施行）</t>
    <phoneticPr fontId="4"/>
  </si>
  <si>
    <t xml:space="preserve">  採取計画は、環境等に十分配慮すること。</t>
    <phoneticPr fontId="4"/>
  </si>
  <si>
    <t>　次に掲げる要件のいずれかに該当する市町村の区域における開発事業については、当分の間、これを認めないものとする。ただし、国若しくは道の定めた開発計画等において位置付けられている開発事業又は地域の振興若しくは発展に著しく寄与し、かつ、地域の自然及び生活環境を損なわないものとして市町村長が認める開発事業については、この限りでない。
(1) 既設又は造成中若しくは法令に基づく許認可申請中のゴルフ場の数が３以上存する市町村
(2) 既設又は造成中若しくは法令に基づく許認可申請中のゴルフ場の面積が、当該市町村の面積のおおむね１パーセント以上を占める市町村</t>
    <phoneticPr fontId="4"/>
  </si>
  <si>
    <t>１　開発事業者は、当該開発事業に係る関係法令に基づく許認可等の申請等の手続の前に、当該開発事業の計画について、あらかじめ知事に協議するものとする。
２  前項の協議は、別記様式の事前協議書により行うものとし、当該開発区域に係る市町村を所管する総合振興局長又は振興局長を経由して知事に提出するものとする。
３　知事は、事前協議書の提出があったときは、当該開発区域に係る市町村長の意見を求めるものとする。
４　知事は、事前協議を行うに当たっては、１市町村１開発事業ごととし、当該開発区域に係る市町村の事前協議が終了するまで、次の事前協議を行わないものとする。
５  知事は、事前協議書を受理したときは、その内容を審査し、その結果を総合振興局長又は振興局長を経由して開発事業者及び当該開発区域に係る市町村長に通知するものとする。</t>
    <phoneticPr fontId="4"/>
  </si>
  <si>
    <t>総務部</t>
    <rPh sb="0" eb="3">
      <t>ソウムブ</t>
    </rPh>
    <phoneticPr fontId="4"/>
  </si>
  <si>
    <t>総合政策部</t>
    <rPh sb="0" eb="5">
      <t>ソウゴウセイサクブ</t>
    </rPh>
    <phoneticPr fontId="4"/>
  </si>
  <si>
    <t>環境生活部</t>
    <rPh sb="0" eb="5">
      <t>カンキョウセイカツブ</t>
    </rPh>
    <phoneticPr fontId="4"/>
  </si>
  <si>
    <t>所属</t>
    <rPh sb="0" eb="2">
      <t>ショゾク</t>
    </rPh>
    <phoneticPr fontId="4"/>
  </si>
  <si>
    <t>経済部</t>
  </si>
  <si>
    <t>経済部</t>
    <rPh sb="0" eb="3">
      <t>ケイザイブ</t>
    </rPh>
    <phoneticPr fontId="4"/>
  </si>
  <si>
    <t>総務部</t>
  </si>
  <si>
    <t>総合政策部</t>
  </si>
  <si>
    <t>環境生活部</t>
  </si>
  <si>
    <t>https://www.pref.hokkaido.lg.jp/fs/2/4/1/6/0/7/4/_/yuusuiyouryou2604.pdf</t>
    <phoneticPr fontId="4"/>
  </si>
  <si>
    <t>計画局
土地水対策課</t>
    <rPh sb="0" eb="2">
      <t>ケイカク</t>
    </rPh>
    <phoneticPr fontId="4"/>
  </si>
  <si>
    <t>https://www.pref.hokkaido.lg.jp/fs/4/7/8/7/2/9/2/_/golufu.pdf</t>
  </si>
  <si>
    <t>環境保全局
環境政策課</t>
    <rPh sb="0" eb="2">
      <t>カンキョウ</t>
    </rPh>
    <rPh sb="2" eb="4">
      <t>ホゼン</t>
    </rPh>
    <rPh sb="4" eb="5">
      <t>キョク</t>
    </rPh>
    <rPh sb="6" eb="8">
      <t>カンキョウ</t>
    </rPh>
    <rPh sb="8" eb="10">
      <t>セイサク</t>
    </rPh>
    <rPh sb="10" eb="11">
      <t>カ</t>
    </rPh>
    <phoneticPr fontId="4"/>
  </si>
  <si>
    <t>教育・法人局
学事課</t>
    <rPh sb="0" eb="2">
      <t>キョウイク</t>
    </rPh>
    <rPh sb="3" eb="5">
      <t>ホウジン</t>
    </rPh>
    <rPh sb="5" eb="6">
      <t>キョク</t>
    </rPh>
    <rPh sb="7" eb="10">
      <t>ガクジカ</t>
    </rPh>
    <phoneticPr fontId="4"/>
  </si>
  <si>
    <t>資源エネルギー局
資源エネルギー課</t>
    <rPh sb="0" eb="2">
      <t>シゲン</t>
    </rPh>
    <rPh sb="7" eb="8">
      <t>キョク</t>
    </rPh>
    <rPh sb="9" eb="11">
      <t>シゲン</t>
    </rPh>
    <rPh sb="16" eb="17">
      <t>カ</t>
    </rPh>
    <phoneticPr fontId="4"/>
  </si>
  <si>
    <t>https://www.pref.hokkaido.lg.jp/ks/dms/npo/kyoudou-10kannrennhourei.html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</si>
</sst>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ont>
    <font>
      <sz val="11"/>
      <color theme="1"/>
      <name val="ＭＳ Ｐゴシック"/>
      <family val="3"/>
      <charset val="128"/>
    </font>
    <font>
      <sz val="11"/>
      <color indexed="8"/>
      <name val="ＭＳ Ｐゴシック"/>
      <family val="3"/>
      <charset val="128"/>
    </font>
    <font>
      <sz val="10"/>
      <name val="ＭＳ 明朝"/>
      <family val="1"/>
      <charset val="128"/>
    </font>
    <font>
      <sz val="6"/>
      <name val="ＭＳ Ｐゴシック"/>
      <family val="3"/>
      <charset val="128"/>
    </font>
    <font>
      <sz val="10"/>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明朝"/>
      <family val="1"/>
      <charset val="128"/>
    </font>
    <font>
      <u/>
      <sz val="11"/>
      <color theme="10"/>
      <name val="ＭＳ Ｐゴシック"/>
      <family val="3"/>
      <charset val="128"/>
    </font>
    <font>
      <sz val="6"/>
      <name val="ＭＳ Ｐゴシック"/>
      <family val="2"/>
      <charset val="128"/>
      <scheme val="minor"/>
    </font>
    <font>
      <u/>
      <sz val="11"/>
      <color theme="1"/>
      <name val="ＭＳ Ｐゴシック"/>
      <family val="3"/>
      <charset val="128"/>
    </font>
    <font>
      <sz val="10"/>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dashDotDot">
        <color auto="1"/>
      </left>
      <right/>
      <top style="dashDotDot">
        <color auto="1"/>
      </top>
      <bottom/>
      <diagonal/>
    </border>
    <border>
      <left style="dashDotDot">
        <color auto="1"/>
      </left>
      <right/>
      <top/>
      <bottom/>
      <diagonal/>
    </border>
    <border>
      <left style="dashDotDot">
        <color auto="1"/>
      </left>
      <right/>
      <top/>
      <bottom style="dashDotDot">
        <color auto="1"/>
      </bottom>
      <diagonal/>
    </border>
    <border>
      <left style="thin">
        <color indexed="64"/>
      </left>
      <right style="thin">
        <color indexed="64"/>
      </right>
      <top style="thin">
        <color indexed="64"/>
      </top>
      <bottom style="thin">
        <color indexed="64"/>
      </bottom>
      <diagonal/>
    </border>
    <border>
      <left/>
      <right/>
      <top style="dashDotDot">
        <color auto="1"/>
      </top>
      <bottom/>
      <diagonal/>
    </border>
    <border>
      <left/>
      <right/>
      <top/>
      <bottom style="dashDotDot">
        <color auto="1"/>
      </bottom>
      <diagonal/>
    </border>
    <border>
      <left/>
      <right style="dashDotDot">
        <color auto="1"/>
      </right>
      <top style="dashDotDot">
        <color auto="1"/>
      </top>
      <bottom/>
      <diagonal/>
    </border>
    <border>
      <left/>
      <right style="dashDotDot">
        <color auto="1"/>
      </right>
      <top/>
      <bottom/>
      <diagonal/>
    </border>
    <border>
      <left/>
      <right style="dashDotDot">
        <color auto="1"/>
      </right>
      <top/>
      <bottom style="dashDotDot">
        <color auto="1"/>
      </bottom>
      <diagonal/>
    </border>
    <border>
      <left/>
      <right style="dashDotDot">
        <color auto="1"/>
      </right>
      <top style="dashDotDot">
        <color auto="1"/>
      </top>
      <bottom style="thin">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3" fillId="0" borderId="0">
      <alignment vertical="center"/>
    </xf>
    <xf numFmtId="0" fontId="9" fillId="0" borderId="0" applyNumberFormat="0" applyFill="0" applyBorder="0" applyAlignment="0" applyProtection="0">
      <alignment vertical="center"/>
    </xf>
  </cellStyleXfs>
  <cellXfs count="46">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0" xfId="1" applyFont="1" applyAlignment="1">
      <alignment horizontal="center" vertical="center"/>
    </xf>
    <xf numFmtId="0" fontId="6" fillId="0" borderId="0" xfId="1"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7" fillId="0" borderId="0" xfId="1" applyFont="1" applyBorder="1" applyAlignment="1">
      <alignment horizontal="center" vertical="center"/>
    </xf>
    <xf numFmtId="0" fontId="8" fillId="2" borderId="5" xfId="1" applyFont="1" applyFill="1" applyBorder="1" applyAlignment="1">
      <alignment horizontal="left" vertical="center"/>
    </xf>
    <xf numFmtId="0" fontId="8" fillId="2" borderId="0" xfId="1" applyFont="1" applyFill="1" applyBorder="1" applyAlignment="1">
      <alignment horizontal="left" vertical="center"/>
    </xf>
    <xf numFmtId="0" fontId="8" fillId="2" borderId="0" xfId="1" applyFont="1" applyFill="1" applyBorder="1">
      <alignment vertical="center"/>
    </xf>
    <xf numFmtId="0" fontId="8" fillId="2" borderId="6" xfId="1" applyFont="1" applyFill="1" applyBorder="1" applyAlignment="1">
      <alignment horizontal="left" vertical="center"/>
    </xf>
    <xf numFmtId="0" fontId="8"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6" xfId="1" applyFont="1" applyFill="1" applyBorder="1" applyAlignment="1">
      <alignment horizontal="center" vertical="center"/>
    </xf>
    <xf numFmtId="0" fontId="5" fillId="2" borderId="0" xfId="1" applyFont="1" applyFill="1" applyBorder="1" applyAlignment="1">
      <alignment vertical="center"/>
    </xf>
    <xf numFmtId="0" fontId="8" fillId="2" borderId="5" xfId="1" applyFont="1" applyFill="1" applyBorder="1" applyAlignment="1">
      <alignment vertical="center"/>
    </xf>
    <xf numFmtId="0" fontId="8" fillId="2" borderId="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0" xfId="1" applyFont="1" applyFill="1" applyBorder="1" applyAlignment="1">
      <alignment vertical="center"/>
    </xf>
    <xf numFmtId="0" fontId="3" fillId="2" borderId="0" xfId="1" applyFont="1" applyFill="1" applyBorder="1" applyAlignment="1">
      <alignment vertical="center"/>
    </xf>
    <xf numFmtId="0" fontId="5" fillId="2" borderId="4" xfId="1" applyFont="1" applyFill="1" applyBorder="1" applyAlignment="1">
      <alignment horizontal="center" vertical="center" wrapText="1"/>
    </xf>
    <xf numFmtId="0" fontId="8" fillId="2" borderId="7" xfId="1" applyFont="1" applyFill="1" applyBorder="1" applyAlignment="1">
      <alignment vertical="center"/>
    </xf>
    <xf numFmtId="0" fontId="8" fillId="2" borderId="8" xfId="1" applyFont="1" applyFill="1" applyBorder="1" applyAlignment="1">
      <alignment vertical="center"/>
    </xf>
    <xf numFmtId="0" fontId="8" fillId="2" borderId="9" xfId="1" applyFont="1" applyFill="1" applyBorder="1" applyAlignment="1">
      <alignment horizontal="left" vertical="center" wrapText="1"/>
    </xf>
    <xf numFmtId="0" fontId="11" fillId="0" borderId="4" xfId="5" applyFont="1" applyFill="1" applyBorder="1" applyAlignment="1">
      <alignment vertical="center" wrapText="1"/>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12" fillId="0" borderId="4" xfId="1" applyFont="1" applyFill="1" applyBorder="1" applyAlignment="1">
      <alignment horizontal="center" vertical="center"/>
    </xf>
    <xf numFmtId="0" fontId="12" fillId="0" borderId="4" xfId="1"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4" xfId="1" applyFont="1" applyFill="1" applyBorder="1" applyAlignment="1">
      <alignment horizontal="left" vertical="center" wrapText="1"/>
    </xf>
    <xf numFmtId="0" fontId="12" fillId="0" borderId="4" xfId="0" quotePrefix="1" applyFont="1" applyFill="1" applyBorder="1" applyAlignment="1">
      <alignment horizontal="left" vertical="center" wrapText="1"/>
    </xf>
    <xf numFmtId="0" fontId="13" fillId="0" borderId="4" xfId="5" applyFont="1" applyFill="1" applyBorder="1" applyAlignment="1">
      <alignment vertical="center" wrapText="1"/>
    </xf>
    <xf numFmtId="0" fontId="12" fillId="0" borderId="4" xfId="0" applyFont="1" applyFill="1" applyBorder="1" applyAlignment="1">
      <alignment horizontal="left" vertical="center" wrapText="1"/>
    </xf>
    <xf numFmtId="0" fontId="8" fillId="2" borderId="10" xfId="1" applyFont="1" applyFill="1" applyBorder="1" applyAlignment="1">
      <alignment horizontal="left" vertical="center" wrapText="1"/>
    </xf>
    <xf numFmtId="0" fontId="6" fillId="0" borderId="0" xfId="1" applyFont="1" applyBorder="1" applyAlignment="1">
      <alignment horizontal="center" vertical="center"/>
    </xf>
    <xf numFmtId="0" fontId="12" fillId="0" borderId="4" xfId="0" applyFont="1" applyFill="1" applyBorder="1" applyAlignment="1">
      <alignment horizontal="left" vertical="center" wrapText="1"/>
    </xf>
    <xf numFmtId="0" fontId="13" fillId="0" borderId="4" xfId="5"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4" xfId="0" applyFont="1" applyFill="1" applyBorder="1" applyAlignment="1">
      <alignment horizontal="center" vertical="center" wrapText="1"/>
    </xf>
    <xf numFmtId="0" fontId="11" fillId="0" borderId="4" xfId="5" applyFont="1" applyBorder="1" applyAlignment="1">
      <alignment horizontal="left" vertical="center" wrapText="1"/>
    </xf>
  </cellXfs>
  <cellStyles count="6">
    <cellStyle name="ハイパーリンク" xfId="5" builtinId="8"/>
    <cellStyle name="標準" xfId="0" builtinId="0"/>
    <cellStyle name="標準 2" xfId="1"/>
    <cellStyle name="標準 2 2" xfId="2"/>
    <cellStyle name="標準 3" xfId="3"/>
    <cellStyle name="標準 3 2"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10</xdr:row>
      <xdr:rowOff>0</xdr:rowOff>
    </xdr:from>
    <xdr:to>
      <xdr:col>10</xdr:col>
      <xdr:colOff>0</xdr:colOff>
      <xdr:row>10</xdr:row>
      <xdr:rowOff>9525</xdr:rowOff>
    </xdr:to>
    <xdr:cxnSp macro="">
      <xdr:nvCxnSpPr>
        <xdr:cNvPr id="2" name="直線コネクタ 1"/>
        <xdr:cNvCxnSpPr/>
      </xdr:nvCxnSpPr>
      <xdr:spPr>
        <a:xfrm rot="5400000">
          <a:off x="12496800" y="3352800"/>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0</xdr:rowOff>
    </xdr:from>
    <xdr:to>
      <xdr:col>10</xdr:col>
      <xdr:colOff>0</xdr:colOff>
      <xdr:row>10</xdr:row>
      <xdr:rowOff>9525</xdr:rowOff>
    </xdr:to>
    <xdr:cxnSp macro="">
      <xdr:nvCxnSpPr>
        <xdr:cNvPr id="3"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xdr:row>
      <xdr:rowOff>0</xdr:rowOff>
    </xdr:from>
    <xdr:to>
      <xdr:col>10</xdr:col>
      <xdr:colOff>0</xdr:colOff>
      <xdr:row>10</xdr:row>
      <xdr:rowOff>9525</xdr:rowOff>
    </xdr:to>
    <xdr:cxnSp macro="">
      <xdr:nvCxnSpPr>
        <xdr:cNvPr id="4"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ef.hokkaido.lg.jp/kz/kke/sidouhoan.htm" TargetMode="External"/><Relationship Id="rId13" Type="http://schemas.openxmlformats.org/officeDocument/2006/relationships/drawing" Target="../drawings/drawing1.xml"/><Relationship Id="rId3" Type="http://schemas.openxmlformats.org/officeDocument/2006/relationships/hyperlink" Target="http://www.pref.hokkaido.lg.jp/sm/gkj/0405_pl1.htm" TargetMode="External"/><Relationship Id="rId7" Type="http://schemas.openxmlformats.org/officeDocument/2006/relationships/hyperlink" Target="http://www.pref.hokkaido.lg.jp/kz/kke/sidouhoan.htm" TargetMode="External"/><Relationship Id="rId12" Type="http://schemas.openxmlformats.org/officeDocument/2006/relationships/printerSettings" Target="../printerSettings/printerSettings1.bin"/><Relationship Id="rId2" Type="http://schemas.openxmlformats.org/officeDocument/2006/relationships/hyperlink" Target="http://www.pref.hokkaido.lg.jp/sm/gkj/0405_pl1.htm" TargetMode="External"/><Relationship Id="rId1" Type="http://schemas.openxmlformats.org/officeDocument/2006/relationships/hyperlink" Target="http://www.pref.hokkaido.lg.jp/sm/gkj/0405_pl1.htm" TargetMode="External"/><Relationship Id="rId6" Type="http://schemas.openxmlformats.org/officeDocument/2006/relationships/hyperlink" Target="http://www.pref.hokkaido.lg.jp/ks/ksk/khz/contents/suidou/ido/innyouido.htm" TargetMode="External"/><Relationship Id="rId11" Type="http://schemas.openxmlformats.org/officeDocument/2006/relationships/hyperlink" Target="https://www.pref.hokkaido.lg.jp/ks/dms/npo/kyoudou-10kannrennhourei.html" TargetMode="External"/><Relationship Id="rId5" Type="http://schemas.openxmlformats.org/officeDocument/2006/relationships/hyperlink" Target="http://www.pref.hokkaido.lg.jp/ss/stt/golufu.pdf" TargetMode="External"/><Relationship Id="rId10" Type="http://schemas.openxmlformats.org/officeDocument/2006/relationships/hyperlink" Target="https://www.pref.hokkaido.lg.jp/fs/2/4/1/6/0/7/4/_/yuusuiyouryou2604.pdf" TargetMode="External"/><Relationship Id="rId4" Type="http://schemas.openxmlformats.org/officeDocument/2006/relationships/hyperlink" Target="http://www.pref.hokkaido.lg.jp/sm/gkj/0405_pl1.htm" TargetMode="External"/><Relationship Id="rId9" Type="http://schemas.openxmlformats.org/officeDocument/2006/relationships/hyperlink" Target="https://www.pref.hokkaido.lg.jp/fs/4/7/8/7/2/9/2/_/goluf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6"/>
  <sheetViews>
    <sheetView tabSelected="1" view="pageBreakPreview" zoomScaleSheetLayoutView="100" workbookViewId="0">
      <selection activeCell="A2" sqref="A2:J2"/>
    </sheetView>
  </sheetViews>
  <sheetFormatPr defaultRowHeight="12" x14ac:dyDescent="0.2"/>
  <cols>
    <col min="1" max="1" width="4.6328125" style="1" customWidth="1"/>
    <col min="2" max="2" width="10.08984375" style="1" bestFit="1" customWidth="1"/>
    <col min="3" max="3" width="17.453125" style="1" customWidth="1"/>
    <col min="4" max="4" width="14" style="1" customWidth="1"/>
    <col min="5" max="5" width="23" style="1" customWidth="1"/>
    <col min="6" max="6" width="12.36328125" style="1" customWidth="1"/>
    <col min="7" max="7" width="36.6328125" style="1" customWidth="1"/>
    <col min="8" max="8" width="7.90625" style="1" customWidth="1"/>
    <col min="9" max="9" width="30.6328125" style="2" customWidth="1"/>
    <col min="10" max="10" width="14.36328125" style="1" bestFit="1" customWidth="1"/>
    <col min="11" max="256" width="9" style="1" customWidth="1"/>
    <col min="257" max="257" width="4.36328125" style="1" customWidth="1"/>
    <col min="258" max="258" width="14.90625" style="1" customWidth="1"/>
    <col min="259" max="259" width="10.26953125" style="1" customWidth="1"/>
    <col min="260" max="260" width="27.36328125" style="1" customWidth="1"/>
    <col min="261" max="261" width="7.90625" style="1" customWidth="1"/>
    <col min="262" max="262" width="15.26953125" style="1" customWidth="1"/>
    <col min="263" max="512" width="9" style="1" customWidth="1"/>
    <col min="513" max="513" width="4.36328125" style="1" customWidth="1"/>
    <col min="514" max="514" width="14.90625" style="1" customWidth="1"/>
    <col min="515" max="515" width="10.26953125" style="1" customWidth="1"/>
    <col min="516" max="516" width="27.36328125" style="1" customWidth="1"/>
    <col min="517" max="517" width="7.90625" style="1" customWidth="1"/>
    <col min="518" max="518" width="15.26953125" style="1" customWidth="1"/>
    <col min="519" max="768" width="9" style="1" customWidth="1"/>
    <col min="769" max="769" width="4.36328125" style="1" customWidth="1"/>
    <col min="770" max="770" width="14.90625" style="1" customWidth="1"/>
    <col min="771" max="771" width="10.26953125" style="1" customWidth="1"/>
    <col min="772" max="772" width="27.36328125" style="1" customWidth="1"/>
    <col min="773" max="773" width="7.90625" style="1" customWidth="1"/>
    <col min="774" max="774" width="15.26953125" style="1" customWidth="1"/>
    <col min="775" max="1024" width="9" style="1" customWidth="1"/>
    <col min="1025" max="1025" width="4.36328125" style="1" customWidth="1"/>
    <col min="1026" max="1026" width="14.90625" style="1" customWidth="1"/>
    <col min="1027" max="1027" width="10.26953125" style="1" customWidth="1"/>
    <col min="1028" max="1028" width="27.36328125" style="1" customWidth="1"/>
    <col min="1029" max="1029" width="7.90625" style="1" customWidth="1"/>
    <col min="1030" max="1030" width="15.26953125" style="1" customWidth="1"/>
    <col min="1031" max="1280" width="9" style="1" customWidth="1"/>
    <col min="1281" max="1281" width="4.36328125" style="1" customWidth="1"/>
    <col min="1282" max="1282" width="14.90625" style="1" customWidth="1"/>
    <col min="1283" max="1283" width="10.26953125" style="1" customWidth="1"/>
    <col min="1284" max="1284" width="27.36328125" style="1" customWidth="1"/>
    <col min="1285" max="1285" width="7.90625" style="1" customWidth="1"/>
    <col min="1286" max="1286" width="15.26953125" style="1" customWidth="1"/>
    <col min="1287" max="1536" width="9" style="1" customWidth="1"/>
    <col min="1537" max="1537" width="4.36328125" style="1" customWidth="1"/>
    <col min="1538" max="1538" width="14.90625" style="1" customWidth="1"/>
    <col min="1539" max="1539" width="10.26953125" style="1" customWidth="1"/>
    <col min="1540" max="1540" width="27.36328125" style="1" customWidth="1"/>
    <col min="1541" max="1541" width="7.90625" style="1" customWidth="1"/>
    <col min="1542" max="1542" width="15.26953125" style="1" customWidth="1"/>
    <col min="1543" max="1792" width="9" style="1" customWidth="1"/>
    <col min="1793" max="1793" width="4.36328125" style="1" customWidth="1"/>
    <col min="1794" max="1794" width="14.90625" style="1" customWidth="1"/>
    <col min="1795" max="1795" width="10.26953125" style="1" customWidth="1"/>
    <col min="1796" max="1796" width="27.36328125" style="1" customWidth="1"/>
    <col min="1797" max="1797" width="7.90625" style="1" customWidth="1"/>
    <col min="1798" max="1798" width="15.26953125" style="1" customWidth="1"/>
    <col min="1799" max="2048" width="9" style="1" customWidth="1"/>
    <col min="2049" max="2049" width="4.36328125" style="1" customWidth="1"/>
    <col min="2050" max="2050" width="14.90625" style="1" customWidth="1"/>
    <col min="2051" max="2051" width="10.26953125" style="1" customWidth="1"/>
    <col min="2052" max="2052" width="27.36328125" style="1" customWidth="1"/>
    <col min="2053" max="2053" width="7.90625" style="1" customWidth="1"/>
    <col min="2054" max="2054" width="15.26953125" style="1" customWidth="1"/>
    <col min="2055" max="2304" width="9" style="1" customWidth="1"/>
    <col min="2305" max="2305" width="4.36328125" style="1" customWidth="1"/>
    <col min="2306" max="2306" width="14.90625" style="1" customWidth="1"/>
    <col min="2307" max="2307" width="10.26953125" style="1" customWidth="1"/>
    <col min="2308" max="2308" width="27.36328125" style="1" customWidth="1"/>
    <col min="2309" max="2309" width="7.90625" style="1" customWidth="1"/>
    <col min="2310" max="2310" width="15.26953125" style="1" customWidth="1"/>
    <col min="2311" max="2560" width="9" style="1" customWidth="1"/>
    <col min="2561" max="2561" width="4.36328125" style="1" customWidth="1"/>
    <col min="2562" max="2562" width="14.90625" style="1" customWidth="1"/>
    <col min="2563" max="2563" width="10.26953125" style="1" customWidth="1"/>
    <col min="2564" max="2564" width="27.36328125" style="1" customWidth="1"/>
    <col min="2565" max="2565" width="7.90625" style="1" customWidth="1"/>
    <col min="2566" max="2566" width="15.26953125" style="1" customWidth="1"/>
    <col min="2567" max="2816" width="9" style="1" customWidth="1"/>
    <col min="2817" max="2817" width="4.36328125" style="1" customWidth="1"/>
    <col min="2818" max="2818" width="14.90625" style="1" customWidth="1"/>
    <col min="2819" max="2819" width="10.26953125" style="1" customWidth="1"/>
    <col min="2820" max="2820" width="27.36328125" style="1" customWidth="1"/>
    <col min="2821" max="2821" width="7.90625" style="1" customWidth="1"/>
    <col min="2822" max="2822" width="15.26953125" style="1" customWidth="1"/>
    <col min="2823" max="3072" width="9" style="1" customWidth="1"/>
    <col min="3073" max="3073" width="4.36328125" style="1" customWidth="1"/>
    <col min="3074" max="3074" width="14.90625" style="1" customWidth="1"/>
    <col min="3075" max="3075" width="10.26953125" style="1" customWidth="1"/>
    <col min="3076" max="3076" width="27.36328125" style="1" customWidth="1"/>
    <col min="3077" max="3077" width="7.90625" style="1" customWidth="1"/>
    <col min="3078" max="3078" width="15.26953125" style="1" customWidth="1"/>
    <col min="3079" max="3328" width="9" style="1" customWidth="1"/>
    <col min="3329" max="3329" width="4.36328125" style="1" customWidth="1"/>
    <col min="3330" max="3330" width="14.90625" style="1" customWidth="1"/>
    <col min="3331" max="3331" width="10.26953125" style="1" customWidth="1"/>
    <col min="3332" max="3332" width="27.36328125" style="1" customWidth="1"/>
    <col min="3333" max="3333" width="7.90625" style="1" customWidth="1"/>
    <col min="3334" max="3334" width="15.26953125" style="1" customWidth="1"/>
    <col min="3335" max="3584" width="9" style="1" customWidth="1"/>
    <col min="3585" max="3585" width="4.36328125" style="1" customWidth="1"/>
    <col min="3586" max="3586" width="14.90625" style="1" customWidth="1"/>
    <col min="3587" max="3587" width="10.26953125" style="1" customWidth="1"/>
    <col min="3588" max="3588" width="27.36328125" style="1" customWidth="1"/>
    <col min="3589" max="3589" width="7.90625" style="1" customWidth="1"/>
    <col min="3590" max="3590" width="15.26953125" style="1" customWidth="1"/>
    <col min="3591" max="3840" width="9" style="1" customWidth="1"/>
    <col min="3841" max="3841" width="4.36328125" style="1" customWidth="1"/>
    <col min="3842" max="3842" width="14.90625" style="1" customWidth="1"/>
    <col min="3843" max="3843" width="10.26953125" style="1" customWidth="1"/>
    <col min="3844" max="3844" width="27.36328125" style="1" customWidth="1"/>
    <col min="3845" max="3845" width="7.90625" style="1" customWidth="1"/>
    <col min="3846" max="3846" width="15.26953125" style="1" customWidth="1"/>
    <col min="3847" max="4096" width="9" style="1" customWidth="1"/>
    <col min="4097" max="4097" width="4.36328125" style="1" customWidth="1"/>
    <col min="4098" max="4098" width="14.90625" style="1" customWidth="1"/>
    <col min="4099" max="4099" width="10.26953125" style="1" customWidth="1"/>
    <col min="4100" max="4100" width="27.36328125" style="1" customWidth="1"/>
    <col min="4101" max="4101" width="7.90625" style="1" customWidth="1"/>
    <col min="4102" max="4102" width="15.26953125" style="1" customWidth="1"/>
    <col min="4103" max="4352" width="9" style="1" customWidth="1"/>
    <col min="4353" max="4353" width="4.36328125" style="1" customWidth="1"/>
    <col min="4354" max="4354" width="14.90625" style="1" customWidth="1"/>
    <col min="4355" max="4355" width="10.26953125" style="1" customWidth="1"/>
    <col min="4356" max="4356" width="27.36328125" style="1" customWidth="1"/>
    <col min="4357" max="4357" width="7.90625" style="1" customWidth="1"/>
    <col min="4358" max="4358" width="15.26953125" style="1" customWidth="1"/>
    <col min="4359" max="4608" width="9" style="1" customWidth="1"/>
    <col min="4609" max="4609" width="4.36328125" style="1" customWidth="1"/>
    <col min="4610" max="4610" width="14.90625" style="1" customWidth="1"/>
    <col min="4611" max="4611" width="10.26953125" style="1" customWidth="1"/>
    <col min="4612" max="4612" width="27.36328125" style="1" customWidth="1"/>
    <col min="4613" max="4613" width="7.90625" style="1" customWidth="1"/>
    <col min="4614" max="4614" width="15.26953125" style="1" customWidth="1"/>
    <col min="4615" max="4864" width="9" style="1" customWidth="1"/>
    <col min="4865" max="4865" width="4.36328125" style="1" customWidth="1"/>
    <col min="4866" max="4866" width="14.90625" style="1" customWidth="1"/>
    <col min="4867" max="4867" width="10.26953125" style="1" customWidth="1"/>
    <col min="4868" max="4868" width="27.36328125" style="1" customWidth="1"/>
    <col min="4869" max="4869" width="7.90625" style="1" customWidth="1"/>
    <col min="4870" max="4870" width="15.26953125" style="1" customWidth="1"/>
    <col min="4871" max="5120" width="9" style="1" customWidth="1"/>
    <col min="5121" max="5121" width="4.36328125" style="1" customWidth="1"/>
    <col min="5122" max="5122" width="14.90625" style="1" customWidth="1"/>
    <col min="5123" max="5123" width="10.26953125" style="1" customWidth="1"/>
    <col min="5124" max="5124" width="27.36328125" style="1" customWidth="1"/>
    <col min="5125" max="5125" width="7.90625" style="1" customWidth="1"/>
    <col min="5126" max="5126" width="15.26953125" style="1" customWidth="1"/>
    <col min="5127" max="5376" width="9" style="1" customWidth="1"/>
    <col min="5377" max="5377" width="4.36328125" style="1" customWidth="1"/>
    <col min="5378" max="5378" width="14.90625" style="1" customWidth="1"/>
    <col min="5379" max="5379" width="10.26953125" style="1" customWidth="1"/>
    <col min="5380" max="5380" width="27.36328125" style="1" customWidth="1"/>
    <col min="5381" max="5381" width="7.90625" style="1" customWidth="1"/>
    <col min="5382" max="5382" width="15.26953125" style="1" customWidth="1"/>
    <col min="5383" max="5632" width="9" style="1" customWidth="1"/>
    <col min="5633" max="5633" width="4.36328125" style="1" customWidth="1"/>
    <col min="5634" max="5634" width="14.90625" style="1" customWidth="1"/>
    <col min="5635" max="5635" width="10.26953125" style="1" customWidth="1"/>
    <col min="5636" max="5636" width="27.36328125" style="1" customWidth="1"/>
    <col min="5637" max="5637" width="7.90625" style="1" customWidth="1"/>
    <col min="5638" max="5638" width="15.26953125" style="1" customWidth="1"/>
    <col min="5639" max="5888" width="9" style="1" customWidth="1"/>
    <col min="5889" max="5889" width="4.36328125" style="1" customWidth="1"/>
    <col min="5890" max="5890" width="14.90625" style="1" customWidth="1"/>
    <col min="5891" max="5891" width="10.26953125" style="1" customWidth="1"/>
    <col min="5892" max="5892" width="27.36328125" style="1" customWidth="1"/>
    <col min="5893" max="5893" width="7.90625" style="1" customWidth="1"/>
    <col min="5894" max="5894" width="15.26953125" style="1" customWidth="1"/>
    <col min="5895" max="6144" width="9" style="1" customWidth="1"/>
    <col min="6145" max="6145" width="4.36328125" style="1" customWidth="1"/>
    <col min="6146" max="6146" width="14.90625" style="1" customWidth="1"/>
    <col min="6147" max="6147" width="10.26953125" style="1" customWidth="1"/>
    <col min="6148" max="6148" width="27.36328125" style="1" customWidth="1"/>
    <col min="6149" max="6149" width="7.90625" style="1" customWidth="1"/>
    <col min="6150" max="6150" width="15.26953125" style="1" customWidth="1"/>
    <col min="6151" max="6400" width="9" style="1" customWidth="1"/>
    <col min="6401" max="6401" width="4.36328125" style="1" customWidth="1"/>
    <col min="6402" max="6402" width="14.90625" style="1" customWidth="1"/>
    <col min="6403" max="6403" width="10.26953125" style="1" customWidth="1"/>
    <col min="6404" max="6404" width="27.36328125" style="1" customWidth="1"/>
    <col min="6405" max="6405" width="7.90625" style="1" customWidth="1"/>
    <col min="6406" max="6406" width="15.26953125" style="1" customWidth="1"/>
    <col min="6407" max="6656" width="9" style="1" customWidth="1"/>
    <col min="6657" max="6657" width="4.36328125" style="1" customWidth="1"/>
    <col min="6658" max="6658" width="14.90625" style="1" customWidth="1"/>
    <col min="6659" max="6659" width="10.26953125" style="1" customWidth="1"/>
    <col min="6660" max="6660" width="27.36328125" style="1" customWidth="1"/>
    <col min="6661" max="6661" width="7.90625" style="1" customWidth="1"/>
    <col min="6662" max="6662" width="15.26953125" style="1" customWidth="1"/>
    <col min="6663" max="6912" width="9" style="1" customWidth="1"/>
    <col min="6913" max="6913" width="4.36328125" style="1" customWidth="1"/>
    <col min="6914" max="6914" width="14.90625" style="1" customWidth="1"/>
    <col min="6915" max="6915" width="10.26953125" style="1" customWidth="1"/>
    <col min="6916" max="6916" width="27.36328125" style="1" customWidth="1"/>
    <col min="6917" max="6917" width="7.90625" style="1" customWidth="1"/>
    <col min="6918" max="6918" width="15.26953125" style="1" customWidth="1"/>
    <col min="6919" max="7168" width="9" style="1" customWidth="1"/>
    <col min="7169" max="7169" width="4.36328125" style="1" customWidth="1"/>
    <col min="7170" max="7170" width="14.90625" style="1" customWidth="1"/>
    <col min="7171" max="7171" width="10.26953125" style="1" customWidth="1"/>
    <col min="7172" max="7172" width="27.36328125" style="1" customWidth="1"/>
    <col min="7173" max="7173" width="7.90625" style="1" customWidth="1"/>
    <col min="7174" max="7174" width="15.26953125" style="1" customWidth="1"/>
    <col min="7175" max="7424" width="9" style="1" customWidth="1"/>
    <col min="7425" max="7425" width="4.36328125" style="1" customWidth="1"/>
    <col min="7426" max="7426" width="14.90625" style="1" customWidth="1"/>
    <col min="7427" max="7427" width="10.26953125" style="1" customWidth="1"/>
    <col min="7428" max="7428" width="27.36328125" style="1" customWidth="1"/>
    <col min="7429" max="7429" width="7.90625" style="1" customWidth="1"/>
    <col min="7430" max="7430" width="15.26953125" style="1" customWidth="1"/>
    <col min="7431" max="7680" width="9" style="1" customWidth="1"/>
    <col min="7681" max="7681" width="4.36328125" style="1" customWidth="1"/>
    <col min="7682" max="7682" width="14.90625" style="1" customWidth="1"/>
    <col min="7683" max="7683" width="10.26953125" style="1" customWidth="1"/>
    <col min="7684" max="7684" width="27.36328125" style="1" customWidth="1"/>
    <col min="7685" max="7685" width="7.90625" style="1" customWidth="1"/>
    <col min="7686" max="7686" width="15.26953125" style="1" customWidth="1"/>
    <col min="7687" max="7936" width="9" style="1" customWidth="1"/>
    <col min="7937" max="7937" width="4.36328125" style="1" customWidth="1"/>
    <col min="7938" max="7938" width="14.90625" style="1" customWidth="1"/>
    <col min="7939" max="7939" width="10.26953125" style="1" customWidth="1"/>
    <col min="7940" max="7940" width="27.36328125" style="1" customWidth="1"/>
    <col min="7941" max="7941" width="7.90625" style="1" customWidth="1"/>
    <col min="7942" max="7942" width="15.26953125" style="1" customWidth="1"/>
    <col min="7943" max="8192" width="9" style="1" customWidth="1"/>
    <col min="8193" max="8193" width="4.36328125" style="1" customWidth="1"/>
    <col min="8194" max="8194" width="14.90625" style="1" customWidth="1"/>
    <col min="8195" max="8195" width="10.26953125" style="1" customWidth="1"/>
    <col min="8196" max="8196" width="27.36328125" style="1" customWidth="1"/>
    <col min="8197" max="8197" width="7.90625" style="1" customWidth="1"/>
    <col min="8198" max="8198" width="15.26953125" style="1" customWidth="1"/>
    <col min="8199" max="8448" width="9" style="1" customWidth="1"/>
    <col min="8449" max="8449" width="4.36328125" style="1" customWidth="1"/>
    <col min="8450" max="8450" width="14.90625" style="1" customWidth="1"/>
    <col min="8451" max="8451" width="10.26953125" style="1" customWidth="1"/>
    <col min="8452" max="8452" width="27.36328125" style="1" customWidth="1"/>
    <col min="8453" max="8453" width="7.90625" style="1" customWidth="1"/>
    <col min="8454" max="8454" width="15.26953125" style="1" customWidth="1"/>
    <col min="8455" max="8704" width="9" style="1" customWidth="1"/>
    <col min="8705" max="8705" width="4.36328125" style="1" customWidth="1"/>
    <col min="8706" max="8706" width="14.90625" style="1" customWidth="1"/>
    <col min="8707" max="8707" width="10.26953125" style="1" customWidth="1"/>
    <col min="8708" max="8708" width="27.36328125" style="1" customWidth="1"/>
    <col min="8709" max="8709" width="7.90625" style="1" customWidth="1"/>
    <col min="8710" max="8710" width="15.26953125" style="1" customWidth="1"/>
    <col min="8711" max="8960" width="9" style="1" customWidth="1"/>
    <col min="8961" max="8961" width="4.36328125" style="1" customWidth="1"/>
    <col min="8962" max="8962" width="14.90625" style="1" customWidth="1"/>
    <col min="8963" max="8963" width="10.26953125" style="1" customWidth="1"/>
    <col min="8964" max="8964" width="27.36328125" style="1" customWidth="1"/>
    <col min="8965" max="8965" width="7.90625" style="1" customWidth="1"/>
    <col min="8966" max="8966" width="15.26953125" style="1" customWidth="1"/>
    <col min="8967" max="9216" width="9" style="1" customWidth="1"/>
    <col min="9217" max="9217" width="4.36328125" style="1" customWidth="1"/>
    <col min="9218" max="9218" width="14.90625" style="1" customWidth="1"/>
    <col min="9219" max="9219" width="10.26953125" style="1" customWidth="1"/>
    <col min="9220" max="9220" width="27.36328125" style="1" customWidth="1"/>
    <col min="9221" max="9221" width="7.90625" style="1" customWidth="1"/>
    <col min="9222" max="9222" width="15.26953125" style="1" customWidth="1"/>
    <col min="9223" max="9472" width="9" style="1" customWidth="1"/>
    <col min="9473" max="9473" width="4.36328125" style="1" customWidth="1"/>
    <col min="9474" max="9474" width="14.90625" style="1" customWidth="1"/>
    <col min="9475" max="9475" width="10.26953125" style="1" customWidth="1"/>
    <col min="9476" max="9476" width="27.36328125" style="1" customWidth="1"/>
    <col min="9477" max="9477" width="7.90625" style="1" customWidth="1"/>
    <col min="9478" max="9478" width="15.26953125" style="1" customWidth="1"/>
    <col min="9479" max="9728" width="9" style="1" customWidth="1"/>
    <col min="9729" max="9729" width="4.36328125" style="1" customWidth="1"/>
    <col min="9730" max="9730" width="14.90625" style="1" customWidth="1"/>
    <col min="9731" max="9731" width="10.26953125" style="1" customWidth="1"/>
    <col min="9732" max="9732" width="27.36328125" style="1" customWidth="1"/>
    <col min="9733" max="9733" width="7.90625" style="1" customWidth="1"/>
    <col min="9734" max="9734" width="15.26953125" style="1" customWidth="1"/>
    <col min="9735" max="9984" width="9" style="1" customWidth="1"/>
    <col min="9985" max="9985" width="4.36328125" style="1" customWidth="1"/>
    <col min="9986" max="9986" width="14.90625" style="1" customWidth="1"/>
    <col min="9987" max="9987" width="10.26953125" style="1" customWidth="1"/>
    <col min="9988" max="9988" width="27.36328125" style="1" customWidth="1"/>
    <col min="9989" max="9989" width="7.90625" style="1" customWidth="1"/>
    <col min="9990" max="9990" width="15.26953125" style="1" customWidth="1"/>
    <col min="9991" max="10240" width="9" style="1" customWidth="1"/>
    <col min="10241" max="10241" width="4.36328125" style="1" customWidth="1"/>
    <col min="10242" max="10242" width="14.90625" style="1" customWidth="1"/>
    <col min="10243" max="10243" width="10.26953125" style="1" customWidth="1"/>
    <col min="10244" max="10244" width="27.36328125" style="1" customWidth="1"/>
    <col min="10245" max="10245" width="7.90625" style="1" customWidth="1"/>
    <col min="10246" max="10246" width="15.26953125" style="1" customWidth="1"/>
    <col min="10247" max="10496" width="9" style="1" customWidth="1"/>
    <col min="10497" max="10497" width="4.36328125" style="1" customWidth="1"/>
    <col min="10498" max="10498" width="14.90625" style="1" customWidth="1"/>
    <col min="10499" max="10499" width="10.26953125" style="1" customWidth="1"/>
    <col min="10500" max="10500" width="27.36328125" style="1" customWidth="1"/>
    <col min="10501" max="10501" width="7.90625" style="1" customWidth="1"/>
    <col min="10502" max="10502" width="15.26953125" style="1" customWidth="1"/>
    <col min="10503" max="10752" width="9" style="1" customWidth="1"/>
    <col min="10753" max="10753" width="4.36328125" style="1" customWidth="1"/>
    <col min="10754" max="10754" width="14.90625" style="1" customWidth="1"/>
    <col min="10755" max="10755" width="10.26953125" style="1" customWidth="1"/>
    <col min="10756" max="10756" width="27.36328125" style="1" customWidth="1"/>
    <col min="10757" max="10757" width="7.90625" style="1" customWidth="1"/>
    <col min="10758" max="10758" width="15.26953125" style="1" customWidth="1"/>
    <col min="10759" max="11008" width="9" style="1" customWidth="1"/>
    <col min="11009" max="11009" width="4.36328125" style="1" customWidth="1"/>
    <col min="11010" max="11010" width="14.90625" style="1" customWidth="1"/>
    <col min="11011" max="11011" width="10.26953125" style="1" customWidth="1"/>
    <col min="11012" max="11012" width="27.36328125" style="1" customWidth="1"/>
    <col min="11013" max="11013" width="7.90625" style="1" customWidth="1"/>
    <col min="11014" max="11014" width="15.26953125" style="1" customWidth="1"/>
    <col min="11015" max="11264" width="9" style="1" customWidth="1"/>
    <col min="11265" max="11265" width="4.36328125" style="1" customWidth="1"/>
    <col min="11266" max="11266" width="14.90625" style="1" customWidth="1"/>
    <col min="11267" max="11267" width="10.26953125" style="1" customWidth="1"/>
    <col min="11268" max="11268" width="27.36328125" style="1" customWidth="1"/>
    <col min="11269" max="11269" width="7.90625" style="1" customWidth="1"/>
    <col min="11270" max="11270" width="15.26953125" style="1" customWidth="1"/>
    <col min="11271" max="11520" width="9" style="1" customWidth="1"/>
    <col min="11521" max="11521" width="4.36328125" style="1" customWidth="1"/>
    <col min="11522" max="11522" width="14.90625" style="1" customWidth="1"/>
    <col min="11523" max="11523" width="10.26953125" style="1" customWidth="1"/>
    <col min="11524" max="11524" width="27.36328125" style="1" customWidth="1"/>
    <col min="11525" max="11525" width="7.90625" style="1" customWidth="1"/>
    <col min="11526" max="11526" width="15.26953125" style="1" customWidth="1"/>
    <col min="11527" max="11776" width="9" style="1" customWidth="1"/>
    <col min="11777" max="11777" width="4.36328125" style="1" customWidth="1"/>
    <col min="11778" max="11778" width="14.90625" style="1" customWidth="1"/>
    <col min="11779" max="11779" width="10.26953125" style="1" customWidth="1"/>
    <col min="11780" max="11780" width="27.36328125" style="1" customWidth="1"/>
    <col min="11781" max="11781" width="7.90625" style="1" customWidth="1"/>
    <col min="11782" max="11782" width="15.26953125" style="1" customWidth="1"/>
    <col min="11783" max="12032" width="9" style="1" customWidth="1"/>
    <col min="12033" max="12033" width="4.36328125" style="1" customWidth="1"/>
    <col min="12034" max="12034" width="14.90625" style="1" customWidth="1"/>
    <col min="12035" max="12035" width="10.26953125" style="1" customWidth="1"/>
    <col min="12036" max="12036" width="27.36328125" style="1" customWidth="1"/>
    <col min="12037" max="12037" width="7.90625" style="1" customWidth="1"/>
    <col min="12038" max="12038" width="15.26953125" style="1" customWidth="1"/>
    <col min="12039" max="12288" width="9" style="1" customWidth="1"/>
    <col min="12289" max="12289" width="4.36328125" style="1" customWidth="1"/>
    <col min="12290" max="12290" width="14.90625" style="1" customWidth="1"/>
    <col min="12291" max="12291" width="10.26953125" style="1" customWidth="1"/>
    <col min="12292" max="12292" width="27.36328125" style="1" customWidth="1"/>
    <col min="12293" max="12293" width="7.90625" style="1" customWidth="1"/>
    <col min="12294" max="12294" width="15.26953125" style="1" customWidth="1"/>
    <col min="12295" max="12544" width="9" style="1" customWidth="1"/>
    <col min="12545" max="12545" width="4.36328125" style="1" customWidth="1"/>
    <col min="12546" max="12546" width="14.90625" style="1" customWidth="1"/>
    <col min="12547" max="12547" width="10.26953125" style="1" customWidth="1"/>
    <col min="12548" max="12548" width="27.36328125" style="1" customWidth="1"/>
    <col min="12549" max="12549" width="7.90625" style="1" customWidth="1"/>
    <col min="12550" max="12550" width="15.26953125" style="1" customWidth="1"/>
    <col min="12551" max="12800" width="9" style="1" customWidth="1"/>
    <col min="12801" max="12801" width="4.36328125" style="1" customWidth="1"/>
    <col min="12802" max="12802" width="14.90625" style="1" customWidth="1"/>
    <col min="12803" max="12803" width="10.26953125" style="1" customWidth="1"/>
    <col min="12804" max="12804" width="27.36328125" style="1" customWidth="1"/>
    <col min="12805" max="12805" width="7.90625" style="1" customWidth="1"/>
    <col min="12806" max="12806" width="15.26953125" style="1" customWidth="1"/>
    <col min="12807" max="13056" width="9" style="1" customWidth="1"/>
    <col min="13057" max="13057" width="4.36328125" style="1" customWidth="1"/>
    <col min="13058" max="13058" width="14.90625" style="1" customWidth="1"/>
    <col min="13059" max="13059" width="10.26953125" style="1" customWidth="1"/>
    <col min="13060" max="13060" width="27.36328125" style="1" customWidth="1"/>
    <col min="13061" max="13061" width="7.90625" style="1" customWidth="1"/>
    <col min="13062" max="13062" width="15.26953125" style="1" customWidth="1"/>
    <col min="13063" max="13312" width="9" style="1" customWidth="1"/>
    <col min="13313" max="13313" width="4.36328125" style="1" customWidth="1"/>
    <col min="13314" max="13314" width="14.90625" style="1" customWidth="1"/>
    <col min="13315" max="13315" width="10.26953125" style="1" customWidth="1"/>
    <col min="13316" max="13316" width="27.36328125" style="1" customWidth="1"/>
    <col min="13317" max="13317" width="7.90625" style="1" customWidth="1"/>
    <col min="13318" max="13318" width="15.26953125" style="1" customWidth="1"/>
    <col min="13319" max="13568" width="9" style="1" customWidth="1"/>
    <col min="13569" max="13569" width="4.36328125" style="1" customWidth="1"/>
    <col min="13570" max="13570" width="14.90625" style="1" customWidth="1"/>
    <col min="13571" max="13571" width="10.26953125" style="1" customWidth="1"/>
    <col min="13572" max="13572" width="27.36328125" style="1" customWidth="1"/>
    <col min="13573" max="13573" width="7.90625" style="1" customWidth="1"/>
    <col min="13574" max="13574" width="15.26953125" style="1" customWidth="1"/>
    <col min="13575" max="13824" width="9" style="1" customWidth="1"/>
    <col min="13825" max="13825" width="4.36328125" style="1" customWidth="1"/>
    <col min="13826" max="13826" width="14.90625" style="1" customWidth="1"/>
    <col min="13827" max="13827" width="10.26953125" style="1" customWidth="1"/>
    <col min="13828" max="13828" width="27.36328125" style="1" customWidth="1"/>
    <col min="13829" max="13829" width="7.90625" style="1" customWidth="1"/>
    <col min="13830" max="13830" width="15.26953125" style="1" customWidth="1"/>
    <col min="13831" max="14080" width="9" style="1" customWidth="1"/>
    <col min="14081" max="14081" width="4.36328125" style="1" customWidth="1"/>
    <col min="14082" max="14082" width="14.90625" style="1" customWidth="1"/>
    <col min="14083" max="14083" width="10.26953125" style="1" customWidth="1"/>
    <col min="14084" max="14084" width="27.36328125" style="1" customWidth="1"/>
    <col min="14085" max="14085" width="7.90625" style="1" customWidth="1"/>
    <col min="14086" max="14086" width="15.26953125" style="1" customWidth="1"/>
    <col min="14087" max="14336" width="9" style="1" customWidth="1"/>
    <col min="14337" max="14337" width="4.36328125" style="1" customWidth="1"/>
    <col min="14338" max="14338" width="14.90625" style="1" customWidth="1"/>
    <col min="14339" max="14339" width="10.26953125" style="1" customWidth="1"/>
    <col min="14340" max="14340" width="27.36328125" style="1" customWidth="1"/>
    <col min="14341" max="14341" width="7.90625" style="1" customWidth="1"/>
    <col min="14342" max="14342" width="15.26953125" style="1" customWidth="1"/>
    <col min="14343" max="14592" width="9" style="1" customWidth="1"/>
    <col min="14593" max="14593" width="4.36328125" style="1" customWidth="1"/>
    <col min="14594" max="14594" width="14.90625" style="1" customWidth="1"/>
    <col min="14595" max="14595" width="10.26953125" style="1" customWidth="1"/>
    <col min="14596" max="14596" width="27.36328125" style="1" customWidth="1"/>
    <col min="14597" max="14597" width="7.90625" style="1" customWidth="1"/>
    <col min="14598" max="14598" width="15.26953125" style="1" customWidth="1"/>
    <col min="14599" max="14848" width="9" style="1" customWidth="1"/>
    <col min="14849" max="14849" width="4.36328125" style="1" customWidth="1"/>
    <col min="14850" max="14850" width="14.90625" style="1" customWidth="1"/>
    <col min="14851" max="14851" width="10.26953125" style="1" customWidth="1"/>
    <col min="14852" max="14852" width="27.36328125" style="1" customWidth="1"/>
    <col min="14853" max="14853" width="7.90625" style="1" customWidth="1"/>
    <col min="14854" max="14854" width="15.26953125" style="1" customWidth="1"/>
    <col min="14855" max="15104" width="9" style="1" customWidth="1"/>
    <col min="15105" max="15105" width="4.36328125" style="1" customWidth="1"/>
    <col min="15106" max="15106" width="14.90625" style="1" customWidth="1"/>
    <col min="15107" max="15107" width="10.26953125" style="1" customWidth="1"/>
    <col min="15108" max="15108" width="27.36328125" style="1" customWidth="1"/>
    <col min="15109" max="15109" width="7.90625" style="1" customWidth="1"/>
    <col min="15110" max="15110" width="15.26953125" style="1" customWidth="1"/>
    <col min="15111" max="15360" width="9" style="1" customWidth="1"/>
    <col min="15361" max="15361" width="4.36328125" style="1" customWidth="1"/>
    <col min="15362" max="15362" width="14.90625" style="1" customWidth="1"/>
    <col min="15363" max="15363" width="10.26953125" style="1" customWidth="1"/>
    <col min="15364" max="15364" width="27.36328125" style="1" customWidth="1"/>
    <col min="15365" max="15365" width="7.90625" style="1" customWidth="1"/>
    <col min="15366" max="15366" width="15.26953125" style="1" customWidth="1"/>
    <col min="15367" max="15616" width="9" style="1" customWidth="1"/>
    <col min="15617" max="15617" width="4.36328125" style="1" customWidth="1"/>
    <col min="15618" max="15618" width="14.90625" style="1" customWidth="1"/>
    <col min="15619" max="15619" width="10.26953125" style="1" customWidth="1"/>
    <col min="15620" max="15620" width="27.36328125" style="1" customWidth="1"/>
    <col min="15621" max="15621" width="7.90625" style="1" customWidth="1"/>
    <col min="15622" max="15622" width="15.26953125" style="1" customWidth="1"/>
    <col min="15623" max="15872" width="9" style="1" customWidth="1"/>
    <col min="15873" max="15873" width="4.36328125" style="1" customWidth="1"/>
    <col min="15874" max="15874" width="14.90625" style="1" customWidth="1"/>
    <col min="15875" max="15875" width="10.26953125" style="1" customWidth="1"/>
    <col min="15876" max="15876" width="27.36328125" style="1" customWidth="1"/>
    <col min="15877" max="15877" width="7.90625" style="1" customWidth="1"/>
    <col min="15878" max="15878" width="15.26953125" style="1" customWidth="1"/>
    <col min="15879" max="16128" width="9" style="1" customWidth="1"/>
    <col min="16129" max="16129" width="4.36328125" style="1" customWidth="1"/>
    <col min="16130" max="16130" width="14.90625" style="1" customWidth="1"/>
    <col min="16131" max="16131" width="10.26953125" style="1" customWidth="1"/>
    <col min="16132" max="16132" width="27.36328125" style="1" customWidth="1"/>
    <col min="16133" max="16133" width="7.90625" style="1" customWidth="1"/>
    <col min="16134" max="16134" width="15.26953125" style="1" customWidth="1"/>
    <col min="16135" max="16384" width="9" style="1" customWidth="1"/>
  </cols>
  <sheetData>
    <row r="1" spans="1:10" ht="19.5" customHeight="1" x14ac:dyDescent="0.2">
      <c r="A1" s="1" t="s">
        <v>6</v>
      </c>
    </row>
    <row r="2" spans="1:10" ht="34.5" customHeight="1" x14ac:dyDescent="0.2">
      <c r="A2" s="40" t="s">
        <v>5</v>
      </c>
      <c r="B2" s="40"/>
      <c r="C2" s="40"/>
      <c r="D2" s="40"/>
      <c r="E2" s="40"/>
      <c r="F2" s="40"/>
      <c r="G2" s="40"/>
      <c r="H2" s="40"/>
      <c r="I2" s="40"/>
      <c r="J2" s="40"/>
    </row>
    <row r="3" spans="1:10" ht="7.5" customHeight="1" x14ac:dyDescent="0.2">
      <c r="A3" s="4"/>
      <c r="B3" s="4"/>
      <c r="C3" s="4"/>
      <c r="D3" s="4"/>
      <c r="E3" s="4"/>
      <c r="F3" s="4"/>
      <c r="G3" s="16"/>
      <c r="H3" s="16"/>
      <c r="I3" s="16"/>
      <c r="J3" s="16"/>
    </row>
    <row r="4" spans="1:10" ht="17.25" customHeight="1" x14ac:dyDescent="0.2">
      <c r="A4" s="5" t="s">
        <v>4</v>
      </c>
      <c r="B4" s="27"/>
      <c r="C4" s="9"/>
      <c r="D4" s="13"/>
      <c r="E4" s="13"/>
      <c r="F4" s="13"/>
      <c r="G4" s="17"/>
      <c r="H4" s="17"/>
      <c r="I4" s="17"/>
      <c r="J4" s="23"/>
    </row>
    <row r="5" spans="1:10" ht="17.25" customHeight="1" x14ac:dyDescent="0.2">
      <c r="A5" s="6" t="s">
        <v>7</v>
      </c>
      <c r="B5" s="28"/>
      <c r="C5" s="10"/>
      <c r="D5" s="14"/>
      <c r="E5" s="14"/>
      <c r="F5" s="14"/>
      <c r="G5" s="11"/>
      <c r="H5" s="20"/>
      <c r="I5" s="21"/>
      <c r="J5" s="24"/>
    </row>
    <row r="6" spans="1:10" ht="17.25" customHeight="1" x14ac:dyDescent="0.2">
      <c r="A6" s="6" t="s">
        <v>9</v>
      </c>
      <c r="B6" s="28"/>
      <c r="C6" s="10"/>
      <c r="D6" s="14"/>
      <c r="E6" s="14"/>
      <c r="F6" s="14"/>
      <c r="G6" s="11"/>
      <c r="H6" s="20"/>
      <c r="I6" s="20"/>
      <c r="J6" s="24"/>
    </row>
    <row r="7" spans="1:10" ht="17.25" customHeight="1" x14ac:dyDescent="0.2">
      <c r="A7" s="6" t="s">
        <v>83</v>
      </c>
      <c r="B7" s="28"/>
      <c r="C7" s="10"/>
      <c r="D7" s="14"/>
      <c r="E7" s="14"/>
      <c r="F7" s="14"/>
      <c r="G7" s="11"/>
      <c r="H7" s="20"/>
      <c r="I7" s="20"/>
      <c r="J7" s="24"/>
    </row>
    <row r="8" spans="1:10" ht="17.25" customHeight="1" x14ac:dyDescent="0.2">
      <c r="A8" s="6" t="s">
        <v>8</v>
      </c>
      <c r="B8" s="28"/>
      <c r="C8" s="10"/>
      <c r="D8" s="14"/>
      <c r="E8" s="14"/>
      <c r="F8" s="14"/>
      <c r="G8" s="11"/>
      <c r="H8" s="20"/>
      <c r="I8" s="20"/>
      <c r="J8" s="24"/>
    </row>
    <row r="9" spans="1:10" ht="8" customHeight="1" x14ac:dyDescent="0.2">
      <c r="A9" s="7"/>
      <c r="B9" s="29"/>
      <c r="C9" s="12"/>
      <c r="D9" s="15"/>
      <c r="E9" s="15"/>
      <c r="F9" s="15"/>
      <c r="G9" s="18"/>
      <c r="H9" s="18"/>
      <c r="I9" s="18"/>
      <c r="J9" s="25"/>
    </row>
    <row r="10" spans="1:10" ht="15" customHeight="1" x14ac:dyDescent="0.2">
      <c r="A10" s="8"/>
      <c r="B10" s="8"/>
      <c r="C10" s="8"/>
      <c r="D10" s="8"/>
      <c r="E10" s="8"/>
      <c r="F10" s="8"/>
      <c r="G10" s="19"/>
      <c r="H10" s="19"/>
      <c r="I10" s="19"/>
      <c r="J10" s="39"/>
    </row>
    <row r="11" spans="1:10" s="3" customFormat="1" ht="51.75" customHeight="1" x14ac:dyDescent="0.2">
      <c r="A11" s="30" t="s">
        <v>0</v>
      </c>
      <c r="B11" s="30" t="s">
        <v>106</v>
      </c>
      <c r="C11" s="30" t="s">
        <v>3</v>
      </c>
      <c r="D11" s="30" t="s">
        <v>2</v>
      </c>
      <c r="E11" s="31" t="s">
        <v>10</v>
      </c>
      <c r="F11" s="31" t="s">
        <v>81</v>
      </c>
      <c r="G11" s="31" t="s">
        <v>12</v>
      </c>
      <c r="H11" s="31" t="s">
        <v>11</v>
      </c>
      <c r="I11" s="22" t="s">
        <v>82</v>
      </c>
      <c r="J11" s="30" t="s">
        <v>1</v>
      </c>
    </row>
    <row r="12" spans="1:10" ht="40" customHeight="1" x14ac:dyDescent="0.2">
      <c r="A12" s="31">
        <v>1</v>
      </c>
      <c r="B12" s="31" t="s">
        <v>103</v>
      </c>
      <c r="C12" s="31" t="s">
        <v>116</v>
      </c>
      <c r="D12" s="31" t="s">
        <v>91</v>
      </c>
      <c r="E12" s="32" t="s">
        <v>13</v>
      </c>
      <c r="F12" s="33" t="s">
        <v>95</v>
      </c>
      <c r="G12" s="32" t="s">
        <v>92</v>
      </c>
      <c r="H12" s="32" t="s">
        <v>16</v>
      </c>
      <c r="I12" s="26" t="s">
        <v>93</v>
      </c>
      <c r="J12" s="34" t="s">
        <v>18</v>
      </c>
    </row>
    <row r="13" spans="1:10" ht="40" customHeight="1" x14ac:dyDescent="0.2">
      <c r="A13" s="31">
        <v>2</v>
      </c>
      <c r="B13" s="31" t="s">
        <v>109</v>
      </c>
      <c r="C13" s="31" t="str">
        <f t="shared" ref="C13:D14" si="0">C12</f>
        <v>教育・法人局
学事課</v>
      </c>
      <c r="D13" s="31" t="str">
        <f t="shared" si="0"/>
        <v>011-231-4111
（内線22-512）</v>
      </c>
      <c r="E13" s="32" t="s">
        <v>14</v>
      </c>
      <c r="F13" s="33" t="s">
        <v>95</v>
      </c>
      <c r="G13" s="32" t="s">
        <v>92</v>
      </c>
      <c r="H13" s="32" t="s">
        <v>16</v>
      </c>
      <c r="I13" s="26" t="s">
        <v>93</v>
      </c>
      <c r="J13" s="34" t="s">
        <v>18</v>
      </c>
    </row>
    <row r="14" spans="1:10" ht="77" customHeight="1" x14ac:dyDescent="0.2">
      <c r="A14" s="31">
        <v>3</v>
      </c>
      <c r="B14" s="31" t="s">
        <v>109</v>
      </c>
      <c r="C14" s="31" t="str">
        <f t="shared" si="0"/>
        <v>教育・法人局
学事課</v>
      </c>
      <c r="D14" s="31" t="str">
        <f t="shared" si="0"/>
        <v>011-231-4111
（内線22-512）</v>
      </c>
      <c r="E14" s="32" t="s">
        <v>15</v>
      </c>
      <c r="F14" s="33" t="s">
        <v>95</v>
      </c>
      <c r="G14" s="32" t="s">
        <v>92</v>
      </c>
      <c r="H14" s="32" t="s">
        <v>17</v>
      </c>
      <c r="I14" s="26" t="s">
        <v>93</v>
      </c>
      <c r="J14" s="34" t="s">
        <v>19</v>
      </c>
    </row>
    <row r="15" spans="1:10" ht="230" customHeight="1" x14ac:dyDescent="0.2">
      <c r="A15" s="31">
        <v>1</v>
      </c>
      <c r="B15" s="31" t="s">
        <v>104</v>
      </c>
      <c r="C15" s="31" t="s">
        <v>113</v>
      </c>
      <c r="D15" s="31" t="s">
        <v>87</v>
      </c>
      <c r="E15" s="34" t="s">
        <v>20</v>
      </c>
      <c r="F15" s="32" t="s">
        <v>21</v>
      </c>
      <c r="G15" s="32" t="s">
        <v>101</v>
      </c>
      <c r="H15" s="41" t="s">
        <v>84</v>
      </c>
      <c r="I15" s="42" t="s">
        <v>114</v>
      </c>
      <c r="J15" s="34"/>
    </row>
    <row r="16" spans="1:10" ht="300" customHeight="1" x14ac:dyDescent="0.2">
      <c r="A16" s="31">
        <v>2</v>
      </c>
      <c r="B16" s="31" t="s">
        <v>110</v>
      </c>
      <c r="C16" s="31" t="s">
        <v>113</v>
      </c>
      <c r="D16" s="31" t="str">
        <f t="shared" ref="D16:E17" si="1">D15</f>
        <v>011-231-4111
（内線23-742）</v>
      </c>
      <c r="E16" s="34" t="str">
        <f t="shared" si="1"/>
        <v>ゴルフ場開発の規制に関する要綱</v>
      </c>
      <c r="F16" s="32" t="s">
        <v>88</v>
      </c>
      <c r="G16" s="32" t="s">
        <v>102</v>
      </c>
      <c r="H16" s="41"/>
      <c r="I16" s="42"/>
      <c r="J16" s="34"/>
    </row>
    <row r="17" spans="1:10" ht="100" customHeight="1" x14ac:dyDescent="0.2">
      <c r="A17" s="31">
        <v>3</v>
      </c>
      <c r="B17" s="31" t="s">
        <v>110</v>
      </c>
      <c r="C17" s="31" t="s">
        <v>113</v>
      </c>
      <c r="D17" s="31" t="str">
        <f t="shared" si="1"/>
        <v>011-231-4111
（内線23-742）</v>
      </c>
      <c r="E17" s="34" t="str">
        <f t="shared" si="1"/>
        <v>ゴルフ場開発の規制に関する要綱</v>
      </c>
      <c r="F17" s="32" t="s">
        <v>89</v>
      </c>
      <c r="G17" s="32" t="s">
        <v>90</v>
      </c>
      <c r="H17" s="41"/>
      <c r="I17" s="42"/>
      <c r="J17" s="34"/>
    </row>
    <row r="18" spans="1:10" ht="190" customHeight="1" x14ac:dyDescent="0.2">
      <c r="A18" s="31">
        <v>1</v>
      </c>
      <c r="B18" s="31" t="s">
        <v>105</v>
      </c>
      <c r="C18" s="31" t="s">
        <v>115</v>
      </c>
      <c r="D18" s="31" t="s">
        <v>80</v>
      </c>
      <c r="E18" s="38" t="s">
        <v>22</v>
      </c>
      <c r="F18" s="38" t="s">
        <v>96</v>
      </c>
      <c r="G18" s="38" t="s">
        <v>97</v>
      </c>
      <c r="H18" s="38" t="s">
        <v>82</v>
      </c>
      <c r="I18" s="26" t="s">
        <v>23</v>
      </c>
      <c r="J18" s="34" t="s">
        <v>24</v>
      </c>
    </row>
    <row r="19" spans="1:10" ht="140" customHeight="1" x14ac:dyDescent="0.2">
      <c r="A19" s="31">
        <v>2</v>
      </c>
      <c r="B19" s="31" t="s">
        <v>111</v>
      </c>
      <c r="C19" s="31" t="str">
        <f>C18</f>
        <v>環境保全局
環境政策課</v>
      </c>
      <c r="D19" s="31" t="str">
        <f>D18</f>
        <v>011-204-5187
（内線24-211）</v>
      </c>
      <c r="E19" s="38" t="s">
        <v>25</v>
      </c>
      <c r="F19" s="38" t="s">
        <v>96</v>
      </c>
      <c r="G19" s="38" t="s">
        <v>98</v>
      </c>
      <c r="H19" s="38" t="s">
        <v>82</v>
      </c>
      <c r="I19" s="37" t="s">
        <v>112</v>
      </c>
      <c r="J19" s="34" t="s">
        <v>99</v>
      </c>
    </row>
    <row r="20" spans="1:10" ht="150" customHeight="1" x14ac:dyDescent="0.2">
      <c r="A20" s="43">
        <v>3</v>
      </c>
      <c r="B20" s="35" t="s">
        <v>111</v>
      </c>
      <c r="C20" s="31" t="s">
        <v>30</v>
      </c>
      <c r="D20" s="31" t="s">
        <v>94</v>
      </c>
      <c r="E20" s="34" t="s">
        <v>26</v>
      </c>
      <c r="F20" s="32" t="s">
        <v>27</v>
      </c>
      <c r="G20" s="41" t="s">
        <v>28</v>
      </c>
      <c r="H20" s="41" t="s">
        <v>82</v>
      </c>
      <c r="I20" s="42" t="s">
        <v>118</v>
      </c>
      <c r="J20" s="41" t="s">
        <v>29</v>
      </c>
    </row>
    <row r="21" spans="1:10" ht="150" customHeight="1" x14ac:dyDescent="0.2">
      <c r="A21" s="43"/>
      <c r="B21" s="35" t="s">
        <v>111</v>
      </c>
      <c r="C21" s="31" t="str">
        <f>C20</f>
        <v>くらし安全局
道民生活課</v>
      </c>
      <c r="D21" s="31" t="str">
        <f>D20</f>
        <v>011-231-4111
（内線24-181）</v>
      </c>
      <c r="E21" s="34" t="str">
        <f>E20</f>
        <v>北海道におけるＮＰＯ法の運用方針</v>
      </c>
      <c r="F21" s="32" t="s">
        <v>86</v>
      </c>
      <c r="G21" s="41"/>
      <c r="H21" s="41"/>
      <c r="I21" s="42"/>
      <c r="J21" s="41"/>
    </row>
    <row r="22" spans="1:10" ht="70" customHeight="1" x14ac:dyDescent="0.2">
      <c r="A22" s="31">
        <v>1</v>
      </c>
      <c r="B22" s="31" t="s">
        <v>108</v>
      </c>
      <c r="C22" s="31" t="s">
        <v>117</v>
      </c>
      <c r="D22" s="31" t="s">
        <v>79</v>
      </c>
      <c r="E22" s="34" t="s">
        <v>31</v>
      </c>
      <c r="F22" s="32" t="s">
        <v>32</v>
      </c>
      <c r="G22" s="32" t="s">
        <v>47</v>
      </c>
      <c r="H22" s="44" t="s">
        <v>85</v>
      </c>
      <c r="I22" s="45" t="s">
        <v>46</v>
      </c>
      <c r="J22" s="41" t="s">
        <v>45</v>
      </c>
    </row>
    <row r="23" spans="1:10" ht="75" customHeight="1" x14ac:dyDescent="0.2">
      <c r="A23" s="31">
        <v>2</v>
      </c>
      <c r="B23" s="31" t="s">
        <v>107</v>
      </c>
      <c r="C23" s="31" t="s">
        <v>117</v>
      </c>
      <c r="D23" s="31" t="str">
        <f t="shared" ref="D23:E38" si="2">D22</f>
        <v>011-231-4111
（内線26-192）</v>
      </c>
      <c r="E23" s="34" t="str">
        <f t="shared" si="2"/>
        <v>岩石採取計画認可要綱</v>
      </c>
      <c r="F23" s="32" t="s">
        <v>33</v>
      </c>
      <c r="G23" s="32" t="s">
        <v>58</v>
      </c>
      <c r="H23" s="44"/>
      <c r="I23" s="45"/>
      <c r="J23" s="41"/>
    </row>
    <row r="24" spans="1:10" ht="51.75" customHeight="1" x14ac:dyDescent="0.2">
      <c r="A24" s="31">
        <v>3</v>
      </c>
      <c r="B24" s="31" t="s">
        <v>107</v>
      </c>
      <c r="C24" s="31" t="s">
        <v>117</v>
      </c>
      <c r="D24" s="31" t="str">
        <f t="shared" si="2"/>
        <v>011-231-4111
（内線26-192）</v>
      </c>
      <c r="E24" s="34" t="str">
        <f t="shared" si="2"/>
        <v>岩石採取計画認可要綱</v>
      </c>
      <c r="F24" s="32" t="s">
        <v>34</v>
      </c>
      <c r="G24" s="32" t="s">
        <v>100</v>
      </c>
      <c r="H24" s="44"/>
      <c r="I24" s="45"/>
      <c r="J24" s="41"/>
    </row>
    <row r="25" spans="1:10" ht="70" customHeight="1" x14ac:dyDescent="0.2">
      <c r="A25" s="31">
        <v>4</v>
      </c>
      <c r="B25" s="31" t="s">
        <v>107</v>
      </c>
      <c r="C25" s="31" t="s">
        <v>117</v>
      </c>
      <c r="D25" s="31" t="str">
        <f t="shared" si="2"/>
        <v>011-231-4111
（内線26-192）</v>
      </c>
      <c r="E25" s="34" t="str">
        <f t="shared" si="2"/>
        <v>岩石採取計画認可要綱</v>
      </c>
      <c r="F25" s="32" t="s">
        <v>39</v>
      </c>
      <c r="G25" s="32" t="s">
        <v>48</v>
      </c>
      <c r="H25" s="44"/>
      <c r="I25" s="45"/>
      <c r="J25" s="41"/>
    </row>
    <row r="26" spans="1:10" ht="70" customHeight="1" x14ac:dyDescent="0.2">
      <c r="A26" s="31">
        <v>5</v>
      </c>
      <c r="B26" s="31" t="s">
        <v>107</v>
      </c>
      <c r="C26" s="31" t="s">
        <v>117</v>
      </c>
      <c r="D26" s="31" t="str">
        <f t="shared" si="2"/>
        <v>011-231-4111
（内線26-192）</v>
      </c>
      <c r="E26" s="34" t="str">
        <f t="shared" si="2"/>
        <v>岩石採取計画認可要綱</v>
      </c>
      <c r="F26" s="32" t="s">
        <v>40</v>
      </c>
      <c r="G26" s="32" t="s">
        <v>49</v>
      </c>
      <c r="H26" s="44"/>
      <c r="I26" s="45"/>
      <c r="J26" s="41"/>
    </row>
    <row r="27" spans="1:10" ht="51" customHeight="1" x14ac:dyDescent="0.2">
      <c r="A27" s="31">
        <v>6</v>
      </c>
      <c r="B27" s="31" t="s">
        <v>107</v>
      </c>
      <c r="C27" s="31" t="s">
        <v>117</v>
      </c>
      <c r="D27" s="31" t="str">
        <f t="shared" si="2"/>
        <v>011-231-4111
（内線26-192）</v>
      </c>
      <c r="E27" s="34" t="str">
        <f t="shared" si="2"/>
        <v>岩石採取計画認可要綱</v>
      </c>
      <c r="F27" s="32" t="s">
        <v>35</v>
      </c>
      <c r="G27" s="32" t="s">
        <v>50</v>
      </c>
      <c r="H27" s="44"/>
      <c r="I27" s="45"/>
      <c r="J27" s="41"/>
    </row>
    <row r="28" spans="1:10" ht="74.25" customHeight="1" x14ac:dyDescent="0.2">
      <c r="A28" s="31">
        <v>7</v>
      </c>
      <c r="B28" s="31" t="s">
        <v>107</v>
      </c>
      <c r="C28" s="31" t="s">
        <v>117</v>
      </c>
      <c r="D28" s="31" t="str">
        <f t="shared" si="2"/>
        <v>011-231-4111
（内線26-192）</v>
      </c>
      <c r="E28" s="34" t="str">
        <f t="shared" si="2"/>
        <v>岩石採取計画認可要綱</v>
      </c>
      <c r="F28" s="32" t="s">
        <v>36</v>
      </c>
      <c r="G28" s="32" t="s">
        <v>51</v>
      </c>
      <c r="H28" s="44"/>
      <c r="I28" s="45"/>
      <c r="J28" s="41"/>
    </row>
    <row r="29" spans="1:10" ht="90" customHeight="1" x14ac:dyDescent="0.2">
      <c r="A29" s="31">
        <v>8</v>
      </c>
      <c r="B29" s="31" t="s">
        <v>107</v>
      </c>
      <c r="C29" s="31" t="s">
        <v>117</v>
      </c>
      <c r="D29" s="31" t="str">
        <f t="shared" si="2"/>
        <v>011-231-4111
（内線26-192）</v>
      </c>
      <c r="E29" s="34" t="str">
        <f t="shared" si="2"/>
        <v>岩石採取計画認可要綱</v>
      </c>
      <c r="F29" s="32" t="s">
        <v>37</v>
      </c>
      <c r="G29" s="32" t="s">
        <v>52</v>
      </c>
      <c r="H29" s="44"/>
      <c r="I29" s="45"/>
      <c r="J29" s="41"/>
    </row>
    <row r="30" spans="1:10" ht="54.75" customHeight="1" x14ac:dyDescent="0.2">
      <c r="A30" s="31">
        <v>9</v>
      </c>
      <c r="B30" s="31" t="s">
        <v>107</v>
      </c>
      <c r="C30" s="31" t="s">
        <v>117</v>
      </c>
      <c r="D30" s="31" t="str">
        <f t="shared" si="2"/>
        <v>011-231-4111
（内線26-192）</v>
      </c>
      <c r="E30" s="34" t="str">
        <f t="shared" si="2"/>
        <v>岩石採取計画認可要綱</v>
      </c>
      <c r="F30" s="32" t="s">
        <v>38</v>
      </c>
      <c r="G30" s="32" t="s">
        <v>53</v>
      </c>
      <c r="H30" s="44"/>
      <c r="I30" s="45"/>
      <c r="J30" s="41"/>
    </row>
    <row r="31" spans="1:10" ht="74.25" customHeight="1" x14ac:dyDescent="0.2">
      <c r="A31" s="31">
        <v>10</v>
      </c>
      <c r="B31" s="31" t="s">
        <v>107</v>
      </c>
      <c r="C31" s="31" t="s">
        <v>117</v>
      </c>
      <c r="D31" s="31" t="str">
        <f t="shared" si="2"/>
        <v>011-231-4111
（内線26-192）</v>
      </c>
      <c r="E31" s="34" t="str">
        <f t="shared" si="2"/>
        <v>岩石採取計画認可要綱</v>
      </c>
      <c r="F31" s="32" t="s">
        <v>41</v>
      </c>
      <c r="G31" s="32" t="s">
        <v>54</v>
      </c>
      <c r="H31" s="44"/>
      <c r="I31" s="45"/>
      <c r="J31" s="41"/>
    </row>
    <row r="32" spans="1:10" ht="70" customHeight="1" x14ac:dyDescent="0.2">
      <c r="A32" s="31">
        <v>11</v>
      </c>
      <c r="B32" s="31" t="s">
        <v>107</v>
      </c>
      <c r="C32" s="31" t="s">
        <v>117</v>
      </c>
      <c r="D32" s="31" t="str">
        <f t="shared" si="2"/>
        <v>011-231-4111
（内線26-192）</v>
      </c>
      <c r="E32" s="34" t="str">
        <f t="shared" si="2"/>
        <v>岩石採取計画認可要綱</v>
      </c>
      <c r="F32" s="32" t="s">
        <v>42</v>
      </c>
      <c r="G32" s="32" t="s">
        <v>55</v>
      </c>
      <c r="H32" s="44"/>
      <c r="I32" s="45"/>
      <c r="J32" s="41"/>
    </row>
    <row r="33" spans="1:10" ht="74.25" customHeight="1" x14ac:dyDescent="0.2">
      <c r="A33" s="31">
        <v>12</v>
      </c>
      <c r="B33" s="31" t="s">
        <v>107</v>
      </c>
      <c r="C33" s="31" t="s">
        <v>117</v>
      </c>
      <c r="D33" s="31" t="str">
        <f t="shared" si="2"/>
        <v>011-231-4111
（内線26-192）</v>
      </c>
      <c r="E33" s="34" t="str">
        <f t="shared" si="2"/>
        <v>岩石採取計画認可要綱</v>
      </c>
      <c r="F33" s="32" t="s">
        <v>43</v>
      </c>
      <c r="G33" s="32" t="s">
        <v>56</v>
      </c>
      <c r="H33" s="44"/>
      <c r="I33" s="45"/>
      <c r="J33" s="41"/>
    </row>
    <row r="34" spans="1:10" ht="74.25" customHeight="1" x14ac:dyDescent="0.2">
      <c r="A34" s="31">
        <v>13</v>
      </c>
      <c r="B34" s="31" t="s">
        <v>107</v>
      </c>
      <c r="C34" s="31" t="s">
        <v>117</v>
      </c>
      <c r="D34" s="31" t="str">
        <f t="shared" si="2"/>
        <v>011-231-4111
（内線26-192）</v>
      </c>
      <c r="E34" s="34" t="str">
        <f t="shared" si="2"/>
        <v>岩石採取計画認可要綱</v>
      </c>
      <c r="F34" s="32" t="s">
        <v>44</v>
      </c>
      <c r="G34" s="32" t="s">
        <v>57</v>
      </c>
      <c r="H34" s="44"/>
      <c r="I34" s="45"/>
      <c r="J34" s="41"/>
    </row>
    <row r="35" spans="1:10" ht="30" customHeight="1" x14ac:dyDescent="0.2">
      <c r="A35" s="31">
        <v>14</v>
      </c>
      <c r="B35" s="31" t="s">
        <v>107</v>
      </c>
      <c r="C35" s="31" t="s">
        <v>117</v>
      </c>
      <c r="D35" s="31" t="str">
        <f t="shared" si="2"/>
        <v>011-231-4111
（内線26-192）</v>
      </c>
      <c r="E35" s="34" t="s">
        <v>59</v>
      </c>
      <c r="F35" s="36" t="s">
        <v>60</v>
      </c>
      <c r="G35" s="32" t="s">
        <v>69</v>
      </c>
      <c r="H35" s="41" t="s">
        <v>85</v>
      </c>
      <c r="I35" s="45" t="s">
        <v>46</v>
      </c>
      <c r="J35" s="41" t="s">
        <v>45</v>
      </c>
    </row>
    <row r="36" spans="1:10" ht="36" customHeight="1" x14ac:dyDescent="0.2">
      <c r="A36" s="31">
        <v>15</v>
      </c>
      <c r="B36" s="31" t="s">
        <v>107</v>
      </c>
      <c r="C36" s="31" t="s">
        <v>117</v>
      </c>
      <c r="D36" s="31" t="str">
        <f t="shared" si="2"/>
        <v>011-231-4111
（内線26-192）</v>
      </c>
      <c r="E36" s="34" t="str">
        <f t="shared" si="2"/>
        <v>岩石採取計画指導方針</v>
      </c>
      <c r="F36" s="36" t="s">
        <v>61</v>
      </c>
      <c r="G36" s="32" t="s">
        <v>70</v>
      </c>
      <c r="H36" s="41"/>
      <c r="I36" s="45"/>
      <c r="J36" s="41"/>
    </row>
    <row r="37" spans="1:10" ht="59.25" customHeight="1" x14ac:dyDescent="0.2">
      <c r="A37" s="31">
        <v>16</v>
      </c>
      <c r="B37" s="31" t="s">
        <v>107</v>
      </c>
      <c r="C37" s="31" t="s">
        <v>117</v>
      </c>
      <c r="D37" s="31" t="str">
        <f t="shared" si="2"/>
        <v>011-231-4111
（内線26-192）</v>
      </c>
      <c r="E37" s="34" t="str">
        <f t="shared" si="2"/>
        <v>岩石採取計画指導方針</v>
      </c>
      <c r="F37" s="36" t="s">
        <v>62</v>
      </c>
      <c r="G37" s="32" t="s">
        <v>71</v>
      </c>
      <c r="H37" s="41"/>
      <c r="I37" s="45"/>
      <c r="J37" s="41"/>
    </row>
    <row r="38" spans="1:10" ht="59.25" customHeight="1" x14ac:dyDescent="0.2">
      <c r="A38" s="31">
        <v>17</v>
      </c>
      <c r="B38" s="31" t="s">
        <v>107</v>
      </c>
      <c r="C38" s="31" t="s">
        <v>117</v>
      </c>
      <c r="D38" s="31" t="str">
        <f t="shared" si="2"/>
        <v>011-231-4111
（内線26-192）</v>
      </c>
      <c r="E38" s="34" t="str">
        <f t="shared" si="2"/>
        <v>岩石採取計画指導方針</v>
      </c>
      <c r="F38" s="36" t="s">
        <v>63</v>
      </c>
      <c r="G38" s="32" t="s">
        <v>72</v>
      </c>
      <c r="H38" s="41"/>
      <c r="I38" s="45"/>
      <c r="J38" s="41"/>
    </row>
    <row r="39" spans="1:10" ht="59.25" customHeight="1" x14ac:dyDescent="0.2">
      <c r="A39" s="31">
        <v>18</v>
      </c>
      <c r="B39" s="31" t="s">
        <v>107</v>
      </c>
      <c r="C39" s="31" t="s">
        <v>117</v>
      </c>
      <c r="D39" s="31" t="str">
        <f t="shared" ref="D39:E44" si="3">D38</f>
        <v>011-231-4111
（内線26-192）</v>
      </c>
      <c r="E39" s="34" t="str">
        <f t="shared" si="3"/>
        <v>岩石採取計画指導方針</v>
      </c>
      <c r="F39" s="36" t="s">
        <v>64</v>
      </c>
      <c r="G39" s="32" t="s">
        <v>73</v>
      </c>
      <c r="H39" s="41"/>
      <c r="I39" s="45"/>
      <c r="J39" s="41"/>
    </row>
    <row r="40" spans="1:10" ht="80.25" customHeight="1" x14ac:dyDescent="0.2">
      <c r="A40" s="31">
        <v>19</v>
      </c>
      <c r="B40" s="31" t="s">
        <v>107</v>
      </c>
      <c r="C40" s="31" t="s">
        <v>117</v>
      </c>
      <c r="D40" s="31" t="str">
        <f t="shared" si="3"/>
        <v>011-231-4111
（内線26-192）</v>
      </c>
      <c r="E40" s="34" t="str">
        <f t="shared" si="3"/>
        <v>岩石採取計画指導方針</v>
      </c>
      <c r="F40" s="36" t="s">
        <v>65</v>
      </c>
      <c r="G40" s="32" t="s">
        <v>74</v>
      </c>
      <c r="H40" s="41"/>
      <c r="I40" s="45"/>
      <c r="J40" s="41"/>
    </row>
    <row r="41" spans="1:10" ht="80.25" customHeight="1" x14ac:dyDescent="0.2">
      <c r="A41" s="31">
        <v>20</v>
      </c>
      <c r="B41" s="31" t="s">
        <v>107</v>
      </c>
      <c r="C41" s="31" t="s">
        <v>117</v>
      </c>
      <c r="D41" s="31" t="str">
        <f t="shared" si="3"/>
        <v>011-231-4111
（内線26-192）</v>
      </c>
      <c r="E41" s="34" t="str">
        <f t="shared" si="3"/>
        <v>岩石採取計画指導方針</v>
      </c>
      <c r="F41" s="36" t="s">
        <v>66</v>
      </c>
      <c r="G41" s="32" t="s">
        <v>75</v>
      </c>
      <c r="H41" s="41"/>
      <c r="I41" s="45"/>
      <c r="J41" s="41"/>
    </row>
    <row r="42" spans="1:10" ht="35.25" customHeight="1" x14ac:dyDescent="0.2">
      <c r="A42" s="31">
        <v>21</v>
      </c>
      <c r="B42" s="31" t="s">
        <v>107</v>
      </c>
      <c r="C42" s="31" t="s">
        <v>117</v>
      </c>
      <c r="D42" s="31" t="str">
        <f t="shared" si="3"/>
        <v>011-231-4111
（内線26-192）</v>
      </c>
      <c r="E42" s="34" t="str">
        <f t="shared" si="3"/>
        <v>岩石採取計画指導方針</v>
      </c>
      <c r="F42" s="36" t="s">
        <v>67</v>
      </c>
      <c r="G42" s="32" t="s">
        <v>76</v>
      </c>
      <c r="H42" s="41"/>
      <c r="I42" s="45"/>
      <c r="J42" s="41"/>
    </row>
    <row r="43" spans="1:10" ht="30" customHeight="1" x14ac:dyDescent="0.2">
      <c r="A43" s="31">
        <v>22</v>
      </c>
      <c r="B43" s="31" t="s">
        <v>107</v>
      </c>
      <c r="C43" s="31" t="s">
        <v>117</v>
      </c>
      <c r="D43" s="31" t="str">
        <f t="shared" si="3"/>
        <v>011-231-4111
（内線26-192）</v>
      </c>
      <c r="E43" s="34" t="str">
        <f t="shared" si="3"/>
        <v>岩石採取計画指導方針</v>
      </c>
      <c r="F43" s="36" t="s">
        <v>68</v>
      </c>
      <c r="G43" s="32" t="s">
        <v>77</v>
      </c>
      <c r="H43" s="41"/>
      <c r="I43" s="45"/>
      <c r="J43" s="41"/>
    </row>
    <row r="44" spans="1:10" ht="30" customHeight="1" x14ac:dyDescent="0.2">
      <c r="A44" s="31">
        <v>23</v>
      </c>
      <c r="B44" s="31" t="s">
        <v>107</v>
      </c>
      <c r="C44" s="31" t="s">
        <v>117</v>
      </c>
      <c r="D44" s="31" t="str">
        <f t="shared" si="3"/>
        <v>011-231-4111
（内線26-192）</v>
      </c>
      <c r="E44" s="34" t="str">
        <f t="shared" si="3"/>
        <v>岩石採取計画指導方針</v>
      </c>
      <c r="F44" s="32">
        <v>10</v>
      </c>
      <c r="G44" s="32" t="s">
        <v>78</v>
      </c>
      <c r="H44" s="41"/>
      <c r="I44" s="45"/>
      <c r="J44" s="41"/>
    </row>
    <row r="45" spans="1:10" ht="30" customHeight="1" x14ac:dyDescent="0.2"/>
    <row r="46" spans="1:10" ht="30" customHeight="1" x14ac:dyDescent="0.2"/>
    <row r="47" spans="1:10" ht="30" customHeight="1" x14ac:dyDescent="0.2"/>
    <row r="48" spans="1: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sheetData>
  <autoFilter ref="A11:J44"/>
  <mergeCells count="14">
    <mergeCell ref="H22:H34"/>
    <mergeCell ref="I22:I34"/>
    <mergeCell ref="J22:J34"/>
    <mergeCell ref="H35:H44"/>
    <mergeCell ref="I35:I44"/>
    <mergeCell ref="J35:J44"/>
    <mergeCell ref="A2:J2"/>
    <mergeCell ref="H15:H17"/>
    <mergeCell ref="I15:I17"/>
    <mergeCell ref="A20:A21"/>
    <mergeCell ref="G20:G21"/>
    <mergeCell ref="H20:H21"/>
    <mergeCell ref="I20:I21"/>
    <mergeCell ref="J20:J21"/>
  </mergeCells>
  <phoneticPr fontId="4"/>
  <hyperlinks>
    <hyperlink ref="I12" r:id="rId1"/>
    <hyperlink ref="I13:I14" r:id="rId2" display="http://www.pref.hokkaido.lg.jp/sm/gkj/0405_pl1.htm"/>
    <hyperlink ref="I13" r:id="rId3"/>
    <hyperlink ref="I14" r:id="rId4"/>
    <hyperlink ref="I15" r:id="rId5" display="http://www.pref.hokkaido.lg.jp/ss/stt/golufu.pdf"/>
    <hyperlink ref="I18" r:id="rId6"/>
    <hyperlink ref="I22" r:id="rId7"/>
    <hyperlink ref="I35" r:id="rId8"/>
    <hyperlink ref="I15:I17" r:id="rId9" display="https://www.pref.hokkaido.lg.jp/fs/4/7/8/7/2/9/2/_/golufu.pdf"/>
    <hyperlink ref="I19" r:id="rId10"/>
    <hyperlink ref="I20:I21" r:id="rId11" display="https://www.pref.hokkaido.lg.jp/ks/dms/npo/kyoudou-10kannrennhourei.html"/>
  </hyperlinks>
  <pageMargins left="0.31496062992125984" right="0.31496062992125984" top="0.74803149606299213" bottom="0.74803149606299213" header="0.31496062992125984" footer="0.31496062992125984"/>
  <pageSetup paperSize="9" scale="57" fitToHeight="0" orientation="portrait" r:id="rId12"/>
  <rowBreaks count="2" manualBreakCount="2">
    <brk id="18" max="9" man="1"/>
    <brk id="34" max="9"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行政指導指針</vt:lpstr>
      <vt:lpstr>行政指導指針!Print_Area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久保＿雅嗣（行革グループ）</dc:creator>
  <cp:lastModifiedBy>鈴木＿崚平</cp:lastModifiedBy>
  <cp:lastPrinted>2023-08-14T00:53:01Z</cp:lastPrinted>
  <dcterms:modified xsi:type="dcterms:W3CDTF">2023-08-14T00:53:05Z</dcterms:modified>
</cp:coreProperties>
</file>