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行政手続条例等に関すること\05 ★設定状況調査(★R2～審査基準等随時報告)\R5 周知徹底の対応（R5.6.30施行）\04_公表用に調整\"/>
    </mc:Choice>
  </mc:AlternateContent>
  <bookViews>
    <workbookView xWindow="0" yWindow="0" windowWidth="28800" windowHeight="12370" tabRatio="895"/>
  </bookViews>
  <sheets>
    <sheet name="審査基準・標準処理期間" sheetId="2" r:id="rId1"/>
  </sheets>
  <definedNames>
    <definedName name="_xlnm._FilterDatabase" localSheetId="0" hidden="1">審査基準・標準処理期間!$A$15:$I$2097</definedName>
    <definedName name="_xlnm.Print_Area" localSheetId="0">審査基準・標準処理期間!$A$1:$I$2097</definedName>
  </definedNames>
  <calcPr calcId="162913"/>
</workbook>
</file>

<file path=xl/calcChain.xml><?xml version="1.0" encoding="utf-8"?>
<calcChain xmlns="http://schemas.openxmlformats.org/spreadsheetml/2006/main">
  <c r="A16" i="2" l="1"/>
  <c r="G1899" i="2" l="1"/>
  <c r="G1846" i="2"/>
  <c r="G1841" i="2"/>
  <c r="G1837" i="2"/>
  <c r="G1830" i="2"/>
  <c r="G1825" i="2"/>
  <c r="G1816" i="2"/>
  <c r="G1807" i="2"/>
  <c r="G1804" i="2"/>
  <c r="G1802" i="2"/>
  <c r="G1800" i="2"/>
  <c r="G1798" i="2"/>
  <c r="G1796" i="2"/>
  <c r="G1794" i="2"/>
  <c r="G1792" i="2"/>
  <c r="G1790" i="2"/>
  <c r="G1788" i="2"/>
  <c r="G1786" i="2"/>
  <c r="G1784" i="2"/>
  <c r="G1782" i="2"/>
  <c r="G1780" i="2"/>
  <c r="G1778" i="2"/>
  <c r="G1776" i="2"/>
  <c r="G1774" i="2"/>
  <c r="G1772" i="2"/>
  <c r="G1770" i="2"/>
  <c r="G1768" i="2"/>
  <c r="G1766" i="2"/>
  <c r="G1764" i="2"/>
  <c r="G1762" i="2"/>
  <c r="G1760" i="2"/>
  <c r="G1758" i="2"/>
  <c r="G1756" i="2"/>
  <c r="G1754" i="2"/>
  <c r="G1752" i="2"/>
  <c r="G1750" i="2"/>
  <c r="G1748" i="2"/>
  <c r="G1746" i="2"/>
  <c r="G1744" i="2"/>
  <c r="G1742" i="2"/>
  <c r="G1740" i="2"/>
  <c r="G1738" i="2"/>
  <c r="G1736" i="2"/>
  <c r="G1734" i="2"/>
  <c r="G1732" i="2"/>
  <c r="G1730" i="2"/>
  <c r="G1728" i="2"/>
  <c r="G1726" i="2"/>
  <c r="G1724" i="2"/>
  <c r="G1722" i="2"/>
  <c r="G1720" i="2"/>
  <c r="G1718" i="2"/>
  <c r="G1716" i="2"/>
  <c r="G1714" i="2"/>
  <c r="G1712" i="2"/>
  <c r="G1710" i="2"/>
  <c r="G1708" i="2"/>
  <c r="G1706" i="2"/>
  <c r="G1704" i="2"/>
  <c r="G1702" i="2"/>
  <c r="G1700" i="2"/>
  <c r="G1698" i="2"/>
  <c r="G1696" i="2"/>
  <c r="G1694" i="2"/>
  <c r="G1692" i="2"/>
  <c r="G1690" i="2"/>
  <c r="G1688" i="2"/>
  <c r="G1686" i="2"/>
  <c r="G1684" i="2"/>
  <c r="G1682" i="2"/>
  <c r="G1680" i="2"/>
  <c r="G1678" i="2"/>
  <c r="G1676" i="2"/>
  <c r="G1674" i="2"/>
  <c r="G1672" i="2"/>
  <c r="G1670" i="2"/>
  <c r="G1668" i="2"/>
  <c r="G1666" i="2"/>
  <c r="G1664" i="2"/>
  <c r="G1662" i="2"/>
  <c r="G1660" i="2"/>
  <c r="G1658" i="2"/>
  <c r="G1656" i="2"/>
  <c r="G1654" i="2"/>
  <c r="G1652" i="2"/>
  <c r="G1650" i="2"/>
  <c r="G1648" i="2"/>
  <c r="G1646" i="2"/>
  <c r="G1644" i="2"/>
  <c r="G1642" i="2"/>
  <c r="G1640" i="2"/>
  <c r="G1638" i="2"/>
  <c r="G1636" i="2"/>
  <c r="G1634" i="2"/>
  <c r="G1632" i="2"/>
  <c r="G1630" i="2"/>
  <c r="G1628" i="2"/>
  <c r="G1626" i="2"/>
  <c r="G1624" i="2"/>
  <c r="G1622" i="2"/>
  <c r="G1620" i="2"/>
  <c r="G1618" i="2"/>
  <c r="G1616" i="2"/>
  <c r="G1614" i="2"/>
  <c r="G1612" i="2"/>
  <c r="G1610" i="2"/>
  <c r="G1608" i="2"/>
  <c r="G1606" i="2"/>
  <c r="G1604" i="2"/>
  <c r="G1602" i="2"/>
  <c r="G1600" i="2"/>
  <c r="G1598" i="2"/>
  <c r="G1596" i="2"/>
  <c r="G1594" i="2"/>
  <c r="G1592" i="2"/>
  <c r="G1590" i="2"/>
  <c r="G1588" i="2"/>
  <c r="G1586" i="2"/>
  <c r="G1584" i="2"/>
  <c r="G1582" i="2"/>
  <c r="G1580" i="2"/>
  <c r="G1578" i="2"/>
  <c r="G1576" i="2"/>
  <c r="G1574" i="2"/>
  <c r="G1572" i="2"/>
  <c r="G1570" i="2"/>
  <c r="G1568" i="2"/>
  <c r="G1566" i="2"/>
  <c r="G1564" i="2"/>
  <c r="G1562" i="2"/>
  <c r="G1560" i="2"/>
  <c r="G1558" i="2"/>
  <c r="G1556" i="2"/>
  <c r="G1554" i="2"/>
  <c r="G1552" i="2"/>
  <c r="G1550" i="2"/>
  <c r="G1548" i="2"/>
  <c r="G1546" i="2"/>
  <c r="G1544" i="2"/>
  <c r="G1542" i="2"/>
  <c r="G1540" i="2"/>
  <c r="G1538" i="2"/>
  <c r="G1536" i="2"/>
  <c r="G1534" i="2"/>
  <c r="G1532" i="2"/>
  <c r="G1530" i="2"/>
  <c r="G1528" i="2"/>
  <c r="G1526" i="2"/>
  <c r="G1524" i="2"/>
  <c r="G1522" i="2"/>
  <c r="G1520" i="2"/>
  <c r="G1518" i="2"/>
  <c r="G1516" i="2"/>
  <c r="G1514" i="2"/>
  <c r="G1512" i="2"/>
  <c r="G1510" i="2"/>
  <c r="G1508" i="2"/>
  <c r="G1506" i="2"/>
  <c r="G1504" i="2"/>
  <c r="G1502" i="2"/>
  <c r="G1500" i="2"/>
  <c r="G1498" i="2"/>
  <c r="G1496" i="2"/>
  <c r="G1494" i="2"/>
  <c r="G1492" i="2"/>
  <c r="G1490" i="2"/>
  <c r="G1488" i="2"/>
  <c r="G1486" i="2"/>
  <c r="G1484" i="2"/>
  <c r="G1482" i="2"/>
  <c r="G1480" i="2"/>
  <c r="G1478" i="2"/>
  <c r="G1476" i="2"/>
  <c r="G1474" i="2"/>
  <c r="G1472" i="2"/>
  <c r="G1470" i="2"/>
  <c r="G1468" i="2"/>
  <c r="G1466" i="2"/>
  <c r="G1464" i="2"/>
  <c r="G1462" i="2"/>
  <c r="G1460" i="2"/>
  <c r="G1458" i="2"/>
  <c r="G1456" i="2"/>
  <c r="G1454" i="2"/>
  <c r="G1452" i="2"/>
  <c r="G1450" i="2"/>
  <c r="G1448" i="2"/>
  <c r="G1446" i="2"/>
  <c r="G1444" i="2"/>
  <c r="G1442" i="2"/>
  <c r="G1440" i="2"/>
  <c r="G1438" i="2"/>
  <c r="G1436" i="2"/>
  <c r="G1434" i="2"/>
  <c r="G1432" i="2"/>
  <c r="G1430" i="2"/>
  <c r="G1428" i="2"/>
  <c r="G1426" i="2"/>
  <c r="G1424" i="2"/>
  <c r="G1422" i="2"/>
  <c r="G1420" i="2"/>
  <c r="G1418" i="2"/>
  <c r="G1416" i="2"/>
  <c r="G1414" i="2"/>
  <c r="G1412" i="2"/>
  <c r="G1410" i="2"/>
  <c r="G1408" i="2"/>
  <c r="G1406" i="2"/>
  <c r="G1404" i="2"/>
  <c r="G1402" i="2"/>
  <c r="G1400" i="2"/>
  <c r="G1398" i="2"/>
  <c r="G1396" i="2"/>
  <c r="G1394" i="2"/>
  <c r="G1392" i="2"/>
  <c r="G1390" i="2"/>
  <c r="G1388" i="2"/>
  <c r="G1386" i="2"/>
  <c r="G1384" i="2"/>
  <c r="G1382" i="2"/>
  <c r="G1380" i="2"/>
  <c r="G1378" i="2"/>
  <c r="G1376" i="2"/>
  <c r="G1145" i="2"/>
  <c r="G943" i="2"/>
  <c r="G905" i="2"/>
  <c r="G712" i="2"/>
  <c r="G612" i="2"/>
  <c r="G259" i="2"/>
  <c r="G118" i="2"/>
  <c r="G93" i="2"/>
  <c r="G24" i="2"/>
  <c r="G17" i="2"/>
  <c r="G906" i="2" l="1"/>
  <c r="G907" i="2" s="1"/>
  <c r="A17" i="2"/>
  <c r="G18" i="2"/>
  <c r="A18" i="2" s="1"/>
  <c r="G25" i="2"/>
  <c r="G944" i="2"/>
  <c r="G94" i="2"/>
  <c r="G1146" i="2"/>
  <c r="G1808" i="2"/>
  <c r="G119" i="2"/>
  <c r="G1817" i="2"/>
  <c r="G1826" i="2"/>
  <c r="G1831" i="2"/>
  <c r="G260" i="2"/>
  <c r="G713" i="2"/>
  <c r="G1838" i="2"/>
  <c r="G613" i="2"/>
  <c r="G1842" i="2"/>
  <c r="G1847" i="2"/>
  <c r="G1900" i="2"/>
  <c r="G120" i="2" l="1"/>
  <c r="G95" i="2"/>
  <c r="G945" i="2"/>
  <c r="G1832" i="2"/>
  <c r="G1843" i="2"/>
  <c r="G26" i="2"/>
  <c r="G614" i="2"/>
  <c r="G1839" i="2"/>
  <c r="G1827" i="2"/>
  <c r="G261" i="2"/>
  <c r="G1818" i="2"/>
  <c r="G714" i="2"/>
  <c r="G1848" i="2"/>
  <c r="G1809" i="2"/>
  <c r="G908" i="2"/>
  <c r="G1901" i="2"/>
  <c r="G1147" i="2"/>
  <c r="G19" i="2"/>
  <c r="A19" i="2" l="1"/>
  <c r="G1902" i="2"/>
  <c r="G715" i="2"/>
  <c r="G1833" i="2"/>
  <c r="G909" i="2"/>
  <c r="G1819" i="2"/>
  <c r="G615" i="2"/>
  <c r="G946" i="2"/>
  <c r="G20" i="2"/>
  <c r="G1810" i="2"/>
  <c r="G262" i="2"/>
  <c r="G27" i="2"/>
  <c r="G96" i="2"/>
  <c r="G1148" i="2"/>
  <c r="G1849" i="2"/>
  <c r="G1828" i="2"/>
  <c r="G1844" i="2"/>
  <c r="G121" i="2"/>
  <c r="A20" i="2" l="1"/>
  <c r="G21" i="2"/>
  <c r="G910" i="2"/>
  <c r="G28" i="2"/>
  <c r="G947" i="2"/>
  <c r="G1834" i="2"/>
  <c r="G616" i="2"/>
  <c r="G716" i="2"/>
  <c r="G1850" i="2"/>
  <c r="G263" i="2"/>
  <c r="G122" i="2"/>
  <c r="G1149" i="2"/>
  <c r="G1820" i="2"/>
  <c r="G1903" i="2"/>
  <c r="G97" i="2"/>
  <c r="A21" i="2" l="1"/>
  <c r="G29" i="2"/>
  <c r="G717" i="2"/>
  <c r="G1904" i="2"/>
  <c r="G1821" i="2"/>
  <c r="G617" i="2"/>
  <c r="G948" i="2"/>
  <c r="G911" i="2"/>
  <c r="G123" i="2"/>
  <c r="G1835" i="2"/>
  <c r="G1150" i="2"/>
  <c r="G1851" i="2"/>
  <c r="G264" i="2"/>
  <c r="G98" i="2"/>
  <c r="G22" i="2"/>
  <c r="A29" i="2" l="1"/>
  <c r="A23" i="2"/>
  <c r="A26" i="2"/>
  <c r="A22" i="2"/>
  <c r="A24" i="2"/>
  <c r="A27" i="2"/>
  <c r="A25" i="2"/>
  <c r="A28" i="2"/>
  <c r="G265" i="2"/>
  <c r="G124" i="2"/>
  <c r="G1822" i="2"/>
  <c r="G1852" i="2"/>
  <c r="G912" i="2"/>
  <c r="G1905" i="2"/>
  <c r="G1151" i="2"/>
  <c r="G949" i="2"/>
  <c r="G718" i="2"/>
  <c r="G99" i="2"/>
  <c r="G618" i="2"/>
  <c r="G30" i="2"/>
  <c r="A30" i="2" l="1"/>
  <c r="G950" i="2"/>
  <c r="G1823" i="2"/>
  <c r="G619" i="2"/>
  <c r="G1152" i="2"/>
  <c r="G1906" i="2"/>
  <c r="G125" i="2"/>
  <c r="G719" i="2"/>
  <c r="G1853" i="2"/>
  <c r="G31" i="2"/>
  <c r="G100" i="2"/>
  <c r="G913" i="2"/>
  <c r="G266" i="2"/>
  <c r="A31" i="2" l="1"/>
  <c r="G101" i="2"/>
  <c r="G914" i="2"/>
  <c r="G32" i="2"/>
  <c r="G1907" i="2"/>
  <c r="G1854" i="2"/>
  <c r="G620" i="2"/>
  <c r="G951" i="2"/>
  <c r="G720" i="2"/>
  <c r="G267" i="2"/>
  <c r="G126" i="2"/>
  <c r="G1153" i="2"/>
  <c r="G952" i="2" l="1"/>
  <c r="A32" i="2"/>
  <c r="G1855" i="2"/>
  <c r="G1908" i="2"/>
  <c r="G33" i="2"/>
  <c r="G721" i="2"/>
  <c r="G621" i="2"/>
  <c r="G915" i="2"/>
  <c r="G1154" i="2"/>
  <c r="G127" i="2"/>
  <c r="G268" i="2"/>
  <c r="G102" i="2"/>
  <c r="G953" i="2" l="1"/>
  <c r="A33" i="2"/>
  <c r="G34" i="2"/>
  <c r="G103" i="2"/>
  <c r="G1909" i="2"/>
  <c r="G1155" i="2"/>
  <c r="G916" i="2"/>
  <c r="G269" i="2"/>
  <c r="G622" i="2"/>
  <c r="G1856" i="2"/>
  <c r="G128" i="2"/>
  <c r="G725" i="2"/>
  <c r="G954" i="2" l="1"/>
  <c r="A34" i="2"/>
  <c r="G623" i="2"/>
  <c r="G1910" i="2"/>
  <c r="G726" i="2"/>
  <c r="G270" i="2"/>
  <c r="G104" i="2"/>
  <c r="G129" i="2"/>
  <c r="G917" i="2"/>
  <c r="G1857" i="2"/>
  <c r="G1156" i="2"/>
  <c r="G35" i="2"/>
  <c r="A35" i="2" l="1"/>
  <c r="G918" i="2"/>
  <c r="G727" i="2"/>
  <c r="G36" i="2"/>
  <c r="G130" i="2"/>
  <c r="G1911" i="2"/>
  <c r="G1157" i="2"/>
  <c r="G105" i="2"/>
  <c r="G624" i="2"/>
  <c r="G1858" i="2"/>
  <c r="G271" i="2"/>
  <c r="A36" i="2" l="1"/>
  <c r="G625" i="2"/>
  <c r="G131" i="2"/>
  <c r="G272" i="2"/>
  <c r="G1158" i="2"/>
  <c r="G1859" i="2"/>
  <c r="G1912" i="2"/>
  <c r="G37" i="2"/>
  <c r="G728" i="2"/>
  <c r="G106" i="2"/>
  <c r="G919" i="2"/>
  <c r="A37" i="2" l="1"/>
  <c r="G729" i="2"/>
  <c r="G38" i="2"/>
  <c r="G1159" i="2"/>
  <c r="G1913" i="2"/>
  <c r="G273" i="2"/>
  <c r="G920" i="2"/>
  <c r="G107" i="2"/>
  <c r="G1860" i="2"/>
  <c r="G132" i="2"/>
  <c r="G626" i="2"/>
  <c r="A38" i="2" l="1"/>
  <c r="G1861" i="2"/>
  <c r="G1914" i="2"/>
  <c r="G627" i="2"/>
  <c r="G108" i="2"/>
  <c r="G1160" i="2"/>
  <c r="G39" i="2"/>
  <c r="G133" i="2"/>
  <c r="G274" i="2"/>
  <c r="G921" i="2"/>
  <c r="G730" i="2"/>
  <c r="A39" i="2" l="1"/>
  <c r="G922" i="2"/>
  <c r="G109" i="2"/>
  <c r="G628" i="2"/>
  <c r="G275" i="2"/>
  <c r="G40" i="2"/>
  <c r="G1915" i="2"/>
  <c r="G731" i="2"/>
  <c r="G134" i="2"/>
  <c r="G1161" i="2"/>
  <c r="G1862" i="2"/>
  <c r="A40" i="2" l="1"/>
  <c r="G629" i="2"/>
  <c r="G1863" i="2"/>
  <c r="G1916" i="2"/>
  <c r="G110" i="2"/>
  <c r="G732" i="2"/>
  <c r="G1162" i="2"/>
  <c r="G41" i="2"/>
  <c r="G923" i="2"/>
  <c r="G135" i="2"/>
  <c r="G276" i="2"/>
  <c r="A41" i="2" l="1"/>
  <c r="G277" i="2"/>
  <c r="G924" i="2"/>
  <c r="G111" i="2"/>
  <c r="G136" i="2"/>
  <c r="G42" i="2"/>
  <c r="G1917" i="2"/>
  <c r="G1163" i="2"/>
  <c r="G1864" i="2"/>
  <c r="G733" i="2"/>
  <c r="G630" i="2"/>
  <c r="A42" i="2" l="1"/>
  <c r="G1164" i="2"/>
  <c r="G137" i="2"/>
  <c r="G631" i="2"/>
  <c r="G1918" i="2"/>
  <c r="G112" i="2"/>
  <c r="G43" i="2"/>
  <c r="G925" i="2"/>
  <c r="G1865" i="2"/>
  <c r="G734" i="2"/>
  <c r="G278" i="2"/>
  <c r="A43" i="2" l="1"/>
  <c r="G1919" i="2"/>
  <c r="G1866" i="2"/>
  <c r="G279" i="2"/>
  <c r="G926" i="2"/>
  <c r="G632" i="2"/>
  <c r="G44" i="2"/>
  <c r="G138" i="2"/>
  <c r="G735" i="2"/>
  <c r="G113" i="2"/>
  <c r="G1165" i="2"/>
  <c r="A44" i="2" l="1"/>
  <c r="G139" i="2"/>
  <c r="G927" i="2"/>
  <c r="G45" i="2"/>
  <c r="G280" i="2"/>
  <c r="G1867" i="2"/>
  <c r="G1166" i="2"/>
  <c r="G114" i="2"/>
  <c r="G736" i="2"/>
  <c r="G633" i="2"/>
  <c r="G1920" i="2"/>
  <c r="A45" i="2" l="1"/>
  <c r="G115" i="2"/>
  <c r="G281" i="2"/>
  <c r="G1921" i="2"/>
  <c r="G1167" i="2"/>
  <c r="G46" i="2"/>
  <c r="G928" i="2"/>
  <c r="G634" i="2"/>
  <c r="G1868" i="2"/>
  <c r="G737" i="2"/>
  <c r="G140" i="2"/>
  <c r="A46" i="2" l="1"/>
  <c r="G1168" i="2"/>
  <c r="G1869" i="2"/>
  <c r="G141" i="2"/>
  <c r="G635" i="2"/>
  <c r="G1922" i="2"/>
  <c r="G282" i="2"/>
  <c r="G929" i="2"/>
  <c r="G738" i="2"/>
  <c r="G47" i="2"/>
  <c r="G116" i="2"/>
  <c r="A47" i="2" l="1"/>
  <c r="G930" i="2"/>
  <c r="G636" i="2"/>
  <c r="G142" i="2"/>
  <c r="G48" i="2"/>
  <c r="G283" i="2"/>
  <c r="G1870" i="2"/>
  <c r="G739" i="2"/>
  <c r="G1923" i="2"/>
  <c r="G1169" i="2"/>
  <c r="A48" i="2" l="1"/>
  <c r="G284" i="2"/>
  <c r="G49" i="2"/>
  <c r="G637" i="2"/>
  <c r="G1170" i="2"/>
  <c r="G1924" i="2"/>
  <c r="G740" i="2"/>
  <c r="G143" i="2"/>
  <c r="G931" i="2"/>
  <c r="G1871" i="2"/>
  <c r="A49" i="2" l="1"/>
  <c r="G144" i="2"/>
  <c r="G638" i="2"/>
  <c r="G741" i="2"/>
  <c r="G1872" i="2"/>
  <c r="G1925" i="2"/>
  <c r="G932" i="2"/>
  <c r="G1171" i="2"/>
  <c r="G50" i="2"/>
  <c r="G285" i="2"/>
  <c r="A50" i="2" l="1"/>
  <c r="G286" i="2"/>
  <c r="G1172" i="2"/>
  <c r="G742" i="2"/>
  <c r="G933" i="2"/>
  <c r="G1926" i="2"/>
  <c r="G639" i="2"/>
  <c r="G51" i="2"/>
  <c r="G1873" i="2"/>
  <c r="G145" i="2"/>
  <c r="A51" i="2" l="1"/>
  <c r="G52" i="2"/>
  <c r="G934" i="2"/>
  <c r="G146" i="2"/>
  <c r="G1874" i="2"/>
  <c r="G640" i="2"/>
  <c r="G743" i="2"/>
  <c r="G1927" i="2"/>
  <c r="G1173" i="2"/>
  <c r="G287" i="2"/>
  <c r="A52" i="2" l="1"/>
  <c r="G147" i="2"/>
  <c r="G1928" i="2"/>
  <c r="G288" i="2"/>
  <c r="G744" i="2"/>
  <c r="G935" i="2"/>
  <c r="G1174" i="2"/>
  <c r="G1875" i="2"/>
  <c r="G641" i="2"/>
  <c r="G53" i="2"/>
  <c r="A53" i="2" l="1"/>
  <c r="G745" i="2"/>
  <c r="G1876" i="2"/>
  <c r="G289" i="2"/>
  <c r="G54" i="2"/>
  <c r="G1175" i="2"/>
  <c r="G1929" i="2"/>
  <c r="G642" i="2"/>
  <c r="G936" i="2"/>
  <c r="G148" i="2"/>
  <c r="A54" i="2" l="1"/>
  <c r="G643" i="2"/>
  <c r="G290" i="2"/>
  <c r="G937" i="2"/>
  <c r="G1877" i="2"/>
  <c r="G1930" i="2"/>
  <c r="G149" i="2"/>
  <c r="G1176" i="2"/>
  <c r="G746" i="2"/>
  <c r="G55" i="2"/>
  <c r="A55" i="2" l="1"/>
  <c r="G150" i="2"/>
  <c r="G938" i="2"/>
  <c r="G56" i="2"/>
  <c r="G1931" i="2"/>
  <c r="G291" i="2"/>
  <c r="G747" i="2"/>
  <c r="G1878" i="2"/>
  <c r="G644" i="2"/>
  <c r="G1177" i="2"/>
  <c r="A56" i="2" l="1"/>
  <c r="G748" i="2"/>
  <c r="G645" i="2"/>
  <c r="G57" i="2"/>
  <c r="G1178" i="2"/>
  <c r="G292" i="2"/>
  <c r="G1879" i="2"/>
  <c r="G939" i="2"/>
  <c r="G1932" i="2"/>
  <c r="G151" i="2"/>
  <c r="A57" i="2" l="1"/>
  <c r="G1933" i="2"/>
  <c r="G1179" i="2"/>
  <c r="G940" i="2"/>
  <c r="G58" i="2"/>
  <c r="G646" i="2"/>
  <c r="G152" i="2"/>
  <c r="G293" i="2"/>
  <c r="G1880" i="2"/>
  <c r="G749" i="2"/>
  <c r="A58" i="2" l="1"/>
  <c r="G750" i="2"/>
  <c r="G647" i="2"/>
  <c r="G1881" i="2"/>
  <c r="G59" i="2"/>
  <c r="G153" i="2"/>
  <c r="G294" i="2"/>
  <c r="G941" i="2"/>
  <c r="G1180" i="2"/>
  <c r="G1934" i="2"/>
  <c r="A59" i="2" l="1"/>
  <c r="G295" i="2"/>
  <c r="G1882" i="2"/>
  <c r="G1935" i="2"/>
  <c r="G154" i="2"/>
  <c r="G648" i="2"/>
  <c r="G1181" i="2"/>
  <c r="G60" i="2"/>
  <c r="G751" i="2"/>
  <c r="A60" i="2" l="1"/>
  <c r="G296" i="2"/>
  <c r="G752" i="2"/>
  <c r="G61" i="2"/>
  <c r="G155" i="2"/>
  <c r="G1182" i="2"/>
  <c r="G1936" i="2"/>
  <c r="G649" i="2"/>
  <c r="G1883" i="2"/>
  <c r="A61" i="2" l="1"/>
  <c r="G1884" i="2"/>
  <c r="G1937" i="2"/>
  <c r="G753" i="2"/>
  <c r="G650" i="2"/>
  <c r="G1183" i="2"/>
  <c r="G156" i="2"/>
  <c r="G297" i="2"/>
  <c r="G62" i="2"/>
  <c r="A62" i="2" l="1"/>
  <c r="G63" i="2"/>
  <c r="G754" i="2"/>
  <c r="G298" i="2"/>
  <c r="G1184" i="2"/>
  <c r="G1938" i="2"/>
  <c r="G157" i="2"/>
  <c r="G651" i="2"/>
  <c r="G1885" i="2"/>
  <c r="A63" i="2" l="1"/>
  <c r="G158" i="2"/>
  <c r="G299" i="2"/>
  <c r="G1886" i="2"/>
  <c r="G1939" i="2"/>
  <c r="G652" i="2"/>
  <c r="G1185" i="2"/>
  <c r="G755" i="2"/>
  <c r="G64" i="2"/>
  <c r="A64" i="2" l="1"/>
  <c r="G653" i="2"/>
  <c r="G1887" i="2"/>
  <c r="G65" i="2"/>
  <c r="G300" i="2"/>
  <c r="G756" i="2"/>
  <c r="G159" i="2"/>
  <c r="G1186" i="2"/>
  <c r="G1940" i="2"/>
  <c r="A65" i="2" l="1"/>
  <c r="G1187" i="2"/>
  <c r="G160" i="2"/>
  <c r="G301" i="2"/>
  <c r="G66" i="2"/>
  <c r="G1941" i="2"/>
  <c r="G1888" i="2"/>
  <c r="G757" i="2"/>
  <c r="G654" i="2"/>
  <c r="A66" i="2" l="1"/>
  <c r="G67" i="2"/>
  <c r="G758" i="2"/>
  <c r="G1889" i="2"/>
  <c r="G302" i="2"/>
  <c r="G161" i="2"/>
  <c r="G655" i="2"/>
  <c r="G1942" i="2"/>
  <c r="G1188" i="2"/>
  <c r="G656" i="2" l="1"/>
  <c r="A67" i="2"/>
  <c r="G1189" i="2"/>
  <c r="G1890" i="2"/>
  <c r="G657" i="2"/>
  <c r="G303" i="2"/>
  <c r="G759" i="2"/>
  <c r="G162" i="2"/>
  <c r="G1943" i="2"/>
  <c r="G68" i="2"/>
  <c r="A68" i="2" l="1"/>
  <c r="G658" i="2"/>
  <c r="G1944" i="2"/>
  <c r="G304" i="2"/>
  <c r="G163" i="2"/>
  <c r="G760" i="2"/>
  <c r="G1891" i="2"/>
  <c r="G69" i="2"/>
  <c r="G1190" i="2"/>
  <c r="A69" i="2" l="1"/>
  <c r="G1892" i="2"/>
  <c r="G1191" i="2"/>
  <c r="G761" i="2"/>
  <c r="G305" i="2"/>
  <c r="G70" i="2"/>
  <c r="G1945" i="2"/>
  <c r="G164" i="2"/>
  <c r="A70" i="2" l="1"/>
  <c r="G1947" i="2"/>
  <c r="G762" i="2"/>
  <c r="G1192" i="2"/>
  <c r="G71" i="2"/>
  <c r="G165" i="2"/>
  <c r="G306" i="2"/>
  <c r="G1893" i="2"/>
  <c r="A71" i="2" l="1"/>
  <c r="G1193" i="2"/>
  <c r="G1894" i="2"/>
  <c r="G307" i="2"/>
  <c r="G763" i="2"/>
  <c r="G72" i="2"/>
  <c r="G166" i="2"/>
  <c r="G1948" i="2"/>
  <c r="A72" i="2" l="1"/>
  <c r="G308" i="2"/>
  <c r="G1895" i="2"/>
  <c r="G1949" i="2"/>
  <c r="G73" i="2"/>
  <c r="G167" i="2"/>
  <c r="G764" i="2"/>
  <c r="G1194" i="2"/>
  <c r="A73" i="2" l="1"/>
  <c r="G765" i="2"/>
  <c r="G168" i="2"/>
  <c r="G1950" i="2"/>
  <c r="G1896" i="2"/>
  <c r="G1195" i="2"/>
  <c r="G74" i="2"/>
  <c r="G309" i="2"/>
  <c r="A74" i="2" l="1"/>
  <c r="G75" i="2"/>
  <c r="G1951" i="2"/>
  <c r="G1196" i="2"/>
  <c r="G169" i="2"/>
  <c r="G1897" i="2"/>
  <c r="G766" i="2"/>
  <c r="G310" i="2"/>
  <c r="A75" i="2" l="1"/>
  <c r="G170" i="2"/>
  <c r="G311" i="2"/>
  <c r="G1197" i="2"/>
  <c r="G767" i="2"/>
  <c r="G1952" i="2"/>
  <c r="G76" i="2"/>
  <c r="A76" i="2" l="1"/>
  <c r="G312" i="2"/>
  <c r="G77" i="2"/>
  <c r="G171" i="2"/>
  <c r="G1953" i="2"/>
  <c r="G768" i="2"/>
  <c r="G1198" i="2"/>
  <c r="A77" i="2" l="1"/>
  <c r="G313" i="2"/>
  <c r="G769" i="2"/>
  <c r="G172" i="2"/>
  <c r="G1954" i="2"/>
  <c r="G1955" i="2" s="1"/>
  <c r="G1199" i="2"/>
  <c r="G78" i="2"/>
  <c r="A78" i="2" l="1"/>
  <c r="G173" i="2"/>
  <c r="G79" i="2"/>
  <c r="G770" i="2"/>
  <c r="G1200" i="2"/>
  <c r="G1956" i="2"/>
  <c r="G314" i="2"/>
  <c r="A79" i="2" l="1"/>
  <c r="G315" i="2"/>
  <c r="G771" i="2"/>
  <c r="G1957" i="2"/>
  <c r="G80" i="2"/>
  <c r="G1201" i="2"/>
  <c r="G174" i="2"/>
  <c r="A80" i="2" l="1"/>
  <c r="G81" i="2"/>
  <c r="G1202" i="2"/>
  <c r="G1958" i="2"/>
  <c r="G772" i="2"/>
  <c r="G175" i="2"/>
  <c r="G316" i="2"/>
  <c r="A81" i="2" l="1"/>
  <c r="G317" i="2"/>
  <c r="G1959" i="2"/>
  <c r="G176" i="2"/>
  <c r="G1203" i="2"/>
  <c r="G773" i="2"/>
  <c r="G82" i="2"/>
  <c r="A82" i="2" l="1"/>
  <c r="G177" i="2"/>
  <c r="G83" i="2"/>
  <c r="G1960" i="2"/>
  <c r="G774" i="2"/>
  <c r="G318" i="2"/>
  <c r="G1204" i="2"/>
  <c r="A83" i="2" l="1"/>
  <c r="G775" i="2"/>
  <c r="G84" i="2"/>
  <c r="G319" i="2"/>
  <c r="G1961" i="2"/>
  <c r="G1205" i="2"/>
  <c r="G178" i="2"/>
  <c r="A84" i="2" l="1"/>
  <c r="G1206" i="2"/>
  <c r="G320" i="2"/>
  <c r="G1962" i="2"/>
  <c r="G179" i="2"/>
  <c r="G85" i="2"/>
  <c r="G776" i="2"/>
  <c r="A85" i="2" l="1"/>
  <c r="G777" i="2"/>
  <c r="G86" i="2"/>
  <c r="G1963" i="2"/>
  <c r="G321" i="2"/>
  <c r="G180" i="2"/>
  <c r="G1207" i="2"/>
  <c r="G181" i="2" l="1"/>
  <c r="A86" i="2"/>
  <c r="G322" i="2"/>
  <c r="G87" i="2"/>
  <c r="G778" i="2"/>
  <c r="G1208" i="2"/>
  <c r="G1966" i="2"/>
  <c r="G1964" i="2"/>
  <c r="A87" i="2" l="1"/>
  <c r="G779" i="2"/>
  <c r="G1209" i="2"/>
  <c r="G1965" i="2"/>
  <c r="G88" i="2"/>
  <c r="G1967" i="2"/>
  <c r="G323" i="2"/>
  <c r="A88" i="2" l="1"/>
  <c r="G89" i="2"/>
  <c r="G1210" i="2"/>
  <c r="G324" i="2"/>
  <c r="G1968" i="2"/>
  <c r="G780" i="2"/>
  <c r="A89" i="2" l="1"/>
  <c r="G1969" i="2"/>
  <c r="G325" i="2"/>
  <c r="G90" i="2"/>
  <c r="G781" i="2"/>
  <c r="G1211" i="2"/>
  <c r="A90" i="2" l="1"/>
  <c r="A180" i="2"/>
  <c r="A178" i="2"/>
  <c r="G1212" i="2"/>
  <c r="G91" i="2"/>
  <c r="G326" i="2"/>
  <c r="G782" i="2"/>
  <c r="G1970" i="2"/>
  <c r="A93" i="2" l="1"/>
  <c r="A94" i="2"/>
  <c r="A95" i="2"/>
  <c r="A96" i="2"/>
  <c r="A97" i="2"/>
  <c r="A101" i="2"/>
  <c r="A98" i="2"/>
  <c r="A99" i="2"/>
  <c r="A100" i="2"/>
  <c r="A103" i="2"/>
  <c r="A102" i="2"/>
  <c r="A104" i="2"/>
  <c r="A105" i="2"/>
  <c r="A106" i="2"/>
  <c r="A107" i="2"/>
  <c r="A108" i="2"/>
  <c r="A110" i="2"/>
  <c r="A109" i="2"/>
  <c r="A111" i="2"/>
  <c r="A112" i="2"/>
  <c r="A113" i="2"/>
  <c r="A114" i="2"/>
  <c r="A115" i="2"/>
  <c r="A116" i="2"/>
  <c r="A91" i="2"/>
  <c r="A134" i="2"/>
  <c r="A135" i="2"/>
  <c r="A136" i="2"/>
  <c r="A139" i="2"/>
  <c r="A137" i="2"/>
  <c r="A130" i="2"/>
  <c r="A138" i="2"/>
  <c r="A142" i="2"/>
  <c r="A123" i="2"/>
  <c r="A119" i="2"/>
  <c r="A122" i="2"/>
  <c r="A140" i="2"/>
  <c r="A128" i="2"/>
  <c r="A121" i="2"/>
  <c r="A143" i="2"/>
  <c r="A141" i="2"/>
  <c r="A129" i="2"/>
  <c r="A118" i="2"/>
  <c r="A125" i="2"/>
  <c r="A133" i="2"/>
  <c r="A127" i="2"/>
  <c r="A131" i="2"/>
  <c r="A132" i="2"/>
  <c r="A120" i="2"/>
  <c r="A124" i="2"/>
  <c r="A126" i="2"/>
  <c r="A144" i="2"/>
  <c r="A145" i="2"/>
  <c r="A146" i="2"/>
  <c r="A147" i="2"/>
  <c r="A148" i="2"/>
  <c r="A149" i="2"/>
  <c r="A150" i="2"/>
  <c r="A151" i="2"/>
  <c r="A153" i="2"/>
  <c r="A152" i="2"/>
  <c r="A154" i="2"/>
  <c r="A155" i="2"/>
  <c r="A158" i="2"/>
  <c r="A156" i="2"/>
  <c r="A157" i="2"/>
  <c r="A159" i="2"/>
  <c r="A160" i="2"/>
  <c r="A161" i="2"/>
  <c r="A162" i="2"/>
  <c r="A163" i="2"/>
  <c r="A165" i="2"/>
  <c r="A164" i="2"/>
  <c r="A166" i="2"/>
  <c r="A167" i="2"/>
  <c r="A168" i="2"/>
  <c r="A169" i="2"/>
  <c r="A170" i="2"/>
  <c r="A171" i="2"/>
  <c r="A172" i="2"/>
  <c r="A173" i="2"/>
  <c r="A174" i="2"/>
  <c r="A175" i="2"/>
  <c r="A176" i="2"/>
  <c r="A179" i="2"/>
  <c r="A177" i="2"/>
  <c r="A181" i="2"/>
  <c r="A92" i="2"/>
  <c r="A117" i="2"/>
  <c r="G783" i="2"/>
  <c r="G1213" i="2"/>
  <c r="G1971" i="2"/>
  <c r="G327" i="2"/>
  <c r="G1214" i="2" l="1"/>
  <c r="G328" i="2"/>
  <c r="G784" i="2"/>
  <c r="G1972" i="2"/>
  <c r="G785" i="2" l="1"/>
  <c r="G1215" i="2"/>
  <c r="G1975" i="2"/>
  <c r="G329" i="2"/>
  <c r="G1216" i="2" l="1"/>
  <c r="G330" i="2"/>
  <c r="G1976" i="2"/>
  <c r="G786" i="2"/>
  <c r="G1977" i="2" l="1"/>
  <c r="G331" i="2"/>
  <c r="G787" i="2"/>
  <c r="G1217" i="2"/>
  <c r="G788" i="2" l="1"/>
  <c r="G332" i="2"/>
  <c r="G1218" i="2"/>
  <c r="G1978" i="2"/>
  <c r="G1979" i="2" l="1"/>
  <c r="G1219" i="2"/>
  <c r="G333" i="2"/>
  <c r="G789" i="2"/>
  <c r="G334" i="2" l="1"/>
  <c r="G790" i="2"/>
  <c r="G1220" i="2"/>
  <c r="G1980" i="2"/>
  <c r="G791" i="2" l="1"/>
  <c r="G335" i="2"/>
  <c r="G1981" i="2"/>
  <c r="G1221" i="2"/>
  <c r="G1222" i="2" l="1"/>
  <c r="G1982" i="2"/>
  <c r="G336" i="2"/>
  <c r="G792" i="2"/>
  <c r="G793" i="2" s="1"/>
  <c r="G182" i="2" l="1"/>
  <c r="G337" i="2"/>
  <c r="G1983" i="2"/>
  <c r="G794" i="2"/>
  <c r="G1223" i="2"/>
  <c r="A182" i="2" l="1"/>
  <c r="G1224" i="2"/>
  <c r="G1984" i="2"/>
  <c r="G338" i="2"/>
  <c r="G795" i="2"/>
  <c r="G183" i="2"/>
  <c r="A183" i="2" l="1"/>
  <c r="G184" i="2"/>
  <c r="G796" i="2"/>
  <c r="G1985" i="2"/>
  <c r="G339" i="2"/>
  <c r="G1225" i="2"/>
  <c r="A184" i="2" l="1"/>
  <c r="G797" i="2"/>
  <c r="G1226" i="2"/>
  <c r="G340" i="2"/>
  <c r="G185" i="2"/>
  <c r="G1986" i="2"/>
  <c r="A185" i="2" l="1"/>
  <c r="G341" i="2"/>
  <c r="G1987" i="2"/>
  <c r="G1227" i="2"/>
  <c r="G186" i="2"/>
  <c r="G798" i="2"/>
  <c r="A186" i="2" l="1"/>
  <c r="G1988" i="2"/>
  <c r="G1989" i="2" s="1"/>
  <c r="G187" i="2"/>
  <c r="G799" i="2"/>
  <c r="G1228" i="2"/>
  <c r="G342" i="2"/>
  <c r="A187" i="2" l="1"/>
  <c r="G343" i="2"/>
  <c r="G188" i="2"/>
  <c r="G1229" i="2"/>
  <c r="G800" i="2"/>
  <c r="G1990" i="2"/>
  <c r="A188" i="2" l="1"/>
  <c r="G1230" i="2"/>
  <c r="G1991" i="2"/>
  <c r="G801" i="2"/>
  <c r="G189" i="2"/>
  <c r="G344" i="2"/>
  <c r="A189" i="2" l="1"/>
  <c r="G345" i="2"/>
  <c r="G802" i="2"/>
  <c r="G1992" i="2"/>
  <c r="G190" i="2"/>
  <c r="G1231" i="2"/>
  <c r="A190" i="2" l="1"/>
  <c r="G803" i="2"/>
  <c r="G191" i="2"/>
  <c r="G346" i="2"/>
  <c r="G1232" i="2"/>
  <c r="G1993" i="2"/>
  <c r="A191" i="2" l="1"/>
  <c r="G347" i="2"/>
  <c r="G192" i="2"/>
  <c r="G1994" i="2"/>
  <c r="G804" i="2"/>
  <c r="G1233" i="2"/>
  <c r="A192" i="2" l="1"/>
  <c r="G1234" i="2"/>
  <c r="G805" i="2"/>
  <c r="G1995" i="2"/>
  <c r="G193" i="2"/>
  <c r="G348" i="2"/>
  <c r="A193" i="2" l="1"/>
  <c r="G806" i="2"/>
  <c r="G807" i="2" s="1"/>
  <c r="G349" i="2"/>
  <c r="G1996" i="2"/>
  <c r="G194" i="2"/>
  <c r="G1235" i="2"/>
  <c r="A194" i="2" l="1"/>
  <c r="G808" i="2"/>
  <c r="G1997" i="2"/>
  <c r="G1236" i="2"/>
  <c r="G195" i="2"/>
  <c r="G350" i="2"/>
  <c r="A195" i="2" l="1"/>
  <c r="G196" i="2"/>
  <c r="G1237" i="2"/>
  <c r="G1998" i="2"/>
  <c r="G351" i="2"/>
  <c r="G809" i="2"/>
  <c r="A196" i="2" l="1"/>
  <c r="G1999" i="2"/>
  <c r="G1238" i="2"/>
  <c r="G810" i="2"/>
  <c r="G197" i="2"/>
  <c r="G352" i="2"/>
  <c r="A197" i="2" l="1"/>
  <c r="G353" i="2"/>
  <c r="G811" i="2"/>
  <c r="G1239" i="2"/>
  <c r="G198" i="2"/>
  <c r="G2000" i="2"/>
  <c r="A198" i="2" l="1"/>
  <c r="G812" i="2"/>
  <c r="G2001" i="2"/>
  <c r="G199" i="2"/>
  <c r="G354" i="2"/>
  <c r="G1240" i="2"/>
  <c r="A199" i="2" l="1"/>
  <c r="G200" i="2"/>
  <c r="G1241" i="2"/>
  <c r="G2002" i="2"/>
  <c r="G355" i="2"/>
  <c r="G813" i="2"/>
  <c r="A200" i="2" l="1"/>
  <c r="G2003" i="2"/>
  <c r="G814" i="2"/>
  <c r="G1242" i="2"/>
  <c r="G201" i="2"/>
  <c r="G356" i="2"/>
  <c r="A201" i="2" l="1"/>
  <c r="G202" i="2"/>
  <c r="G1243" i="2"/>
  <c r="G815" i="2"/>
  <c r="G357" i="2"/>
  <c r="G2004" i="2"/>
  <c r="A202" i="2" l="1"/>
  <c r="G816" i="2"/>
  <c r="G2005" i="2"/>
  <c r="G1244" i="2"/>
  <c r="G358" i="2"/>
  <c r="G203" i="2"/>
  <c r="A203" i="2" l="1"/>
  <c r="G1245" i="2"/>
  <c r="G204" i="2"/>
  <c r="G2006" i="2"/>
  <c r="G359" i="2"/>
  <c r="G817" i="2"/>
  <c r="A204" i="2" l="1"/>
  <c r="G360" i="2"/>
  <c r="G2007" i="2"/>
  <c r="G205" i="2"/>
  <c r="G818" i="2"/>
  <c r="G1246" i="2"/>
  <c r="G206" i="2" l="1"/>
  <c r="A205" i="2"/>
  <c r="G1247" i="2"/>
  <c r="G819" i="2"/>
  <c r="G2008" i="2"/>
  <c r="G361" i="2"/>
  <c r="G207" i="2" l="1"/>
  <c r="A206" i="2"/>
  <c r="G2009" i="2"/>
  <c r="G820" i="2"/>
  <c r="G362" i="2"/>
  <c r="G1248" i="2"/>
  <c r="G208" i="2" l="1"/>
  <c r="A207" i="2"/>
  <c r="G363" i="2"/>
  <c r="G821" i="2"/>
  <c r="G2010" i="2"/>
  <c r="G1249" i="2"/>
  <c r="G209" i="2" l="1"/>
  <c r="A208" i="2"/>
  <c r="G1250" i="2"/>
  <c r="G2011" i="2"/>
  <c r="G822" i="2"/>
  <c r="G364" i="2"/>
  <c r="G210" i="2" l="1"/>
  <c r="A209" i="2"/>
  <c r="G823" i="2"/>
  <c r="G365" i="2"/>
  <c r="G2012" i="2"/>
  <c r="G1251" i="2"/>
  <c r="G211" i="2" l="1"/>
  <c r="A210" i="2"/>
  <c r="G2015" i="2"/>
  <c r="G2013" i="2"/>
  <c r="G366" i="2"/>
  <c r="G1252" i="2"/>
  <c r="G824" i="2"/>
  <c r="G212" i="2" l="1"/>
  <c r="A211" i="2"/>
  <c r="G825" i="2"/>
  <c r="G1253" i="2"/>
  <c r="G367" i="2"/>
  <c r="G2014" i="2"/>
  <c r="G2016" i="2"/>
  <c r="G213" i="2" l="1"/>
  <c r="A212" i="2"/>
  <c r="G368" i="2"/>
  <c r="G1254" i="2"/>
  <c r="G2017" i="2"/>
  <c r="G826" i="2"/>
  <c r="G214" i="2" l="1"/>
  <c r="A213" i="2"/>
  <c r="G827" i="2"/>
  <c r="G2018" i="2"/>
  <c r="G1255" i="2"/>
  <c r="G369" i="2"/>
  <c r="G215" i="2" l="1"/>
  <c r="A214" i="2"/>
  <c r="G370" i="2"/>
  <c r="G1256" i="2"/>
  <c r="G2019" i="2"/>
  <c r="G828" i="2"/>
  <c r="G216" i="2" l="1"/>
  <c r="A215" i="2"/>
  <c r="G829" i="2"/>
  <c r="G371" i="2"/>
  <c r="G2020" i="2"/>
  <c r="G1257" i="2"/>
  <c r="G217" i="2" l="1"/>
  <c r="A216" i="2"/>
  <c r="G2021" i="2"/>
  <c r="G372" i="2"/>
  <c r="G1258" i="2"/>
  <c r="G830" i="2"/>
  <c r="G218" i="2" l="1"/>
  <c r="A217" i="2"/>
  <c r="G831" i="2"/>
  <c r="G1259" i="2"/>
  <c r="G373" i="2"/>
  <c r="G2022" i="2"/>
  <c r="A373" i="2" l="1"/>
  <c r="A371" i="2"/>
  <c r="A369" i="2"/>
  <c r="A367" i="2"/>
  <c r="G219" i="2"/>
  <c r="A218" i="2"/>
  <c r="G2023" i="2"/>
  <c r="G374" i="2"/>
  <c r="A374" i="2" s="1"/>
  <c r="G1260" i="2"/>
  <c r="G832" i="2"/>
  <c r="A260" i="2" l="1"/>
  <c r="A259" i="2"/>
  <c r="A263" i="2"/>
  <c r="A261" i="2"/>
  <c r="A262" i="2"/>
  <c r="A264" i="2"/>
  <c r="A265" i="2"/>
  <c r="A267" i="2"/>
  <c r="A266" i="2"/>
  <c r="A271" i="2"/>
  <c r="A268" i="2"/>
  <c r="A269" i="2"/>
  <c r="A270" i="2"/>
  <c r="A272" i="2"/>
  <c r="A273" i="2"/>
  <c r="A274" i="2"/>
  <c r="A276" i="2"/>
  <c r="A275" i="2"/>
  <c r="A277" i="2"/>
  <c r="A278" i="2"/>
  <c r="A279" i="2"/>
  <c r="A281" i="2"/>
  <c r="A280" i="2"/>
  <c r="A282" i="2"/>
  <c r="A284" i="2"/>
  <c r="A283" i="2"/>
  <c r="A285" i="2"/>
  <c r="A286" i="2"/>
  <c r="A287" i="2"/>
  <c r="A289" i="2"/>
  <c r="A288" i="2"/>
  <c r="A291" i="2"/>
  <c r="A290" i="2"/>
  <c r="A292" i="2"/>
  <c r="A293" i="2"/>
  <c r="A294" i="2"/>
  <c r="A295" i="2"/>
  <c r="A296" i="2"/>
  <c r="A298" i="2"/>
  <c r="A297" i="2"/>
  <c r="A299" i="2"/>
  <c r="A300" i="2"/>
  <c r="A303" i="2"/>
  <c r="A301" i="2"/>
  <c r="A302" i="2"/>
  <c r="A305" i="2"/>
  <c r="A304" i="2"/>
  <c r="A307" i="2"/>
  <c r="A309" i="2"/>
  <c r="A306" i="2"/>
  <c r="A308" i="2"/>
  <c r="A310" i="2"/>
  <c r="A311" i="2"/>
  <c r="A313" i="2"/>
  <c r="A312" i="2"/>
  <c r="A314" i="2"/>
  <c r="A315" i="2"/>
  <c r="A316" i="2"/>
  <c r="A317" i="2"/>
  <c r="A318" i="2"/>
  <c r="A319" i="2"/>
  <c r="A320" i="2"/>
  <c r="A321" i="2"/>
  <c r="A322" i="2"/>
  <c r="A323" i="2"/>
  <c r="A324" i="2"/>
  <c r="A327" i="2"/>
  <c r="A325" i="2"/>
  <c r="A330" i="2"/>
  <c r="A336" i="2"/>
  <c r="A329" i="2"/>
  <c r="A326" i="2"/>
  <c r="A332" i="2"/>
  <c r="A331" i="2"/>
  <c r="A328" i="2"/>
  <c r="A333" i="2"/>
  <c r="A335" i="2"/>
  <c r="A334" i="2"/>
  <c r="A337" i="2"/>
  <c r="A339" i="2"/>
  <c r="A338" i="2"/>
  <c r="A341" i="2"/>
  <c r="A340" i="2"/>
  <c r="A342" i="2"/>
  <c r="A343" i="2"/>
  <c r="A344" i="2"/>
  <c r="A345" i="2"/>
  <c r="A346" i="2"/>
  <c r="A347" i="2"/>
  <c r="A348" i="2"/>
  <c r="A349" i="2"/>
  <c r="A350" i="2"/>
  <c r="A351" i="2"/>
  <c r="A352" i="2"/>
  <c r="A353" i="2"/>
  <c r="A354" i="2"/>
  <c r="A355" i="2"/>
  <c r="A356" i="2"/>
  <c r="A357" i="2"/>
  <c r="A358" i="2"/>
  <c r="A359" i="2"/>
  <c r="A360" i="2"/>
  <c r="A361" i="2"/>
  <c r="A362" i="2"/>
  <c r="A363" i="2"/>
  <c r="A364" i="2"/>
  <c r="A365" i="2"/>
  <c r="A372" i="2"/>
  <c r="A370" i="2"/>
  <c r="A368" i="2"/>
  <c r="A366" i="2"/>
  <c r="A219" i="2"/>
  <c r="A241" i="2"/>
  <c r="A244" i="2"/>
  <c r="A227" i="2"/>
  <c r="A257" i="2"/>
  <c r="A247" i="2"/>
  <c r="A228" i="2"/>
  <c r="A240" i="2"/>
  <c r="A231" i="2"/>
  <c r="A242" i="2"/>
  <c r="A239" i="2"/>
  <c r="A224" i="2"/>
  <c r="A248" i="2"/>
  <c r="A222" i="2"/>
  <c r="A233" i="2"/>
  <c r="A238" i="2"/>
  <c r="A253" i="2"/>
  <c r="A221" i="2"/>
  <c r="A232" i="2"/>
  <c r="A229" i="2"/>
  <c r="A256" i="2"/>
  <c r="A251" i="2"/>
  <c r="A234" i="2"/>
  <c r="A226" i="2"/>
  <c r="A255" i="2"/>
  <c r="A250" i="2"/>
  <c r="A235" i="2"/>
  <c r="A220" i="2"/>
  <c r="A237" i="2"/>
  <c r="A246" i="2"/>
  <c r="A230" i="2"/>
  <c r="A225" i="2"/>
  <c r="A254" i="2"/>
  <c r="A245" i="2"/>
  <c r="A243" i="2"/>
  <c r="A252" i="2"/>
  <c r="A249" i="2"/>
  <c r="A223" i="2"/>
  <c r="A236" i="2"/>
  <c r="G833" i="2"/>
  <c r="G1261" i="2"/>
  <c r="G375" i="2"/>
  <c r="A375" i="2" s="1"/>
  <c r="G2024" i="2"/>
  <c r="G834" i="2" l="1"/>
  <c r="G2025" i="2"/>
  <c r="G376" i="2"/>
  <c r="A376" i="2" s="1"/>
  <c r="G1262" i="2"/>
  <c r="G377" i="2" l="1"/>
  <c r="A377" i="2" s="1"/>
  <c r="G2026" i="2"/>
  <c r="G835" i="2"/>
  <c r="G1263" i="2"/>
  <c r="G1264" i="2" l="1"/>
  <c r="G836" i="2"/>
  <c r="G2027" i="2"/>
  <c r="G378" i="2"/>
  <c r="A378" i="2" s="1"/>
  <c r="G379" i="2" l="1"/>
  <c r="A379" i="2" s="1"/>
  <c r="G2028" i="2"/>
  <c r="G837" i="2"/>
  <c r="G1265" i="2"/>
  <c r="G1266" i="2" l="1"/>
  <c r="G838" i="2"/>
  <c r="G2029" i="2"/>
  <c r="G380" i="2"/>
  <c r="A380" i="2" s="1"/>
  <c r="G381" i="2" l="1"/>
  <c r="A381" i="2" s="1"/>
  <c r="G2030" i="2"/>
  <c r="G839" i="2"/>
  <c r="G1267" i="2"/>
  <c r="G1268" i="2" l="1"/>
  <c r="G840" i="2"/>
  <c r="G2031" i="2"/>
  <c r="G382" i="2"/>
  <c r="A382" i="2" s="1"/>
  <c r="G383" i="2" l="1"/>
  <c r="A383" i="2" s="1"/>
  <c r="G2032" i="2"/>
  <c r="G841" i="2"/>
  <c r="G1269" i="2"/>
  <c r="G1270" i="2" l="1"/>
  <c r="G842" i="2"/>
  <c r="G2033" i="2"/>
  <c r="G384" i="2"/>
  <c r="A384" i="2" s="1"/>
  <c r="G385" i="2" l="1"/>
  <c r="A385" i="2" s="1"/>
  <c r="G2034" i="2"/>
  <c r="G843" i="2"/>
  <c r="G1271" i="2"/>
  <c r="G1272" i="2" l="1"/>
  <c r="G844" i="2"/>
  <c r="G2035" i="2"/>
  <c r="G386" i="2"/>
  <c r="A386" i="2" s="1"/>
  <c r="G387" i="2" l="1"/>
  <c r="A387" i="2" s="1"/>
  <c r="G1273" i="2"/>
  <c r="G2036" i="2"/>
  <c r="G845" i="2"/>
  <c r="G2037" i="2" l="1"/>
  <c r="G1274" i="2"/>
  <c r="G388" i="2"/>
  <c r="A388" i="2" s="1"/>
  <c r="G846" i="2"/>
  <c r="G847" i="2" l="1"/>
  <c r="G389" i="2"/>
  <c r="A389" i="2" s="1"/>
  <c r="G1275" i="2"/>
  <c r="G2038" i="2"/>
  <c r="G1276" i="2" l="1"/>
  <c r="G390" i="2"/>
  <c r="A390" i="2" s="1"/>
  <c r="G2039" i="2"/>
  <c r="G848" i="2"/>
  <c r="G2040" i="2" l="1"/>
  <c r="G849" i="2"/>
  <c r="G391" i="2"/>
  <c r="A391" i="2" s="1"/>
  <c r="G1277" i="2"/>
  <c r="G392" i="2" l="1"/>
  <c r="A392" i="2" s="1"/>
  <c r="G1278" i="2"/>
  <c r="G850" i="2"/>
  <c r="G2041" i="2"/>
  <c r="G851" i="2" l="1"/>
  <c r="G2042" i="2"/>
  <c r="G1279" i="2"/>
  <c r="G393" i="2"/>
  <c r="A393" i="2" s="1"/>
  <c r="G394" i="2" l="1"/>
  <c r="A394" i="2" s="1"/>
  <c r="G1280" i="2"/>
  <c r="G2043" i="2"/>
  <c r="G852" i="2"/>
  <c r="G2044" i="2" l="1"/>
  <c r="G1281" i="2"/>
  <c r="G853" i="2"/>
  <c r="G395" i="2"/>
  <c r="A395" i="2" s="1"/>
  <c r="G854" i="2" l="1"/>
  <c r="G396" i="2"/>
  <c r="A396" i="2" s="1"/>
  <c r="G1282" i="2"/>
  <c r="G2045" i="2"/>
  <c r="G1283" i="2" l="1"/>
  <c r="G2046" i="2"/>
  <c r="G397" i="2"/>
  <c r="A397" i="2" s="1"/>
  <c r="G855" i="2"/>
  <c r="G856" i="2" l="1"/>
  <c r="G398" i="2"/>
  <c r="A398" i="2" s="1"/>
  <c r="G2047" i="2"/>
  <c r="G1284" i="2"/>
  <c r="G1285" i="2" l="1"/>
  <c r="G2048" i="2"/>
  <c r="G399" i="2"/>
  <c r="A399" i="2" s="1"/>
  <c r="G857" i="2"/>
  <c r="G858" i="2" l="1"/>
  <c r="G400" i="2"/>
  <c r="A400" i="2" s="1"/>
  <c r="G2049" i="2"/>
  <c r="G1286" i="2"/>
  <c r="G1287" i="2" l="1"/>
  <c r="G2050" i="2"/>
  <c r="G401" i="2"/>
  <c r="A401" i="2" s="1"/>
  <c r="G859" i="2"/>
  <c r="G860" i="2" l="1"/>
  <c r="A258" i="2"/>
  <c r="G402" i="2"/>
  <c r="A402" i="2" s="1"/>
  <c r="G2051" i="2"/>
  <c r="G1288" i="2"/>
  <c r="G1289" i="2" l="1"/>
  <c r="G2052" i="2"/>
  <c r="G403" i="2"/>
  <c r="A403" i="2" s="1"/>
  <c r="G861" i="2"/>
  <c r="G2053" i="2" l="1"/>
  <c r="G1290" i="2"/>
  <c r="G404" i="2"/>
  <c r="A404" i="2" s="1"/>
  <c r="G862" i="2"/>
  <c r="G405" i="2" l="1"/>
  <c r="A405" i="2" s="1"/>
  <c r="G863" i="2"/>
  <c r="G1291" i="2"/>
  <c r="G2054" i="2"/>
  <c r="G1292" i="2" l="1"/>
  <c r="G864" i="2"/>
  <c r="G406" i="2"/>
  <c r="A406" i="2" s="1"/>
  <c r="G2055" i="2"/>
  <c r="G2056" i="2" l="1"/>
  <c r="G407" i="2"/>
  <c r="A407" i="2" s="1"/>
  <c r="G865" i="2"/>
  <c r="G1293" i="2"/>
  <c r="G866" i="2" l="1"/>
  <c r="G1294" i="2"/>
  <c r="G408" i="2"/>
  <c r="A408" i="2" s="1"/>
  <c r="G2057" i="2"/>
  <c r="G2058" i="2" l="1"/>
  <c r="G409" i="2"/>
  <c r="A409" i="2" s="1"/>
  <c r="G1295" i="2"/>
  <c r="G867" i="2"/>
  <c r="G1296" i="2" l="1"/>
  <c r="G410" i="2"/>
  <c r="A410" i="2" s="1"/>
  <c r="G868" i="2"/>
  <c r="G2059" i="2"/>
  <c r="G2060" i="2" l="1"/>
  <c r="G869" i="2"/>
  <c r="G411" i="2"/>
  <c r="A411" i="2" s="1"/>
  <c r="G1297" i="2"/>
  <c r="G412" i="2" l="1"/>
  <c r="A412" i="2" s="1"/>
  <c r="G870" i="2"/>
  <c r="G1298" i="2"/>
  <c r="G2061" i="2"/>
  <c r="G2062" i="2" l="1"/>
  <c r="G1299" i="2"/>
  <c r="G871" i="2"/>
  <c r="G413" i="2"/>
  <c r="A413" i="2" s="1"/>
  <c r="G872" i="2" l="1"/>
  <c r="G1300" i="2"/>
  <c r="G414" i="2"/>
  <c r="A414" i="2" s="1"/>
  <c r="G2063" i="2"/>
  <c r="G415" i="2" l="1"/>
  <c r="A415" i="2" s="1"/>
  <c r="G1301" i="2"/>
  <c r="G873" i="2"/>
  <c r="G2064" i="2"/>
  <c r="G2065" i="2" l="1"/>
  <c r="G874" i="2"/>
  <c r="G1302" i="2"/>
  <c r="G416" i="2"/>
  <c r="A416" i="2" s="1"/>
  <c r="G1303" i="2" l="1"/>
  <c r="G875" i="2"/>
  <c r="G417" i="2"/>
  <c r="A417" i="2" s="1"/>
  <c r="G2066" i="2"/>
  <c r="G418" i="2" l="1"/>
  <c r="A418" i="2" s="1"/>
  <c r="G876" i="2"/>
  <c r="G2067" i="2"/>
  <c r="G1304" i="2"/>
  <c r="G2068" i="2" l="1"/>
  <c r="G877" i="2"/>
  <c r="G1305" i="2"/>
  <c r="G419" i="2"/>
  <c r="A419" i="2" s="1"/>
  <c r="G1306" i="2" l="1"/>
  <c r="G878" i="2"/>
  <c r="G420" i="2"/>
  <c r="A420" i="2" s="1"/>
  <c r="G2069" i="2"/>
  <c r="G2070" i="2" l="1"/>
  <c r="G421" i="2"/>
  <c r="A421" i="2" s="1"/>
  <c r="G879" i="2"/>
  <c r="G1307" i="2"/>
  <c r="G1308" i="2" l="1"/>
  <c r="G880" i="2"/>
  <c r="G422" i="2"/>
  <c r="A422" i="2" s="1"/>
  <c r="G2071" i="2"/>
  <c r="G423" i="2" l="1"/>
  <c r="A423" i="2" s="1"/>
  <c r="G881" i="2"/>
  <c r="G2072" i="2"/>
  <c r="G1309" i="2"/>
  <c r="G1310" i="2" l="1"/>
  <c r="G2073" i="2"/>
  <c r="G882" i="2"/>
  <c r="G424" i="2"/>
  <c r="A424" i="2" s="1"/>
  <c r="G425" i="2" l="1"/>
  <c r="A425" i="2" s="1"/>
  <c r="G883" i="2"/>
  <c r="G2074" i="2"/>
  <c r="G1311" i="2"/>
  <c r="G1312" i="2" l="1"/>
  <c r="G2075" i="2"/>
  <c r="G884" i="2"/>
  <c r="G426" i="2"/>
  <c r="A426" i="2" s="1"/>
  <c r="G885" i="2" l="1"/>
  <c r="G2076" i="2"/>
  <c r="G427" i="2"/>
  <c r="A427" i="2" s="1"/>
  <c r="G1313" i="2"/>
  <c r="G428" i="2" l="1"/>
  <c r="A428" i="2" s="1"/>
  <c r="G1314" i="2"/>
  <c r="G2077" i="2"/>
  <c r="G886" i="2"/>
  <c r="G887" i="2" l="1"/>
  <c r="G1315" i="2"/>
  <c r="G2078" i="2"/>
  <c r="G429" i="2"/>
  <c r="A429" i="2" s="1"/>
  <c r="G2079" i="2" l="1"/>
  <c r="G1316" i="2"/>
  <c r="G888" i="2"/>
  <c r="G430" i="2"/>
  <c r="A430" i="2" s="1"/>
  <c r="G431" i="2" l="1"/>
  <c r="A431" i="2" s="1"/>
  <c r="G889" i="2"/>
  <c r="G1317" i="2"/>
  <c r="G2080" i="2"/>
  <c r="G2081" i="2" l="1"/>
  <c r="G1318" i="2"/>
  <c r="G890" i="2"/>
  <c r="G432" i="2"/>
  <c r="A432" i="2" s="1"/>
  <c r="G891" i="2" l="1"/>
  <c r="G1319" i="2"/>
  <c r="G2082" i="2"/>
  <c r="G433" i="2"/>
  <c r="A433" i="2" s="1"/>
  <c r="G434" i="2" l="1"/>
  <c r="A434" i="2" s="1"/>
  <c r="G2083" i="2"/>
  <c r="G1320" i="2"/>
  <c r="G892" i="2"/>
  <c r="G1321" i="2" l="1"/>
  <c r="G2084" i="2"/>
  <c r="G893" i="2"/>
  <c r="G435" i="2"/>
  <c r="A435" i="2" s="1"/>
  <c r="G894" i="2" l="1"/>
  <c r="G2085" i="2"/>
  <c r="G436" i="2"/>
  <c r="A436" i="2" s="1"/>
  <c r="G1322" i="2"/>
  <c r="G437" i="2" l="1"/>
  <c r="A437" i="2" s="1"/>
  <c r="G2086" i="2"/>
  <c r="G1323" i="2"/>
  <c r="G895" i="2"/>
  <c r="G1324" i="2" l="1"/>
  <c r="G896" i="2"/>
  <c r="G2087" i="2"/>
  <c r="G438" i="2"/>
  <c r="A438" i="2" s="1"/>
  <c r="G2088" i="2" l="1"/>
  <c r="G897" i="2"/>
  <c r="G439" i="2"/>
  <c r="A439" i="2" s="1"/>
  <c r="G1325" i="2"/>
  <c r="G440" i="2" l="1"/>
  <c r="A440" i="2" s="1"/>
  <c r="G898" i="2"/>
  <c r="G1326" i="2"/>
  <c r="G2089" i="2"/>
  <c r="G1327" i="2" l="1"/>
  <c r="G899" i="2"/>
  <c r="G2090" i="2"/>
  <c r="G441" i="2"/>
  <c r="A441" i="2" s="1"/>
  <c r="G2091" i="2" l="1"/>
  <c r="G900" i="2"/>
  <c r="G442" i="2"/>
  <c r="A442" i="2" s="1"/>
  <c r="G1328" i="2"/>
  <c r="G443" i="2" l="1"/>
  <c r="A443" i="2" s="1"/>
  <c r="G1329" i="2"/>
  <c r="G901" i="2"/>
  <c r="G2092" i="2"/>
  <c r="G2093" i="2" l="1"/>
  <c r="G902" i="2"/>
  <c r="G1330" i="2"/>
  <c r="G444" i="2"/>
  <c r="A444" i="2" s="1"/>
  <c r="G445" i="2" l="1"/>
  <c r="A445" i="2" s="1"/>
  <c r="G1331" i="2"/>
  <c r="G2094" i="2"/>
  <c r="G446" i="2" l="1"/>
  <c r="A446" i="2" s="1"/>
  <c r="G2095" i="2"/>
  <c r="G1332" i="2"/>
  <c r="G1333" i="2" l="1"/>
  <c r="G2096" i="2"/>
  <c r="G447" i="2"/>
  <c r="A447" i="2" s="1"/>
  <c r="G448" i="2" l="1"/>
  <c r="A448" i="2" s="1"/>
  <c r="G2097" i="2"/>
  <c r="G1334" i="2"/>
  <c r="G1335" i="2" l="1"/>
  <c r="G449" i="2"/>
  <c r="A449" i="2" s="1"/>
  <c r="G450" i="2" l="1"/>
  <c r="A450" i="2" s="1"/>
  <c r="G1336" i="2"/>
  <c r="G1337" i="2" l="1"/>
  <c r="G451" i="2"/>
  <c r="A451" i="2" s="1"/>
  <c r="G452" i="2" l="1"/>
  <c r="A452" i="2" s="1"/>
  <c r="G1338" i="2"/>
  <c r="G1339" i="2" l="1"/>
  <c r="G453" i="2"/>
  <c r="A453" i="2" s="1"/>
  <c r="G454" i="2" l="1"/>
  <c r="A454" i="2" s="1"/>
  <c r="G1340" i="2"/>
  <c r="G1341" i="2" l="1"/>
  <c r="G455" i="2"/>
  <c r="A455" i="2" s="1"/>
  <c r="G456" i="2" l="1"/>
  <c r="A456" i="2" s="1"/>
  <c r="G1342" i="2"/>
  <c r="G1343" i="2" l="1"/>
  <c r="G457" i="2"/>
  <c r="A457" i="2" s="1"/>
  <c r="G458" i="2" l="1"/>
  <c r="A458" i="2" s="1"/>
  <c r="G1344" i="2"/>
  <c r="G1345" i="2" l="1"/>
  <c r="G459" i="2"/>
  <c r="A459" i="2" s="1"/>
  <c r="G460" i="2" l="1"/>
  <c r="A460" i="2" s="1"/>
  <c r="G1346" i="2"/>
  <c r="G1347" i="2" l="1"/>
  <c r="G461" i="2"/>
  <c r="A461" i="2" s="1"/>
  <c r="G462" i="2" l="1"/>
  <c r="A462" i="2" s="1"/>
  <c r="G1348" i="2"/>
  <c r="G1349" i="2" l="1"/>
  <c r="G463" i="2"/>
  <c r="A463" i="2" s="1"/>
  <c r="G464" i="2" l="1"/>
  <c r="A464" i="2" s="1"/>
  <c r="G1350" i="2"/>
  <c r="G1351" i="2" l="1"/>
  <c r="G465" i="2"/>
  <c r="A465" i="2" s="1"/>
  <c r="G466" i="2" l="1"/>
  <c r="A466" i="2" s="1"/>
  <c r="G1352" i="2"/>
  <c r="G1353" i="2" l="1"/>
  <c r="G467" i="2"/>
  <c r="A467" i="2" s="1"/>
  <c r="G468" i="2" l="1"/>
  <c r="A468" i="2" s="1"/>
  <c r="G1354" i="2"/>
  <c r="G1355" i="2" l="1"/>
  <c r="G469" i="2"/>
  <c r="A469" i="2" s="1"/>
  <c r="G470" i="2" l="1"/>
  <c r="A470" i="2" s="1"/>
  <c r="G1356" i="2"/>
  <c r="G1357" i="2" l="1"/>
  <c r="G471" i="2"/>
  <c r="A471" i="2" s="1"/>
  <c r="G472" i="2" l="1"/>
  <c r="A472" i="2" s="1"/>
  <c r="G1358" i="2"/>
  <c r="G1359" i="2" l="1"/>
  <c r="G473" i="2"/>
  <c r="A473" i="2" s="1"/>
  <c r="G474" i="2" l="1"/>
  <c r="A474" i="2" s="1"/>
  <c r="G1360" i="2"/>
  <c r="G1361" i="2" l="1"/>
  <c r="G475" i="2"/>
  <c r="A475" i="2" s="1"/>
  <c r="G476" i="2" l="1"/>
  <c r="A476" i="2" s="1"/>
  <c r="G1362" i="2"/>
  <c r="G1363" i="2" l="1"/>
  <c r="G477" i="2"/>
  <c r="A477" i="2" s="1"/>
  <c r="G478" i="2" l="1"/>
  <c r="A478" i="2" s="1"/>
  <c r="G1364" i="2"/>
  <c r="G1365" i="2" l="1"/>
  <c r="G479" i="2"/>
  <c r="A479" i="2" s="1"/>
  <c r="G480" i="2" l="1"/>
  <c r="A480" i="2" s="1"/>
  <c r="G1366" i="2"/>
  <c r="G1367" i="2" l="1"/>
  <c r="G481" i="2"/>
  <c r="A481" i="2" s="1"/>
  <c r="G482" i="2" l="1"/>
  <c r="A482" i="2" s="1"/>
  <c r="G1368" i="2"/>
  <c r="G1369" i="2" l="1"/>
  <c r="G483" i="2"/>
  <c r="A483" i="2" s="1"/>
  <c r="G484" i="2" l="1"/>
  <c r="A484" i="2" s="1"/>
  <c r="G1370" i="2"/>
  <c r="G1371" i="2" l="1"/>
  <c r="G485" i="2"/>
  <c r="A485" i="2" s="1"/>
  <c r="G486" i="2" l="1"/>
  <c r="A486" i="2" s="1"/>
  <c r="G1372" i="2"/>
  <c r="G1373" i="2" l="1"/>
  <c r="G487" i="2"/>
  <c r="A487" i="2" s="1"/>
  <c r="G488" i="2" l="1"/>
  <c r="A488" i="2" s="1"/>
  <c r="G1374" i="2"/>
  <c r="G489" i="2" l="1"/>
  <c r="A489" i="2" s="1"/>
  <c r="G490" i="2" l="1"/>
  <c r="A490" i="2" s="1"/>
  <c r="G491" i="2" l="1"/>
  <c r="A491" i="2" s="1"/>
  <c r="G492" i="2" l="1"/>
  <c r="A492" i="2" s="1"/>
  <c r="G493" i="2" l="1"/>
  <c r="A493" i="2" s="1"/>
  <c r="G494" i="2" l="1"/>
  <c r="A494" i="2" s="1"/>
  <c r="G495" i="2" l="1"/>
  <c r="A495" i="2" s="1"/>
  <c r="G496" i="2" l="1"/>
  <c r="A496" i="2" s="1"/>
  <c r="G497" i="2" l="1"/>
  <c r="A497" i="2" s="1"/>
  <c r="G498" i="2" l="1"/>
  <c r="A498" i="2" s="1"/>
  <c r="G499" i="2" l="1"/>
  <c r="A499" i="2" s="1"/>
  <c r="G500" i="2" l="1"/>
  <c r="A500" i="2" s="1"/>
  <c r="G501" i="2" l="1"/>
  <c r="A501" i="2" s="1"/>
  <c r="G502" i="2" l="1"/>
  <c r="A502" i="2" s="1"/>
  <c r="G503" i="2" l="1"/>
  <c r="A503" i="2" s="1"/>
  <c r="G504" i="2" l="1"/>
  <c r="A504" i="2" s="1"/>
  <c r="G505" i="2" l="1"/>
  <c r="A505" i="2" s="1"/>
  <c r="G506" i="2" l="1"/>
  <c r="A506" i="2" s="1"/>
  <c r="G507" i="2" l="1"/>
  <c r="A507" i="2" s="1"/>
  <c r="G508" i="2" l="1"/>
  <c r="A508" i="2" s="1"/>
  <c r="G509" i="2" l="1"/>
  <c r="A509" i="2" s="1"/>
  <c r="G510" i="2" l="1"/>
  <c r="A510" i="2" s="1"/>
  <c r="G511" i="2" l="1"/>
  <c r="A511" i="2" s="1"/>
  <c r="G512" i="2" l="1"/>
  <c r="A512" i="2" s="1"/>
  <c r="G513" i="2" l="1"/>
  <c r="A513" i="2" s="1"/>
  <c r="G514" i="2" l="1"/>
  <c r="A514" i="2" s="1"/>
  <c r="G515" i="2" l="1"/>
  <c r="A515" i="2" s="1"/>
  <c r="G516" i="2" l="1"/>
  <c r="A516" i="2" s="1"/>
  <c r="G517" i="2" l="1"/>
  <c r="A517" i="2" s="1"/>
  <c r="G518" i="2" l="1"/>
  <c r="A518" i="2" s="1"/>
  <c r="G519" i="2" l="1"/>
  <c r="A519" i="2" s="1"/>
  <c r="G520" i="2" l="1"/>
  <c r="A520" i="2" s="1"/>
  <c r="G521" i="2" l="1"/>
  <c r="A521" i="2" s="1"/>
  <c r="G522" i="2" l="1"/>
  <c r="A522" i="2" s="1"/>
  <c r="G523" i="2" l="1"/>
  <c r="A523" i="2" s="1"/>
  <c r="G524" i="2" l="1"/>
  <c r="A524" i="2" s="1"/>
  <c r="G525" i="2" l="1"/>
  <c r="A525" i="2" s="1"/>
  <c r="G526" i="2" l="1"/>
  <c r="A526" i="2" s="1"/>
  <c r="G527" i="2" l="1"/>
  <c r="A527" i="2" s="1"/>
  <c r="G528" i="2" l="1"/>
  <c r="A528" i="2" s="1"/>
  <c r="G529" i="2" l="1"/>
  <c r="A529" i="2" s="1"/>
  <c r="G530" i="2" l="1"/>
  <c r="A530" i="2" s="1"/>
  <c r="G531" i="2" l="1"/>
  <c r="A531" i="2" s="1"/>
  <c r="G532" i="2" l="1"/>
  <c r="A532" i="2" s="1"/>
  <c r="G533" i="2" l="1"/>
  <c r="A533" i="2" s="1"/>
  <c r="G534" i="2" l="1"/>
  <c r="A534" i="2" s="1"/>
  <c r="G535" i="2" l="1"/>
  <c r="A535" i="2" s="1"/>
  <c r="G536" i="2" l="1"/>
  <c r="A536" i="2" s="1"/>
  <c r="G537" i="2" l="1"/>
  <c r="A537" i="2" s="1"/>
  <c r="G538" i="2" l="1"/>
  <c r="A538" i="2" s="1"/>
  <c r="G539" i="2" l="1"/>
  <c r="A539" i="2" s="1"/>
  <c r="G540" i="2" l="1"/>
  <c r="A540" i="2" s="1"/>
  <c r="G541" i="2" l="1"/>
  <c r="A541" i="2" s="1"/>
  <c r="G542" i="2" l="1"/>
  <c r="A542" i="2" s="1"/>
  <c r="G543" i="2" l="1"/>
  <c r="A543" i="2" s="1"/>
  <c r="G544" i="2" l="1"/>
  <c r="A544" i="2" s="1"/>
  <c r="G545" i="2" l="1"/>
  <c r="A545" i="2" s="1"/>
  <c r="G546" i="2" l="1"/>
  <c r="A546" i="2" s="1"/>
  <c r="G547" i="2" l="1"/>
  <c r="A547" i="2" s="1"/>
  <c r="G548" i="2" l="1"/>
  <c r="A548" i="2" s="1"/>
  <c r="G549" i="2" l="1"/>
  <c r="A549" i="2" s="1"/>
  <c r="G550" i="2" l="1"/>
  <c r="A550" i="2" s="1"/>
  <c r="G551" i="2" l="1"/>
  <c r="A551" i="2" s="1"/>
  <c r="G552" i="2" l="1"/>
  <c r="A552" i="2" s="1"/>
  <c r="G553" i="2" l="1"/>
  <c r="A553" i="2" s="1"/>
  <c r="G554" i="2" l="1"/>
  <c r="A554" i="2" s="1"/>
  <c r="G555" i="2" l="1"/>
  <c r="A555" i="2" s="1"/>
  <c r="G556" i="2" l="1"/>
  <c r="A556" i="2" s="1"/>
  <c r="G557" i="2" l="1"/>
  <c r="A557" i="2" s="1"/>
  <c r="G558" i="2" l="1"/>
  <c r="A558" i="2" s="1"/>
  <c r="G559" i="2" l="1"/>
  <c r="A559" i="2" s="1"/>
  <c r="G560" i="2" l="1"/>
  <c r="A560" i="2" s="1"/>
  <c r="G561" i="2" l="1"/>
  <c r="A561" i="2" s="1"/>
  <c r="G562" i="2" l="1"/>
  <c r="A562" i="2" s="1"/>
  <c r="G563" i="2" l="1"/>
  <c r="A563" i="2" s="1"/>
  <c r="G564" i="2" l="1"/>
  <c r="A564" i="2" s="1"/>
  <c r="G565" i="2" l="1"/>
  <c r="A565" i="2" s="1"/>
  <c r="G566" i="2" l="1"/>
  <c r="A566" i="2" s="1"/>
  <c r="G567" i="2" l="1"/>
  <c r="A567" i="2" s="1"/>
  <c r="G568" i="2" l="1"/>
  <c r="A568" i="2" s="1"/>
  <c r="G569" i="2" l="1"/>
  <c r="A569" i="2" s="1"/>
  <c r="G570" i="2" l="1"/>
  <c r="A570" i="2" s="1"/>
  <c r="G571" i="2" l="1"/>
  <c r="A571" i="2" s="1"/>
  <c r="G572" i="2" l="1"/>
  <c r="A572" i="2" s="1"/>
  <c r="G573" i="2" l="1"/>
  <c r="A573" i="2" s="1"/>
  <c r="G574" i="2" l="1"/>
  <c r="A574" i="2" s="1"/>
  <c r="G575" i="2" l="1"/>
  <c r="A575" i="2" s="1"/>
  <c r="G576" i="2" l="1"/>
  <c r="A576" i="2" s="1"/>
  <c r="G577" i="2" l="1"/>
  <c r="A577" i="2" s="1"/>
  <c r="G578" i="2" l="1"/>
  <c r="A578" i="2" s="1"/>
  <c r="G579" i="2" l="1"/>
  <c r="A579" i="2" s="1"/>
  <c r="G580" i="2" l="1"/>
  <c r="A580" i="2" s="1"/>
  <c r="G581" i="2" l="1"/>
  <c r="A581" i="2" s="1"/>
  <c r="G582" i="2" l="1"/>
  <c r="A582" i="2" s="1"/>
  <c r="G583" i="2" l="1"/>
  <c r="A583" i="2" s="1"/>
  <c r="G584" i="2" l="1"/>
  <c r="A584" i="2" s="1"/>
  <c r="G585" i="2" l="1"/>
  <c r="A585" i="2" s="1"/>
  <c r="G586" i="2" l="1"/>
  <c r="A586" i="2" s="1"/>
  <c r="G587" i="2" l="1"/>
  <c r="A587" i="2" s="1"/>
  <c r="G588" i="2" l="1"/>
  <c r="A588" i="2" s="1"/>
  <c r="G589" i="2" l="1"/>
  <c r="A589" i="2" s="1"/>
  <c r="G590" i="2" l="1"/>
  <c r="A590" i="2" s="1"/>
  <c r="G591" i="2" l="1"/>
  <c r="A591" i="2" s="1"/>
  <c r="G592" i="2" l="1"/>
  <c r="A592" i="2" s="1"/>
  <c r="G593" i="2" l="1"/>
  <c r="A593" i="2" s="1"/>
  <c r="G594" i="2" l="1"/>
  <c r="A594" i="2" s="1"/>
  <c r="G595" i="2" l="1"/>
  <c r="A595" i="2" s="1"/>
  <c r="G596" i="2" l="1"/>
  <c r="A596" i="2" s="1"/>
  <c r="G597" i="2" l="1"/>
  <c r="A597" i="2" s="1"/>
  <c r="G598" i="2" l="1"/>
  <c r="A598" i="2" s="1"/>
  <c r="G599" i="2" l="1"/>
  <c r="A599" i="2" s="1"/>
  <c r="G600" i="2" l="1"/>
  <c r="A600" i="2" s="1"/>
  <c r="G601" i="2" l="1"/>
  <c r="A601" i="2" s="1"/>
  <c r="G602" i="2" l="1"/>
  <c r="A602" i="2" s="1"/>
  <c r="G603" i="2" l="1"/>
  <c r="A603" i="2" s="1"/>
  <c r="G604" i="2" l="1"/>
  <c r="A604" i="2" s="1"/>
  <c r="G605" i="2" l="1"/>
  <c r="A605" i="2" s="1"/>
  <c r="G606" i="2" l="1"/>
  <c r="A606" i="2" s="1"/>
  <c r="G607" i="2" l="1"/>
  <c r="A607" i="2" s="1"/>
  <c r="G608" i="2" l="1"/>
  <c r="A608" i="2" s="1"/>
  <c r="G609" i="2" l="1"/>
  <c r="A609" i="2" s="1"/>
  <c r="G610" i="2" l="1"/>
  <c r="A610" i="2" l="1"/>
  <c r="A612" i="2"/>
  <c r="A611" i="2"/>
  <c r="A615" i="2"/>
  <c r="A614" i="2"/>
  <c r="A613" i="2"/>
  <c r="A616" i="2"/>
  <c r="A617" i="2"/>
  <c r="A618" i="2"/>
  <c r="A619" i="2"/>
  <c r="A620" i="2"/>
  <c r="A623" i="2"/>
  <c r="A621" i="2"/>
  <c r="A622" i="2"/>
  <c r="A625" i="2"/>
  <c r="A624" i="2"/>
  <c r="A626" i="2"/>
  <c r="A628" i="2"/>
  <c r="A627" i="2"/>
  <c r="A630" i="2"/>
  <c r="A629" i="2"/>
  <c r="A632" i="2"/>
  <c r="A631" i="2"/>
  <c r="A633" i="2"/>
  <c r="A634" i="2"/>
  <c r="A635" i="2"/>
  <c r="A637" i="2"/>
  <c r="A636" i="2"/>
  <c r="A642" i="2"/>
  <c r="A638" i="2"/>
  <c r="A639" i="2"/>
  <c r="A641" i="2"/>
  <c r="A640" i="2"/>
  <c r="A643" i="2"/>
  <c r="A644" i="2"/>
  <c r="A645" i="2"/>
  <c r="A646" i="2"/>
  <c r="A650" i="2"/>
  <c r="A648" i="2"/>
  <c r="A647" i="2"/>
  <c r="A649" i="2"/>
  <c r="A652" i="2"/>
  <c r="A651" i="2"/>
  <c r="A653" i="2"/>
  <c r="A654" i="2"/>
  <c r="A657" i="2"/>
  <c r="A655" i="2"/>
  <c r="A656" i="2"/>
  <c r="A658" i="2"/>
  <c r="G659" i="2"/>
  <c r="A659" i="2" s="1"/>
  <c r="G660" i="2" l="1"/>
  <c r="A660" i="2" s="1"/>
  <c r="G661" i="2" l="1"/>
  <c r="A661" i="2" s="1"/>
  <c r="G662" i="2" l="1"/>
  <c r="A662" i="2" s="1"/>
  <c r="G663" i="2" l="1"/>
  <c r="A663" i="2" s="1"/>
  <c r="G664" i="2" l="1"/>
  <c r="A664" i="2" s="1"/>
  <c r="G665" i="2" l="1"/>
  <c r="A665" i="2" s="1"/>
  <c r="G666" i="2" l="1"/>
  <c r="A666" i="2" s="1"/>
  <c r="G667" i="2" l="1"/>
  <c r="A667" i="2" s="1"/>
  <c r="G668" i="2" l="1"/>
  <c r="A668" i="2" s="1"/>
  <c r="G669" i="2" l="1"/>
  <c r="A669" i="2" s="1"/>
  <c r="G670" i="2" l="1"/>
  <c r="A670" i="2" s="1"/>
  <c r="G671" i="2" l="1"/>
  <c r="A671" i="2" s="1"/>
  <c r="G672" i="2" l="1"/>
  <c r="A672" i="2" s="1"/>
  <c r="G673" i="2" l="1"/>
  <c r="A673" i="2" s="1"/>
  <c r="G674" i="2" l="1"/>
  <c r="A674" i="2" s="1"/>
  <c r="G675" i="2" l="1"/>
  <c r="A675" i="2" s="1"/>
  <c r="G676" i="2" l="1"/>
  <c r="A676" i="2" s="1"/>
  <c r="G677" i="2" l="1"/>
  <c r="A677" i="2" s="1"/>
  <c r="G678" i="2" l="1"/>
  <c r="A678" i="2" s="1"/>
  <c r="G679" i="2" l="1"/>
  <c r="A679" i="2" s="1"/>
  <c r="G680" i="2" l="1"/>
  <c r="A680" i="2" s="1"/>
  <c r="G681" i="2" l="1"/>
  <c r="A681" i="2" s="1"/>
  <c r="G682" i="2" l="1"/>
  <c r="G683" i="2" l="1"/>
  <c r="A683" i="2" s="1"/>
  <c r="A682" i="2"/>
  <c r="G700" i="2"/>
  <c r="G702" i="2" l="1"/>
  <c r="G704" i="2" s="1"/>
  <c r="G684" i="2" l="1"/>
  <c r="A684" i="2" l="1"/>
  <c r="G685" i="2"/>
  <c r="A685" i="2" l="1"/>
  <c r="G686" i="2"/>
  <c r="A686" i="2" l="1"/>
  <c r="G687" i="2"/>
  <c r="A687" i="2" l="1"/>
  <c r="G688" i="2"/>
  <c r="A688" i="2" l="1"/>
  <c r="G689" i="2"/>
  <c r="A689" i="2" l="1"/>
  <c r="G690" i="2"/>
  <c r="A690" i="2" l="1"/>
  <c r="G691" i="2"/>
  <c r="A691" i="2" s="1"/>
  <c r="G692" i="2" l="1"/>
  <c r="A692" i="2" s="1"/>
  <c r="G693" i="2" l="1"/>
  <c r="G694" i="2" l="1"/>
  <c r="A693" i="2"/>
  <c r="G695" i="2" l="1"/>
  <c r="A694" i="2"/>
  <c r="G696" i="2" l="1"/>
  <c r="A695" i="2"/>
  <c r="G697" i="2" l="1"/>
  <c r="A696" i="2"/>
  <c r="A697" i="2" l="1"/>
  <c r="G698" i="2"/>
  <c r="G706" i="2"/>
  <c r="G707" i="2" l="1"/>
  <c r="G699" i="2"/>
  <c r="A698" i="2"/>
  <c r="G701" i="2" l="1"/>
  <c r="A699" i="2"/>
  <c r="A700" i="2"/>
  <c r="G708" i="2"/>
  <c r="G709" i="2" l="1"/>
  <c r="G703" i="2"/>
  <c r="A701" i="2"/>
  <c r="A702" i="2"/>
  <c r="G705" i="2" l="1"/>
  <c r="A703" i="2"/>
  <c r="A704" i="2"/>
  <c r="A1814" i="2"/>
  <c r="A1877" i="2"/>
  <c r="A1870" i="2"/>
  <c r="A707" i="2"/>
  <c r="G710" i="2"/>
  <c r="A710" i="2" s="1"/>
  <c r="A709" i="2"/>
  <c r="A1886" i="2" l="1"/>
  <c r="A1866" i="2"/>
  <c r="A1840" i="2"/>
  <c r="A1844" i="2"/>
  <c r="A1882" i="2"/>
  <c r="A1856" i="2"/>
  <c r="A1876" i="2"/>
  <c r="A1864" i="2"/>
  <c r="A1885" i="2"/>
  <c r="A1868" i="2"/>
  <c r="A1827" i="2"/>
  <c r="A1854" i="2"/>
  <c r="A1891" i="2"/>
  <c r="A1819" i="2"/>
  <c r="A1826" i="2"/>
  <c r="A1812" i="2"/>
  <c r="A1849" i="2"/>
  <c r="A1806" i="2"/>
  <c r="A1842" i="2"/>
  <c r="A1809" i="2"/>
  <c r="A1853" i="2"/>
  <c r="A1890" i="2"/>
  <c r="A1898" i="2"/>
  <c r="A1848" i="2"/>
  <c r="A1861" i="2"/>
  <c r="A1845" i="2"/>
  <c r="A711" i="2"/>
  <c r="A1865" i="2"/>
  <c r="A1874" i="2"/>
  <c r="A1859" i="2"/>
  <c r="A1817" i="2"/>
  <c r="A1855" i="2"/>
  <c r="A1841" i="2"/>
  <c r="A1879" i="2"/>
  <c r="A1821" i="2"/>
  <c r="A1850" i="2"/>
  <c r="A1846" i="2"/>
  <c r="A1860" i="2"/>
  <c r="A1881" i="2"/>
  <c r="A1847" i="2"/>
  <c r="A1889" i="2"/>
  <c r="A1816" i="2"/>
  <c r="A1873" i="2"/>
  <c r="A1811" i="2"/>
  <c r="A1825" i="2"/>
  <c r="A1829" i="2"/>
  <c r="A1887" i="2"/>
  <c r="A1878" i="2"/>
  <c r="A1875" i="2"/>
  <c r="A1815" i="2"/>
  <c r="A1807" i="2"/>
  <c r="A1862" i="2"/>
  <c r="A1893" i="2"/>
  <c r="A1813" i="2"/>
  <c r="A1858" i="2"/>
  <c r="A1896" i="2"/>
  <c r="A1837" i="2"/>
  <c r="A1897" i="2"/>
  <c r="A1375" i="2"/>
  <c r="A1857" i="2"/>
  <c r="A1822" i="2"/>
  <c r="A1869" i="2"/>
  <c r="A1894" i="2"/>
  <c r="A1824" i="2"/>
  <c r="A1144" i="2"/>
  <c r="A1808" i="2"/>
  <c r="A942" i="2"/>
  <c r="A1867" i="2"/>
  <c r="A1818" i="2"/>
  <c r="A1839" i="2"/>
  <c r="A1851" i="2"/>
  <c r="A1883" i="2"/>
  <c r="A1884" i="2"/>
  <c r="A1838" i="2"/>
  <c r="A1820" i="2"/>
  <c r="A1852" i="2"/>
  <c r="A1892" i="2"/>
  <c r="A1888" i="2"/>
  <c r="A1828" i="2"/>
  <c r="A1823" i="2"/>
  <c r="A1880" i="2"/>
  <c r="A1843" i="2"/>
  <c r="A1863" i="2"/>
  <c r="A1871" i="2"/>
  <c r="A1895" i="2"/>
  <c r="A1836" i="2"/>
  <c r="A1872" i="2"/>
  <c r="A1810" i="2"/>
  <c r="A705" i="2"/>
  <c r="A1581" i="2"/>
  <c r="A1774" i="2"/>
  <c r="A1137" i="2"/>
  <c r="A943" i="2"/>
  <c r="A1631" i="2"/>
  <c r="A1433" i="2"/>
  <c r="A972" i="2"/>
  <c r="A968" i="2"/>
  <c r="A1141" i="2"/>
  <c r="A1059" i="2"/>
  <c r="A1252" i="2"/>
  <c r="A1319" i="2"/>
  <c r="A1169" i="2"/>
  <c r="A1183" i="2"/>
  <c r="A1530" i="2"/>
  <c r="A1338" i="2"/>
  <c r="A1178" i="2"/>
  <c r="A1195" i="2"/>
  <c r="A1805" i="2"/>
  <c r="A1408" i="2"/>
  <c r="A1664" i="2"/>
  <c r="A1179" i="2"/>
  <c r="A1660" i="2"/>
  <c r="A1507" i="2"/>
  <c r="A1204" i="2"/>
  <c r="A1273" i="2"/>
  <c r="A1596" i="2"/>
  <c r="A1468" i="2"/>
  <c r="A1653" i="2"/>
  <c r="A1702" i="2"/>
  <c r="A1431" i="2"/>
  <c r="A997" i="2"/>
  <c r="A1718" i="2"/>
  <c r="A1684" i="2"/>
  <c r="A1659" i="2"/>
  <c r="A944" i="2"/>
  <c r="A1139" i="2"/>
  <c r="A1727" i="2"/>
  <c r="A1674" i="2"/>
  <c r="A1047" i="2"/>
  <c r="A975" i="2"/>
  <c r="A966" i="2"/>
  <c r="A725" i="2"/>
  <c r="A1363" i="2"/>
  <c r="A1331" i="2"/>
  <c r="A1249" i="2"/>
  <c r="A1394" i="2"/>
  <c r="A1480" i="2"/>
  <c r="A1191" i="2"/>
  <c r="A1335" i="2"/>
  <c r="A1692" i="2"/>
  <c r="A1488" i="2"/>
  <c r="A1630" i="2"/>
  <c r="A1694" i="2"/>
  <c r="A1518" i="2"/>
  <c r="A1018" i="2"/>
  <c r="A1516" i="2"/>
  <c r="A1467" i="2"/>
  <c r="A1649" i="2"/>
  <c r="A1040" i="2"/>
  <c r="A1038" i="2"/>
  <c r="A1436" i="2"/>
  <c r="A1714" i="2"/>
  <c r="A1102" i="2"/>
  <c r="A982" i="2"/>
  <c r="A988" i="2"/>
  <c r="A983" i="2"/>
  <c r="A1174" i="2"/>
  <c r="A1324" i="2"/>
  <c r="A1112" i="2"/>
  <c r="A1065" i="2"/>
  <c r="A1283" i="2"/>
  <c r="A1194" i="2"/>
  <c r="A1225" i="2"/>
  <c r="A1535" i="2"/>
  <c r="A1717" i="2"/>
  <c r="A961" i="2"/>
  <c r="A1133" i="2"/>
  <c r="A1130" i="2"/>
  <c r="A1121" i="2"/>
  <c r="A1278" i="2"/>
  <c r="A1003" i="2"/>
  <c r="A1093" i="2"/>
  <c r="A976" i="2"/>
  <c r="A1262" i="2"/>
  <c r="A708" i="2"/>
  <c r="A1205" i="2"/>
  <c r="A1275" i="2"/>
  <c r="A1461" i="2"/>
  <c r="A1691" i="2"/>
  <c r="A1402" i="2"/>
  <c r="A1633" i="2"/>
  <c r="A1510" i="2"/>
  <c r="A1592" i="2"/>
  <c r="A1598" i="2"/>
  <c r="A1445" i="2"/>
  <c r="A2030" i="2"/>
  <c r="A1315" i="2"/>
  <c r="A963" i="2"/>
  <c r="A1022" i="2"/>
  <c r="A1173" i="2"/>
  <c r="A1229" i="2"/>
  <c r="A1085" i="2"/>
  <c r="A977" i="2"/>
  <c r="A1349" i="2"/>
  <c r="A1347" i="2"/>
  <c r="A1192" i="2"/>
  <c r="A1029" i="2"/>
  <c r="A1095" i="2"/>
  <c r="A1209" i="2"/>
  <c r="A1316" i="2"/>
  <c r="A1166" i="2"/>
  <c r="A1216" i="2"/>
  <c r="A1372" i="2"/>
  <c r="A1250" i="2"/>
  <c r="A1185" i="2"/>
  <c r="A1235" i="2"/>
  <c r="A1437" i="2"/>
  <c r="A1830" i="2"/>
  <c r="A1336" i="2"/>
  <c r="A1334" i="2"/>
  <c r="A1767" i="2"/>
  <c r="A1400" i="2"/>
  <c r="A1685" i="2"/>
  <c r="A1799" i="2"/>
  <c r="A1115" i="2"/>
  <c r="A1030" i="2"/>
  <c r="A1588" i="2"/>
  <c r="A1055" i="2"/>
  <c r="A1154" i="2"/>
  <c r="A970" i="2"/>
  <c r="A1109" i="2"/>
  <c r="A994" i="2"/>
  <c r="A1269" i="2"/>
  <c r="A1155" i="2"/>
  <c r="A1176" i="2"/>
  <c r="A1231" i="2"/>
  <c r="A1498" i="2"/>
  <c r="A1226" i="2"/>
  <c r="A1175" i="2"/>
  <c r="A1322" i="2"/>
  <c r="A1723" i="2"/>
  <c r="A1537" i="2"/>
  <c r="A1352" i="2"/>
  <c r="A1350" i="2"/>
  <c r="A1586" i="2"/>
  <c r="A1401" i="2"/>
  <c r="A1448" i="2"/>
  <c r="A1787" i="2"/>
  <c r="A1143" i="2"/>
  <c r="A1073" i="2"/>
  <c r="A1699" i="2"/>
  <c r="A1645" i="2"/>
  <c r="A973" i="2"/>
  <c r="A1049" i="2"/>
  <c r="A958" i="2"/>
  <c r="A1116" i="2"/>
  <c r="A1303" i="2"/>
  <c r="A1281" i="2"/>
  <c r="A947" i="2"/>
  <c r="A1511" i="2"/>
  <c r="A1494" i="2"/>
  <c r="A1515" i="2"/>
  <c r="A1737" i="2"/>
  <c r="A1484" i="2"/>
  <c r="A1497" i="2"/>
  <c r="A1061" i="2"/>
  <c r="A989" i="2"/>
  <c r="A1802" i="2"/>
  <c r="A1288" i="2"/>
  <c r="A1096" i="2"/>
  <c r="A1120" i="2"/>
  <c r="A1356" i="2"/>
  <c r="A1293" i="2"/>
  <c r="A1240" i="2"/>
  <c r="A1244" i="2"/>
  <c r="A1541" i="2"/>
  <c r="A1362" i="2"/>
  <c r="A1294" i="2"/>
  <c r="A706" i="2"/>
  <c r="A1111" i="2"/>
  <c r="A1542" i="2"/>
  <c r="A1801" i="2"/>
  <c r="A1671" i="2"/>
  <c r="A1033" i="2"/>
  <c r="A949" i="2"/>
  <c r="A999" i="2"/>
  <c r="A1098" i="2"/>
  <c r="A1219" i="2"/>
  <c r="A1118" i="2"/>
  <c r="A1411" i="2"/>
  <c r="A1379" i="2"/>
  <c r="A1009" i="2"/>
  <c r="A1075" i="2"/>
  <c r="A950" i="2"/>
  <c r="A1140" i="2"/>
  <c r="A1171" i="2"/>
  <c r="A1217" i="2"/>
  <c r="A1035" i="2"/>
  <c r="A1025" i="2"/>
  <c r="A1228" i="2"/>
  <c r="A1153" i="2"/>
  <c r="A1222" i="2"/>
  <c r="A1180" i="2"/>
  <c r="A1460" i="2"/>
  <c r="A1601" i="2"/>
  <c r="A1285" i="2"/>
  <c r="A1312" i="2"/>
  <c r="A1508" i="2"/>
  <c r="A1665" i="2"/>
  <c r="A1353" i="2"/>
  <c r="A1486" i="2"/>
  <c r="A980" i="2"/>
  <c r="A985" i="2"/>
  <c r="A1587" i="2"/>
  <c r="A1621" i="2"/>
  <c r="A1128" i="2"/>
  <c r="A971" i="2"/>
  <c r="A1013" i="2"/>
  <c r="A1043" i="2"/>
  <c r="A1239" i="2"/>
  <c r="A1203" i="2"/>
  <c r="A1131" i="2"/>
  <c r="A957" i="2"/>
  <c r="A1290" i="2"/>
  <c r="A1186" i="2"/>
  <c r="A1156" i="2"/>
  <c r="A1187" i="2"/>
  <c r="A1492" i="2"/>
  <c r="A1570" i="2"/>
  <c r="A1162" i="2"/>
  <c r="A1277" i="2"/>
  <c r="A1667" i="2"/>
  <c r="A1735" i="2"/>
  <c r="A1369" i="2"/>
  <c r="A1833" i="2"/>
  <c r="A1397" i="2"/>
  <c r="A1800" i="2"/>
  <c r="A1478" i="2"/>
  <c r="A1415" i="2"/>
  <c r="A1730" i="2"/>
  <c r="A991" i="2"/>
  <c r="A1477" i="2"/>
  <c r="A1284" i="2"/>
  <c r="A1159" i="2"/>
  <c r="A1803" i="2"/>
  <c r="A1561" i="2"/>
  <c r="A1163" i="2"/>
  <c r="A1193" i="2"/>
  <c r="A1697" i="2"/>
  <c r="A1523" i="2"/>
  <c r="A1784" i="2"/>
  <c r="A1707" i="2"/>
  <c r="A1792" i="2"/>
  <c r="A1060" i="2"/>
  <c r="A1031" i="2"/>
  <c r="A1071" i="2"/>
  <c r="A1286" i="2"/>
  <c r="A1296" i="2"/>
  <c r="A1050" i="2"/>
  <c r="A1063" i="2"/>
  <c r="A1267" i="2"/>
  <c r="A1309" i="2"/>
  <c r="A1211" i="2"/>
  <c r="A1234" i="2"/>
  <c r="A1672" i="2"/>
  <c r="A1753" i="2"/>
  <c r="A1539" i="2"/>
  <c r="A1519" i="2"/>
  <c r="A1138" i="2"/>
  <c r="A1084" i="2"/>
  <c r="A1689" i="2"/>
  <c r="A1711" i="2"/>
  <c r="A1001" i="2"/>
  <c r="A1119" i="2"/>
  <c r="A1706" i="2"/>
  <c r="A1558" i="2"/>
  <c r="A1696" i="2"/>
  <c r="A1090" i="2"/>
  <c r="A1769" i="2"/>
  <c r="A1451" i="2"/>
  <c r="A1449" i="2"/>
  <c r="A1056" i="2"/>
  <c r="A1062" i="2"/>
  <c r="A1764" i="2"/>
  <c r="A2039" i="2"/>
  <c r="A1326" i="2"/>
  <c r="A1023" i="2"/>
  <c r="A969" i="2"/>
  <c r="A1034" i="2"/>
  <c r="A1243" i="2"/>
  <c r="A1230" i="2"/>
  <c r="A996" i="2"/>
  <c r="A1054" i="2"/>
  <c r="A1148" i="2"/>
  <c r="A1150" i="2"/>
  <c r="A1359" i="2"/>
  <c r="A1788" i="2"/>
  <c r="A1772" i="2"/>
  <c r="A1651" i="2"/>
  <c r="A1554" i="2"/>
  <c r="A1438" i="2"/>
  <c r="A1058" i="2"/>
  <c r="A1396" i="2"/>
  <c r="A1773" i="2"/>
  <c r="A1675" i="2"/>
  <c r="A1099" i="2"/>
  <c r="A1103" i="2"/>
  <c r="A1028" i="2"/>
  <c r="A954" i="2"/>
  <c r="A1307" i="2"/>
  <c r="A1136" i="2"/>
  <c r="A993" i="2"/>
  <c r="A1020" i="2"/>
  <c r="A1248" i="2"/>
  <c r="A1224" i="2"/>
  <c r="A1076" i="2"/>
  <c r="A1135" i="2"/>
  <c r="A1340" i="2"/>
  <c r="A1172" i="2"/>
  <c r="A1268" i="2"/>
  <c r="A1236" i="2"/>
  <c r="A1755" i="2"/>
  <c r="A1346" i="2"/>
  <c r="A1299" i="2"/>
  <c r="A1190" i="2"/>
  <c r="A1705" i="2"/>
  <c r="A1610" i="2"/>
  <c r="A945" i="2"/>
  <c r="A1016" i="2"/>
  <c r="A1091" i="2"/>
  <c r="A1270" i="2"/>
  <c r="A1308" i="2"/>
  <c r="A1145" i="2"/>
  <c r="A1264" i="2"/>
  <c r="A1832" i="2"/>
  <c r="A1237" i="2"/>
  <c r="A1265" i="2"/>
  <c r="A1509" i="2"/>
  <c r="A1101" i="2"/>
  <c r="A1386" i="2"/>
  <c r="A1728" i="2"/>
  <c r="A1553" i="2"/>
  <c r="A1122" i="2"/>
  <c r="A1089" i="2"/>
  <c r="A1418" i="2"/>
  <c r="A1654" i="2"/>
  <c r="A1082" i="2"/>
  <c r="A1045" i="2"/>
  <c r="A1232" i="2"/>
  <c r="A1373" i="2"/>
  <c r="A1371" i="2"/>
  <c r="A1210" i="2"/>
  <c r="A1182" i="2"/>
  <c r="A1393" i="2"/>
  <c r="A1618" i="2"/>
  <c r="A1337" i="2"/>
  <c r="A1343" i="2"/>
  <c r="A1528" i="2"/>
  <c r="A1377" i="2"/>
  <c r="A1202" i="2"/>
  <c r="A1254" i="2"/>
  <c r="A1238" i="2"/>
  <c r="A1469" i="2"/>
  <c r="A1607" i="2"/>
  <c r="A1360" i="2"/>
  <c r="A1358" i="2"/>
  <c r="A1676" i="2"/>
  <c r="A1611" i="2"/>
  <c r="A1426" i="2"/>
  <c r="A1656" i="2"/>
  <c r="A1002" i="2"/>
  <c r="A1021" i="2"/>
  <c r="A1797" i="2"/>
  <c r="A1701" i="2"/>
  <c r="A1074" i="2"/>
  <c r="A964" i="2"/>
  <c r="A1069" i="2"/>
  <c r="A1044" i="2"/>
  <c r="A1302" i="2"/>
  <c r="A1261" i="2"/>
  <c r="A1152" i="2"/>
  <c r="A1305" i="2"/>
  <c r="A1639" i="2"/>
  <c r="A1314" i="2"/>
  <c r="A1306" i="2"/>
  <c r="A1276" i="2"/>
  <c r="A1520" i="2"/>
  <c r="A1476" i="2"/>
  <c r="A1835" i="2"/>
  <c r="A1374" i="2"/>
  <c r="A1602" i="2"/>
  <c r="A1390" i="2"/>
  <c r="A1382" i="2"/>
  <c r="A1613" i="2"/>
  <c r="A1014" i="2"/>
  <c r="A1132" i="2"/>
  <c r="A1546" i="2"/>
  <c r="A1487" i="2"/>
  <c r="A987" i="2"/>
  <c r="A1008" i="2"/>
  <c r="A962" i="2"/>
  <c r="A1094" i="2"/>
  <c r="A1198" i="2"/>
  <c r="A1196" i="2"/>
  <c r="A1037" i="2"/>
  <c r="A946" i="2"/>
  <c r="A1177" i="2"/>
  <c r="A1160" i="2"/>
  <c r="A1323" i="2"/>
  <c r="A1328" i="2"/>
  <c r="A1357" i="2"/>
  <c r="A1355" i="2"/>
  <c r="A1004" i="2"/>
  <c r="A1681" i="2"/>
  <c r="A1512" i="2"/>
  <c r="A1051" i="2"/>
  <c r="A1019" i="2"/>
  <c r="A1081" i="2"/>
  <c r="A1107" i="2"/>
  <c r="A1188" i="2"/>
  <c r="A1282" i="2"/>
  <c r="A1313" i="2"/>
  <c r="A1650" i="2"/>
  <c r="A1614" i="2"/>
  <c r="A1344" i="2"/>
  <c r="A1342" i="2"/>
  <c r="A1566" i="2"/>
  <c r="A1628" i="2"/>
  <c r="A1545" i="2"/>
  <c r="A1683" i="2"/>
  <c r="A1011" i="2"/>
  <c r="A959" i="2"/>
  <c r="A1123" i="2"/>
  <c r="A1092" i="2"/>
  <c r="A1200" i="2"/>
  <c r="A1006" i="2"/>
  <c r="A1100" i="2"/>
  <c r="A1105" i="2"/>
  <c r="A1184" i="2"/>
  <c r="A1255" i="2"/>
  <c r="A1247" i="2"/>
  <c r="A1279" i="2"/>
  <c r="A1595" i="2"/>
  <c r="A1241" i="2"/>
  <c r="A1078" i="2"/>
  <c r="A1027" i="2"/>
  <c r="A1266" i="2"/>
  <c r="A1242" i="2"/>
  <c r="A1295" i="2"/>
  <c r="A1272" i="2"/>
  <c r="A1796" i="2"/>
  <c r="A1489" i="2"/>
  <c r="A1151" i="2"/>
  <c r="A1181" i="2"/>
  <c r="A1770" i="2"/>
  <c r="A1763" i="2"/>
  <c r="A1834" i="2"/>
  <c r="A1529" i="2"/>
  <c r="A1557" i="2"/>
  <c r="A1521" i="2"/>
  <c r="A1609" i="2"/>
  <c r="A1793" i="2"/>
  <c r="A1700" i="2"/>
  <c r="A992" i="2"/>
  <c r="A965" i="2"/>
  <c r="A1079" i="2"/>
  <c r="A1311" i="2"/>
  <c r="A1220" i="2"/>
  <c r="A1114" i="2"/>
  <c r="A978" i="2"/>
  <c r="A1341" i="2"/>
  <c r="A1339" i="2"/>
  <c r="A1271" i="2"/>
  <c r="A1170" i="2"/>
  <c r="A1785" i="2"/>
  <c r="A1457" i="2"/>
  <c r="A1149" i="2"/>
  <c r="A1274" i="2"/>
  <c r="A1762" i="2"/>
  <c r="A1552" i="2"/>
  <c r="A1534" i="2"/>
  <c r="A1626" i="2"/>
  <c r="A1742" i="2"/>
  <c r="A1741" i="2"/>
  <c r="A1721" i="2"/>
  <c r="A1789" i="2"/>
  <c r="A1599" i="2"/>
  <c r="A1042" i="2"/>
  <c r="A948" i="2"/>
  <c r="A1548" i="2"/>
  <c r="A1668" i="2"/>
  <c r="A1104" i="2"/>
  <c r="A1048" i="2"/>
  <c r="A1077" i="2"/>
  <c r="A1080" i="2"/>
  <c r="A1260" i="2"/>
  <c r="A1594" i="2"/>
  <c r="A1423" i="2"/>
  <c r="A1424" i="2"/>
  <c r="A1590" i="2"/>
  <c r="A1072" i="2"/>
  <c r="A1473" i="2"/>
  <c r="A1475" i="2"/>
  <c r="A1544" i="2"/>
  <c r="A1117" i="2"/>
  <c r="A1052" i="2"/>
  <c r="A1041" i="2"/>
  <c r="A1287" i="2"/>
  <c r="A1164" i="2"/>
  <c r="A1233" i="2"/>
  <c r="A1321" i="2"/>
  <c r="A1560" i="2"/>
  <c r="A1490" i="2"/>
  <c r="A1223" i="2"/>
  <c r="A1214" i="2"/>
  <c r="A1559" i="2"/>
  <c r="A1695" i="2"/>
  <c r="A1454" i="2"/>
  <c r="A1398" i="2"/>
  <c r="A1005" i="2"/>
  <c r="A951" i="2"/>
  <c r="A1740" i="2"/>
  <c r="A1720" i="2"/>
  <c r="A1327" i="2"/>
  <c r="A1325" i="2"/>
  <c r="A1097" i="2"/>
  <c r="A1039" i="2"/>
  <c r="A1158" i="2"/>
  <c r="A1015" i="2"/>
  <c r="A1087" i="2"/>
  <c r="A974" i="2"/>
  <c r="A1110" i="2"/>
  <c r="A1291" i="2"/>
  <c r="A995" i="2"/>
  <c r="A1064" i="2"/>
  <c r="A956" i="2"/>
  <c r="A1246" i="2"/>
  <c r="A1167" i="2"/>
  <c r="A998" i="2"/>
  <c r="A1070" i="2"/>
  <c r="A1348" i="2"/>
  <c r="A1212" i="2"/>
  <c r="A1208" i="2"/>
  <c r="A1297" i="2"/>
  <c r="A1578" i="2"/>
  <c r="A1354" i="2"/>
  <c r="A1221" i="2"/>
  <c r="A1318" i="2"/>
  <c r="A1698" i="2"/>
  <c r="A1703" i="2"/>
  <c r="A1747" i="2"/>
  <c r="A1608" i="2"/>
  <c r="A1026" i="2"/>
  <c r="A1108" i="2"/>
  <c r="A1017" i="2"/>
  <c r="A990" i="2"/>
  <c r="A1161" i="2"/>
  <c r="A1007" i="2"/>
  <c r="A1142" i="2"/>
  <c r="A1012" i="2"/>
  <c r="A1310" i="2"/>
  <c r="A1207" i="2"/>
  <c r="A1330" i="2"/>
  <c r="A1300" i="2"/>
  <c r="A1364" i="2"/>
  <c r="A1206" i="2"/>
  <c r="A1257" i="2"/>
  <c r="A1256" i="2"/>
  <c r="A1624" i="2"/>
  <c r="A1370" i="2"/>
  <c r="A1298" i="2"/>
  <c r="A1199" i="2"/>
  <c r="A1759" i="2"/>
  <c r="A1463" i="2"/>
  <c r="A1752" i="2"/>
  <c r="A1719" i="2"/>
  <c r="A1126" i="2"/>
  <c r="A1066" i="2"/>
  <c r="A1503" i="2"/>
  <c r="A1549" i="2"/>
  <c r="A1157" i="2"/>
  <c r="A1748" i="2"/>
  <c r="A1213" i="2"/>
  <c r="A1253" i="2"/>
  <c r="A1332" i="2"/>
  <c r="A1427" i="2"/>
  <c r="A1404" i="2"/>
  <c r="A1368" i="2"/>
  <c r="A1366" i="2"/>
  <c r="A1716" i="2"/>
  <c r="A1745" i="2"/>
  <c r="A1067" i="2"/>
  <c r="A1450" i="2"/>
  <c r="A1215" i="2"/>
  <c r="A1010" i="2"/>
  <c r="A1083" i="2"/>
  <c r="A1129" i="2"/>
  <c r="A1227" i="2"/>
  <c r="A1147" i="2"/>
  <c r="A979" i="2"/>
  <c r="A1106" i="2"/>
  <c r="A1259" i="2"/>
  <c r="A1361" i="2"/>
  <c r="A1367" i="2"/>
  <c r="A1574" i="2"/>
  <c r="A1381" i="2"/>
  <c r="A1536" i="2"/>
  <c r="A1794" i="2"/>
  <c r="A1525" i="2"/>
  <c r="A1088" i="2"/>
  <c r="A1585" i="2"/>
  <c r="A1775" i="2"/>
  <c r="A1551" i="2"/>
  <c r="A1522" i="2"/>
  <c r="A1443" i="2"/>
  <c r="A1637" i="2"/>
  <c r="A1652" i="2"/>
  <c r="A1032" i="2"/>
  <c r="A1053" i="2"/>
  <c r="A1524" i="2"/>
  <c r="A1669" i="2"/>
  <c r="A953" i="2"/>
  <c r="A955" i="2"/>
  <c r="A1046" i="2"/>
  <c r="A1127" i="2"/>
  <c r="A1201" i="2"/>
  <c r="A1289" i="2"/>
  <c r="A1125" i="2"/>
  <c r="A986" i="2"/>
  <c r="A1165" i="2"/>
  <c r="A1189" i="2"/>
  <c r="A1329" i="2"/>
  <c r="A1304" i="2"/>
  <c r="A1365" i="2"/>
  <c r="A1648" i="2"/>
  <c r="A1687" i="2"/>
  <c r="A1724" i="2"/>
  <c r="A1403" i="2"/>
  <c r="A1462" i="2"/>
  <c r="A1466" i="2"/>
  <c r="A1682" i="2"/>
  <c r="A1134" i="2"/>
  <c r="A1036" i="2"/>
  <c r="A1417" i="2"/>
  <c r="A1629" i="2"/>
  <c r="A1113" i="2"/>
  <c r="A967" i="2"/>
  <c r="A984" i="2"/>
  <c r="A1024" i="2"/>
  <c r="A1197" i="2"/>
  <c r="A1280" i="2"/>
  <c r="A1000" i="2"/>
  <c r="A1057" i="2"/>
  <c r="A1168" i="2"/>
  <c r="A1301" i="2"/>
  <c r="A1218" i="2"/>
  <c r="A1320" i="2"/>
  <c r="A1658" i="2"/>
  <c r="A1831" i="2"/>
  <c r="A1317" i="2"/>
  <c r="A1245" i="2"/>
  <c r="A1670" i="2"/>
  <c r="A1579" i="2"/>
  <c r="A1345" i="2"/>
  <c r="A1351" i="2"/>
  <c r="A952" i="2"/>
  <c r="A1146" i="2"/>
  <c r="A1251" i="2"/>
  <c r="A1086" i="2"/>
  <c r="A960" i="2"/>
  <c r="A1258" i="2"/>
  <c r="A1333" i="2"/>
  <c r="A1292" i="2"/>
  <c r="A1263" i="2"/>
  <c r="A1504" i="2"/>
  <c r="A1420" i="2"/>
  <c r="A852" i="2"/>
  <c r="A2066" i="2"/>
  <c r="A917" i="2"/>
  <c r="A2061" i="2"/>
  <c r="A1632" i="2"/>
  <c r="A812" i="2"/>
  <c r="A2089" i="2"/>
  <c r="A873" i="2"/>
  <c r="A1992" i="2"/>
  <c r="A1455" i="2"/>
  <c r="A780" i="2"/>
  <c r="A2013" i="2"/>
  <c r="A841" i="2"/>
  <c r="A2047" i="2"/>
  <c r="A1392" i="2"/>
  <c r="A752" i="2"/>
  <c r="A1903" i="2"/>
  <c r="A1501" i="2"/>
  <c r="A2070" i="2"/>
  <c r="A1804" i="2"/>
  <c r="A718" i="2"/>
  <c r="A2077" i="2"/>
  <c r="A902" i="2"/>
  <c r="A2090" i="2"/>
  <c r="A915" i="2"/>
  <c r="A2088" i="2"/>
  <c r="A1483" i="2"/>
  <c r="A899" i="2"/>
  <c r="A2045" i="2"/>
  <c r="A896" i="2"/>
  <c r="A782" i="2"/>
  <c r="A2062" i="2"/>
  <c r="A1777" i="2"/>
  <c r="A1917" i="2"/>
  <c r="A1795" i="2"/>
  <c r="A749" i="2"/>
  <c r="A1902" i="2"/>
  <c r="A1422" i="2"/>
  <c r="A713" i="2"/>
  <c r="A1600" i="2"/>
  <c r="A1625" i="2"/>
  <c r="A1615" i="2"/>
  <c r="A934" i="2"/>
  <c r="A2012" i="2"/>
  <c r="A1564" i="2"/>
  <c r="A818" i="2"/>
  <c r="A1388" i="2"/>
  <c r="A879" i="2"/>
  <c r="A1913" i="2"/>
  <c r="A1452" i="2"/>
  <c r="A2037" i="2"/>
  <c r="A1661" i="2"/>
  <c r="A848" i="2"/>
  <c r="A2058" i="2"/>
  <c r="A1791" i="2"/>
  <c r="A755" i="2"/>
  <c r="A1984" i="2"/>
  <c r="A816" i="2"/>
  <c r="A2023" i="2"/>
  <c r="A1739" i="2"/>
  <c r="A2028" i="2"/>
  <c r="A1391" i="2"/>
  <c r="A2026" i="2"/>
  <c r="A1635" i="2"/>
  <c r="A806" i="2"/>
  <c r="A2051" i="2"/>
  <c r="A1593" i="2"/>
  <c r="A770" i="2"/>
  <c r="A1419" i="2"/>
  <c r="A767" i="2"/>
  <c r="A2059" i="2"/>
  <c r="A1678" i="2"/>
  <c r="A737" i="2"/>
  <c r="A1798" i="2"/>
  <c r="A736" i="2"/>
  <c r="A1754" i="2"/>
  <c r="A1790" i="2"/>
  <c r="A2093" i="2"/>
  <c r="A716" i="2"/>
  <c r="A1911" i="2"/>
  <c r="A777" i="2"/>
  <c r="A1977" i="2"/>
  <c r="A919" i="2"/>
  <c r="A1915" i="2"/>
  <c r="A1783" i="2"/>
  <c r="A898" i="2"/>
  <c r="A1634" i="2"/>
  <c r="A895" i="2"/>
  <c r="A2075" i="2"/>
  <c r="A1766" i="2"/>
  <c r="A866" i="2"/>
  <c r="A1729" i="2"/>
  <c r="A863" i="2"/>
  <c r="A2069" i="2"/>
  <c r="A1722" i="2"/>
  <c r="A835" i="2"/>
  <c r="A2009" i="2"/>
  <c r="A832" i="2"/>
  <c r="A1957" i="2"/>
  <c r="A1550" i="2"/>
  <c r="A803" i="2"/>
  <c r="A2022" i="2"/>
  <c r="A800" i="2"/>
  <c r="A1946" i="2"/>
  <c r="A1657" i="2"/>
  <c r="A764" i="2"/>
  <c r="A1936" i="2"/>
  <c r="A762" i="2"/>
  <c r="A2015" i="2"/>
  <c r="A1779" i="2"/>
  <c r="A867" i="2"/>
  <c r="A1981" i="2"/>
  <c r="A864" i="2"/>
  <c r="A1929" i="2"/>
  <c r="A1743" i="2"/>
  <c r="A828" i="2"/>
  <c r="A1975" i="2"/>
  <c r="A825" i="2"/>
  <c r="A1636" i="2"/>
  <c r="A1414" i="2"/>
  <c r="A786" i="2"/>
  <c r="A1971" i="2"/>
  <c r="A926" i="2"/>
  <c r="A2095" i="2"/>
  <c r="A1710" i="2"/>
  <c r="A751" i="2"/>
  <c r="A1410" i="2"/>
  <c r="A774" i="2"/>
  <c r="A1964" i="2"/>
  <c r="A897" i="2"/>
  <c r="A719" i="2"/>
  <c r="A1471" i="2"/>
  <c r="A869" i="2"/>
  <c r="A1995" i="2"/>
  <c r="A1409" i="2"/>
  <c r="A1920" i="2"/>
  <c r="A1416" i="2"/>
  <c r="A838" i="2"/>
  <c r="A1514" i="2"/>
  <c r="A930" i="2"/>
  <c r="A1998" i="2"/>
  <c r="A925" i="2"/>
  <c r="A2044" i="2"/>
  <c r="A1434" i="2"/>
  <c r="A884" i="2"/>
  <c r="A2000" i="2"/>
  <c r="A881" i="2"/>
  <c r="A1899" i="2"/>
  <c r="A1771" i="2"/>
  <c r="A851" i="2"/>
  <c r="A1907" i="2"/>
  <c r="A849" i="2"/>
  <c r="A1960" i="2"/>
  <c r="A1778" i="2"/>
  <c r="A821" i="2"/>
  <c r="A871" i="2"/>
  <c r="A1958" i="2"/>
  <c r="A1643" i="2"/>
  <c r="A802" i="2"/>
  <c r="A1563" i="2"/>
  <c r="A799" i="2"/>
  <c r="A1974" i="2"/>
  <c r="A1505" i="2"/>
  <c r="A771" i="2"/>
  <c r="A2057" i="2"/>
  <c r="A768" i="2"/>
  <c r="A2001" i="2"/>
  <c r="A1663" i="2"/>
  <c r="A739" i="2"/>
  <c r="A1569" i="2"/>
  <c r="A735" i="2"/>
  <c r="A1430" i="2"/>
  <c r="A1527" i="2"/>
  <c r="A2078" i="2"/>
  <c r="A1491" i="2"/>
  <c r="A1909" i="2"/>
  <c r="A1406" i="2"/>
  <c r="A916" i="2"/>
  <c r="A2085" i="2"/>
  <c r="A1577" i="2"/>
  <c r="A1937" i="2"/>
  <c r="A1435" i="2"/>
  <c r="A886" i="2"/>
  <c r="A2008" i="2"/>
  <c r="A1589" i="2"/>
  <c r="A889" i="2"/>
  <c r="A1954" i="2"/>
  <c r="A1543" i="2"/>
  <c r="A731" i="2"/>
  <c r="A1499" i="2"/>
  <c r="A729" i="2"/>
  <c r="A1616" i="2"/>
  <c r="A1760" i="2"/>
  <c r="A1982" i="2"/>
  <c r="A1583" i="2"/>
  <c r="A901" i="2"/>
  <c r="A2006" i="2"/>
  <c r="A834" i="2"/>
  <c r="A2060" i="2"/>
  <c r="A1725" i="2"/>
  <c r="A807" i="2"/>
  <c r="A1905" i="2"/>
  <c r="A1385" i="2"/>
  <c r="A2049" i="2"/>
  <c r="A1623" i="2"/>
  <c r="A1582" i="2"/>
  <c r="A2082" i="2"/>
  <c r="A1768" i="2"/>
  <c r="A1926" i="2"/>
  <c r="A1732" i="2"/>
  <c r="A743" i="2"/>
  <c r="A1456" i="2"/>
  <c r="A1481" i="2"/>
  <c r="A2033" i="2"/>
  <c r="A1680" i="2"/>
  <c r="A2020" i="2"/>
  <c r="A1603" i="2"/>
  <c r="A791" i="2"/>
  <c r="A2021" i="2"/>
  <c r="A783" i="2"/>
  <c r="A1930" i="2"/>
  <c r="A929" i="2"/>
  <c r="A756" i="2"/>
  <c r="A1376" i="2"/>
  <c r="A940" i="2"/>
  <c r="A1470" i="2"/>
  <c r="A907" i="2"/>
  <c r="A721" i="2"/>
  <c r="A1751" i="2"/>
  <c r="A874" i="2"/>
  <c r="A1708" i="2"/>
  <c r="A2097" i="2"/>
  <c r="A1647" i="2"/>
  <c r="A910" i="2"/>
  <c r="A1990" i="2"/>
  <c r="A936" i="2"/>
  <c r="A1978" i="2"/>
  <c r="A1567" i="2"/>
  <c r="A885" i="2"/>
  <c r="A2007" i="2"/>
  <c r="A1576" i="2"/>
  <c r="A1980" i="2"/>
  <c r="A1690" i="2"/>
  <c r="A853" i="2"/>
  <c r="A1921" i="2"/>
  <c r="A1749" i="2"/>
  <c r="A1966" i="2"/>
  <c r="A1677" i="2"/>
  <c r="A822" i="2"/>
  <c r="A2083" i="2"/>
  <c r="A1765" i="2"/>
  <c r="A830" i="2"/>
  <c r="A1502" i="2"/>
  <c r="A789" i="2"/>
  <c r="A1919" i="2"/>
  <c r="A918" i="2"/>
  <c r="A2087" i="2"/>
  <c r="A921" i="2"/>
  <c r="A750" i="2"/>
  <c r="A1458" i="2"/>
  <c r="A900" i="2"/>
  <c r="A2034" i="2"/>
  <c r="A1713" i="2"/>
  <c r="A854" i="2"/>
  <c r="A1959" i="2"/>
  <c r="A1506" i="2"/>
  <c r="A754" i="2"/>
  <c r="A1565" i="2"/>
  <c r="A815" i="2"/>
  <c r="A2068" i="2"/>
  <c r="A1464" i="2"/>
  <c r="A2038" i="2"/>
  <c r="A1412" i="2"/>
  <c r="A939" i="2"/>
  <c r="A1953" i="2"/>
  <c r="A931" i="2"/>
  <c r="A1908" i="2"/>
  <c r="A1556" i="2"/>
  <c r="A891" i="2"/>
  <c r="A2071" i="2"/>
  <c r="A888" i="2"/>
  <c r="A914" i="2"/>
  <c r="A1440" i="2"/>
  <c r="A858" i="2"/>
  <c r="A1987" i="2"/>
  <c r="A855" i="2"/>
  <c r="A1912" i="2"/>
  <c r="A1538" i="2"/>
  <c r="A820" i="2"/>
  <c r="A2054" i="2"/>
  <c r="A817" i="2"/>
  <c r="A1756" i="2"/>
  <c r="A845" i="2"/>
  <c r="A2036" i="2"/>
  <c r="A1712" i="2"/>
  <c r="A810" i="2"/>
  <c r="A1666" i="2"/>
  <c r="A805" i="2"/>
  <c r="A1969" i="2"/>
  <c r="A1533" i="2"/>
  <c r="A779" i="2"/>
  <c r="A843" i="2"/>
  <c r="A775" i="2"/>
  <c r="A1923" i="2"/>
  <c r="A1688" i="2"/>
  <c r="A746" i="2"/>
  <c r="A1604" i="2"/>
  <c r="A744" i="2"/>
  <c r="A2050" i="2"/>
  <c r="A1439" i="2"/>
  <c r="A1627" i="2"/>
  <c r="A1472" i="2"/>
  <c r="A784" i="2"/>
  <c r="A1927" i="2"/>
  <c r="A911" i="2"/>
  <c r="A1962" i="2"/>
  <c r="A933" i="2"/>
  <c r="A758" i="2"/>
  <c r="A1413" i="2"/>
  <c r="A905" i="2"/>
  <c r="A1970" i="2"/>
  <c r="A924" i="2"/>
  <c r="A726" i="2"/>
  <c r="A1638" i="2"/>
  <c r="A875" i="2"/>
  <c r="A2041" i="2"/>
  <c r="A872" i="2"/>
  <c r="A1925" i="2"/>
  <c r="A1780" i="2"/>
  <c r="A836" i="2"/>
  <c r="A2032" i="2"/>
  <c r="A840" i="2"/>
  <c r="A1939" i="2"/>
  <c r="A1453" i="2"/>
  <c r="A804" i="2"/>
  <c r="A1997" i="2"/>
  <c r="A801" i="2"/>
  <c r="A1951" i="2"/>
  <c r="A1573" i="2"/>
  <c r="A773" i="2"/>
  <c r="A981" i="2"/>
  <c r="A923" i="2"/>
  <c r="A720" i="2"/>
  <c r="A1495" i="2"/>
  <c r="A868" i="2"/>
  <c r="A1932" i="2"/>
  <c r="A865" i="2"/>
  <c r="A2003" i="2"/>
  <c r="A1584" i="2"/>
  <c r="A837" i="2"/>
  <c r="A1500" i="2"/>
  <c r="A1746" i="2"/>
  <c r="A795" i="2"/>
  <c r="A2048" i="2"/>
  <c r="A790" i="2"/>
  <c r="A1949" i="2"/>
  <c r="A1673" i="2"/>
  <c r="A757" i="2"/>
  <c r="A2074" i="2"/>
  <c r="A753" i="2"/>
  <c r="A1709" i="2"/>
  <c r="A927" i="2"/>
  <c r="A723" i="2"/>
  <c r="A1642" i="2"/>
  <c r="A724" i="2"/>
  <c r="A1568" i="2"/>
  <c r="A878" i="2"/>
  <c r="A2094" i="2"/>
  <c r="A1597" i="2"/>
  <c r="A842" i="2"/>
  <c r="A2017" i="2"/>
  <c r="A2092" i="2"/>
  <c r="A2029" i="2"/>
  <c r="A908" i="2"/>
  <c r="A2086" i="2"/>
  <c r="A922" i="2"/>
  <c r="A2025" i="2"/>
  <c r="A1479" i="2"/>
  <c r="A893" i="2"/>
  <c r="A1983" i="2"/>
  <c r="A2055" i="2"/>
  <c r="A1944" i="2"/>
  <c r="A1662" i="2"/>
  <c r="A860" i="2"/>
  <c r="A1910" i="2"/>
  <c r="A1405" i="2"/>
  <c r="A2010" i="2"/>
  <c r="A941" i="2"/>
  <c r="A1068" i="2"/>
  <c r="A839" i="2"/>
  <c r="A1947" i="2"/>
  <c r="A1622" i="2"/>
  <c r="A811" i="2"/>
  <c r="A1996" i="2"/>
  <c r="A808" i="2"/>
  <c r="A1942" i="2"/>
  <c r="A1444" i="2"/>
  <c r="A772" i="2"/>
  <c r="A1757" i="2"/>
  <c r="A776" i="2"/>
  <c r="A2076" i="2"/>
  <c r="A1547" i="2"/>
  <c r="A738" i="2"/>
  <c r="A1517" i="2"/>
  <c r="A740" i="2"/>
  <c r="A1931" i="2"/>
  <c r="A1399" i="2"/>
  <c r="A1976" i="2"/>
  <c r="A1387" i="2"/>
  <c r="A1950" i="2"/>
  <c r="A1968" i="2"/>
  <c r="A912" i="2"/>
  <c r="A1904" i="2"/>
  <c r="A1429" i="2"/>
  <c r="A890" i="2"/>
  <c r="A1465" i="2"/>
  <c r="A887" i="2"/>
  <c r="A2079" i="2"/>
  <c r="A1933" i="2"/>
  <c r="A769" i="2"/>
  <c r="A1955" i="2"/>
  <c r="A1425" i="2"/>
  <c r="A741" i="2"/>
  <c r="A1693" i="2"/>
  <c r="A1781" i="2"/>
  <c r="A1952" i="2"/>
  <c r="A1734" i="2"/>
  <c r="A1900" i="2"/>
  <c r="A1994" i="2"/>
  <c r="A846" i="2"/>
  <c r="A2084" i="2"/>
  <c r="A1432" i="2"/>
  <c r="A1973" i="2"/>
  <c r="A1580" i="2"/>
  <c r="A814" i="2"/>
  <c r="A1991" i="2"/>
  <c r="A1383" i="2"/>
  <c r="A778" i="2"/>
  <c r="A1938" i="2"/>
  <c r="A785" i="2"/>
  <c r="A1972" i="2"/>
  <c r="A1786" i="2"/>
  <c r="A747" i="2"/>
  <c r="A1655" i="2"/>
  <c r="A742" i="2"/>
  <c r="A1943" i="2"/>
  <c r="A1715" i="2"/>
  <c r="A714" i="2"/>
  <c r="A1442" i="2"/>
  <c r="A2011" i="2"/>
  <c r="A1644" i="2"/>
  <c r="A797" i="2"/>
  <c r="A1916" i="2"/>
  <c r="A1540" i="2"/>
  <c r="A2064" i="2"/>
  <c r="A1447" i="2"/>
  <c r="A766" i="2"/>
  <c r="A2040" i="2"/>
  <c r="A850" i="2"/>
  <c r="A2042" i="2"/>
  <c r="A1733" i="2"/>
  <c r="A733" i="2"/>
  <c r="A1679" i="2"/>
  <c r="A883" i="2"/>
  <c r="A2096" i="2"/>
  <c r="A809" i="2"/>
  <c r="A1124" i="2"/>
  <c r="A712" i="2"/>
  <c r="A1948" i="2"/>
  <c r="A913" i="2"/>
  <c r="A2080" i="2"/>
  <c r="A1496" i="2"/>
  <c r="A1918" i="2"/>
  <c r="A1428" i="2"/>
  <c r="A894" i="2"/>
  <c r="A1956" i="2"/>
  <c r="A1380" i="2"/>
  <c r="A2031" i="2"/>
  <c r="A1606" i="2"/>
  <c r="A862" i="2"/>
  <c r="A1986" i="2"/>
  <c r="A1555" i="2"/>
  <c r="A826" i="2"/>
  <c r="A1384" i="2"/>
  <c r="A823" i="2"/>
  <c r="A1934" i="2"/>
  <c r="A1731" i="2"/>
  <c r="A794" i="2"/>
  <c r="A1575" i="2"/>
  <c r="A787" i="2"/>
  <c r="A1979" i="2"/>
  <c r="A1421" i="2"/>
  <c r="A763" i="2"/>
  <c r="A1922" i="2"/>
  <c r="A759" i="2"/>
  <c r="A1617" i="2"/>
  <c r="A1605" i="2"/>
  <c r="A859" i="2"/>
  <c r="A1704" i="2"/>
  <c r="A857" i="2"/>
  <c r="A2067" i="2"/>
  <c r="A1726" i="2"/>
  <c r="A827" i="2"/>
  <c r="A2072" i="2"/>
  <c r="A824" i="2"/>
  <c r="A2065" i="2"/>
  <c r="A833" i="2"/>
  <c r="A717" i="2"/>
  <c r="A2056" i="2"/>
  <c r="A935" i="2"/>
  <c r="A2004" i="2"/>
  <c r="A909" i="2"/>
  <c r="A1985" i="2"/>
  <c r="A1482" i="2"/>
  <c r="A892" i="2"/>
  <c r="A2043" i="2"/>
  <c r="A1736" i="2"/>
  <c r="A2027" i="2"/>
  <c r="A1526" i="2"/>
  <c r="A861" i="2"/>
  <c r="A2018" i="2"/>
  <c r="A856" i="2"/>
  <c r="A1993" i="2"/>
  <c r="A1531" i="2"/>
  <c r="A829" i="2"/>
  <c r="A2035" i="2"/>
  <c r="A793" i="2"/>
  <c r="A1389" i="2"/>
  <c r="A932" i="2"/>
  <c r="A2081" i="2"/>
  <c r="A1459" i="2"/>
  <c r="A819" i="2"/>
  <c r="A2019" i="2"/>
  <c r="A880" i="2"/>
  <c r="A2063" i="2"/>
  <c r="A1738" i="2"/>
  <c r="A792" i="2"/>
  <c r="A2014" i="2"/>
  <c r="A847" i="2"/>
  <c r="A1941" i="2"/>
  <c r="A1485" i="2"/>
  <c r="A748" i="2"/>
  <c r="A1961" i="2"/>
  <c r="A903" i="2"/>
  <c r="A1940" i="2"/>
  <c r="A1572" i="2"/>
  <c r="A798" i="2"/>
  <c r="A2002" i="2"/>
  <c r="A1761" i="2"/>
  <c r="A761" i="2"/>
  <c r="A1378" i="2"/>
  <c r="A760" i="2"/>
  <c r="A1914" i="2"/>
  <c r="A937" i="2"/>
  <c r="A730" i="2"/>
  <c r="A1619" i="2"/>
  <c r="A722" i="2"/>
  <c r="A1758" i="2"/>
  <c r="A876" i="2"/>
  <c r="A1967" i="2"/>
  <c r="A906" i="2"/>
  <c r="A1963" i="2"/>
  <c r="A1744" i="2"/>
  <c r="A844" i="2"/>
  <c r="A2046" i="2"/>
  <c r="A904" i="2"/>
  <c r="A1989" i="2"/>
  <c r="A1513" i="2"/>
  <c r="A813" i="2"/>
  <c r="A2053" i="2"/>
  <c r="A1612" i="2"/>
  <c r="A1965" i="2"/>
  <c r="A1591" i="2"/>
  <c r="A928" i="2"/>
  <c r="A732" i="2"/>
  <c r="A1646" i="2"/>
  <c r="A728" i="2"/>
  <c r="A1782" i="2"/>
  <c r="A877" i="2"/>
  <c r="A1935" i="2"/>
  <c r="A1446" i="2"/>
  <c r="A2091" i="2"/>
  <c r="A1686" i="2"/>
  <c r="A2005" i="2"/>
  <c r="A2073" i="2"/>
  <c r="A1640" i="2"/>
  <c r="A796" i="2"/>
  <c r="A2016" i="2"/>
  <c r="A788" i="2"/>
  <c r="A1988" i="2"/>
  <c r="A1562" i="2"/>
  <c r="A765" i="2"/>
  <c r="A2052" i="2"/>
  <c r="A831" i="2"/>
  <c r="A2024" i="2"/>
  <c r="A1620" i="2"/>
  <c r="A734" i="2"/>
  <c r="A1641" i="2"/>
  <c r="A882" i="2"/>
  <c r="A1571" i="2"/>
  <c r="A1776" i="2"/>
  <c r="A1901" i="2"/>
  <c r="A1474" i="2"/>
  <c r="A727" i="2"/>
  <c r="A1999" i="2"/>
  <c r="A781" i="2"/>
  <c r="A1945" i="2"/>
  <c r="A938" i="2"/>
  <c r="A1924" i="2"/>
  <c r="A1750" i="2"/>
  <c r="A745" i="2"/>
  <c r="A1395" i="2"/>
  <c r="A920" i="2"/>
  <c r="A1928" i="2"/>
  <c r="A1441" i="2"/>
  <c r="A715" i="2"/>
  <c r="A1407" i="2"/>
  <c r="A870" i="2"/>
  <c r="A1906" i="2"/>
  <c r="A1532" i="2"/>
  <c r="A1493" i="2"/>
</calcChain>
</file>

<file path=xl/sharedStrings.xml><?xml version="1.0" encoding="utf-8"?>
<sst xmlns="http://schemas.openxmlformats.org/spreadsheetml/2006/main" count="13350" uniqueCount="4764">
  <si>
    <t>４０日
（２０日）</t>
  </si>
  <si>
    <t>第9条
第2項</t>
  </si>
  <si>
    <t>（一覧表１）</t>
    <rPh sb="1" eb="4">
      <t>イチランヒョウ</t>
    </rPh>
    <phoneticPr fontId="10"/>
  </si>
  <si>
    <t>引揚者等に対する特別交付金の支給に関する法律</t>
  </si>
  <si>
    <t>根拠条項</t>
    <rPh sb="0" eb="2">
      <t>コンキョ</t>
    </rPh>
    <rPh sb="2" eb="4">
      <t>ジョウコウ</t>
    </rPh>
    <phoneticPr fontId="10"/>
  </si>
  <si>
    <t>利用の変更承認</t>
    <rPh sb="0" eb="2">
      <t>リヨウ</t>
    </rPh>
    <rPh sb="3" eb="5">
      <t>ヘンコウ</t>
    </rPh>
    <rPh sb="5" eb="7">
      <t>ショウニン</t>
    </rPh>
    <phoneticPr fontId="10"/>
  </si>
  <si>
    <t>第20条
第2項</t>
    <rPh sb="0" eb="1">
      <t>ダイ</t>
    </rPh>
    <rPh sb="3" eb="4">
      <t>ジョウ</t>
    </rPh>
    <rPh sb="5" eb="6">
      <t>ダイ</t>
    </rPh>
    <rPh sb="7" eb="8">
      <t>コウ</t>
    </rPh>
    <phoneticPr fontId="10"/>
  </si>
  <si>
    <t>開設者以外の者による病院等の管理の許可</t>
  </si>
  <si>
    <t>用途変更の確認審査</t>
  </si>
  <si>
    <t>学校法人の解散の認可又は認定</t>
    <rPh sb="0" eb="2">
      <t>ガッコウ</t>
    </rPh>
    <rPh sb="2" eb="4">
      <t>ホウジン</t>
    </rPh>
    <rPh sb="5" eb="7">
      <t>カイサン</t>
    </rPh>
    <rPh sb="8" eb="10">
      <t>ニンカ</t>
    </rPh>
    <rPh sb="10" eb="11">
      <t>マタ</t>
    </rPh>
    <rPh sb="12" eb="14">
      <t>ニンテイ</t>
    </rPh>
    <phoneticPr fontId="10"/>
  </si>
  <si>
    <t>戦没者等の遺族に対する特別弔慰金支給法</t>
  </si>
  <si>
    <t>利用の承認、
利用の不承認</t>
    <rPh sb="0" eb="2">
      <t>リヨウ</t>
    </rPh>
    <rPh sb="3" eb="5">
      <t>ショウニン</t>
    </rPh>
    <rPh sb="7" eb="9">
      <t>リヨウ</t>
    </rPh>
    <rPh sb="10" eb="13">
      <t>フショウニン</t>
    </rPh>
    <phoneticPr fontId="10"/>
  </si>
  <si>
    <t>都市計画法</t>
    <rPh sb="0" eb="2">
      <t>トシ</t>
    </rPh>
    <rPh sb="2" eb="4">
      <t>ケイカク</t>
    </rPh>
    <rPh sb="4" eb="5">
      <t>ホウ</t>
    </rPh>
    <phoneticPr fontId="10"/>
  </si>
  <si>
    <t>宗教法人の合併の認証</t>
    <rPh sb="0" eb="2">
      <t>シュウキョウ</t>
    </rPh>
    <rPh sb="2" eb="4">
      <t>ホウジン</t>
    </rPh>
    <rPh sb="5" eb="7">
      <t>ガッペイ</t>
    </rPh>
    <rPh sb="8" eb="10">
      <t>ニンショウ</t>
    </rPh>
    <phoneticPr fontId="10"/>
  </si>
  <si>
    <t>興行場の許可</t>
    <rPh sb="0" eb="3">
      <t>コウギョウジョウ</t>
    </rPh>
    <rPh sb="4" eb="6">
      <t>キョカ</t>
    </rPh>
    <phoneticPr fontId="14"/>
  </si>
  <si>
    <t>No</t>
  </si>
  <si>
    <t>第34条
第1項・第3項・第4項</t>
  </si>
  <si>
    <t>備考</t>
    <rPh sb="0" eb="2">
      <t>ビコウ</t>
    </rPh>
    <phoneticPr fontId="10"/>
  </si>
  <si>
    <t>指定居宅サービス事業者の指定</t>
  </si>
  <si>
    <t>法令名</t>
    <rPh sb="0" eb="2">
      <t>ホウレイ</t>
    </rPh>
    <rPh sb="2" eb="3">
      <t>メイ</t>
    </rPh>
    <phoneticPr fontId="10"/>
  </si>
  <si>
    <t>第22条
第2号</t>
  </si>
  <si>
    <t xml:space="preserve">６日 </t>
  </si>
  <si>
    <t>５４日
(１０日)</t>
  </si>
  <si>
    <t>１月</t>
    <rPh sb="1" eb="2">
      <t>ツキ</t>
    </rPh>
    <phoneticPr fontId="10"/>
  </si>
  <si>
    <t>木材の生産又は流通の合理化を図るための計画（事業経営改善計画）の認定</t>
  </si>
  <si>
    <t>第42条
第１項</t>
  </si>
  <si>
    <t>一般用医薬品販売従事登録証書交付</t>
  </si>
  <si>
    <t>１４日</t>
    <rPh sb="2" eb="3">
      <t>ヒ</t>
    </rPh>
    <phoneticPr fontId="10"/>
  </si>
  <si>
    <t>許 認 可 等
の  種  類</t>
    <rPh sb="0" eb="1">
      <t>モト</t>
    </rPh>
    <rPh sb="2" eb="3">
      <t>ニン</t>
    </rPh>
    <rPh sb="4" eb="5">
      <t>カ</t>
    </rPh>
    <rPh sb="6" eb="7">
      <t>トウ</t>
    </rPh>
    <rPh sb="11" eb="12">
      <t>タネ</t>
    </rPh>
    <rPh sb="14" eb="15">
      <t>ルイ</t>
    </rPh>
    <phoneticPr fontId="10"/>
  </si>
  <si>
    <t>特別の配慮を要する特殊建築物の制限の一部を緩和する例外認定</t>
  </si>
  <si>
    <t>医薬品、医薬部外品の適合性調査</t>
  </si>
  <si>
    <t>設定等
区　分</t>
    <rPh sb="0" eb="2">
      <t>セッテイ</t>
    </rPh>
    <rPh sb="2" eb="3">
      <t>トウ</t>
    </rPh>
    <rPh sb="4" eb="5">
      <t>ク</t>
    </rPh>
    <rPh sb="6" eb="7">
      <t>ブン</t>
    </rPh>
    <phoneticPr fontId="10"/>
  </si>
  <si>
    <t>２７日
（ただし、保安検査申請から保安検査を受ける必要がある日までの期間が６０日から２８日の間である場合はその期間とする｡）</t>
  </si>
  <si>
    <t>　　イ：審査基準が法令の定めに尽くされているもの</t>
    <rPh sb="4" eb="6">
      <t>シンサ</t>
    </rPh>
    <rPh sb="6" eb="8">
      <t>キジュン</t>
    </rPh>
    <rPh sb="9" eb="11">
      <t>ホウレイ</t>
    </rPh>
    <rPh sb="12" eb="13">
      <t>サダ</t>
    </rPh>
    <rPh sb="15" eb="16">
      <t>ツ</t>
    </rPh>
    <phoneticPr fontId="10"/>
  </si>
  <si>
    <t>第8条
第1項</t>
  </si>
  <si>
    <t>石油コンビナート等災害防止法</t>
  </si>
  <si>
    <t>第35条
第1項</t>
    <rPh sb="0" eb="1">
      <t>ダイ</t>
    </rPh>
    <rPh sb="3" eb="4">
      <t>ジョウ</t>
    </rPh>
    <rPh sb="5" eb="6">
      <t>ダイ</t>
    </rPh>
    <rPh sb="7" eb="8">
      <t>コウ</t>
    </rPh>
    <phoneticPr fontId="10"/>
  </si>
  <si>
    <t>標準処理期間
（経由日数）</t>
    <rPh sb="0" eb="2">
      <t>ヒョウジュン</t>
    </rPh>
    <rPh sb="2" eb="4">
      <t>ショリ</t>
    </rPh>
    <rPh sb="4" eb="6">
      <t>キカン</t>
    </rPh>
    <rPh sb="8" eb="10">
      <t>ケイユ</t>
    </rPh>
    <rPh sb="10" eb="12">
      <t>ニッスウ</t>
    </rPh>
    <phoneticPr fontId="10"/>
  </si>
  <si>
    <t>精神保健福祉士養成施設の指定申請</t>
    <rPh sb="0" eb="2">
      <t>セイシン</t>
    </rPh>
    <rPh sb="2" eb="4">
      <t>ホケン</t>
    </rPh>
    <rPh sb="4" eb="7">
      <t>フクシシ</t>
    </rPh>
    <rPh sb="7" eb="9">
      <t>ヨウセイ</t>
    </rPh>
    <rPh sb="9" eb="11">
      <t>シセツ</t>
    </rPh>
    <rPh sb="12" eb="14">
      <t>シテイ</t>
    </rPh>
    <rPh sb="14" eb="16">
      <t>シンセイ</t>
    </rPh>
    <phoneticPr fontId="10"/>
  </si>
  <si>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10"/>
  </si>
  <si>
    <t>指定居宅サービス事業者の指定の更新</t>
  </si>
  <si>
    <t>協業組合の余裕金運用の認可</t>
  </si>
  <si>
    <t>第12条
第3項</t>
  </si>
  <si>
    <t>利用の承認</t>
  </si>
  <si>
    <t>８０日</t>
  </si>
  <si>
    <t>公文書の開示の請求</t>
    <rPh sb="0" eb="3">
      <t>コウブンショ</t>
    </rPh>
    <rPh sb="4" eb="6">
      <t>カイジ</t>
    </rPh>
    <rPh sb="7" eb="9">
      <t>セイキュウ</t>
    </rPh>
    <phoneticPr fontId="10"/>
  </si>
  <si>
    <t>３５日
（５日）</t>
    <rPh sb="2" eb="3">
      <t>ニチ</t>
    </rPh>
    <rPh sb="6" eb="7">
      <t>ニチ</t>
    </rPh>
    <phoneticPr fontId="10"/>
  </si>
  <si>
    <t>２０日</t>
    <rPh sb="2" eb="3">
      <t>ニチ</t>
    </rPh>
    <phoneticPr fontId="15"/>
  </si>
  <si>
    <t>第31条
第2項</t>
    <rPh sb="0" eb="1">
      <t>ダイ</t>
    </rPh>
    <rPh sb="3" eb="4">
      <t>ジョウ</t>
    </rPh>
    <rPh sb="5" eb="6">
      <t>ダイ</t>
    </rPh>
    <rPh sb="7" eb="8">
      <t>コウ</t>
    </rPh>
    <phoneticPr fontId="10"/>
  </si>
  <si>
    <t>未設定
イ</t>
    <rPh sb="0" eb="3">
      <t>ミセッテイ</t>
    </rPh>
    <phoneticPr fontId="10"/>
  </si>
  <si>
    <t>電気工事業の業務の適正化に関する法律</t>
  </si>
  <si>
    <t>第121条</t>
    <rPh sb="0" eb="1">
      <t>ダイ</t>
    </rPh>
    <rPh sb="4" eb="5">
      <t>ジョウ</t>
    </rPh>
    <phoneticPr fontId="10"/>
  </si>
  <si>
    <t>２４日
(７日)</t>
    <rPh sb="2" eb="3">
      <t>ヒ</t>
    </rPh>
    <rPh sb="6" eb="7">
      <t>ヒ</t>
    </rPh>
    <phoneticPr fontId="10"/>
  </si>
  <si>
    <t>高齢者、障害者等の移動等の円滑化の促進に関する法律</t>
  </si>
  <si>
    <t>個人施行者の事業計画等の変更認可</t>
  </si>
  <si>
    <t>役員等の兼職又は兼業の制限に係る特例の認可（漁協）</t>
  </si>
  <si>
    <t>臨床検査技師養成所の指定</t>
    <rPh sb="10" eb="12">
      <t>シテイ</t>
    </rPh>
    <phoneticPr fontId="15"/>
  </si>
  <si>
    <t>第７条</t>
    <rPh sb="0" eb="1">
      <t>ダイ</t>
    </rPh>
    <rPh sb="2" eb="3">
      <t>ジョウ</t>
    </rPh>
    <phoneticPr fontId="10"/>
  </si>
  <si>
    <t>第58条の2
第4項
第59条の2</t>
  </si>
  <si>
    <t>第14条</t>
    <rPh sb="0" eb="1">
      <t>ダイ</t>
    </rPh>
    <rPh sb="3" eb="4">
      <t>ジョウ</t>
    </rPh>
    <phoneticPr fontId="10"/>
  </si>
  <si>
    <t>３３日
(５日)</t>
  </si>
  <si>
    <t>第12条
第1項</t>
    <rPh sb="0" eb="1">
      <t>ダイ</t>
    </rPh>
    <rPh sb="3" eb="4">
      <t>ジョウ</t>
    </rPh>
    <rPh sb="5" eb="6">
      <t>ダイ</t>
    </rPh>
    <rPh sb="7" eb="8">
      <t>コウ</t>
    </rPh>
    <phoneticPr fontId="14"/>
  </si>
  <si>
    <t>適正化規程の認定、変更の認可</t>
    <rPh sb="0" eb="3">
      <t>テキセイカ</t>
    </rPh>
    <rPh sb="3" eb="5">
      <t>キテイ</t>
    </rPh>
    <rPh sb="6" eb="8">
      <t>ニンテイ</t>
    </rPh>
    <rPh sb="9" eb="11">
      <t>ヘンコウ</t>
    </rPh>
    <rPh sb="12" eb="14">
      <t>ニンカ</t>
    </rPh>
    <phoneticPr fontId="14"/>
  </si>
  <si>
    <t>医師、歯科医師以外の者を理事長とする認可</t>
  </si>
  <si>
    <t>宗教法人の設立に係る規則の認証</t>
    <rPh sb="0" eb="2">
      <t>シュウキョウ</t>
    </rPh>
    <rPh sb="2" eb="4">
      <t>ホウジン</t>
    </rPh>
    <rPh sb="5" eb="7">
      <t>セツリツ</t>
    </rPh>
    <rPh sb="8" eb="9">
      <t>カカ</t>
    </rPh>
    <rPh sb="10" eb="12">
      <t>キソク</t>
    </rPh>
    <rPh sb="13" eb="15">
      <t>ニンショウ</t>
    </rPh>
    <phoneticPr fontId="10"/>
  </si>
  <si>
    <t>自己に関する個人情報の開示の請求</t>
    <rPh sb="0" eb="2">
      <t>ジコ</t>
    </rPh>
    <rPh sb="3" eb="4">
      <t>カン</t>
    </rPh>
    <rPh sb="6" eb="8">
      <t>コジン</t>
    </rPh>
    <rPh sb="8" eb="10">
      <t>ジョウホウ</t>
    </rPh>
    <rPh sb="11" eb="13">
      <t>カイジ</t>
    </rPh>
    <rPh sb="14" eb="16">
      <t>セイキュウ</t>
    </rPh>
    <phoneticPr fontId="10"/>
  </si>
  <si>
    <t>第28条</t>
    <rPh sb="0" eb="1">
      <t>ダイ</t>
    </rPh>
    <rPh sb="3" eb="4">
      <t>ジョウ</t>
    </rPh>
    <phoneticPr fontId="10"/>
  </si>
  <si>
    <t>公益信託の保存行為等の範囲を超える行為の許可</t>
    <rPh sb="0" eb="2">
      <t>コウエキ</t>
    </rPh>
    <rPh sb="2" eb="4">
      <t>シンタク</t>
    </rPh>
    <rPh sb="5" eb="7">
      <t>ホゾン</t>
    </rPh>
    <rPh sb="7" eb="9">
      <t>コウイ</t>
    </rPh>
    <rPh sb="9" eb="10">
      <t>トウ</t>
    </rPh>
    <rPh sb="11" eb="13">
      <t>ハンイ</t>
    </rPh>
    <rPh sb="14" eb="15">
      <t>コ</t>
    </rPh>
    <rPh sb="17" eb="19">
      <t>コウイ</t>
    </rPh>
    <rPh sb="20" eb="22">
      <t>キョカ</t>
    </rPh>
    <phoneticPr fontId="10"/>
  </si>
  <si>
    <t xml:space="preserve">第3条 </t>
  </si>
  <si>
    <t>第4条</t>
  </si>
  <si>
    <t>国民健康保険組合の設立</t>
  </si>
  <si>
    <t>自己に関する個人情報の訂正の請求</t>
    <rPh sb="0" eb="2">
      <t>ジコ</t>
    </rPh>
    <rPh sb="3" eb="4">
      <t>カン</t>
    </rPh>
    <rPh sb="6" eb="8">
      <t>コジン</t>
    </rPh>
    <rPh sb="8" eb="10">
      <t>ジョウホウ</t>
    </rPh>
    <rPh sb="11" eb="13">
      <t>テイセイ</t>
    </rPh>
    <rPh sb="14" eb="16">
      <t>セイキュウ</t>
    </rPh>
    <phoneticPr fontId="10"/>
  </si>
  <si>
    <t>公園施設の利用の承認等
北海道子どもの国</t>
    <rPh sb="0" eb="2">
      <t>コウエン</t>
    </rPh>
    <rPh sb="2" eb="4">
      <t>シセツ</t>
    </rPh>
    <rPh sb="5" eb="7">
      <t>リヨウ</t>
    </rPh>
    <rPh sb="8" eb="10">
      <t>ショウニン</t>
    </rPh>
    <rPh sb="10" eb="11">
      <t>トウ</t>
    </rPh>
    <rPh sb="12" eb="15">
      <t>ホッカイドウ</t>
    </rPh>
    <rPh sb="15" eb="16">
      <t>コ</t>
    </rPh>
    <rPh sb="19" eb="20">
      <t>クニ</t>
    </rPh>
    <phoneticPr fontId="10"/>
  </si>
  <si>
    <t>８月</t>
    <rPh sb="1" eb="2">
      <t>ゲツ</t>
    </rPh>
    <phoneticPr fontId="10"/>
  </si>
  <si>
    <t>３０日</t>
    <rPh sb="2" eb="3">
      <t>ニチ</t>
    </rPh>
    <phoneticPr fontId="10"/>
  </si>
  <si>
    <t>第90条
第1項</t>
  </si>
  <si>
    <t>第19条の2
第4項</t>
  </si>
  <si>
    <t>第37条の4第4項</t>
  </si>
  <si>
    <t>毒物劇物販売業登録票の書換え交付、特定毒物研究者許可証の書換え交付</t>
  </si>
  <si>
    <t>医薬品、医薬部外品、化粧品製造業の許可の更新　</t>
  </si>
  <si>
    <t>役員等の兼職又は兼業の制限に係る特例の認可（漁連）</t>
  </si>
  <si>
    <t>第35条</t>
    <rPh sb="0" eb="1">
      <t>ダイ</t>
    </rPh>
    <rPh sb="3" eb="4">
      <t>ジョウ</t>
    </rPh>
    <phoneticPr fontId="10"/>
  </si>
  <si>
    <t>危機対策局
危機対策課</t>
  </si>
  <si>
    <t>産業廃棄物処理施設の合併・分割の認可　</t>
  </si>
  <si>
    <t>７５日
（３５日）</t>
  </si>
  <si>
    <t>自己に関する個人情報の利用停止の請求</t>
    <rPh sb="0" eb="2">
      <t>ジコ</t>
    </rPh>
    <rPh sb="3" eb="4">
      <t>カン</t>
    </rPh>
    <rPh sb="6" eb="8">
      <t>コジン</t>
    </rPh>
    <rPh sb="8" eb="10">
      <t>ジョウホウ</t>
    </rPh>
    <rPh sb="11" eb="13">
      <t>リヨウ</t>
    </rPh>
    <rPh sb="13" eb="15">
      <t>テイシ</t>
    </rPh>
    <rPh sb="16" eb="18">
      <t>セイキュウ</t>
    </rPh>
    <phoneticPr fontId="10"/>
  </si>
  <si>
    <t>認定液化石油ガス販売事業者の認定</t>
  </si>
  <si>
    <t>第53条
第９項</t>
  </si>
  <si>
    <t>第14条</t>
    <rPh sb="0" eb="1">
      <t>ダイ</t>
    </rPh>
    <rPh sb="3" eb="4">
      <t>ジョウ</t>
    </rPh>
    <phoneticPr fontId="14"/>
  </si>
  <si>
    <t>美容師養成施設の変更・廃止</t>
    <rPh sb="0" eb="3">
      <t>ビヨウシ</t>
    </rPh>
    <rPh sb="3" eb="5">
      <t>ヨウセイ</t>
    </rPh>
    <rPh sb="5" eb="7">
      <t>シセツ</t>
    </rPh>
    <rPh sb="8" eb="10">
      <t>ヘンコウ</t>
    </rPh>
    <rPh sb="11" eb="13">
      <t>ハイシ</t>
    </rPh>
    <phoneticPr fontId="10"/>
  </si>
  <si>
    <t>北海道立北方四島交流センター条例施行規則</t>
  </si>
  <si>
    <t>第7条
第2項</t>
    <rPh sb="0" eb="1">
      <t>ダイ</t>
    </rPh>
    <rPh sb="2" eb="3">
      <t>ジョウ</t>
    </rPh>
    <rPh sb="4" eb="5">
      <t>ダイ</t>
    </rPh>
    <rPh sb="6" eb="7">
      <t>コウ</t>
    </rPh>
    <phoneticPr fontId="10"/>
  </si>
  <si>
    <t>柔道整復師養成施設の変更承認</t>
    <rPh sb="0" eb="2">
      <t>ジュウドウ</t>
    </rPh>
    <rPh sb="2" eb="5">
      <t>セイフクシ</t>
    </rPh>
    <rPh sb="5" eb="7">
      <t>ヨウセイ</t>
    </rPh>
    <rPh sb="7" eb="9">
      <t>シセツ</t>
    </rPh>
    <rPh sb="10" eb="12">
      <t>ヘンコウ</t>
    </rPh>
    <rPh sb="12" eb="14">
      <t>ショウニン</t>
    </rPh>
    <phoneticPr fontId="15"/>
  </si>
  <si>
    <t>　　ロ：申請実績がない又は将来的に見込みのないもの</t>
    <rPh sb="4" eb="6">
      <t>シンセイ</t>
    </rPh>
    <rPh sb="6" eb="8">
      <t>ジッセキ</t>
    </rPh>
    <rPh sb="11" eb="12">
      <t>マタ</t>
    </rPh>
    <rPh sb="13" eb="16">
      <t>ショウライテキ</t>
    </rPh>
    <rPh sb="17" eb="19">
      <t>ミコ</t>
    </rPh>
    <phoneticPr fontId="10"/>
  </si>
  <si>
    <t>未帰還者に関する特別措置法</t>
  </si>
  <si>
    <t>新設分割の認可</t>
    <rPh sb="0" eb="2">
      <t>シンセツ</t>
    </rPh>
    <rPh sb="2" eb="4">
      <t>ブンカツ</t>
    </rPh>
    <rPh sb="5" eb="7">
      <t>ニンカ</t>
    </rPh>
    <phoneticPr fontId="10"/>
  </si>
  <si>
    <t>　　ハ：あらかじめ具体的な基準を定めることが困難なもの</t>
    <rPh sb="9" eb="12">
      <t>グタイテキ</t>
    </rPh>
    <rPh sb="13" eb="15">
      <t>キジュン</t>
    </rPh>
    <rPh sb="16" eb="17">
      <t>サダ</t>
    </rPh>
    <rPh sb="22" eb="24">
      <t>コンナン</t>
    </rPh>
    <phoneticPr fontId="10"/>
  </si>
  <si>
    <t>信用事業の譲渡又は譲受けの認可（加工協）</t>
  </si>
  <si>
    <t>第12条
第7項</t>
  </si>
  <si>
    <t>第17条の7
第1項</t>
  </si>
  <si>
    <t>保健師助産師看護師法</t>
  </si>
  <si>
    <t>３月</t>
    <rPh sb="1" eb="2">
      <t>ゲツ</t>
    </rPh>
    <phoneticPr fontId="10"/>
  </si>
  <si>
    <t>臨床検査技師養成所の指定取消</t>
    <rPh sb="10" eb="12">
      <t>シテイ</t>
    </rPh>
    <rPh sb="12" eb="13">
      <t>ト</t>
    </rPh>
    <rPh sb="13" eb="14">
      <t>ケ</t>
    </rPh>
    <phoneticPr fontId="15"/>
  </si>
  <si>
    <t>ぼた山崩壊防止区域内の行為制限の許可（農政部所管の区域内に限る。）　　</t>
    <rPh sb="27" eb="28">
      <t>ナイ</t>
    </rPh>
    <phoneticPr fontId="10"/>
  </si>
  <si>
    <t>小型漁船の総トン数の測度、改測</t>
  </si>
  <si>
    <t>第13条の2
第3項</t>
  </si>
  <si>
    <t>第12条
第3項</t>
    <rPh sb="0" eb="1">
      <t>ダイ</t>
    </rPh>
    <rPh sb="3" eb="4">
      <t>ジョウ</t>
    </rPh>
    <rPh sb="5" eb="6">
      <t>ダイ</t>
    </rPh>
    <rPh sb="7" eb="8">
      <t>コウ</t>
    </rPh>
    <phoneticPr fontId="10"/>
  </si>
  <si>
    <t>第20条の3第1項</t>
  </si>
  <si>
    <t>３月</t>
    <rPh sb="1" eb="2">
      <t>ツキ</t>
    </rPh>
    <phoneticPr fontId="10"/>
  </si>
  <si>
    <t>第6条
第3項</t>
  </si>
  <si>
    <t xml:space="preserve">第15条の4
</t>
  </si>
  <si>
    <t>他人の土地の使用等の許可</t>
  </si>
  <si>
    <t>戦没者の父母等に対する特別給付金支給法</t>
  </si>
  <si>
    <t>１日</t>
    <rPh sb="1" eb="2">
      <t>ニチ</t>
    </rPh>
    <phoneticPr fontId="10"/>
  </si>
  <si>
    <t>災害対策基本法施行令</t>
  </si>
  <si>
    <t>指定障害福祉サービス事業者の指定の変更</t>
    <rPh sb="4" eb="6">
      <t>フクシ</t>
    </rPh>
    <rPh sb="10" eb="13">
      <t>ジギョウシャ</t>
    </rPh>
    <rPh sb="17" eb="19">
      <t>ヘンコウ</t>
    </rPh>
    <phoneticPr fontId="10"/>
  </si>
  <si>
    <t>６０日</t>
    <rPh sb="2" eb="3">
      <t>ヒ</t>
    </rPh>
    <phoneticPr fontId="10"/>
  </si>
  <si>
    <t>自己に関する個人情報の開示請求</t>
    <rPh sb="0" eb="2">
      <t>ジコ</t>
    </rPh>
    <rPh sb="3" eb="4">
      <t>カン</t>
    </rPh>
    <rPh sb="6" eb="8">
      <t>コジン</t>
    </rPh>
    <rPh sb="8" eb="10">
      <t>ジョウホウ</t>
    </rPh>
    <rPh sb="11" eb="13">
      <t>カイジ</t>
    </rPh>
    <rPh sb="13" eb="15">
      <t>セイキュウ</t>
    </rPh>
    <phoneticPr fontId="10"/>
  </si>
  <si>
    <t>猟銃等製造の許可</t>
  </si>
  <si>
    <t>社団たる医療法人の残余財
産の処分の認可</t>
  </si>
  <si>
    <t>公園施設の利用の承認等
北海道立宗谷ふれあい公園</t>
    <rPh sb="0" eb="2">
      <t>コウエン</t>
    </rPh>
    <rPh sb="2" eb="4">
      <t>シセツ</t>
    </rPh>
    <rPh sb="5" eb="7">
      <t>リヨウ</t>
    </rPh>
    <rPh sb="8" eb="10">
      <t>ショウニン</t>
    </rPh>
    <rPh sb="10" eb="11">
      <t>トウ</t>
    </rPh>
    <rPh sb="12" eb="15">
      <t>ホッカイドウ</t>
    </rPh>
    <rPh sb="15" eb="16">
      <t>リツ</t>
    </rPh>
    <rPh sb="16" eb="18">
      <t>ソウヤ</t>
    </rPh>
    <rPh sb="22" eb="24">
      <t>コウエン</t>
    </rPh>
    <phoneticPr fontId="10"/>
  </si>
  <si>
    <t>担当課</t>
    <rPh sb="0" eb="2">
      <t>タントウ</t>
    </rPh>
    <rPh sb="2" eb="3">
      <t>カ</t>
    </rPh>
    <phoneticPr fontId="10"/>
  </si>
  <si>
    <t>２０日
（７日）</t>
    <rPh sb="2" eb="3">
      <t>ニチ</t>
    </rPh>
    <phoneticPr fontId="14"/>
  </si>
  <si>
    <t>４８日</t>
  </si>
  <si>
    <t>商店街振興組合連合会の組合員による総会招集の承認</t>
    <rPh sb="0" eb="3">
      <t>ショウテンガイ</t>
    </rPh>
    <rPh sb="3" eb="5">
      <t>シンコウ</t>
    </rPh>
    <rPh sb="5" eb="7">
      <t>クミアイ</t>
    </rPh>
    <rPh sb="7" eb="10">
      <t>レンゴウカイ</t>
    </rPh>
    <rPh sb="11" eb="14">
      <t>クミアイイン</t>
    </rPh>
    <rPh sb="17" eb="19">
      <t>ソウカイ</t>
    </rPh>
    <rPh sb="19" eb="21">
      <t>ショウシュウ</t>
    </rPh>
    <rPh sb="22" eb="24">
      <t>ショウニン</t>
    </rPh>
    <phoneticPr fontId="10"/>
  </si>
  <si>
    <t>看護師養成所の指定</t>
    <rPh sb="0" eb="3">
      <t>カンゴシ</t>
    </rPh>
    <rPh sb="3" eb="6">
      <t>ヨウセイジョ</t>
    </rPh>
    <rPh sb="7" eb="9">
      <t>シテイ</t>
    </rPh>
    <phoneticPr fontId="15"/>
  </si>
  <si>
    <t>第9条</t>
    <rPh sb="0" eb="1">
      <t>ダイ</t>
    </rPh>
    <rPh sb="2" eb="3">
      <t>ジョウ</t>
    </rPh>
    <phoneticPr fontId="10"/>
  </si>
  <si>
    <t>特定防災街区整備地区内の壁面位置の制限に係る例外許可</t>
  </si>
  <si>
    <t>石狩振興局森林室 (道民の森課)</t>
    <rPh sb="2" eb="5">
      <t>シンコウキョク</t>
    </rPh>
    <rPh sb="5" eb="7">
      <t>シンリン</t>
    </rPh>
    <rPh sb="7" eb="8">
      <t>シツ</t>
    </rPh>
    <rPh sb="10" eb="12">
      <t>ドウミン</t>
    </rPh>
    <rPh sb="13" eb="14">
      <t>モリ</t>
    </rPh>
    <rPh sb="14" eb="15">
      <t>カ</t>
    </rPh>
    <phoneticPr fontId="10"/>
  </si>
  <si>
    <t>自動車専用道路との連結・交差の許可</t>
  </si>
  <si>
    <t>２０日</t>
  </si>
  <si>
    <t>３０日
(１０日)</t>
  </si>
  <si>
    <t>第15条の2
第5項</t>
  </si>
  <si>
    <t>第53条　
第１項
及び
第５項</t>
  </si>
  <si>
    <t>５日</t>
    <rPh sb="1" eb="2">
      <t>ニチ</t>
    </rPh>
    <phoneticPr fontId="10"/>
  </si>
  <si>
    <t>壁面線の指定がある場合の建ぺい率制限の例外許可</t>
  </si>
  <si>
    <t>公園施設の利用の承認等
北海道立サンピラーパーク</t>
    <rPh sb="12" eb="15">
      <t>ホッカイドウ</t>
    </rPh>
    <rPh sb="15" eb="16">
      <t>リツ</t>
    </rPh>
    <phoneticPr fontId="10"/>
  </si>
  <si>
    <t>公益信託の信託財産管理者の辞任の許可</t>
    <rPh sb="0" eb="2">
      <t>コウエキ</t>
    </rPh>
    <rPh sb="2" eb="4">
      <t>シンタク</t>
    </rPh>
    <rPh sb="5" eb="7">
      <t>シンタク</t>
    </rPh>
    <rPh sb="7" eb="9">
      <t>ザイサン</t>
    </rPh>
    <rPh sb="9" eb="12">
      <t>カンリシャ</t>
    </rPh>
    <rPh sb="13" eb="15">
      <t>ジニン</t>
    </rPh>
    <rPh sb="16" eb="18">
      <t>キョカ</t>
    </rPh>
    <phoneticPr fontId="10"/>
  </si>
  <si>
    <t>猟銃等製造・販売の種類の変更の許可</t>
  </si>
  <si>
    <t>６月</t>
    <rPh sb="1" eb="2">
      <t>ゲツ</t>
    </rPh>
    <phoneticPr fontId="10"/>
  </si>
  <si>
    <t>第12条
第1項</t>
  </si>
  <si>
    <t>第115条の42</t>
  </si>
  <si>
    <t>埋立地の用途変更の許可</t>
  </si>
  <si>
    <t>北海道立道民活動センター条例</t>
    <rPh sb="0" eb="3">
      <t>ホッカイドウ</t>
    </rPh>
    <rPh sb="3" eb="4">
      <t>リツ</t>
    </rPh>
    <rPh sb="4" eb="6">
      <t>ドウミン</t>
    </rPh>
    <rPh sb="6" eb="8">
      <t>カツドウ</t>
    </rPh>
    <rPh sb="12" eb="14">
      <t>ジョウレイ</t>
    </rPh>
    <phoneticPr fontId="10"/>
  </si>
  <si>
    <t>専修学校又は各種学校の設置のみを目的とする法人の解散及び合併の認可</t>
    <rPh sb="0" eb="2">
      <t>センシュウ</t>
    </rPh>
    <rPh sb="2" eb="4">
      <t>ガッコウ</t>
    </rPh>
    <rPh sb="4" eb="5">
      <t>マタ</t>
    </rPh>
    <rPh sb="6" eb="8">
      <t>カクシュ</t>
    </rPh>
    <rPh sb="8" eb="10">
      <t>ガッコウ</t>
    </rPh>
    <rPh sb="11" eb="13">
      <t>セッチ</t>
    </rPh>
    <rPh sb="16" eb="18">
      <t>モクテキ</t>
    </rPh>
    <rPh sb="21" eb="23">
      <t>ホウジン</t>
    </rPh>
    <rPh sb="24" eb="26">
      <t>カイサン</t>
    </rPh>
    <rPh sb="26" eb="27">
      <t>オヨ</t>
    </rPh>
    <rPh sb="28" eb="30">
      <t>ガッペイ</t>
    </rPh>
    <rPh sb="31" eb="33">
      <t>ニンカ</t>
    </rPh>
    <phoneticPr fontId="10"/>
  </si>
  <si>
    <t>第3条の3</t>
    <rPh sb="0" eb="1">
      <t>ダイ</t>
    </rPh>
    <rPh sb="2" eb="3">
      <t>ジョウ</t>
    </rPh>
    <phoneticPr fontId="14"/>
  </si>
  <si>
    <t>学校の設置廃止、設置者の変更等の認可（広域通信制の高等学校）</t>
    <rPh sb="0" eb="2">
      <t>ガッコウ</t>
    </rPh>
    <rPh sb="3" eb="5">
      <t>セッチ</t>
    </rPh>
    <rPh sb="5" eb="7">
      <t>ハイシ</t>
    </rPh>
    <rPh sb="8" eb="11">
      <t>セッチシャ</t>
    </rPh>
    <rPh sb="12" eb="14">
      <t>ヘンコウ</t>
    </rPh>
    <rPh sb="14" eb="15">
      <t>トウ</t>
    </rPh>
    <rPh sb="16" eb="18">
      <t>ニンカ</t>
    </rPh>
    <rPh sb="19" eb="21">
      <t>コウイキ</t>
    </rPh>
    <rPh sb="21" eb="24">
      <t>ツウシンセイ</t>
    </rPh>
    <rPh sb="25" eb="27">
      <t>コウトウ</t>
    </rPh>
    <rPh sb="27" eb="29">
      <t>ガッコウ</t>
    </rPh>
    <phoneticPr fontId="10"/>
  </si>
  <si>
    <t>地方自治法施行令</t>
    <rPh sb="0" eb="2">
      <t>チホウ</t>
    </rPh>
    <rPh sb="2" eb="5">
      <t>ジチホウ</t>
    </rPh>
    <rPh sb="5" eb="7">
      <t>セコウ</t>
    </rPh>
    <rPh sb="7" eb="8">
      <t>レイ</t>
    </rPh>
    <phoneticPr fontId="10"/>
  </si>
  <si>
    <t>第6条
第1項</t>
    <rPh sb="0" eb="1">
      <t>ダイ</t>
    </rPh>
    <rPh sb="2" eb="3">
      <t>ジョウ</t>
    </rPh>
    <rPh sb="4" eb="5">
      <t>ダイ</t>
    </rPh>
    <rPh sb="6" eb="7">
      <t>コウ</t>
    </rPh>
    <phoneticPr fontId="14"/>
  </si>
  <si>
    <t>第18条の13第1項</t>
  </si>
  <si>
    <t>４８日
（５日）</t>
  </si>
  <si>
    <t>定期保安検査</t>
  </si>
  <si>
    <t>占用料等の減免</t>
    <rPh sb="0" eb="2">
      <t>センヨウ</t>
    </rPh>
    <rPh sb="2" eb="3">
      <t>リョウ</t>
    </rPh>
    <rPh sb="3" eb="4">
      <t>ナド</t>
    </rPh>
    <rPh sb="5" eb="7">
      <t>ゲンメン</t>
    </rPh>
    <phoneticPr fontId="10"/>
  </si>
  <si>
    <t>公益法人の事業の内容等に係る変更の認定</t>
    <rPh sb="0" eb="2">
      <t>コウエキ</t>
    </rPh>
    <rPh sb="2" eb="4">
      <t>ホウジン</t>
    </rPh>
    <rPh sb="5" eb="7">
      <t>ジギョウ</t>
    </rPh>
    <rPh sb="8" eb="10">
      <t>ナイヨウ</t>
    </rPh>
    <rPh sb="10" eb="11">
      <t>トウ</t>
    </rPh>
    <rPh sb="12" eb="13">
      <t>カカ</t>
    </rPh>
    <rPh sb="14" eb="16">
      <t>ヘンコウ</t>
    </rPh>
    <rPh sb="17" eb="19">
      <t>ニンテイ</t>
    </rPh>
    <phoneticPr fontId="10"/>
  </si>
  <si>
    <t>第12条</t>
    <rPh sb="0" eb="1">
      <t>ダイ</t>
    </rPh>
    <rPh sb="3" eb="4">
      <t>ジョウ</t>
    </rPh>
    <phoneticPr fontId="10"/>
  </si>
  <si>
    <t>火薬類の輸入の許可</t>
  </si>
  <si>
    <t>指定登録機関の指定</t>
  </si>
  <si>
    <t>１．５月</t>
    <rPh sb="3" eb="4">
      <t>ツキ</t>
    </rPh>
    <phoneticPr fontId="10"/>
  </si>
  <si>
    <t>設定</t>
    <rPh sb="0" eb="2">
      <t>セッテイ</t>
    </rPh>
    <phoneticPr fontId="10"/>
  </si>
  <si>
    <t>動物用医薬品店舗販売業の許可更新</t>
    <rPh sb="0" eb="3">
      <t>ドウブツヨウ</t>
    </rPh>
    <rPh sb="3" eb="6">
      <t>イヤクヒン</t>
    </rPh>
    <rPh sb="6" eb="8">
      <t>テンポ</t>
    </rPh>
    <rPh sb="8" eb="11">
      <t>ハンバイギョウ</t>
    </rPh>
    <rPh sb="12" eb="14">
      <t>キョカ</t>
    </rPh>
    <rPh sb="14" eb="16">
      <t>コウシン</t>
    </rPh>
    <phoneticPr fontId="10"/>
  </si>
  <si>
    <t>変更の承認</t>
    <rPh sb="0" eb="2">
      <t>ヘンコウ</t>
    </rPh>
    <rPh sb="3" eb="5">
      <t>ショウニン</t>
    </rPh>
    <phoneticPr fontId="10"/>
  </si>
  <si>
    <t>５０日
（１５日）</t>
  </si>
  <si>
    <t>麻薬取扱者免許証再交付</t>
  </si>
  <si>
    <t>利用料金の還付、減免、割増し</t>
    <rPh sb="0" eb="2">
      <t>リヨウ</t>
    </rPh>
    <rPh sb="2" eb="4">
      <t>リョウキン</t>
    </rPh>
    <rPh sb="5" eb="7">
      <t>カンプ</t>
    </rPh>
    <rPh sb="8" eb="10">
      <t>ゲンメン</t>
    </rPh>
    <rPh sb="11" eb="13">
      <t>ワリマシ</t>
    </rPh>
    <phoneticPr fontId="10"/>
  </si>
  <si>
    <t>１ヶ月</t>
    <rPh sb="2" eb="3">
      <t>ゲツ</t>
    </rPh>
    <phoneticPr fontId="10"/>
  </si>
  <si>
    <t>３０日
（５日）</t>
  </si>
  <si>
    <t>５日
（３日）</t>
    <rPh sb="1" eb="2">
      <t>ニチ</t>
    </rPh>
    <rPh sb="5" eb="6">
      <t>ニチ</t>
    </rPh>
    <phoneticPr fontId="10"/>
  </si>
  <si>
    <t>利用料金の額の承認及び変更の承認</t>
    <rPh sb="0" eb="2">
      <t>リヨウ</t>
    </rPh>
    <rPh sb="2" eb="4">
      <t>リョウキン</t>
    </rPh>
    <rPh sb="5" eb="6">
      <t>ガク</t>
    </rPh>
    <rPh sb="7" eb="9">
      <t>ショウニン</t>
    </rPh>
    <rPh sb="9" eb="10">
      <t>オヨ</t>
    </rPh>
    <rPh sb="11" eb="13">
      <t>ヘンコウ</t>
    </rPh>
    <rPh sb="14" eb="16">
      <t>ショウニン</t>
    </rPh>
    <phoneticPr fontId="10"/>
  </si>
  <si>
    <t>認定事業者の一般承継人等の地位の承継に係る承認</t>
  </si>
  <si>
    <t>道路法</t>
    <rPh sb="0" eb="3">
      <t>ドウロホウ</t>
    </rPh>
    <phoneticPr fontId="10"/>
  </si>
  <si>
    <t>狂犬病予防法</t>
    <rPh sb="0" eb="3">
      <t>キョウケンビョウ</t>
    </rPh>
    <rPh sb="3" eb="6">
      <t>ヨボウホウ</t>
    </rPh>
    <phoneticPr fontId="14"/>
  </si>
  <si>
    <t>第8条
第9条</t>
    <rPh sb="0" eb="1">
      <t>ダイ</t>
    </rPh>
    <rPh sb="2" eb="3">
      <t>ジョウ</t>
    </rPh>
    <rPh sb="4" eb="5">
      <t>ダイ</t>
    </rPh>
    <rPh sb="6" eb="7">
      <t>ジョウ</t>
    </rPh>
    <phoneticPr fontId="10"/>
  </si>
  <si>
    <t>合算信用供与限度額を超える特例の承認 （加工連）</t>
  </si>
  <si>
    <t>脱羽後検査</t>
    <rPh sb="0" eb="1">
      <t>ダツ</t>
    </rPh>
    <rPh sb="1" eb="2">
      <t>ハネ</t>
    </rPh>
    <rPh sb="2" eb="3">
      <t>ゴ</t>
    </rPh>
    <rPh sb="3" eb="5">
      <t>ケンサ</t>
    </rPh>
    <phoneticPr fontId="14"/>
  </si>
  <si>
    <t>第20条の4第1項</t>
  </si>
  <si>
    <t>商工組合連合会の組合員以外の者の事業利用の特例の認可</t>
  </si>
  <si>
    <t>第10条</t>
    <rPh sb="0" eb="1">
      <t>ダイ</t>
    </rPh>
    <rPh sb="3" eb="4">
      <t>ジョウ</t>
    </rPh>
    <phoneticPr fontId="10"/>
  </si>
  <si>
    <t>２５日
（１５日）</t>
  </si>
  <si>
    <t>第5条の2</t>
    <rPh sb="0" eb="1">
      <t>ダイ</t>
    </rPh>
    <rPh sb="2" eb="3">
      <t>ジョウ</t>
    </rPh>
    <phoneticPr fontId="14"/>
  </si>
  <si>
    <t>監査報告書の添付に係る許可</t>
    <rPh sb="0" eb="2">
      <t>カンサ</t>
    </rPh>
    <rPh sb="2" eb="5">
      <t>ホウコクショ</t>
    </rPh>
    <rPh sb="6" eb="8">
      <t>テンプ</t>
    </rPh>
    <rPh sb="9" eb="10">
      <t>カカ</t>
    </rPh>
    <rPh sb="11" eb="13">
      <t>キョカ</t>
    </rPh>
    <phoneticPr fontId="10"/>
  </si>
  <si>
    <t>火薬類製造の許可</t>
  </si>
  <si>
    <t>地区計画等区域内の建ぺい率の適用除外認定</t>
  </si>
  <si>
    <t>障害者就業・生活支援センターの指定</t>
  </si>
  <si>
    <t>確認規程の変更の認定</t>
    <rPh sb="0" eb="2">
      <t>カクニン</t>
    </rPh>
    <rPh sb="2" eb="4">
      <t>キテイ</t>
    </rPh>
    <rPh sb="5" eb="7">
      <t>ヘンコウ</t>
    </rPh>
    <rPh sb="8" eb="10">
      <t>ニンテイ</t>
    </rPh>
    <phoneticPr fontId="14"/>
  </si>
  <si>
    <t>興業場等の制限の一部を緩和する例外認定</t>
  </si>
  <si>
    <t xml:space="preserve">第21条の4
第1項 </t>
  </si>
  <si>
    <t>普通免許状の授与</t>
  </si>
  <si>
    <t>１４日</t>
    <rPh sb="2" eb="3">
      <t>ニチ</t>
    </rPh>
    <phoneticPr fontId="10"/>
  </si>
  <si>
    <t>保安検査時期の変更</t>
  </si>
  <si>
    <t>北海道立美術館条例</t>
  </si>
  <si>
    <t>主要公務員の解職の請求代表者証明書の交付</t>
    <rPh sb="0" eb="2">
      <t>シュヨウ</t>
    </rPh>
    <rPh sb="2" eb="5">
      <t>コウムイン</t>
    </rPh>
    <rPh sb="6" eb="8">
      <t>カイショク</t>
    </rPh>
    <rPh sb="9" eb="11">
      <t>セイキュウ</t>
    </rPh>
    <rPh sb="11" eb="14">
      <t>ダイヒョウシャ</t>
    </rPh>
    <rPh sb="14" eb="17">
      <t>ショウメイショ</t>
    </rPh>
    <rPh sb="18" eb="20">
      <t>コウフ</t>
    </rPh>
    <phoneticPr fontId="10"/>
  </si>
  <si>
    <t>事故肥料の譲渡許可</t>
  </si>
  <si>
    <t>火薬庫の設置、変更の許可</t>
  </si>
  <si>
    <t>第38条の4第1項</t>
  </si>
  <si>
    <t>未設定
イ</t>
    <rPh sb="0" eb="1">
      <t>ミ</t>
    </rPh>
    <rPh sb="1" eb="3">
      <t>セッテイ</t>
    </rPh>
    <phoneticPr fontId="10"/>
  </si>
  <si>
    <t>模写品等の刊行等の承認</t>
  </si>
  <si>
    <t>予防規程の認可・変更認可</t>
  </si>
  <si>
    <t>生産森林組合の合併の認可</t>
  </si>
  <si>
    <t>７日</t>
  </si>
  <si>
    <t>第100条
第3項</t>
    <rPh sb="0" eb="1">
      <t>ダイ</t>
    </rPh>
    <rPh sb="4" eb="5">
      <t>ジョウ</t>
    </rPh>
    <rPh sb="6" eb="7">
      <t>ダイ</t>
    </rPh>
    <rPh sb="8" eb="9">
      <t>コウ</t>
    </rPh>
    <phoneticPr fontId="10"/>
  </si>
  <si>
    <t>第41条</t>
  </si>
  <si>
    <t>私立学校法</t>
    <rPh sb="0" eb="2">
      <t>シリツ</t>
    </rPh>
    <rPh sb="2" eb="4">
      <t>ガッコウ</t>
    </rPh>
    <rPh sb="4" eb="5">
      <t>ホウ</t>
    </rPh>
    <phoneticPr fontId="10"/>
  </si>
  <si>
    <t>廃棄物の処理及び清掃に関する法律施行規則及び施行細則</t>
  </si>
  <si>
    <t>無軌条電車建設規則</t>
  </si>
  <si>
    <t>水質に関する指定検査機関の指定</t>
    <rPh sb="0" eb="2">
      <t>スイシツ</t>
    </rPh>
    <rPh sb="3" eb="4">
      <t>カン</t>
    </rPh>
    <rPh sb="6" eb="8">
      <t>シテイ</t>
    </rPh>
    <rPh sb="8" eb="10">
      <t>ケンサ</t>
    </rPh>
    <rPh sb="10" eb="12">
      <t>キカン</t>
    </rPh>
    <rPh sb="13" eb="15">
      <t>シテイ</t>
    </rPh>
    <phoneticPr fontId="10"/>
  </si>
  <si>
    <t>土地の占用の許可</t>
  </si>
  <si>
    <t>事業協同組合等から協業組合への組織変更の認可</t>
    <rPh sb="6" eb="7">
      <t>トウ</t>
    </rPh>
    <phoneticPr fontId="10"/>
  </si>
  <si>
    <t>クリーニング業法</t>
    <rPh sb="6" eb="8">
      <t>ギョウホウ</t>
    </rPh>
    <phoneticPr fontId="14"/>
  </si>
  <si>
    <t>組合の設立の認可に関する証明の請求</t>
    <rPh sb="15" eb="17">
      <t>セイキュウ</t>
    </rPh>
    <phoneticPr fontId="10"/>
  </si>
  <si>
    <t>危険物取扱者試験（甲種危険物取扱者受験資格）</t>
  </si>
  <si>
    <t>監査委員事務局
総括監査課</t>
  </si>
  <si>
    <t>恩給を受ける権利の確認（裁定）</t>
    <rPh sb="0" eb="2">
      <t>オンキュウ</t>
    </rPh>
    <rPh sb="3" eb="4">
      <t>ウ</t>
    </rPh>
    <rPh sb="6" eb="8">
      <t>ケンリ</t>
    </rPh>
    <rPh sb="9" eb="11">
      <t>カクニン</t>
    </rPh>
    <rPh sb="12" eb="14">
      <t>サイテイ</t>
    </rPh>
    <phoneticPr fontId="10"/>
  </si>
  <si>
    <t>恩給法</t>
    <rPh sb="0" eb="2">
      <t>オンキュウ</t>
    </rPh>
    <rPh sb="2" eb="3">
      <t>ホウ</t>
    </rPh>
    <phoneticPr fontId="10"/>
  </si>
  <si>
    <t>介護福祉士養成施設及び介護福祉士実務者養成施設の指定申請</t>
    <rPh sb="0" eb="2">
      <t>カイゴ</t>
    </rPh>
    <rPh sb="2" eb="5">
      <t>フクシシ</t>
    </rPh>
    <rPh sb="5" eb="7">
      <t>ヨウセイ</t>
    </rPh>
    <rPh sb="7" eb="9">
      <t>シセツ</t>
    </rPh>
    <rPh sb="9" eb="10">
      <t>オヨ</t>
    </rPh>
    <rPh sb="11" eb="13">
      <t>カイゴ</t>
    </rPh>
    <rPh sb="13" eb="16">
      <t>フクシシ</t>
    </rPh>
    <rPh sb="16" eb="19">
      <t>ジツムシャ</t>
    </rPh>
    <rPh sb="19" eb="21">
      <t>ヨウセイ</t>
    </rPh>
    <rPh sb="21" eb="23">
      <t>シセツ</t>
    </rPh>
    <rPh sb="24" eb="26">
      <t>シテイ</t>
    </rPh>
    <rPh sb="26" eb="28">
      <t>シンセイ</t>
    </rPh>
    <phoneticPr fontId="10"/>
  </si>
  <si>
    <t>第61条</t>
  </si>
  <si>
    <t>まちづくり局
都市計画課</t>
  </si>
  <si>
    <t>人事局
職員厚生課</t>
  </si>
  <si>
    <t>農業経営規程の変更、廃止の承認</t>
  </si>
  <si>
    <t>家畜人工授精所の開設の許可</t>
  </si>
  <si>
    <t>第87条の2</t>
  </si>
  <si>
    <t>地方消費税に係る臨時の税務書類の作成等の許可</t>
  </si>
  <si>
    <t>高圧ガス輸入検査　　　　　</t>
  </si>
  <si>
    <t>第9条
第2項</t>
    <rPh sb="0" eb="1">
      <t>ダイ</t>
    </rPh>
    <rPh sb="2" eb="3">
      <t>ジョウ</t>
    </rPh>
    <rPh sb="4" eb="5">
      <t>ダイ</t>
    </rPh>
    <rPh sb="6" eb="7">
      <t>コウ</t>
    </rPh>
    <phoneticPr fontId="10"/>
  </si>
  <si>
    <t>１５日</t>
  </si>
  <si>
    <t>保育士試験の指定試験期間の事業計画、収支予算の認可</t>
  </si>
  <si>
    <t>戦傷病者手帳の交付（目症該当者）</t>
  </si>
  <si>
    <t>埋立地に関する処分の許可</t>
    <rPh sb="0" eb="2">
      <t>ウメタテ</t>
    </rPh>
    <rPh sb="2" eb="3">
      <t>チ</t>
    </rPh>
    <rPh sb="4" eb="5">
      <t>カン</t>
    </rPh>
    <rPh sb="7" eb="9">
      <t>ショブン</t>
    </rPh>
    <rPh sb="10" eb="12">
      <t>キョカ</t>
    </rPh>
    <phoneticPr fontId="10"/>
  </si>
  <si>
    <t>高圧ガス変更工事の完成検査</t>
  </si>
  <si>
    <t>工作物の新築等の許可</t>
  </si>
  <si>
    <t>火災共済協同組合等の解散決議の認可</t>
  </si>
  <si>
    <t>第50条
第1項</t>
    <rPh sb="0" eb="1">
      <t>ダイ</t>
    </rPh>
    <rPh sb="3" eb="4">
      <t>ジョウ</t>
    </rPh>
    <rPh sb="5" eb="6">
      <t>ダイ</t>
    </rPh>
    <rPh sb="7" eb="8">
      <t>コウ</t>
    </rPh>
    <phoneticPr fontId="10"/>
  </si>
  <si>
    <t>第9条の2
第10項</t>
  </si>
  <si>
    <t>第34条
第1項</t>
    <rPh sb="0" eb="1">
      <t>ダイ</t>
    </rPh>
    <rPh sb="3" eb="4">
      <t>ジョウ</t>
    </rPh>
    <rPh sb="5" eb="6">
      <t>ダイ</t>
    </rPh>
    <rPh sb="7" eb="8">
      <t>コウ</t>
    </rPh>
    <phoneticPr fontId="10"/>
  </si>
  <si>
    <t>第66条
第4項</t>
    <rPh sb="0" eb="1">
      <t>ダイ</t>
    </rPh>
    <rPh sb="3" eb="4">
      <t>ジョウ</t>
    </rPh>
    <rPh sb="5" eb="6">
      <t>ダイ</t>
    </rPh>
    <rPh sb="7" eb="8">
      <t>コウ</t>
    </rPh>
    <phoneticPr fontId="10"/>
  </si>
  <si>
    <t>税理士法</t>
    <rPh sb="0" eb="3">
      <t>ゼイリシ</t>
    </rPh>
    <rPh sb="3" eb="4">
      <t>ホウ</t>
    </rPh>
    <phoneticPr fontId="10"/>
  </si>
  <si>
    <t>第11条
第1項</t>
  </si>
  <si>
    <t>火災共済協同組合等の火災共済規程の変更の認可</t>
  </si>
  <si>
    <t>第58条の30の2第2項</t>
  </si>
  <si>
    <t>２０日</t>
    <rPh sb="2" eb="3">
      <t>ニチ</t>
    </rPh>
    <phoneticPr fontId="10"/>
  </si>
  <si>
    <t>工作物の設置の許可</t>
  </si>
  <si>
    <t>未設定
ハ</t>
    <rPh sb="0" eb="3">
      <t>ミセッテイ</t>
    </rPh>
    <phoneticPr fontId="10"/>
  </si>
  <si>
    <t>ＰＴＡ・青少年教育団体共済法</t>
    <rPh sb="4" eb="7">
      <t>セイショウネン</t>
    </rPh>
    <rPh sb="7" eb="9">
      <t>キョウイク</t>
    </rPh>
    <rPh sb="9" eb="11">
      <t>ダンタイ</t>
    </rPh>
    <rPh sb="11" eb="13">
      <t>キョウサイ</t>
    </rPh>
    <rPh sb="13" eb="14">
      <t>ホウ</t>
    </rPh>
    <phoneticPr fontId="10"/>
  </si>
  <si>
    <t>第30条</t>
    <rPh sb="0" eb="1">
      <t>ダイ</t>
    </rPh>
    <rPh sb="3" eb="4">
      <t>ジョウ</t>
    </rPh>
    <phoneticPr fontId="10"/>
  </si>
  <si>
    <t>水道法</t>
  </si>
  <si>
    <t>死体の焼却等の義務を免除する知事の許可</t>
  </si>
  <si>
    <t>通院医療費公費負担の認定</t>
  </si>
  <si>
    <t>学校の設置廃止、設置者の変更等の認可</t>
    <rPh sb="0" eb="2">
      <t>ガッコウ</t>
    </rPh>
    <rPh sb="3" eb="5">
      <t>セッチ</t>
    </rPh>
    <rPh sb="5" eb="7">
      <t>ハイシ</t>
    </rPh>
    <rPh sb="8" eb="11">
      <t>セッチシャ</t>
    </rPh>
    <rPh sb="12" eb="14">
      <t>ヘンコウ</t>
    </rPh>
    <rPh sb="14" eb="15">
      <t>トウ</t>
    </rPh>
    <rPh sb="16" eb="18">
      <t>ニンカ</t>
    </rPh>
    <phoneticPr fontId="10"/>
  </si>
  <si>
    <t>　○設定等区分～次により記載</t>
  </si>
  <si>
    <t>知事等以外の者の施行する工事の承認</t>
  </si>
  <si>
    <t>北海道立北方四島交流センター条例</t>
    <rPh sb="14" eb="16">
      <t>ジョウレイ</t>
    </rPh>
    <phoneticPr fontId="10"/>
  </si>
  <si>
    <t>専修学校の設置廃止等の認可</t>
    <rPh sb="0" eb="2">
      <t>センシュウ</t>
    </rPh>
    <rPh sb="2" eb="4">
      <t>ガッコウ</t>
    </rPh>
    <rPh sb="5" eb="7">
      <t>セッチ</t>
    </rPh>
    <rPh sb="7" eb="9">
      <t>ハイシ</t>
    </rPh>
    <rPh sb="9" eb="10">
      <t>トウ</t>
    </rPh>
    <rPh sb="11" eb="13">
      <t>ニンカ</t>
    </rPh>
    <phoneticPr fontId="10"/>
  </si>
  <si>
    <t>国有財産法（北海道海域管理規則)</t>
    <rPh sb="0" eb="2">
      <t>コクユウ</t>
    </rPh>
    <rPh sb="2" eb="4">
      <t>ザイサン</t>
    </rPh>
    <rPh sb="4" eb="5">
      <t>ホウ</t>
    </rPh>
    <rPh sb="6" eb="9">
      <t>ホッカイドウ</t>
    </rPh>
    <rPh sb="9" eb="11">
      <t>カイイキ</t>
    </rPh>
    <rPh sb="11" eb="13">
      <t>カンリ</t>
    </rPh>
    <rPh sb="13" eb="15">
      <t>キソク</t>
    </rPh>
    <phoneticPr fontId="10"/>
  </si>
  <si>
    <t>各種学校の設置廃止等の認可</t>
    <rPh sb="0" eb="2">
      <t>カクシュ</t>
    </rPh>
    <rPh sb="2" eb="4">
      <t>ガッコウ</t>
    </rPh>
    <rPh sb="5" eb="7">
      <t>セッチ</t>
    </rPh>
    <rPh sb="7" eb="9">
      <t>ハイシ</t>
    </rPh>
    <rPh sb="9" eb="10">
      <t>トウ</t>
    </rPh>
    <rPh sb="11" eb="13">
      <t>ニンカ</t>
    </rPh>
    <phoneticPr fontId="10"/>
  </si>
  <si>
    <t>第131条の2第3項</t>
  </si>
  <si>
    <t>第113条の23第1項</t>
  </si>
  <si>
    <t>未設定
ロ</t>
  </si>
  <si>
    <t>１５日
(５日)</t>
  </si>
  <si>
    <t>優良北海道犬の認定</t>
  </si>
  <si>
    <t>診療放射線技師養成所の変更承認</t>
    <rPh sb="0" eb="2">
      <t>シンリョウ</t>
    </rPh>
    <rPh sb="2" eb="5">
      <t>ホウシャセン</t>
    </rPh>
    <rPh sb="5" eb="7">
      <t>ギシ</t>
    </rPh>
    <rPh sb="7" eb="10">
      <t>ヨウセイジョ</t>
    </rPh>
    <rPh sb="11" eb="13">
      <t>ヘンコウ</t>
    </rPh>
    <rPh sb="13" eb="15">
      <t>ショウニン</t>
    </rPh>
    <phoneticPr fontId="15"/>
  </si>
  <si>
    <t>マンションの建替えの円滑化等に関する法律</t>
  </si>
  <si>
    <t>信用保証協会法</t>
  </si>
  <si>
    <t>学校教育局
高校教育課</t>
  </si>
  <si>
    <t>理学療法士及び作業療法士法施行令</t>
    <rPh sb="0" eb="2">
      <t>リガク</t>
    </rPh>
    <rPh sb="2" eb="5">
      <t>リョウホウシ</t>
    </rPh>
    <rPh sb="5" eb="6">
      <t>オヨ</t>
    </rPh>
    <rPh sb="7" eb="9">
      <t>サギョウ</t>
    </rPh>
    <rPh sb="9" eb="12">
      <t>リョウホウシ</t>
    </rPh>
    <rPh sb="12" eb="13">
      <t>ホウ</t>
    </rPh>
    <rPh sb="13" eb="16">
      <t>セコウレイ</t>
    </rPh>
    <phoneticPr fontId="15"/>
  </si>
  <si>
    <t>麻薬卸売業者・小売業者の免許</t>
  </si>
  <si>
    <t>専修学校又は各種学校の設置のみを目的とする法人に係る寄付行為の認可及び変更の認可</t>
    <rPh sb="0" eb="2">
      <t>センシュウ</t>
    </rPh>
    <rPh sb="2" eb="4">
      <t>ガッコウ</t>
    </rPh>
    <rPh sb="4" eb="5">
      <t>マタ</t>
    </rPh>
    <rPh sb="6" eb="8">
      <t>カクシュ</t>
    </rPh>
    <rPh sb="8" eb="10">
      <t>ガッコウ</t>
    </rPh>
    <rPh sb="11" eb="13">
      <t>セッチ</t>
    </rPh>
    <rPh sb="16" eb="18">
      <t>モクテキ</t>
    </rPh>
    <rPh sb="21" eb="23">
      <t>ホウジン</t>
    </rPh>
    <rPh sb="24" eb="25">
      <t>カカ</t>
    </rPh>
    <rPh sb="26" eb="28">
      <t>キフ</t>
    </rPh>
    <rPh sb="28" eb="30">
      <t>コウイ</t>
    </rPh>
    <rPh sb="31" eb="33">
      <t>ニンカ</t>
    </rPh>
    <rPh sb="33" eb="34">
      <t>オヨ</t>
    </rPh>
    <rPh sb="35" eb="37">
      <t>ヘンコウ</t>
    </rPh>
    <rPh sb="38" eb="40">
      <t>ニンカ</t>
    </rPh>
    <phoneticPr fontId="10"/>
  </si>
  <si>
    <t>未設定
ハ</t>
  </si>
  <si>
    <t>北海道立北方四島交流センター施行規則</t>
  </si>
  <si>
    <t>組合協約の認可、変更の認可</t>
    <rPh sb="0" eb="2">
      <t>クミアイ</t>
    </rPh>
    <rPh sb="2" eb="4">
      <t>キョウヤク</t>
    </rPh>
    <rPh sb="5" eb="7">
      <t>ニンカ</t>
    </rPh>
    <rPh sb="8" eb="10">
      <t>ヘンコウ</t>
    </rPh>
    <rPh sb="11" eb="13">
      <t>ニンカ</t>
    </rPh>
    <phoneticPr fontId="14"/>
  </si>
  <si>
    <t>施設及び設備の変更等の承認</t>
  </si>
  <si>
    <t>学校法人及び準学校法人の組織変更の認可</t>
    <rPh sb="0" eb="2">
      <t>ガッコウ</t>
    </rPh>
    <rPh sb="2" eb="4">
      <t>ホウジン</t>
    </rPh>
    <rPh sb="4" eb="5">
      <t>オヨ</t>
    </rPh>
    <rPh sb="6" eb="7">
      <t>ジュン</t>
    </rPh>
    <rPh sb="7" eb="9">
      <t>ガッコウ</t>
    </rPh>
    <rPh sb="9" eb="11">
      <t>ホウジン</t>
    </rPh>
    <rPh sb="12" eb="14">
      <t>ソシキ</t>
    </rPh>
    <rPh sb="14" eb="16">
      <t>ヘンコウ</t>
    </rPh>
    <rPh sb="17" eb="19">
      <t>ニンカ</t>
    </rPh>
    <phoneticPr fontId="10"/>
  </si>
  <si>
    <t>宗教法人の規則の変更の認証</t>
    <rPh sb="0" eb="2">
      <t>シュウキョウ</t>
    </rPh>
    <rPh sb="2" eb="4">
      <t>ホウジン</t>
    </rPh>
    <rPh sb="5" eb="7">
      <t>キソク</t>
    </rPh>
    <rPh sb="8" eb="10">
      <t>ヘンコウ</t>
    </rPh>
    <rPh sb="11" eb="13">
      <t>ニンショウ</t>
    </rPh>
    <phoneticPr fontId="10"/>
  </si>
  <si>
    <t>第52条
第11項</t>
  </si>
  <si>
    <t>４５日</t>
    <rPh sb="2" eb="3">
      <t>ヒ</t>
    </rPh>
    <phoneticPr fontId="10"/>
  </si>
  <si>
    <t>総合振興局(振興局)・食肉衛生検査所経由</t>
  </si>
  <si>
    <t>消防法施行令</t>
  </si>
  <si>
    <t>第32条の4第1項第5号ロ
第32条の13第2項</t>
  </si>
  <si>
    <t>宗教法人の任意解散の認証</t>
    <rPh sb="0" eb="2">
      <t>シュウキョウ</t>
    </rPh>
    <rPh sb="2" eb="4">
      <t>ホウジン</t>
    </rPh>
    <rPh sb="5" eb="7">
      <t>ニンイ</t>
    </rPh>
    <rPh sb="7" eb="9">
      <t>カイサン</t>
    </rPh>
    <rPh sb="10" eb="12">
      <t>ニンショウ</t>
    </rPh>
    <phoneticPr fontId="10"/>
  </si>
  <si>
    <t>第69条の7第1項</t>
  </si>
  <si>
    <t xml:space="preserve">第20条の2第1項 </t>
  </si>
  <si>
    <t>第34条
第2項・第5項</t>
  </si>
  <si>
    <t>第14条の4第6項　</t>
  </si>
  <si>
    <t>第4条
第1項</t>
    <rPh sb="0" eb="1">
      <t>ダイ</t>
    </rPh>
    <rPh sb="2" eb="3">
      <t>ジョウ</t>
    </rPh>
    <rPh sb="4" eb="5">
      <t>ダイ</t>
    </rPh>
    <rPh sb="6" eb="7">
      <t>コウ</t>
    </rPh>
    <phoneticPr fontId="10"/>
  </si>
  <si>
    <t>第130条
第1項</t>
    <rPh sb="0" eb="1">
      <t>ダイ</t>
    </rPh>
    <rPh sb="4" eb="5">
      <t>ジョウ</t>
    </rPh>
    <rPh sb="6" eb="7">
      <t>ダイ</t>
    </rPh>
    <rPh sb="8" eb="9">
      <t>コウ</t>
    </rPh>
    <phoneticPr fontId="10"/>
  </si>
  <si>
    <t>第37条
第1項</t>
  </si>
  <si>
    <t>動物用医薬品店舗販売業の許可</t>
    <rPh sb="0" eb="3">
      <t>ドウブツヨウ</t>
    </rPh>
    <rPh sb="3" eb="6">
      <t>イヤクヒン</t>
    </rPh>
    <rPh sb="6" eb="8">
      <t>テンポ</t>
    </rPh>
    <rPh sb="8" eb="11">
      <t>ハンバイギョウ</t>
    </rPh>
    <rPh sb="12" eb="14">
      <t>キョカ</t>
    </rPh>
    <phoneticPr fontId="10"/>
  </si>
  <si>
    <t>第134条
第2項</t>
    <rPh sb="0" eb="1">
      <t>ダイ</t>
    </rPh>
    <rPh sb="4" eb="5">
      <t>ジョウ</t>
    </rPh>
    <rPh sb="6" eb="7">
      <t>ダイ</t>
    </rPh>
    <rPh sb="8" eb="9">
      <t>コウ</t>
    </rPh>
    <phoneticPr fontId="10"/>
  </si>
  <si>
    <t>第74条
第6項</t>
    <rPh sb="0" eb="1">
      <t>ダイ</t>
    </rPh>
    <rPh sb="3" eb="4">
      <t>ジョウ</t>
    </rPh>
    <rPh sb="5" eb="6">
      <t>ダイ</t>
    </rPh>
    <rPh sb="7" eb="8">
      <t>コウ</t>
    </rPh>
    <phoneticPr fontId="10"/>
  </si>
  <si>
    <t>国営土地改良事業によって生じた土地改良財産(代行財産に限る。)を管理委託している場合における他目的使用等の承認</t>
    <rPh sb="0" eb="2">
      <t>コクエイ</t>
    </rPh>
    <rPh sb="2" eb="4">
      <t>トチ</t>
    </rPh>
    <rPh sb="4" eb="6">
      <t>カイリョウ</t>
    </rPh>
    <rPh sb="6" eb="8">
      <t>ジギョウ</t>
    </rPh>
    <rPh sb="12" eb="13">
      <t>ショウ</t>
    </rPh>
    <rPh sb="15" eb="16">
      <t>ツチ</t>
    </rPh>
    <rPh sb="16" eb="17">
      <t>チ</t>
    </rPh>
    <rPh sb="17" eb="19">
      <t>カイリョウ</t>
    </rPh>
    <rPh sb="19" eb="21">
      <t>ザイサン</t>
    </rPh>
    <rPh sb="22" eb="24">
      <t>ダイコウ</t>
    </rPh>
    <rPh sb="24" eb="26">
      <t>ザイサン</t>
    </rPh>
    <rPh sb="27" eb="28">
      <t>カギ</t>
    </rPh>
    <rPh sb="32" eb="34">
      <t>カンリ</t>
    </rPh>
    <rPh sb="34" eb="36">
      <t>イタク</t>
    </rPh>
    <rPh sb="40" eb="42">
      <t>バアイ</t>
    </rPh>
    <rPh sb="46" eb="49">
      <t>タモクテキ</t>
    </rPh>
    <rPh sb="49" eb="51">
      <t>シヨウ</t>
    </rPh>
    <rPh sb="51" eb="52">
      <t>トウ</t>
    </rPh>
    <rPh sb="53" eb="55">
      <t>ショウニン</t>
    </rPh>
    <phoneticPr fontId="10"/>
  </si>
  <si>
    <t>医薬品、医薬部外品、化粧品製造業の許可証の再交付</t>
  </si>
  <si>
    <t>高圧ガス保安法</t>
  </si>
  <si>
    <t>森林組合の信託財産に係る新受託者、信託監督人、新信託監督人、新受益者代理人の選任</t>
  </si>
  <si>
    <t>３日</t>
  </si>
  <si>
    <t>第45条</t>
    <rPh sb="0" eb="1">
      <t>ダイ</t>
    </rPh>
    <rPh sb="3" eb="4">
      <t>ジョウ</t>
    </rPh>
    <phoneticPr fontId="10"/>
  </si>
  <si>
    <t>第50条
第2項</t>
    <rPh sb="0" eb="1">
      <t>ダイ</t>
    </rPh>
    <rPh sb="3" eb="4">
      <t>ジョウ</t>
    </rPh>
    <rPh sb="5" eb="6">
      <t>ダイ</t>
    </rPh>
    <rPh sb="7" eb="8">
      <t>コウ</t>
    </rPh>
    <phoneticPr fontId="10"/>
  </si>
  <si>
    <t>家畜市場の登録証の書換交付</t>
    <rPh sb="0" eb="2">
      <t>カチク</t>
    </rPh>
    <rPh sb="2" eb="4">
      <t>シジョウ</t>
    </rPh>
    <rPh sb="5" eb="8">
      <t>トウロクショウ</t>
    </rPh>
    <rPh sb="9" eb="11">
      <t>カキカエ</t>
    </rPh>
    <rPh sb="11" eb="13">
      <t>コウフ</t>
    </rPh>
    <phoneticPr fontId="10"/>
  </si>
  <si>
    <t>相続による土地の掘削の許可を受けた者の地位の承継の承認及び温泉ゆう出路の増掘又は動力の装置の許可を受けた者の地位の承継の承認</t>
  </si>
  <si>
    <t>２５日</t>
    <rPh sb="2" eb="3">
      <t>ニチ</t>
    </rPh>
    <phoneticPr fontId="10"/>
  </si>
  <si>
    <t>再開発会社の施行の認可</t>
  </si>
  <si>
    <t>第52条
第2項</t>
    <rPh sb="0" eb="1">
      <t>ダイ</t>
    </rPh>
    <rPh sb="3" eb="4">
      <t>ジョウ</t>
    </rPh>
    <rPh sb="5" eb="6">
      <t>ダイ</t>
    </rPh>
    <rPh sb="7" eb="8">
      <t>コウ</t>
    </rPh>
    <phoneticPr fontId="10"/>
  </si>
  <si>
    <t>第64条
第5項</t>
    <rPh sb="0" eb="1">
      <t>ダイ</t>
    </rPh>
    <rPh sb="3" eb="4">
      <t>ジョウ</t>
    </rPh>
    <rPh sb="5" eb="6">
      <t>ダイ</t>
    </rPh>
    <rPh sb="7" eb="8">
      <t>コウ</t>
    </rPh>
    <phoneticPr fontId="10"/>
  </si>
  <si>
    <t>免許証の書換え交付</t>
    <rPh sb="0" eb="3">
      <t>メンキョショウ</t>
    </rPh>
    <rPh sb="4" eb="6">
      <t>カキカエ</t>
    </rPh>
    <rPh sb="7" eb="9">
      <t>コウフ</t>
    </rPh>
    <phoneticPr fontId="14"/>
  </si>
  <si>
    <t>第64条
第6項</t>
    <rPh sb="0" eb="1">
      <t>ダイ</t>
    </rPh>
    <rPh sb="3" eb="4">
      <t>ジョウ</t>
    </rPh>
    <rPh sb="5" eb="6">
      <t>ダイ</t>
    </rPh>
    <rPh sb="7" eb="8">
      <t>コウ</t>
    </rPh>
    <phoneticPr fontId="10"/>
  </si>
  <si>
    <t>福祉局
障がい者保健福祉課</t>
  </si>
  <si>
    <t>商店街振興組合連合会の組合合併の認可</t>
    <rPh sb="0" eb="3">
      <t>ショウテンガイ</t>
    </rPh>
    <rPh sb="3" eb="5">
      <t>シンコウ</t>
    </rPh>
    <rPh sb="5" eb="7">
      <t>クミアイ</t>
    </rPh>
    <rPh sb="7" eb="10">
      <t>レンゴウカイ</t>
    </rPh>
    <rPh sb="11" eb="13">
      <t>クミアイ</t>
    </rPh>
    <rPh sb="13" eb="15">
      <t>ガッペイ</t>
    </rPh>
    <rPh sb="16" eb="18">
      <t>ニンカ</t>
    </rPh>
    <phoneticPr fontId="10"/>
  </si>
  <si>
    <t>第15条
第2項</t>
    <rPh sb="0" eb="1">
      <t>ダイ</t>
    </rPh>
    <rPh sb="3" eb="4">
      <t>ジョウ</t>
    </rPh>
    <rPh sb="5" eb="6">
      <t>ダイ</t>
    </rPh>
    <rPh sb="7" eb="8">
      <t>コウ</t>
    </rPh>
    <phoneticPr fontId="14"/>
  </si>
  <si>
    <t>公有水面埋立法</t>
  </si>
  <si>
    <t>第12条
第2項</t>
  </si>
  <si>
    <t>第69条</t>
  </si>
  <si>
    <t>第12条
第1項</t>
    <rPh sb="0" eb="1">
      <t>ダイ</t>
    </rPh>
    <rPh sb="3" eb="4">
      <t>ジョウ</t>
    </rPh>
    <rPh sb="5" eb="6">
      <t>ダイ</t>
    </rPh>
    <rPh sb="7" eb="8">
      <t>コウ</t>
    </rPh>
    <phoneticPr fontId="10"/>
  </si>
  <si>
    <t>第26条
第1項</t>
    <rPh sb="0" eb="1">
      <t>ダイ</t>
    </rPh>
    <rPh sb="3" eb="4">
      <t>ジョウ</t>
    </rPh>
    <rPh sb="5" eb="6">
      <t>ダイ</t>
    </rPh>
    <rPh sb="7" eb="8">
      <t>コウ</t>
    </rPh>
    <phoneticPr fontId="10"/>
  </si>
  <si>
    <t>介護職員初任者研修事業者の指定</t>
    <rPh sb="0" eb="2">
      <t>カイゴ</t>
    </rPh>
    <rPh sb="2" eb="4">
      <t>ショクイン</t>
    </rPh>
    <rPh sb="4" eb="7">
      <t>ショニンシャ</t>
    </rPh>
    <phoneticPr fontId="10"/>
  </si>
  <si>
    <t>各総合振興局(振興局）総務課</t>
    <rPh sb="0" eb="1">
      <t>カク</t>
    </rPh>
    <rPh sb="1" eb="3">
      <t>ソウゴウ</t>
    </rPh>
    <rPh sb="3" eb="6">
      <t>シンコウキョク</t>
    </rPh>
    <rPh sb="7" eb="10">
      <t>シンコウキョク</t>
    </rPh>
    <rPh sb="11" eb="14">
      <t>ソウムカ</t>
    </rPh>
    <phoneticPr fontId="10"/>
  </si>
  <si>
    <t>利用料金の減免</t>
    <rPh sb="0" eb="2">
      <t>リヨウ</t>
    </rPh>
    <rPh sb="2" eb="4">
      <t>リョウキン</t>
    </rPh>
    <rPh sb="5" eb="7">
      <t>ゲンメン</t>
    </rPh>
    <phoneticPr fontId="10"/>
  </si>
  <si>
    <t>第33条</t>
    <rPh sb="0" eb="1">
      <t>ダイ</t>
    </rPh>
    <rPh sb="3" eb="4">
      <t>ジョウ</t>
    </rPh>
    <phoneticPr fontId="10"/>
  </si>
  <si>
    <t>第92条
第4項</t>
    <rPh sb="0" eb="1">
      <t>ダイ</t>
    </rPh>
    <rPh sb="3" eb="4">
      <t>ジョウ</t>
    </rPh>
    <rPh sb="5" eb="6">
      <t>ダイ</t>
    </rPh>
    <rPh sb="7" eb="8">
      <t>コウ</t>
    </rPh>
    <phoneticPr fontId="10"/>
  </si>
  <si>
    <t>第44条
第1項</t>
    <rPh sb="0" eb="1">
      <t>ダイ</t>
    </rPh>
    <rPh sb="3" eb="4">
      <t>ジョウ</t>
    </rPh>
    <rPh sb="5" eb="6">
      <t>ダイ</t>
    </rPh>
    <rPh sb="7" eb="8">
      <t>コウ</t>
    </rPh>
    <phoneticPr fontId="10"/>
  </si>
  <si>
    <t>第7条
第3項</t>
  </si>
  <si>
    <t>利用料金の額の承認及び変更の承認</t>
  </si>
  <si>
    <t>第14条
第3項</t>
    <rPh sb="0" eb="1">
      <t>ダイ</t>
    </rPh>
    <rPh sb="3" eb="4">
      <t>ジョウ</t>
    </rPh>
    <rPh sb="5" eb="6">
      <t>ダイ</t>
    </rPh>
    <rPh sb="7" eb="8">
      <t>コウ</t>
    </rPh>
    <phoneticPr fontId="10"/>
  </si>
  <si>
    <t>１０日</t>
  </si>
  <si>
    <t>中小企業における労働力の確保及び良好な雇用の機会の創出のための雇用管理の改善の促進に関する法律</t>
  </si>
  <si>
    <t>学校教育法</t>
    <rPh sb="0" eb="2">
      <t>ガッコウ</t>
    </rPh>
    <rPh sb="2" eb="5">
      <t>キョウイクホウ</t>
    </rPh>
    <phoneticPr fontId="10"/>
  </si>
  <si>
    <t>宗教法人法</t>
    <rPh sb="0" eb="2">
      <t>シュウキョウ</t>
    </rPh>
    <rPh sb="2" eb="5">
      <t>ホウジンホウ</t>
    </rPh>
    <phoneticPr fontId="10"/>
  </si>
  <si>
    <t>第25条</t>
  </si>
  <si>
    <t>附則第11項</t>
  </si>
  <si>
    <t>中間検査</t>
  </si>
  <si>
    <t>浄化槽工事業者登録簿謄本・閲覧の請求</t>
    <rPh sb="0" eb="3">
      <t>ジョウカソウ</t>
    </rPh>
    <rPh sb="3" eb="4">
      <t>コウ</t>
    </rPh>
    <rPh sb="5" eb="6">
      <t>ギョウ</t>
    </rPh>
    <rPh sb="6" eb="7">
      <t>シャ</t>
    </rPh>
    <rPh sb="7" eb="10">
      <t>トウロクボ</t>
    </rPh>
    <rPh sb="10" eb="12">
      <t>トウホン</t>
    </rPh>
    <rPh sb="13" eb="15">
      <t>エツラン</t>
    </rPh>
    <rPh sb="16" eb="18">
      <t>セイキュウ</t>
    </rPh>
    <phoneticPr fontId="10"/>
  </si>
  <si>
    <t>第26条の3第1項</t>
    <rPh sb="0" eb="1">
      <t>ダイ</t>
    </rPh>
    <rPh sb="3" eb="4">
      <t>ジョウ</t>
    </rPh>
    <rPh sb="6" eb="7">
      <t>ダイ</t>
    </rPh>
    <rPh sb="8" eb="9">
      <t>コウ</t>
    </rPh>
    <phoneticPr fontId="10"/>
  </si>
  <si>
    <t>私立学校振興助成法</t>
    <rPh sb="0" eb="2">
      <t>シリツ</t>
    </rPh>
    <rPh sb="2" eb="4">
      <t>ガッコウ</t>
    </rPh>
    <rPh sb="4" eb="6">
      <t>シンコウ</t>
    </rPh>
    <rPh sb="6" eb="9">
      <t>ジョセイホウ</t>
    </rPh>
    <phoneticPr fontId="10"/>
  </si>
  <si>
    <t>看護師等養成所の学則等変更の承認</t>
    <rPh sb="3" eb="4">
      <t>トウ</t>
    </rPh>
    <phoneticPr fontId="15"/>
  </si>
  <si>
    <t>特別手当の認定</t>
  </si>
  <si>
    <t>農業協同組合等の農業用用排水施設管理規程の設定、変更又は廃止の認可</t>
    <rPh sb="0" eb="2">
      <t>ノウギョウ</t>
    </rPh>
    <rPh sb="2" eb="4">
      <t>キョウドウ</t>
    </rPh>
    <rPh sb="4" eb="6">
      <t>クミアイ</t>
    </rPh>
    <rPh sb="6" eb="7">
      <t>トウ</t>
    </rPh>
    <rPh sb="8" eb="11">
      <t>ノウギョウヨウ</t>
    </rPh>
    <rPh sb="11" eb="12">
      <t>ヨウ</t>
    </rPh>
    <rPh sb="12" eb="14">
      <t>ハイスイ</t>
    </rPh>
    <rPh sb="14" eb="16">
      <t>シセツ</t>
    </rPh>
    <rPh sb="16" eb="18">
      <t>カンリ</t>
    </rPh>
    <rPh sb="18" eb="20">
      <t>キテイ</t>
    </rPh>
    <rPh sb="21" eb="23">
      <t>セッテイ</t>
    </rPh>
    <rPh sb="24" eb="26">
      <t>ヘンコウ</t>
    </rPh>
    <rPh sb="26" eb="27">
      <t>マタ</t>
    </rPh>
    <rPh sb="28" eb="30">
      <t>ハイシ</t>
    </rPh>
    <rPh sb="31" eb="33">
      <t>ニンカ</t>
    </rPh>
    <phoneticPr fontId="10"/>
  </si>
  <si>
    <t>協業組合の組合員による臨時総会の招集承認</t>
  </si>
  <si>
    <t>第95条
第4項</t>
  </si>
  <si>
    <t>産業廃棄物処理施設の変更の使用前検査</t>
  </si>
  <si>
    <t>第86条の6第2項</t>
  </si>
  <si>
    <t>第63条
第2項</t>
    <rPh sb="0" eb="1">
      <t>ダイ</t>
    </rPh>
    <rPh sb="5" eb="6">
      <t>ダイ</t>
    </rPh>
    <phoneticPr fontId="10"/>
  </si>
  <si>
    <t>４５日</t>
    <rPh sb="2" eb="3">
      <t>ニチ</t>
    </rPh>
    <phoneticPr fontId="10"/>
  </si>
  <si>
    <t>保安施設地区内の立木伐採、立竹伐採、家畜の放牧、土地の形質変更等の許可</t>
  </si>
  <si>
    <t>占用料等の返還</t>
    <rPh sb="0" eb="2">
      <t>センヨウ</t>
    </rPh>
    <rPh sb="2" eb="3">
      <t>リョウ</t>
    </rPh>
    <rPh sb="3" eb="4">
      <t>ナド</t>
    </rPh>
    <rPh sb="5" eb="7">
      <t>ヘンカン</t>
    </rPh>
    <phoneticPr fontId="10"/>
  </si>
  <si>
    <t>４月</t>
    <rPh sb="1" eb="2">
      <t>ツキ</t>
    </rPh>
    <phoneticPr fontId="10"/>
  </si>
  <si>
    <t>地域経済局
中小企業課</t>
  </si>
  <si>
    <t>第19条、
第26条</t>
    <rPh sb="6" eb="7">
      <t>ダイ</t>
    </rPh>
    <rPh sb="9" eb="10">
      <t>ジョウ</t>
    </rPh>
    <phoneticPr fontId="10"/>
  </si>
  <si>
    <t>第13条の3
第4項</t>
  </si>
  <si>
    <t>第28条
第3項</t>
    <rPh sb="0" eb="1">
      <t>ダイ</t>
    </rPh>
    <rPh sb="3" eb="4">
      <t>ジョウ</t>
    </rPh>
    <rPh sb="5" eb="6">
      <t>ダイ</t>
    </rPh>
    <rPh sb="7" eb="8">
      <t>コウ</t>
    </rPh>
    <phoneticPr fontId="14"/>
  </si>
  <si>
    <t>第10条の20</t>
  </si>
  <si>
    <t>第36条の6
第1項</t>
  </si>
  <si>
    <t>第92条
第3項</t>
    <rPh sb="0" eb="1">
      <t>ダイ</t>
    </rPh>
    <rPh sb="3" eb="4">
      <t>ジョウ</t>
    </rPh>
    <rPh sb="5" eb="6">
      <t>ダイ</t>
    </rPh>
    <rPh sb="7" eb="8">
      <t>コウ</t>
    </rPh>
    <phoneticPr fontId="10"/>
  </si>
  <si>
    <t>２１日
（７日）</t>
  </si>
  <si>
    <t>第8条
第1項</t>
    <rPh sb="0" eb="1">
      <t>ダイ</t>
    </rPh>
    <rPh sb="2" eb="3">
      <t>ジョウ</t>
    </rPh>
    <rPh sb="4" eb="5">
      <t>ダイ</t>
    </rPh>
    <rPh sb="6" eb="7">
      <t>コウ</t>
    </rPh>
    <phoneticPr fontId="10"/>
  </si>
  <si>
    <t>未設定</t>
    <rPh sb="0" eb="3">
      <t>ミセッテイ</t>
    </rPh>
    <phoneticPr fontId="10"/>
  </si>
  <si>
    <t>１０日</t>
    <rPh sb="2" eb="3">
      <t>ニチ</t>
    </rPh>
    <phoneticPr fontId="10"/>
  </si>
  <si>
    <t>公益目的支出計画の実施が完了したことの確認</t>
    <rPh sb="0" eb="2">
      <t>コウエキ</t>
    </rPh>
    <rPh sb="2" eb="4">
      <t>モクテキ</t>
    </rPh>
    <rPh sb="4" eb="6">
      <t>シシュツ</t>
    </rPh>
    <rPh sb="6" eb="8">
      <t>ケイカク</t>
    </rPh>
    <rPh sb="9" eb="11">
      <t>ジッシ</t>
    </rPh>
    <rPh sb="12" eb="14">
      <t>カンリョウ</t>
    </rPh>
    <rPh sb="19" eb="21">
      <t>カクニン</t>
    </rPh>
    <phoneticPr fontId="10"/>
  </si>
  <si>
    <t>特定用途誘導地区内の建築物の高さの特例許可</t>
    <rPh sb="0" eb="2">
      <t>トクテイ</t>
    </rPh>
    <rPh sb="2" eb="4">
      <t>ヨウト</t>
    </rPh>
    <rPh sb="4" eb="6">
      <t>ユウドウ</t>
    </rPh>
    <rPh sb="6" eb="8">
      <t>チク</t>
    </rPh>
    <rPh sb="8" eb="9">
      <t>ナイ</t>
    </rPh>
    <rPh sb="10" eb="13">
      <t>ケンチクブツ</t>
    </rPh>
    <rPh sb="14" eb="15">
      <t>タカ</t>
    </rPh>
    <rPh sb="17" eb="19">
      <t>トクレイ</t>
    </rPh>
    <rPh sb="19" eb="21">
      <t>キョカ</t>
    </rPh>
    <phoneticPr fontId="10"/>
  </si>
  <si>
    <t>児童福祉施設の設置認可</t>
  </si>
  <si>
    <t>漁船法</t>
  </si>
  <si>
    <t>覚せい剤施用機関・覚せい剤研究者の指定</t>
  </si>
  <si>
    <t>移行法人の公益目的支出計画の変更の認可</t>
    <rPh sb="0" eb="2">
      <t>イコウ</t>
    </rPh>
    <rPh sb="2" eb="4">
      <t>ホウジン</t>
    </rPh>
    <rPh sb="5" eb="7">
      <t>コウエキ</t>
    </rPh>
    <rPh sb="7" eb="9">
      <t>モクテキ</t>
    </rPh>
    <rPh sb="9" eb="11">
      <t>シシュツ</t>
    </rPh>
    <rPh sb="11" eb="13">
      <t>ケイカク</t>
    </rPh>
    <rPh sb="14" eb="16">
      <t>ヘンコウ</t>
    </rPh>
    <rPh sb="17" eb="19">
      <t>ニンカ</t>
    </rPh>
    <phoneticPr fontId="10"/>
  </si>
  <si>
    <t>第9条
第1項</t>
    <rPh sb="0" eb="1">
      <t>ダイ</t>
    </rPh>
    <rPh sb="4" eb="5">
      <t>ダイ</t>
    </rPh>
    <phoneticPr fontId="10"/>
  </si>
  <si>
    <t>食品衛生管理者等講習会の登録</t>
    <rPh sb="8" eb="11">
      <t>コウシュウカイ</t>
    </rPh>
    <rPh sb="12" eb="14">
      <t>トウロク</t>
    </rPh>
    <phoneticPr fontId="14"/>
  </si>
  <si>
    <t>移行法人の清算時の残余財産の帰属先の承認</t>
    <rPh sb="0" eb="2">
      <t>イコウ</t>
    </rPh>
    <rPh sb="2" eb="4">
      <t>ホウジン</t>
    </rPh>
    <rPh sb="5" eb="7">
      <t>セイサン</t>
    </rPh>
    <rPh sb="7" eb="8">
      <t>ドキ</t>
    </rPh>
    <rPh sb="9" eb="11">
      <t>ザンヨ</t>
    </rPh>
    <rPh sb="11" eb="13">
      <t>ザイサン</t>
    </rPh>
    <rPh sb="14" eb="17">
      <t>キゾクサキ</t>
    </rPh>
    <rPh sb="18" eb="20">
      <t>ショウニン</t>
    </rPh>
    <phoneticPr fontId="10"/>
  </si>
  <si>
    <t>仮使用の承認</t>
  </si>
  <si>
    <t>事業認定</t>
    <rPh sb="0" eb="2">
      <t>ジギョウ</t>
    </rPh>
    <rPh sb="2" eb="4">
      <t>ニンテイ</t>
    </rPh>
    <phoneticPr fontId="10"/>
  </si>
  <si>
    <t>理容師養成施設の指定</t>
    <rPh sb="0" eb="3">
      <t>リヨウシ</t>
    </rPh>
    <rPh sb="3" eb="5">
      <t>ヨウセイ</t>
    </rPh>
    <rPh sb="5" eb="7">
      <t>シセツ</t>
    </rPh>
    <rPh sb="8" eb="10">
      <t>シテイ</t>
    </rPh>
    <phoneticPr fontId="10"/>
  </si>
  <si>
    <t>電気工事業者の謄本の交付　</t>
  </si>
  <si>
    <t>一般社団法人及び一般財団法人の公益認定</t>
    <rPh sb="0" eb="2">
      <t>イッパン</t>
    </rPh>
    <rPh sb="2" eb="7">
      <t>シャダンホウジノヨ</t>
    </rPh>
    <rPh sb="8" eb="10">
      <t>イッパン</t>
    </rPh>
    <rPh sb="10" eb="14">
      <t>ザイダンホウジン</t>
    </rPh>
    <rPh sb="15" eb="17">
      <t>コウエキ</t>
    </rPh>
    <rPh sb="17" eb="19">
      <t>ニンテイ</t>
    </rPh>
    <phoneticPr fontId="10"/>
  </si>
  <si>
    <t>第10条
第３項</t>
  </si>
  <si>
    <t>公共下水道管理者以外の者の工事・維持の承認</t>
    <rPh sb="19" eb="21">
      <t>ショウニン</t>
    </rPh>
    <phoneticPr fontId="10"/>
  </si>
  <si>
    <t>取引士証の有効期間の更新の申請</t>
    <rPh sb="2" eb="3">
      <t>シ</t>
    </rPh>
    <phoneticPr fontId="10"/>
  </si>
  <si>
    <t>第51条の21</t>
  </si>
  <si>
    <t>総合振興局(振興局)経由</t>
  </si>
  <si>
    <t>公益法人の合併による地位の承継の認可</t>
    <rPh sb="0" eb="2">
      <t>コウエキ</t>
    </rPh>
    <rPh sb="2" eb="4">
      <t>ホウジン</t>
    </rPh>
    <rPh sb="5" eb="7">
      <t>ガッペイ</t>
    </rPh>
    <rPh sb="10" eb="12">
      <t>チイ</t>
    </rPh>
    <rPh sb="13" eb="15">
      <t>ショウケイ</t>
    </rPh>
    <rPh sb="16" eb="18">
      <t>ニンカ</t>
    </rPh>
    <phoneticPr fontId="10"/>
  </si>
  <si>
    <t>北海道立職業能力開発支援センタ－条例</t>
  </si>
  <si>
    <t>第131条の2第2項</t>
  </si>
  <si>
    <t>規準若しくは規約及び事業計画の変更の認可</t>
  </si>
  <si>
    <t>産業廃棄物処理施設の設置の使用前検査</t>
  </si>
  <si>
    <t>高圧ガス貯蔵所変更許可　</t>
  </si>
  <si>
    <t>２４日
（５日）</t>
    <rPh sb="2" eb="3">
      <t>ヒ</t>
    </rPh>
    <phoneticPr fontId="14"/>
  </si>
  <si>
    <t>と畜場の設置の許可</t>
    <rPh sb="1" eb="3">
      <t>チクジョウ</t>
    </rPh>
    <rPh sb="4" eb="6">
      <t>セッチ</t>
    </rPh>
    <rPh sb="7" eb="9">
      <t>キョカ</t>
    </rPh>
    <phoneticPr fontId="14"/>
  </si>
  <si>
    <t>第15条
第1項</t>
    <rPh sb="0" eb="1">
      <t>ダイ</t>
    </rPh>
    <rPh sb="3" eb="4">
      <t>ジョウ</t>
    </rPh>
    <rPh sb="5" eb="6">
      <t>ダイ</t>
    </rPh>
    <rPh sb="7" eb="8">
      <t>コウ</t>
    </rPh>
    <phoneticPr fontId="14"/>
  </si>
  <si>
    <t>使用料等の返還</t>
    <rPh sb="0" eb="2">
      <t>シヨウ</t>
    </rPh>
    <rPh sb="2" eb="3">
      <t>リョウ</t>
    </rPh>
    <rPh sb="3" eb="4">
      <t>ナド</t>
    </rPh>
    <rPh sb="5" eb="7">
      <t>ヘンカン</t>
    </rPh>
    <phoneticPr fontId="10"/>
  </si>
  <si>
    <t>林務局
治山課</t>
  </si>
  <si>
    <t>第14条の3
第1項</t>
  </si>
  <si>
    <t>公益を目的とする信託の許可</t>
    <rPh sb="0" eb="2">
      <t>コウエキ</t>
    </rPh>
    <rPh sb="3" eb="5">
      <t>モクテキ</t>
    </rPh>
    <rPh sb="8" eb="10">
      <t>シンタク</t>
    </rPh>
    <rPh sb="11" eb="13">
      <t>キョカ</t>
    </rPh>
    <phoneticPr fontId="10"/>
  </si>
  <si>
    <t>４５日
（０日）</t>
  </si>
  <si>
    <t>総合振興局(振興局)・保健所設置市経由</t>
  </si>
  <si>
    <t>公益信託の受託者の辞任許可</t>
    <rPh sb="0" eb="2">
      <t>コウエキ</t>
    </rPh>
    <rPh sb="2" eb="4">
      <t>シンタク</t>
    </rPh>
    <rPh sb="5" eb="8">
      <t>ジュタクシャ</t>
    </rPh>
    <rPh sb="9" eb="11">
      <t>ジニン</t>
    </rPh>
    <rPh sb="11" eb="13">
      <t>キョカ</t>
    </rPh>
    <phoneticPr fontId="10"/>
  </si>
  <si>
    <t>公益信託の信託管理人の辞任の許可</t>
    <rPh sb="0" eb="2">
      <t>コウエキ</t>
    </rPh>
    <rPh sb="2" eb="4">
      <t>シンタク</t>
    </rPh>
    <rPh sb="5" eb="7">
      <t>シンタク</t>
    </rPh>
    <rPh sb="7" eb="10">
      <t>カンリニン</t>
    </rPh>
    <rPh sb="11" eb="13">
      <t>ジニン</t>
    </rPh>
    <rPh sb="14" eb="16">
      <t>キョカ</t>
    </rPh>
    <phoneticPr fontId="10"/>
  </si>
  <si>
    <t>臨床工学技士養成所の変更承認</t>
    <rPh sb="0" eb="2">
      <t>リンショウ</t>
    </rPh>
    <rPh sb="2" eb="4">
      <t>コウガク</t>
    </rPh>
    <rPh sb="4" eb="6">
      <t>ギシ</t>
    </rPh>
    <rPh sb="6" eb="7">
      <t>カイ</t>
    </rPh>
    <rPh sb="7" eb="8">
      <t>シゲル</t>
    </rPh>
    <rPh sb="10" eb="12">
      <t>ヘンコウ</t>
    </rPh>
    <rPh sb="12" eb="14">
      <t>ショウニン</t>
    </rPh>
    <phoneticPr fontId="15"/>
  </si>
  <si>
    <t>酪農及び肉用牛生産の振興に関する法律</t>
  </si>
  <si>
    <t>第12条の2第1項</t>
  </si>
  <si>
    <t>河川法施行細則</t>
    <rPh sb="0" eb="3">
      <t>カセンホウ</t>
    </rPh>
    <rPh sb="3" eb="5">
      <t>セコウ</t>
    </rPh>
    <rPh sb="5" eb="7">
      <t>サイソク</t>
    </rPh>
    <phoneticPr fontId="10"/>
  </si>
  <si>
    <t>手当の受給資格認定</t>
  </si>
  <si>
    <t>第124条</t>
    <rPh sb="0" eb="1">
      <t>ダイ</t>
    </rPh>
    <rPh sb="4" eb="5">
      <t>ジョウ</t>
    </rPh>
    <phoneticPr fontId="10"/>
  </si>
  <si>
    <t>森林組合の解散の決議の認可</t>
  </si>
  <si>
    <t>火薬類の消費の許可</t>
  </si>
  <si>
    <t>認定法</t>
    <rPh sb="0" eb="3">
      <t>ニンテイホウ</t>
    </rPh>
    <phoneticPr fontId="10"/>
  </si>
  <si>
    <t>第125条</t>
    <rPh sb="0" eb="1">
      <t>ダイ</t>
    </rPh>
    <rPh sb="4" eb="5">
      <t>ジョウ</t>
    </rPh>
    <phoneticPr fontId="10"/>
  </si>
  <si>
    <t>景観整備機構の指定</t>
  </si>
  <si>
    <t>第3条</t>
    <rPh sb="0" eb="1">
      <t>ダイ</t>
    </rPh>
    <rPh sb="2" eb="3">
      <t>ジョウ</t>
    </rPh>
    <phoneticPr fontId="14"/>
  </si>
  <si>
    <t>北海道立都市公園条例</t>
    <rPh sb="0" eb="3">
      <t>ホッカイドウ</t>
    </rPh>
    <rPh sb="3" eb="4">
      <t>リツ</t>
    </rPh>
    <rPh sb="4" eb="6">
      <t>トシ</t>
    </rPh>
    <rPh sb="6" eb="8">
      <t>コウエン</t>
    </rPh>
    <rPh sb="8" eb="10">
      <t>ジョウレイ</t>
    </rPh>
    <phoneticPr fontId="10"/>
  </si>
  <si>
    <t>第130条</t>
    <rPh sb="0" eb="1">
      <t>ダイ</t>
    </rPh>
    <rPh sb="4" eb="5">
      <t>ジョウ</t>
    </rPh>
    <phoneticPr fontId="10"/>
  </si>
  <si>
    <t>土地改良法</t>
    <rPh sb="0" eb="2">
      <t>トチ</t>
    </rPh>
    <rPh sb="2" eb="5">
      <t>カイリョウホウ</t>
    </rPh>
    <phoneticPr fontId="10"/>
  </si>
  <si>
    <t>第4条</t>
    <rPh sb="0" eb="1">
      <t>ダイ</t>
    </rPh>
    <rPh sb="2" eb="3">
      <t>ジョウ</t>
    </rPh>
    <phoneticPr fontId="10"/>
  </si>
  <si>
    <t>身体障害者手帳の交付</t>
  </si>
  <si>
    <t>砂利採取業者の登録等に関する規則</t>
  </si>
  <si>
    <t>言語聴覚士学校養成所指定規則</t>
    <rPh sb="0" eb="2">
      <t>ゲンゴ</t>
    </rPh>
    <rPh sb="2" eb="5">
      <t>チョウカクシ</t>
    </rPh>
    <rPh sb="5" eb="7">
      <t>ガッコウ</t>
    </rPh>
    <rPh sb="7" eb="10">
      <t>ヨウセイショ</t>
    </rPh>
    <rPh sb="10" eb="12">
      <t>シテイ</t>
    </rPh>
    <rPh sb="12" eb="14">
      <t>キソク</t>
    </rPh>
    <phoneticPr fontId="15"/>
  </si>
  <si>
    <t>住宅局
建築指導課</t>
  </si>
  <si>
    <t>特別管理産業廃棄物処理業の事業範囲の変更許可</t>
  </si>
  <si>
    <t>販売指定品目の変更又は追加指定</t>
    <rPh sb="0" eb="2">
      <t>ハンバイ</t>
    </rPh>
    <rPh sb="2" eb="4">
      <t>シテイ</t>
    </rPh>
    <rPh sb="4" eb="6">
      <t>ヒンモク</t>
    </rPh>
    <rPh sb="7" eb="9">
      <t>ヘンコウ</t>
    </rPh>
    <rPh sb="9" eb="10">
      <t>マタ</t>
    </rPh>
    <rPh sb="11" eb="13">
      <t>ツイカ</t>
    </rPh>
    <rPh sb="13" eb="15">
      <t>シテイ</t>
    </rPh>
    <phoneticPr fontId="10"/>
  </si>
  <si>
    <t>水洗炭業者の登録</t>
  </si>
  <si>
    <t>休館日の開館もしくは臨時の休館</t>
    <rPh sb="0" eb="3">
      <t>キュウカンビ</t>
    </rPh>
    <rPh sb="4" eb="6">
      <t>カイカン</t>
    </rPh>
    <rPh sb="10" eb="12">
      <t>リンジ</t>
    </rPh>
    <rPh sb="13" eb="15">
      <t>キュウカン</t>
    </rPh>
    <phoneticPr fontId="10"/>
  </si>
  <si>
    <t>第11条</t>
    <rPh sb="0" eb="1">
      <t>ダイ</t>
    </rPh>
    <rPh sb="3" eb="4">
      <t>ジョウ</t>
    </rPh>
    <phoneticPr fontId="10"/>
  </si>
  <si>
    <t>第５条
第１項</t>
    <rPh sb="0" eb="1">
      <t>ダイ</t>
    </rPh>
    <rPh sb="2" eb="3">
      <t>ジョウ</t>
    </rPh>
    <rPh sb="4" eb="5">
      <t>ダイ</t>
    </rPh>
    <rPh sb="6" eb="7">
      <t>コウ</t>
    </rPh>
    <phoneticPr fontId="10"/>
  </si>
  <si>
    <t>第23条
第3項</t>
    <rPh sb="0" eb="1">
      <t>ダイ</t>
    </rPh>
    <rPh sb="3" eb="4">
      <t>ジョウ</t>
    </rPh>
    <rPh sb="5" eb="6">
      <t>ダイ</t>
    </rPh>
    <rPh sb="7" eb="8">
      <t>コウ</t>
    </rPh>
    <phoneticPr fontId="10"/>
  </si>
  <si>
    <t>石油コンビナート等災害防止法施行令</t>
  </si>
  <si>
    <t>森林組合の信託事務の処理の状況並びに信託財産の属する財産及び信託財産責任負担債務の状況を調査させるための検査役の選任</t>
  </si>
  <si>
    <t>公益信託ニ関スル法律</t>
    <rPh sb="0" eb="2">
      <t>コウエキ</t>
    </rPh>
    <rPh sb="2" eb="4">
      <t>シンタク</t>
    </rPh>
    <rPh sb="5" eb="6">
      <t>カン</t>
    </rPh>
    <rPh sb="8" eb="10">
      <t>ホウリツ</t>
    </rPh>
    <phoneticPr fontId="10"/>
  </si>
  <si>
    <t>第25条</t>
    <rPh sb="0" eb="1">
      <t>ダイ</t>
    </rPh>
    <rPh sb="3" eb="4">
      <t>ジョウ</t>
    </rPh>
    <phoneticPr fontId="10"/>
  </si>
  <si>
    <t>１３５日</t>
  </si>
  <si>
    <t>既認可又は既確認車両の購入の認可</t>
  </si>
  <si>
    <t>第２条第１項</t>
    <rPh sb="0" eb="1">
      <t>ダイ</t>
    </rPh>
    <rPh sb="2" eb="3">
      <t>ジョウ</t>
    </rPh>
    <rPh sb="3" eb="4">
      <t>ダイ</t>
    </rPh>
    <rPh sb="5" eb="6">
      <t>コウ</t>
    </rPh>
    <phoneticPr fontId="10"/>
  </si>
  <si>
    <t>火薬類製造施設、火薬庫の保安検査</t>
  </si>
  <si>
    <t>第8条
第3項</t>
  </si>
  <si>
    <t>第６条</t>
    <rPh sb="0" eb="1">
      <t>ダイ</t>
    </rPh>
    <rPh sb="2" eb="3">
      <t>ジョウ</t>
    </rPh>
    <phoneticPr fontId="10"/>
  </si>
  <si>
    <t>介護労働者の雇用管理の改善等に関する法律</t>
  </si>
  <si>
    <t>総合振興局(振興局)・保健所設置市経由</t>
    <rPh sb="8" eb="9">
      <t>キョク</t>
    </rPh>
    <phoneticPr fontId="16"/>
  </si>
  <si>
    <t>産業廃棄物の最終処分場の廃止の確認</t>
  </si>
  <si>
    <t>設定</t>
    <rPh sb="0" eb="2">
      <t>セッテイ</t>
    </rPh>
    <phoneticPr fontId="14"/>
  </si>
  <si>
    <t>販売従事登録</t>
    <rPh sb="0" eb="2">
      <t>ハンバイ</t>
    </rPh>
    <rPh sb="2" eb="4">
      <t>ジュウジ</t>
    </rPh>
    <rPh sb="4" eb="6">
      <t>トウロク</t>
    </rPh>
    <phoneticPr fontId="10"/>
  </si>
  <si>
    <t>【北海道博物館】
011-898-0456</t>
  </si>
  <si>
    <t>第57条の4
第3項</t>
    <rPh sb="0" eb="1">
      <t>ダイ</t>
    </rPh>
    <rPh sb="3" eb="4">
      <t>ジョウ</t>
    </rPh>
    <rPh sb="7" eb="8">
      <t>ダイ</t>
    </rPh>
    <rPh sb="9" eb="10">
      <t>コウ</t>
    </rPh>
    <phoneticPr fontId="14"/>
  </si>
  <si>
    <t>第2条
第1項</t>
    <rPh sb="0" eb="1">
      <t>ダイ</t>
    </rPh>
    <rPh sb="2" eb="3">
      <t>ジョウ</t>
    </rPh>
    <rPh sb="4" eb="5">
      <t>ダイ</t>
    </rPh>
    <rPh sb="6" eb="7">
      <t>コウ</t>
    </rPh>
    <phoneticPr fontId="10"/>
  </si>
  <si>
    <t>農協の市町村農業会に対する資産の譲渡等の協議の認可</t>
  </si>
  <si>
    <t>第8条</t>
  </si>
  <si>
    <t>１月</t>
    <rPh sb="1" eb="2">
      <t>ガツ</t>
    </rPh>
    <phoneticPr fontId="10"/>
  </si>
  <si>
    <t>第21条の3
第1項
第21条の5
第2項</t>
  </si>
  <si>
    <t>第128条
第2項</t>
    <rPh sb="0" eb="1">
      <t>ダイ</t>
    </rPh>
    <rPh sb="4" eb="5">
      <t>ジョウ</t>
    </rPh>
    <rPh sb="6" eb="7">
      <t>ダイ</t>
    </rPh>
    <rPh sb="8" eb="9">
      <t>コウ</t>
    </rPh>
    <phoneticPr fontId="10"/>
  </si>
  <si>
    <t>医療特別手当の支給決定</t>
  </si>
  <si>
    <t>第56条の3</t>
    <rPh sb="0" eb="1">
      <t>ダイ</t>
    </rPh>
    <rPh sb="3" eb="4">
      <t>ジョウ</t>
    </rPh>
    <phoneticPr fontId="14"/>
  </si>
  <si>
    <t>整備法</t>
    <rPh sb="0" eb="3">
      <t>セイビホウ</t>
    </rPh>
    <phoneticPr fontId="10"/>
  </si>
  <si>
    <t>権利義務の包括承継の認可（加工連）</t>
  </si>
  <si>
    <t>第68条の3第4項</t>
  </si>
  <si>
    <t>信託法</t>
    <rPh sb="0" eb="2">
      <t>シンタク</t>
    </rPh>
    <rPh sb="2" eb="3">
      <t>ホウ</t>
    </rPh>
    <phoneticPr fontId="10"/>
  </si>
  <si>
    <t>公益信託ニ関スル法律</t>
  </si>
  <si>
    <t>調理師名簿の訂正</t>
  </si>
  <si>
    <t>産業廃棄物処理施設の設置の許可</t>
  </si>
  <si>
    <t>北海道情報公開条例</t>
    <rPh sb="0" eb="3">
      <t>ホッカイドウ</t>
    </rPh>
    <rPh sb="3" eb="5">
      <t>ジョウホウ</t>
    </rPh>
    <rPh sb="5" eb="7">
      <t>コウカイ</t>
    </rPh>
    <rPh sb="7" eb="9">
      <t>ジョウレイ</t>
    </rPh>
    <phoneticPr fontId="10"/>
  </si>
  <si>
    <t>理学療法士及び作業療法士養成施設の指定取消</t>
    <rPh sb="0" eb="2">
      <t>リガク</t>
    </rPh>
    <rPh sb="2" eb="5">
      <t>リョウホウシ</t>
    </rPh>
    <rPh sb="5" eb="6">
      <t>オヨ</t>
    </rPh>
    <rPh sb="7" eb="9">
      <t>サギョウ</t>
    </rPh>
    <rPh sb="9" eb="12">
      <t>リョウホウシ</t>
    </rPh>
    <rPh sb="12" eb="14">
      <t>ヨウセイ</t>
    </rPh>
    <rPh sb="14" eb="16">
      <t>シセツ</t>
    </rPh>
    <rPh sb="17" eb="19">
      <t>シテイ</t>
    </rPh>
    <rPh sb="19" eb="20">
      <t>ト</t>
    </rPh>
    <rPh sb="20" eb="21">
      <t>ケ</t>
    </rPh>
    <phoneticPr fontId="15"/>
  </si>
  <si>
    <t>葬祭料の支給決定</t>
  </si>
  <si>
    <t>第19条</t>
    <rPh sb="0" eb="1">
      <t>ダイ</t>
    </rPh>
    <rPh sb="3" eb="4">
      <t>ジョウ</t>
    </rPh>
    <phoneticPr fontId="14"/>
  </si>
  <si>
    <t>終身建物賃貸借事業の変更の認可</t>
    <rPh sb="0" eb="2">
      <t>シュウシン</t>
    </rPh>
    <rPh sb="2" eb="4">
      <t>タテモノ</t>
    </rPh>
    <rPh sb="4" eb="7">
      <t>チンタイシャク</t>
    </rPh>
    <rPh sb="7" eb="9">
      <t>ジギョウ</t>
    </rPh>
    <rPh sb="10" eb="12">
      <t>ヘンコウ</t>
    </rPh>
    <rPh sb="13" eb="15">
      <t>ニンカ</t>
    </rPh>
    <phoneticPr fontId="10"/>
  </si>
  <si>
    <t>第67条の2第5項第2号</t>
  </si>
  <si>
    <t>第50条
第3項</t>
    <rPh sb="0" eb="1">
      <t>ダイ</t>
    </rPh>
    <rPh sb="3" eb="4">
      <t>ジョウ</t>
    </rPh>
    <rPh sb="5" eb="6">
      <t>ダイ</t>
    </rPh>
    <rPh sb="7" eb="8">
      <t>コウ</t>
    </rPh>
    <phoneticPr fontId="10"/>
  </si>
  <si>
    <t>北海道個人情報保護条例</t>
    <rPh sb="0" eb="3">
      <t>ホッカイドウ</t>
    </rPh>
    <rPh sb="3" eb="5">
      <t>コジン</t>
    </rPh>
    <rPh sb="5" eb="7">
      <t>ジョウホウ</t>
    </rPh>
    <rPh sb="7" eb="9">
      <t>ホゴ</t>
    </rPh>
    <rPh sb="9" eb="11">
      <t>ジョウレイ</t>
    </rPh>
    <phoneticPr fontId="10"/>
  </si>
  <si>
    <t>決算関係書類の提出延期の承認</t>
  </si>
  <si>
    <t>学校教育局
特別支援教育課</t>
  </si>
  <si>
    <t>７日
 (３日）</t>
    <rPh sb="1" eb="2">
      <t>ヒ</t>
    </rPh>
    <rPh sb="6" eb="7">
      <t>ヒ</t>
    </rPh>
    <phoneticPr fontId="10"/>
  </si>
  <si>
    <t>消防設備士試験（甲種消防設備士受験資格）</t>
  </si>
  <si>
    <t>財政局
税務課</t>
  </si>
  <si>
    <t>中小企業等協同組合法</t>
    <rPh sb="0" eb="2">
      <t>チュウショウ</t>
    </rPh>
    <rPh sb="2" eb="4">
      <t>キギョウ</t>
    </rPh>
    <rPh sb="4" eb="5">
      <t>トウ</t>
    </rPh>
    <rPh sb="5" eb="7">
      <t>キョウドウ</t>
    </rPh>
    <rPh sb="7" eb="10">
      <t>クミアイホウ</t>
    </rPh>
    <phoneticPr fontId="10"/>
  </si>
  <si>
    <t>大臣指定動物用生物学的製剤の使用許可</t>
  </si>
  <si>
    <t>１４日</t>
  </si>
  <si>
    <t>仮設建築物に対する制限の緩和の認定</t>
  </si>
  <si>
    <t>北海道立北方四島交流センター条例</t>
    <rPh sb="0" eb="3">
      <t>ホッカイドウ</t>
    </rPh>
    <rPh sb="3" eb="4">
      <t>リツ</t>
    </rPh>
    <rPh sb="4" eb="6">
      <t>ホッポウ</t>
    </rPh>
    <rPh sb="6" eb="8">
      <t>ヨントウ</t>
    </rPh>
    <rPh sb="8" eb="10">
      <t>コウリュウ</t>
    </rPh>
    <rPh sb="14" eb="16">
      <t>ジョウレイ</t>
    </rPh>
    <phoneticPr fontId="10"/>
  </si>
  <si>
    <t>測量標識移転の承認</t>
  </si>
  <si>
    <t>第11条第1項</t>
  </si>
  <si>
    <t>８日</t>
  </si>
  <si>
    <t>開拓の村建物等の使用の承認</t>
  </si>
  <si>
    <t>６０日
ただし、岩石採取計画認可要綱第１１条のただし書きに該当する場合は９０日</t>
  </si>
  <si>
    <t>公共下水道敷地等の占用の許可及び許可の変更</t>
    <rPh sb="14" eb="15">
      <t>オヨ</t>
    </rPh>
    <rPh sb="16" eb="18">
      <t>キョカ</t>
    </rPh>
    <rPh sb="19" eb="21">
      <t>ヘンコウ</t>
    </rPh>
    <phoneticPr fontId="10"/>
  </si>
  <si>
    <t>危険物施設の設置・変更の許可</t>
  </si>
  <si>
    <t>入会林野等に係る権利関係の近代化の助長に関する法律</t>
  </si>
  <si>
    <t>森林組合の信託規程の変更又は廃止の承認</t>
  </si>
  <si>
    <t>危険物施設の完成検査</t>
  </si>
  <si>
    <t>第8条、第9条</t>
  </si>
  <si>
    <t>危険物保安統括管理者の選任・解任</t>
  </si>
  <si>
    <t>申請に基づく登録の消除</t>
  </si>
  <si>
    <t>危険物保安監督者の選任・解任</t>
  </si>
  <si>
    <t>危険物取扱者免状の交付</t>
  </si>
  <si>
    <t>保護の変更の申請に対する処分</t>
  </si>
  <si>
    <t>第22条
第1項</t>
  </si>
  <si>
    <t>特定民間再開発事業の認定</t>
  </si>
  <si>
    <t>旅館業法</t>
    <rPh sb="0" eb="2">
      <t>リョカン</t>
    </rPh>
    <rPh sb="2" eb="4">
      <t>ギョウホウ</t>
    </rPh>
    <phoneticPr fontId="14"/>
  </si>
  <si>
    <t>消防設備士免状の交付</t>
  </si>
  <si>
    <t>消防設備士免状の再交付</t>
  </si>
  <si>
    <t>完成検査済証の再交付</t>
  </si>
  <si>
    <t>第13条
第1項</t>
    <rPh sb="5" eb="6">
      <t>ダイ</t>
    </rPh>
    <rPh sb="7" eb="8">
      <t>コウ</t>
    </rPh>
    <phoneticPr fontId="15"/>
  </si>
  <si>
    <t>第11条
第5項</t>
  </si>
  <si>
    <t>第25条の4第2項</t>
  </si>
  <si>
    <t>第45条</t>
  </si>
  <si>
    <t>高さ制限の例外許可</t>
    <rPh sb="2" eb="4">
      <t>セイゲン</t>
    </rPh>
    <rPh sb="7" eb="9">
      <t>キョカ</t>
    </rPh>
    <phoneticPr fontId="10"/>
  </si>
  <si>
    <t>第12条の7
第2項</t>
  </si>
  <si>
    <t>立入制限区域内立入の許可</t>
  </si>
  <si>
    <t>　○標準処理期間～設定は努力義務だが、設定した場合は必ず公にしなければならない</t>
    <rPh sb="2" eb="4">
      <t>ヒョウジュン</t>
    </rPh>
    <rPh sb="4" eb="6">
      <t>ショリ</t>
    </rPh>
    <rPh sb="6" eb="8">
      <t>キカン</t>
    </rPh>
    <rPh sb="9" eb="11">
      <t>セッテイ</t>
    </rPh>
    <rPh sb="12" eb="14">
      <t>ドリョク</t>
    </rPh>
    <rPh sb="14" eb="16">
      <t>ギム</t>
    </rPh>
    <rPh sb="19" eb="21">
      <t>セッテイ</t>
    </rPh>
    <rPh sb="23" eb="25">
      <t>バアイ</t>
    </rPh>
    <rPh sb="26" eb="27">
      <t>カナラ</t>
    </rPh>
    <rPh sb="28" eb="29">
      <t>オオヤケ</t>
    </rPh>
    <phoneticPr fontId="10"/>
  </si>
  <si>
    <t>１日</t>
  </si>
  <si>
    <t>第13条
第2項</t>
  </si>
  <si>
    <t>第14条の2
第1項</t>
  </si>
  <si>
    <t>６０日</t>
    <rPh sb="2" eb="3">
      <t>ヒ</t>
    </rPh>
    <phoneticPr fontId="14"/>
  </si>
  <si>
    <t>第17条の8
第4項</t>
  </si>
  <si>
    <t>第14条の4第1項　　　</t>
  </si>
  <si>
    <t>漁港施設利用の方法、利用料の料率の認可・変更の認可</t>
  </si>
  <si>
    <t>建築協定の変更の認可</t>
    <rPh sb="5" eb="7">
      <t>ヘンコウ</t>
    </rPh>
    <rPh sb="8" eb="10">
      <t>ニンカ</t>
    </rPh>
    <phoneticPr fontId="10"/>
  </si>
  <si>
    <t>第8条
第4項</t>
  </si>
  <si>
    <t>特別障害者手当の受給資格の認定（再認定）</t>
    <rPh sb="16" eb="17">
      <t>サイ</t>
    </rPh>
    <rPh sb="17" eb="19">
      <t>ニンテイ</t>
    </rPh>
    <phoneticPr fontId="10"/>
  </si>
  <si>
    <t>柔道整復師法施行令</t>
    <rPh sb="0" eb="2">
      <t>ジュウドウ</t>
    </rPh>
    <rPh sb="2" eb="5">
      <t>セイフクシ</t>
    </rPh>
    <rPh sb="5" eb="6">
      <t>ホウ</t>
    </rPh>
    <rPh sb="6" eb="9">
      <t>セコウレイ</t>
    </rPh>
    <phoneticPr fontId="15"/>
  </si>
  <si>
    <t>１４日
（７日）</t>
  </si>
  <si>
    <t>第50条の2第1項</t>
  </si>
  <si>
    <t>消防法</t>
  </si>
  <si>
    <t>はり師きゅう師養成施設の指定取消</t>
    <rPh sb="2" eb="3">
      <t>シ</t>
    </rPh>
    <rPh sb="6" eb="7">
      <t>シ</t>
    </rPh>
    <rPh sb="7" eb="9">
      <t>ヨウセイ</t>
    </rPh>
    <rPh sb="9" eb="11">
      <t>シセツ</t>
    </rPh>
    <rPh sb="12" eb="14">
      <t>シテイホケンシ</t>
    </rPh>
    <rPh sb="14" eb="15">
      <t>ト</t>
    </rPh>
    <rPh sb="15" eb="16">
      <t>ケ</t>
    </rPh>
    <phoneticPr fontId="15"/>
  </si>
  <si>
    <t>危険物の規制に関する政令</t>
  </si>
  <si>
    <t>第３条</t>
    <rPh sb="0" eb="1">
      <t>ダイ</t>
    </rPh>
    <rPh sb="2" eb="3">
      <t>ジョウ</t>
    </rPh>
    <phoneticPr fontId="10"/>
  </si>
  <si>
    <t>生活保護法</t>
  </si>
  <si>
    <t>視能訓練士養成所の変更承認</t>
    <rPh sb="0" eb="2">
      <t>シノウ</t>
    </rPh>
    <rPh sb="2" eb="5">
      <t>クンレンシ</t>
    </rPh>
    <rPh sb="9" eb="11">
      <t>ヘンコウ</t>
    </rPh>
    <rPh sb="11" eb="13">
      <t>ショウニン</t>
    </rPh>
    <phoneticPr fontId="15"/>
  </si>
  <si>
    <t>第14条
第1項</t>
  </si>
  <si>
    <t>第15条の6</t>
  </si>
  <si>
    <t>北海道立総合体育センター管理規則</t>
  </si>
  <si>
    <t>２日</t>
  </si>
  <si>
    <t>設定小規模食鳥処理場以外
２７日（７日）
設定小規模食鳥処理場
２０日</t>
  </si>
  <si>
    <t>過疎地域自立促進特別措置法</t>
    <rPh sb="0" eb="2">
      <t>カソ</t>
    </rPh>
    <rPh sb="2" eb="4">
      <t>チイキ</t>
    </rPh>
    <rPh sb="4" eb="6">
      <t>ジリツ</t>
    </rPh>
    <rPh sb="6" eb="8">
      <t>ソクシン</t>
    </rPh>
    <rPh sb="8" eb="10">
      <t>トクベツ</t>
    </rPh>
    <rPh sb="10" eb="13">
      <t>ソチホウ</t>
    </rPh>
    <phoneticPr fontId="10"/>
  </si>
  <si>
    <t>と畜場法施行令</t>
    <rPh sb="1" eb="3">
      <t>チクジョウ</t>
    </rPh>
    <rPh sb="3" eb="4">
      <t>ホウ</t>
    </rPh>
    <rPh sb="4" eb="7">
      <t>セコウレイ</t>
    </rPh>
    <phoneticPr fontId="14"/>
  </si>
  <si>
    <t>危険物取扱者免状の再交付</t>
  </si>
  <si>
    <t>原状回復義務の免除</t>
    <rPh sb="0" eb="2">
      <t>ゲンジョウ</t>
    </rPh>
    <rPh sb="2" eb="4">
      <t>カイフク</t>
    </rPh>
    <rPh sb="4" eb="6">
      <t>ギム</t>
    </rPh>
    <rPh sb="7" eb="9">
      <t>メンジョ</t>
    </rPh>
    <phoneticPr fontId="10"/>
  </si>
  <si>
    <t>９０日</t>
  </si>
  <si>
    <t>第24条</t>
    <rPh sb="0" eb="1">
      <t>ダイ</t>
    </rPh>
    <rPh sb="3" eb="4">
      <t>ジョウ</t>
    </rPh>
    <phoneticPr fontId="10"/>
  </si>
  <si>
    <t>都道府県ナースセンターの指定</t>
  </si>
  <si>
    <t>緊急通行車両の確認</t>
  </si>
  <si>
    <t>特定の開発行為の許可、特定の開発行為の変更の許可</t>
  </si>
  <si>
    <t>広域共同防災組織の設置（変更）</t>
  </si>
  <si>
    <t>計量検定所</t>
  </si>
  <si>
    <t>第4条
第2項</t>
    <rPh sb="0" eb="1">
      <t>ダイ</t>
    </rPh>
    <rPh sb="2" eb="3">
      <t>ジョウ</t>
    </rPh>
    <rPh sb="4" eb="5">
      <t>ダイ</t>
    </rPh>
    <rPh sb="6" eb="7">
      <t>コウ</t>
    </rPh>
    <phoneticPr fontId="10"/>
  </si>
  <si>
    <t>附属品再検査　　　</t>
  </si>
  <si>
    <t>第10条
第3項</t>
  </si>
  <si>
    <t>事業者負担金の共同納付の承認</t>
  </si>
  <si>
    <t>第8条の4
第2項</t>
  </si>
  <si>
    <t>２４日</t>
    <rPh sb="2" eb="3">
      <t>ニチ</t>
    </rPh>
    <phoneticPr fontId="10"/>
  </si>
  <si>
    <t>容器検査所の登録の更新</t>
  </si>
  <si>
    <t>区分所有建築物の耐震改修の必要性に係る認定</t>
  </si>
  <si>
    <t>第35条
第1項</t>
  </si>
  <si>
    <t>第33条
第1項</t>
  </si>
  <si>
    <t>協業組合の定款の変更の認可</t>
  </si>
  <si>
    <t>第23条
第1項</t>
  </si>
  <si>
    <t>介護老人保健施設の管理者の承認</t>
  </si>
  <si>
    <t>指定検査機関の事業計画の認可等</t>
    <rPh sb="0" eb="2">
      <t>シテイ</t>
    </rPh>
    <rPh sb="2" eb="4">
      <t>ケンサ</t>
    </rPh>
    <rPh sb="4" eb="6">
      <t>キカン</t>
    </rPh>
    <rPh sb="7" eb="9">
      <t>ジギョウ</t>
    </rPh>
    <rPh sb="9" eb="11">
      <t>ケイカク</t>
    </rPh>
    <rPh sb="12" eb="14">
      <t>ニンカ</t>
    </rPh>
    <rPh sb="14" eb="15">
      <t>トウ</t>
    </rPh>
    <phoneticPr fontId="10"/>
  </si>
  <si>
    <t>運河及び附属物件の譲渡、担保の許可</t>
  </si>
  <si>
    <t>第18条の2第77条の35の2(第77条の35の6）</t>
  </si>
  <si>
    <t>第30条第１項、第31条第１項</t>
  </si>
  <si>
    <t>第44条
第1項第2号</t>
  </si>
  <si>
    <t>砂利採取法</t>
  </si>
  <si>
    <t>未設定
ハ</t>
    <rPh sb="0" eb="1">
      <t>ミ</t>
    </rPh>
    <rPh sb="1" eb="3">
      <t>セッテイ</t>
    </rPh>
    <phoneticPr fontId="10"/>
  </si>
  <si>
    <t>第11条
第2項</t>
  </si>
  <si>
    <t>宅地造成等規制法</t>
  </si>
  <si>
    <t>開館時間の臨時変更</t>
    <rPh sb="0" eb="2">
      <t>カイカン</t>
    </rPh>
    <rPh sb="2" eb="4">
      <t>ジカン</t>
    </rPh>
    <rPh sb="5" eb="7">
      <t>リンジ</t>
    </rPh>
    <rPh sb="7" eb="9">
      <t>ヘンコウ</t>
    </rPh>
    <phoneticPr fontId="10"/>
  </si>
  <si>
    <t>魚介類・鳥類等製造貯蔵施設の設置の許可</t>
    <rPh sb="0" eb="3">
      <t>ギョカイルイ</t>
    </rPh>
    <rPh sb="4" eb="6">
      <t>チョウルイ</t>
    </rPh>
    <rPh sb="6" eb="7">
      <t>トウ</t>
    </rPh>
    <rPh sb="7" eb="9">
      <t>セイゾウ</t>
    </rPh>
    <rPh sb="9" eb="11">
      <t>チョゾウ</t>
    </rPh>
    <rPh sb="11" eb="13">
      <t>シセツ</t>
    </rPh>
    <rPh sb="14" eb="16">
      <t>セッチ</t>
    </rPh>
    <rPh sb="17" eb="19">
      <t>キョカ</t>
    </rPh>
    <phoneticPr fontId="14"/>
  </si>
  <si>
    <t>第31条の2第1項</t>
  </si>
  <si>
    <t>利用承認</t>
    <rPh sb="0" eb="2">
      <t>リヨウ</t>
    </rPh>
    <rPh sb="2" eb="4">
      <t>ショウニン</t>
    </rPh>
    <phoneticPr fontId="10"/>
  </si>
  <si>
    <t>利用料金の額の承認</t>
    <rPh sb="0" eb="2">
      <t>リヨウ</t>
    </rPh>
    <rPh sb="2" eb="4">
      <t>リョウキン</t>
    </rPh>
    <rPh sb="5" eb="6">
      <t>ガク</t>
    </rPh>
    <rPh sb="7" eb="9">
      <t>ショウニン</t>
    </rPh>
    <phoneticPr fontId="10"/>
  </si>
  <si>
    <t>衛生検査所の登録の変更</t>
  </si>
  <si>
    <t>第10条の2第1項・第2項</t>
  </si>
  <si>
    <t>毒物劇物販売業の登録更新</t>
  </si>
  <si>
    <t>第15条
第1項</t>
    <rPh sb="0" eb="1">
      <t>ダイ</t>
    </rPh>
    <rPh sb="3" eb="4">
      <t>ジョウ</t>
    </rPh>
    <rPh sb="5" eb="6">
      <t>ダイ</t>
    </rPh>
    <rPh sb="7" eb="8">
      <t>コウ</t>
    </rPh>
    <phoneticPr fontId="10"/>
  </si>
  <si>
    <t>利用料金の還付</t>
    <rPh sb="0" eb="2">
      <t>リヨウ</t>
    </rPh>
    <rPh sb="2" eb="4">
      <t>リョウキン</t>
    </rPh>
    <rPh sb="5" eb="7">
      <t>カンプ</t>
    </rPh>
    <phoneticPr fontId="10"/>
  </si>
  <si>
    <t>破砕業の許可</t>
  </si>
  <si>
    <t>特別利用の承認</t>
    <rPh sb="0" eb="2">
      <t>トクベツ</t>
    </rPh>
    <rPh sb="2" eb="4">
      <t>リヨウ</t>
    </rPh>
    <rPh sb="5" eb="7">
      <t>ショウニン</t>
    </rPh>
    <phoneticPr fontId="10"/>
  </si>
  <si>
    <t>模写品等の刊行等の承認</t>
    <rPh sb="0" eb="2">
      <t>モシャ</t>
    </rPh>
    <rPh sb="2" eb="3">
      <t>ヒン</t>
    </rPh>
    <rPh sb="3" eb="4">
      <t>トウ</t>
    </rPh>
    <rPh sb="5" eb="7">
      <t>カンコウ</t>
    </rPh>
    <rPh sb="7" eb="8">
      <t>トウ</t>
    </rPh>
    <rPh sb="9" eb="11">
      <t>ショウニン</t>
    </rPh>
    <phoneticPr fontId="10"/>
  </si>
  <si>
    <t>第57条の2</t>
  </si>
  <si>
    <t>第14条
第9項</t>
  </si>
  <si>
    <t>資料の貸出の承認</t>
    <rPh sb="0" eb="2">
      <t>シリョウ</t>
    </rPh>
    <rPh sb="3" eb="5">
      <t>カシダシ</t>
    </rPh>
    <rPh sb="6" eb="8">
      <t>ショウニン</t>
    </rPh>
    <phoneticPr fontId="10"/>
  </si>
  <si>
    <t>骨関節等結核児童の療育に関する費用の徴収規則</t>
  </si>
  <si>
    <t>看護師等養成所の指定取消しの申請</t>
    <rPh sb="3" eb="4">
      <t>トウ</t>
    </rPh>
    <rPh sb="14" eb="16">
      <t>シンセイ</t>
    </rPh>
    <phoneticPr fontId="15"/>
  </si>
  <si>
    <t>１２０日
（３０日）</t>
  </si>
  <si>
    <t>第6条</t>
    <rPh sb="0" eb="1">
      <t>ダイ</t>
    </rPh>
    <rPh sb="2" eb="3">
      <t>ジョウ</t>
    </rPh>
    <phoneticPr fontId="10"/>
  </si>
  <si>
    <t>第7条</t>
    <rPh sb="0" eb="1">
      <t>ダイ</t>
    </rPh>
    <rPh sb="2" eb="3">
      <t>ジョウ</t>
    </rPh>
    <phoneticPr fontId="10"/>
  </si>
  <si>
    <t>第68条の3第7項</t>
  </si>
  <si>
    <t>採石業者登録</t>
  </si>
  <si>
    <t>職業訓練指導員試験における試験の免除</t>
  </si>
  <si>
    <t>指定一般相談支援事業者の指定の更新</t>
    <rPh sb="2" eb="4">
      <t>イッパン</t>
    </rPh>
    <rPh sb="15" eb="17">
      <t>コウシン</t>
    </rPh>
    <phoneticPr fontId="10"/>
  </si>
  <si>
    <t>第8条、
第9条</t>
    <rPh sb="0" eb="1">
      <t>ダイ</t>
    </rPh>
    <rPh sb="2" eb="3">
      <t>ジョウ</t>
    </rPh>
    <rPh sb="5" eb="6">
      <t>ダイ</t>
    </rPh>
    <rPh sb="7" eb="8">
      <t>ジョウ</t>
    </rPh>
    <phoneticPr fontId="10"/>
  </si>
  <si>
    <t>第12条
第5項</t>
    <rPh sb="0" eb="1">
      <t>ダイ</t>
    </rPh>
    <rPh sb="3" eb="4">
      <t>ジョウ</t>
    </rPh>
    <rPh sb="5" eb="6">
      <t>ダイ</t>
    </rPh>
    <rPh sb="7" eb="8">
      <t>コウ</t>
    </rPh>
    <phoneticPr fontId="10"/>
  </si>
  <si>
    <t>第5条</t>
    <rPh sb="0" eb="1">
      <t>ダイ</t>
    </rPh>
    <rPh sb="2" eb="3">
      <t>ジョウ</t>
    </rPh>
    <phoneticPr fontId="10"/>
  </si>
  <si>
    <t>公園施設の利用の内容の変更承認
北海道立宗谷ふれあい公園</t>
    <rPh sb="0" eb="2">
      <t>コウエン</t>
    </rPh>
    <rPh sb="2" eb="4">
      <t>シセツ</t>
    </rPh>
    <rPh sb="5" eb="7">
      <t>リヨウ</t>
    </rPh>
    <rPh sb="8" eb="10">
      <t>ナイヨウ</t>
    </rPh>
    <rPh sb="11" eb="13">
      <t>ヘンコウ</t>
    </rPh>
    <rPh sb="13" eb="15">
      <t>ショウニン</t>
    </rPh>
    <rPh sb="16" eb="19">
      <t>ホッカイドウ</t>
    </rPh>
    <rPh sb="19" eb="20">
      <t>リツ</t>
    </rPh>
    <rPh sb="20" eb="22">
      <t>ソウヤ</t>
    </rPh>
    <rPh sb="26" eb="28">
      <t>コウエン</t>
    </rPh>
    <phoneticPr fontId="10"/>
  </si>
  <si>
    <t>第12条
第6項</t>
    <rPh sb="0" eb="1">
      <t>ダイ</t>
    </rPh>
    <rPh sb="3" eb="4">
      <t>ジョウ</t>
    </rPh>
    <rPh sb="5" eb="6">
      <t>ダイ</t>
    </rPh>
    <rPh sb="7" eb="8">
      <t>コウ</t>
    </rPh>
    <phoneticPr fontId="10"/>
  </si>
  <si>
    <t>地すべり防止区域内の行為許可</t>
    <rPh sb="0" eb="1">
      <t>チ</t>
    </rPh>
    <rPh sb="4" eb="6">
      <t>ボウシ</t>
    </rPh>
    <rPh sb="6" eb="8">
      <t>クイキ</t>
    </rPh>
    <rPh sb="8" eb="9">
      <t>ナイ</t>
    </rPh>
    <rPh sb="10" eb="12">
      <t>コウイ</t>
    </rPh>
    <rPh sb="12" eb="14">
      <t>キョカ</t>
    </rPh>
    <phoneticPr fontId="10"/>
  </si>
  <si>
    <t>第13条</t>
    <rPh sb="0" eb="1">
      <t>ダイ</t>
    </rPh>
    <rPh sb="3" eb="4">
      <t>ジョウ</t>
    </rPh>
    <phoneticPr fontId="10"/>
  </si>
  <si>
    <t>第51条
第2項</t>
  </si>
  <si>
    <t>サービス付き高齢者向け住宅事業の登録</t>
    <rPh sb="4" eb="5">
      <t>ツ</t>
    </rPh>
    <rPh sb="6" eb="9">
      <t>コウレイシャ</t>
    </rPh>
    <rPh sb="9" eb="10">
      <t>ム</t>
    </rPh>
    <rPh sb="11" eb="13">
      <t>ジュウタク</t>
    </rPh>
    <rPh sb="13" eb="15">
      <t>ジギョウ</t>
    </rPh>
    <phoneticPr fontId="10"/>
  </si>
  <si>
    <t>第15条</t>
    <rPh sb="0" eb="1">
      <t>ダイ</t>
    </rPh>
    <rPh sb="3" eb="4">
      <t>ジョウ</t>
    </rPh>
    <phoneticPr fontId="10"/>
  </si>
  <si>
    <t>死体解剖保存法</t>
  </si>
  <si>
    <t>第59条
第1項第3号</t>
  </si>
  <si>
    <t>第8条</t>
    <rPh sb="0" eb="1">
      <t>ダイ</t>
    </rPh>
    <rPh sb="2" eb="3">
      <t>ジョウ</t>
    </rPh>
    <phoneticPr fontId="10"/>
  </si>
  <si>
    <t>北海道屋外広告物条例</t>
  </si>
  <si>
    <t>第5条</t>
    <rPh sb="0" eb="1">
      <t>ダイ</t>
    </rPh>
    <rPh sb="2" eb="3">
      <t>ジョウ</t>
    </rPh>
    <phoneticPr fontId="14"/>
  </si>
  <si>
    <t>第17条</t>
  </si>
  <si>
    <t>第15条の2第2項</t>
    <rPh sb="0" eb="1">
      <t>ダイ</t>
    </rPh>
    <rPh sb="3" eb="4">
      <t>ジョウ</t>
    </rPh>
    <rPh sb="6" eb="7">
      <t>ダイ</t>
    </rPh>
    <rPh sb="8" eb="9">
      <t>コウ</t>
    </rPh>
    <phoneticPr fontId="10"/>
  </si>
  <si>
    <t>介護保険法</t>
  </si>
  <si>
    <t>覚せい剤取締法</t>
  </si>
  <si>
    <t>第14条
第4項</t>
    <rPh sb="0" eb="1">
      <t>ダイ</t>
    </rPh>
    <rPh sb="3" eb="4">
      <t>ジョウ</t>
    </rPh>
    <rPh sb="5" eb="6">
      <t>ダイ</t>
    </rPh>
    <rPh sb="7" eb="8">
      <t>コウ</t>
    </rPh>
    <phoneticPr fontId="14"/>
  </si>
  <si>
    <t>第16条</t>
    <rPh sb="0" eb="1">
      <t>ダイ</t>
    </rPh>
    <rPh sb="3" eb="4">
      <t>ジョウ</t>
    </rPh>
    <phoneticPr fontId="10"/>
  </si>
  <si>
    <t>狂犬病にかかった犬若しくはその疑いがある犬の殺害許可</t>
    <rPh sb="0" eb="3">
      <t>キョウケンビョウ</t>
    </rPh>
    <rPh sb="8" eb="9">
      <t>イヌ</t>
    </rPh>
    <rPh sb="9" eb="10">
      <t>モ</t>
    </rPh>
    <rPh sb="15" eb="16">
      <t>ウタガ</t>
    </rPh>
    <rPh sb="20" eb="21">
      <t>イヌ</t>
    </rPh>
    <rPh sb="22" eb="24">
      <t>サツガイ</t>
    </rPh>
    <rPh sb="24" eb="26">
      <t>キョカ</t>
    </rPh>
    <phoneticPr fontId="14"/>
  </si>
  <si>
    <t>５日</t>
    <rPh sb="1" eb="2">
      <t>ヒ</t>
    </rPh>
    <phoneticPr fontId="10"/>
  </si>
  <si>
    <t>児童扶養手当法</t>
  </si>
  <si>
    <t>第19条
第2項</t>
  </si>
  <si>
    <t>家畜伝染病予防法</t>
  </si>
  <si>
    <t>人事局
人事課</t>
  </si>
  <si>
    <t>開発行為の許可</t>
  </si>
  <si>
    <t>換地を高度利用推進区内に定められるべき宅地の指定等</t>
  </si>
  <si>
    <t>第9条の6の2
第4項</t>
  </si>
  <si>
    <t>第39条
第4項</t>
    <rPh sb="0" eb="1">
      <t>ダイ</t>
    </rPh>
    <rPh sb="3" eb="4">
      <t>ジョウ</t>
    </rPh>
    <rPh sb="5" eb="6">
      <t>ダイ</t>
    </rPh>
    <rPh sb="7" eb="8">
      <t>コウ</t>
    </rPh>
    <phoneticPr fontId="10"/>
  </si>
  <si>
    <t>［留意点］</t>
  </si>
  <si>
    <t>２０日
（５日）</t>
  </si>
  <si>
    <t>　「未設定」　審査基準を設定していない場合</t>
  </si>
  <si>
    <t>　「非　公」　審査基準を設定しているが、公にしていない場合</t>
    <rPh sb="2" eb="3">
      <t>ヒ</t>
    </rPh>
    <rPh sb="4" eb="5">
      <t>コウ</t>
    </rPh>
    <rPh sb="7" eb="9">
      <t>シンサ</t>
    </rPh>
    <rPh sb="9" eb="11">
      <t>キジュン</t>
    </rPh>
    <rPh sb="12" eb="14">
      <t>セッテイ</t>
    </rPh>
    <rPh sb="20" eb="21">
      <t>オオヤケ</t>
    </rPh>
    <rPh sb="27" eb="29">
      <t>バアイ</t>
    </rPh>
    <phoneticPr fontId="10"/>
  </si>
  <si>
    <t>指定医療機関の指定</t>
  </si>
  <si>
    <t>特別管理産業廃棄物処分業の許可</t>
  </si>
  <si>
    <t>第22条
第2項</t>
    <rPh sb="0" eb="1">
      <t>ダイ</t>
    </rPh>
    <rPh sb="3" eb="4">
      <t>ジョウ</t>
    </rPh>
    <rPh sb="5" eb="6">
      <t>ダイ</t>
    </rPh>
    <rPh sb="7" eb="8">
      <t>コウ</t>
    </rPh>
    <phoneticPr fontId="10"/>
  </si>
  <si>
    <t>６０日</t>
  </si>
  <si>
    <t>第10条</t>
  </si>
  <si>
    <t>申請／
（総合）振興局産業振興部林務課</t>
    <rPh sb="0" eb="2">
      <t>シンセイ</t>
    </rPh>
    <rPh sb="5" eb="7">
      <t>ソウゴウ</t>
    </rPh>
    <rPh sb="8" eb="10">
      <t>シンコウ</t>
    </rPh>
    <rPh sb="10" eb="11">
      <t>キョク</t>
    </rPh>
    <rPh sb="11" eb="13">
      <t>サンギョウ</t>
    </rPh>
    <rPh sb="13" eb="16">
      <t>シンコウブ</t>
    </rPh>
    <rPh sb="16" eb="19">
      <t>リンムカ</t>
    </rPh>
    <phoneticPr fontId="10"/>
  </si>
  <si>
    <t>協業組合の事業転換の認可</t>
  </si>
  <si>
    <t>旅券法</t>
  </si>
  <si>
    <t>助産師養成所の指定</t>
    <rPh sb="0" eb="3">
      <t>ジョサンシ</t>
    </rPh>
    <rPh sb="3" eb="6">
      <t>ヨウセイジョ</t>
    </rPh>
    <rPh sb="7" eb="9">
      <t>シテイ</t>
    </rPh>
    <phoneticPr fontId="15"/>
  </si>
  <si>
    <t>一般旅券の新規発給</t>
  </si>
  <si>
    <t>医療費の支給</t>
  </si>
  <si>
    <t>免許証の再交付</t>
    <rPh sb="0" eb="3">
      <t>メンキョショウ</t>
    </rPh>
    <rPh sb="4" eb="7">
      <t>サイコウフ</t>
    </rPh>
    <phoneticPr fontId="14"/>
  </si>
  <si>
    <t>北海道家畜保健衛生所条例</t>
  </si>
  <si>
    <t>７日</t>
    <rPh sb="1" eb="2">
      <t>ニチ</t>
    </rPh>
    <phoneticPr fontId="14"/>
  </si>
  <si>
    <t>６日</t>
  </si>
  <si>
    <t>第2条</t>
  </si>
  <si>
    <t>准看護師養成所の学則等変更の承認</t>
  </si>
  <si>
    <t>第12条
第１項</t>
  </si>
  <si>
    <t>漁業法</t>
  </si>
  <si>
    <t>一般旅券の査証欄の増補</t>
  </si>
  <si>
    <t>信用事業規程設定の認可(加工協)</t>
  </si>
  <si>
    <t>介護老人保健施設の開設許可の更新</t>
  </si>
  <si>
    <t>歯科技工所の広告をするに当たっての許可</t>
  </si>
  <si>
    <t>農地中間管理事業の推進に関する法律</t>
    <rPh sb="0" eb="8">
      <t>ノウチチュウカンカンリジギョウ</t>
    </rPh>
    <rPh sb="9" eb="11">
      <t>スイシン</t>
    </rPh>
    <rPh sb="12" eb="13">
      <t>カン</t>
    </rPh>
    <rPh sb="15" eb="17">
      <t>ホウリツ</t>
    </rPh>
    <phoneticPr fontId="10"/>
  </si>
  <si>
    <t>施設の利用承認</t>
    <rPh sb="0" eb="2">
      <t>シセツ</t>
    </rPh>
    <rPh sb="3" eb="5">
      <t>リヨウ</t>
    </rPh>
    <phoneticPr fontId="10"/>
  </si>
  <si>
    <t>第54条</t>
  </si>
  <si>
    <t>地区計画等区域内の容積率または高さ制限に係る適用除外認定</t>
    <rPh sb="24" eb="26">
      <t>ジョガイ</t>
    </rPh>
    <rPh sb="26" eb="28">
      <t>ニンテイ</t>
    </rPh>
    <phoneticPr fontId="10"/>
  </si>
  <si>
    <t>保育所の認可申請</t>
  </si>
  <si>
    <t>第81条
第4項</t>
  </si>
  <si>
    <t>農業協同組合法の制定に伴う農業団体の整理等に関する法律</t>
  </si>
  <si>
    <t>定款又は事業計画の変更の認可</t>
  </si>
  <si>
    <t>収用委員会
事務局</t>
  </si>
  <si>
    <t>第45条
第4項</t>
  </si>
  <si>
    <t>第16条
第2項</t>
    <rPh sb="0" eb="1">
      <t>ダイ</t>
    </rPh>
    <rPh sb="3" eb="4">
      <t>ジョウ</t>
    </rPh>
    <rPh sb="5" eb="6">
      <t>ダイ</t>
    </rPh>
    <rPh sb="7" eb="8">
      <t>コウ</t>
    </rPh>
    <phoneticPr fontId="14"/>
  </si>
  <si>
    <t>第13条第1項第2号</t>
  </si>
  <si>
    <t>変更の承認</t>
  </si>
  <si>
    <t>１３日
（３日）</t>
  </si>
  <si>
    <t>第92条
第1項</t>
  </si>
  <si>
    <t>大麻取扱者の免許取消</t>
  </si>
  <si>
    <t>北海道営住宅条例</t>
    <rPh sb="0" eb="3">
      <t>ホッカイドウ</t>
    </rPh>
    <rPh sb="3" eb="4">
      <t>エイ</t>
    </rPh>
    <rPh sb="4" eb="6">
      <t>ジュウタク</t>
    </rPh>
    <rPh sb="6" eb="8">
      <t>ジョウレイ</t>
    </rPh>
    <phoneticPr fontId="10"/>
  </si>
  <si>
    <t>向精神薬営業者の免許</t>
  </si>
  <si>
    <t>第87条
2項</t>
  </si>
  <si>
    <t>使用料又は手数料の減免</t>
    <rPh sb="0" eb="3">
      <t>シヨウリョウ</t>
    </rPh>
    <rPh sb="3" eb="4">
      <t>マタ</t>
    </rPh>
    <rPh sb="5" eb="8">
      <t>テスウリョウ</t>
    </rPh>
    <rPh sb="9" eb="11">
      <t>ゲンメン</t>
    </rPh>
    <phoneticPr fontId="10"/>
  </si>
  <si>
    <t>第14条の7第1項</t>
  </si>
  <si>
    <t>指定構造計算適合性判定機関の指定（更新）</t>
  </si>
  <si>
    <t>第15条の2第5項　</t>
  </si>
  <si>
    <t>第17条
第8項</t>
  </si>
  <si>
    <t>第68条の7第5項</t>
  </si>
  <si>
    <t>特例容積率適用区域内の特例容積率限度の指定の取消し</t>
  </si>
  <si>
    <t>保健所設置市経由</t>
    <rPh sb="0" eb="3">
      <t>ホケンジョ</t>
    </rPh>
    <rPh sb="3" eb="5">
      <t>セッチ</t>
    </rPh>
    <rPh sb="5" eb="6">
      <t>シ</t>
    </rPh>
    <phoneticPr fontId="16"/>
  </si>
  <si>
    <t>占用料の減免</t>
    <rPh sb="0" eb="2">
      <t>センヨウ</t>
    </rPh>
    <rPh sb="2" eb="3">
      <t>リョウ</t>
    </rPh>
    <rPh sb="4" eb="6">
      <t>ゲンメン</t>
    </rPh>
    <phoneticPr fontId="10"/>
  </si>
  <si>
    <t>高圧ガス製造変更許可</t>
  </si>
  <si>
    <t>計画の認定</t>
  </si>
  <si>
    <t>許可に基づく承継の承認</t>
  </si>
  <si>
    <t>介護老人保健施設の医師以外の管理者の承認</t>
  </si>
  <si>
    <t>８５日
（１０日）</t>
  </si>
  <si>
    <t>第62条
第2項</t>
    <rPh sb="0" eb="1">
      <t>ダイ</t>
    </rPh>
    <rPh sb="3" eb="4">
      <t>ジョウ</t>
    </rPh>
    <rPh sb="5" eb="6">
      <t>ダイ</t>
    </rPh>
    <rPh sb="7" eb="8">
      <t>コウ</t>
    </rPh>
    <phoneticPr fontId="10"/>
  </si>
  <si>
    <t>第6条</t>
  </si>
  <si>
    <t>１５日</t>
    <rPh sb="2" eb="3">
      <t>ヒ</t>
    </rPh>
    <phoneticPr fontId="10"/>
  </si>
  <si>
    <t>医療機器修理業の許可証の書換え交付</t>
  </si>
  <si>
    <t>第18条第1項</t>
  </si>
  <si>
    <t>免許失効の場合の原状回復義務の免除</t>
  </si>
  <si>
    <t>運送開始の許可</t>
  </si>
  <si>
    <t>公文書の開示請求</t>
    <rPh sb="0" eb="3">
      <t>コウブンショ</t>
    </rPh>
    <rPh sb="4" eb="6">
      <t>カイジ</t>
    </rPh>
    <rPh sb="6" eb="8">
      <t>セイキュウ</t>
    </rPh>
    <phoneticPr fontId="10"/>
  </si>
  <si>
    <t>保健婦免状・看護婦免状の再交付等</t>
  </si>
  <si>
    <t>２４日
（１２日）</t>
  </si>
  <si>
    <t>第7条
第1項</t>
  </si>
  <si>
    <t>第48条
第5項</t>
  </si>
  <si>
    <t>運航停止の許可</t>
  </si>
  <si>
    <t>温泉ゆう出目的の土地の掘削許可の更新並びに温泉ゆう出路の増掘及び動力装置の許可更新</t>
  </si>
  <si>
    <t>第4条
第2項</t>
  </si>
  <si>
    <t>土地改良財産の改築、追加工事等の許可</t>
    <rPh sb="0" eb="2">
      <t>トチ</t>
    </rPh>
    <rPh sb="2" eb="4">
      <t>カイリョウ</t>
    </rPh>
    <rPh sb="4" eb="6">
      <t>ザイサン</t>
    </rPh>
    <rPh sb="7" eb="9">
      <t>カイチク</t>
    </rPh>
    <rPh sb="10" eb="12">
      <t>ツイカ</t>
    </rPh>
    <rPh sb="12" eb="14">
      <t>コウジ</t>
    </rPh>
    <rPh sb="14" eb="15">
      <t>トウ</t>
    </rPh>
    <rPh sb="16" eb="18">
      <t>キョカ</t>
    </rPh>
    <phoneticPr fontId="10"/>
  </si>
  <si>
    <t>海岸管理者以外の者が施行する工事の承認</t>
    <rPh sb="0" eb="2">
      <t>カイガン</t>
    </rPh>
    <rPh sb="2" eb="5">
      <t>カンリシャ</t>
    </rPh>
    <rPh sb="5" eb="7">
      <t>イガイ</t>
    </rPh>
    <rPh sb="8" eb="9">
      <t>モノ</t>
    </rPh>
    <rPh sb="10" eb="12">
      <t>セコウ</t>
    </rPh>
    <rPh sb="14" eb="16">
      <t>コウジ</t>
    </rPh>
    <rPh sb="17" eb="19">
      <t>ショウニン</t>
    </rPh>
    <phoneticPr fontId="10"/>
  </si>
  <si>
    <t>北海道空港条例</t>
  </si>
  <si>
    <t>空港設備制限荷重外使用の許可</t>
  </si>
  <si>
    <t>道路内建築の認定</t>
  </si>
  <si>
    <t>空港設備の使用の許可</t>
  </si>
  <si>
    <t>２１日
 (７日）</t>
    <rPh sb="2" eb="3">
      <t>ヒ</t>
    </rPh>
    <rPh sb="7" eb="8">
      <t>ヒ</t>
    </rPh>
    <phoneticPr fontId="10"/>
  </si>
  <si>
    <t>第7条</t>
  </si>
  <si>
    <t>保安林内の立竹の伐採、家畜の放牧、土地の形質変更等の許可</t>
  </si>
  <si>
    <t>指定小児慢性特定疾病医療機関の指定</t>
    <rPh sb="0" eb="2">
      <t>シテイ</t>
    </rPh>
    <rPh sb="2" eb="4">
      <t>ショウニ</t>
    </rPh>
    <rPh sb="4" eb="6">
      <t>マンセイ</t>
    </rPh>
    <rPh sb="6" eb="8">
      <t>トクテイ</t>
    </rPh>
    <rPh sb="8" eb="10">
      <t>シッペイ</t>
    </rPh>
    <rPh sb="10" eb="12">
      <t>イリョウ</t>
    </rPh>
    <rPh sb="12" eb="14">
      <t>キカン</t>
    </rPh>
    <rPh sb="15" eb="17">
      <t>シテイ</t>
    </rPh>
    <phoneticPr fontId="10"/>
  </si>
  <si>
    <t>第7条の2</t>
  </si>
  <si>
    <t>構内営業の許可</t>
  </si>
  <si>
    <t>第12条</t>
    <rPh sb="0" eb="1">
      <t>ダイ</t>
    </rPh>
    <rPh sb="3" eb="4">
      <t>ジョウ</t>
    </rPh>
    <phoneticPr fontId="14"/>
  </si>
  <si>
    <t>第22条
第4号</t>
  </si>
  <si>
    <t>第52条の4
第1項</t>
    <rPh sb="0" eb="1">
      <t>ダイ</t>
    </rPh>
    <rPh sb="3" eb="4">
      <t>ジョウ</t>
    </rPh>
    <rPh sb="7" eb="8">
      <t>ダイ</t>
    </rPh>
    <rPh sb="9" eb="10">
      <t>コウ</t>
    </rPh>
    <phoneticPr fontId="14"/>
  </si>
  <si>
    <t>２０日
（１０日）</t>
  </si>
  <si>
    <t>第53条の2第1項第3号､第4号</t>
  </si>
  <si>
    <t>既存建築物の移転制限適用除外範囲の認定</t>
    <rPh sb="0" eb="2">
      <t>キゾン</t>
    </rPh>
    <rPh sb="2" eb="5">
      <t>ケンチクブツ</t>
    </rPh>
    <rPh sb="6" eb="8">
      <t>イテン</t>
    </rPh>
    <rPh sb="8" eb="10">
      <t>セイゲン</t>
    </rPh>
    <rPh sb="10" eb="12">
      <t>テキヨウ</t>
    </rPh>
    <rPh sb="12" eb="14">
      <t>ジョガイ</t>
    </rPh>
    <rPh sb="14" eb="16">
      <t>ハンイ</t>
    </rPh>
    <rPh sb="17" eb="19">
      <t>ニンテイ</t>
    </rPh>
    <phoneticPr fontId="10"/>
  </si>
  <si>
    <t>風致地区内の行為の制限に対する許可</t>
  </si>
  <si>
    <t>第9条</t>
  </si>
  <si>
    <t>使用料の減免</t>
  </si>
  <si>
    <t>第39条
第4項</t>
  </si>
  <si>
    <t>遊漁規則変更の認可</t>
  </si>
  <si>
    <t>１２日
（７日）</t>
  </si>
  <si>
    <t>１５日
　（５日）</t>
  </si>
  <si>
    <t>北海道空港条例施行規則</t>
  </si>
  <si>
    <t>特定優良賃貸住宅の供給計画の変更の認定</t>
    <rPh sb="0" eb="2">
      <t>トクテイ</t>
    </rPh>
    <rPh sb="2" eb="4">
      <t>ユウリョウ</t>
    </rPh>
    <rPh sb="4" eb="6">
      <t>チンタイ</t>
    </rPh>
    <rPh sb="6" eb="8">
      <t>ジュウタク</t>
    </rPh>
    <rPh sb="9" eb="11">
      <t>キョウキュウ</t>
    </rPh>
    <rPh sb="11" eb="13">
      <t>ケイカク</t>
    </rPh>
    <rPh sb="14" eb="16">
      <t>ヘンコウ</t>
    </rPh>
    <rPh sb="17" eb="19">
      <t>ニンテイ</t>
    </rPh>
    <phoneticPr fontId="10"/>
  </si>
  <si>
    <t>第41条
第4項</t>
    <rPh sb="0" eb="1">
      <t>ダイ</t>
    </rPh>
    <rPh sb="3" eb="4">
      <t>ジョウ</t>
    </rPh>
    <rPh sb="5" eb="6">
      <t>ダイ</t>
    </rPh>
    <rPh sb="7" eb="8">
      <t>コウ</t>
    </rPh>
    <phoneticPr fontId="10"/>
  </si>
  <si>
    <t>大麻の持出許可</t>
  </si>
  <si>
    <t>シルバ－人材センタ－連合の指定区域の変更</t>
  </si>
  <si>
    <t>建ぺい率制限の例外許可</t>
  </si>
  <si>
    <t>第42条第1項</t>
  </si>
  <si>
    <t>離着陸設備運用時間外使用の許可</t>
  </si>
  <si>
    <t>指定介護予防サービス事業者の指定</t>
  </si>
  <si>
    <t>１９日
（１２日）</t>
    <rPh sb="2" eb="3">
      <t>ニチ</t>
    </rPh>
    <rPh sb="7" eb="8">
      <t>ニチ</t>
    </rPh>
    <phoneticPr fontId="10"/>
  </si>
  <si>
    <t>空港使用料の一括納付承認</t>
  </si>
  <si>
    <t>第14条</t>
  </si>
  <si>
    <t>医薬品、医薬部外品の製造販売の承認事項の一部変更の承認</t>
  </si>
  <si>
    <t>製菓衛生師名簿の訂正</t>
    <rPh sb="0" eb="2">
      <t>セイカ</t>
    </rPh>
    <rPh sb="2" eb="5">
      <t>エイセイシ</t>
    </rPh>
    <rPh sb="5" eb="7">
      <t>メイボ</t>
    </rPh>
    <rPh sb="8" eb="10">
      <t>テイセイ</t>
    </rPh>
    <phoneticPr fontId="14"/>
  </si>
  <si>
    <t>車両の使用等の許可</t>
  </si>
  <si>
    <t>宅地建物取引業の免許の更新</t>
  </si>
  <si>
    <t>６０日
（２０日）</t>
  </si>
  <si>
    <t>きゅう舎等の修繕等の承認</t>
  </si>
  <si>
    <t>運輸開始前竣功検査</t>
  </si>
  <si>
    <t>中小企業における経営の承継の円滑化に関する法律</t>
  </si>
  <si>
    <t>身体障害者補助犬の貸与</t>
  </si>
  <si>
    <t>第30条
第1項</t>
  </si>
  <si>
    <t>指定医の指定</t>
    <rPh sb="0" eb="2">
      <t>シテイ</t>
    </rPh>
    <rPh sb="2" eb="3">
      <t>イ</t>
    </rPh>
    <rPh sb="4" eb="6">
      <t>シテイ</t>
    </rPh>
    <phoneticPr fontId="10"/>
  </si>
  <si>
    <t>第15条の2の6第2項　</t>
  </si>
  <si>
    <t>海岸法</t>
    <rPh sb="0" eb="2">
      <t>カイガン</t>
    </rPh>
    <rPh sb="2" eb="3">
      <t>ホウ</t>
    </rPh>
    <phoneticPr fontId="10"/>
  </si>
  <si>
    <t>廃棄物再生事業者の登録</t>
  </si>
  <si>
    <t>北海道立アイヌ総合センター条例</t>
  </si>
  <si>
    <t>河川工事の承認
河川工事（河床の掘削工事であって公募により当該工事を行う者を決定するものに限る。）及び河川の維持の承認</t>
  </si>
  <si>
    <t>視能訓練士養成所の指定取消</t>
    <rPh sb="0" eb="2">
      <t>シノウ</t>
    </rPh>
    <rPh sb="2" eb="5">
      <t>クンレンシ</t>
    </rPh>
    <rPh sb="9" eb="11">
      <t>シテイ</t>
    </rPh>
    <rPh sb="11" eb="12">
      <t>ト</t>
    </rPh>
    <rPh sb="12" eb="13">
      <t>ケ</t>
    </rPh>
    <phoneticPr fontId="15"/>
  </si>
  <si>
    <t>指定介護機関の指定</t>
  </si>
  <si>
    <t>漁業協同組合合併促進法</t>
  </si>
  <si>
    <t>被爆者健康手帳の交付</t>
  </si>
  <si>
    <t>個人施行の廃止又は終了の認可</t>
  </si>
  <si>
    <t>政令市、総合振興局・振興局経由</t>
    <rPh sb="0" eb="3">
      <t>セイレイシ</t>
    </rPh>
    <rPh sb="4" eb="6">
      <t>ソウゴウ</t>
    </rPh>
    <rPh sb="6" eb="9">
      <t>シンコウキョク</t>
    </rPh>
    <rPh sb="10" eb="13">
      <t>シンコウキョク</t>
    </rPh>
    <rPh sb="13" eb="15">
      <t>ケイユ</t>
    </rPh>
    <phoneticPr fontId="16"/>
  </si>
  <si>
    <t>地すべり等防止法</t>
  </si>
  <si>
    <t>北海道自然環境等保全条例</t>
  </si>
  <si>
    <t>医薬品、医療機器等の品質、有効性及び安全性の確保等に関する法律施行令</t>
  </si>
  <si>
    <t>指定療育機関の指定</t>
  </si>
  <si>
    <t>卸売販売業の許可</t>
  </si>
  <si>
    <t>外国の看護師養成所等を卒業した者等の准看護師試験受験資格の認定</t>
  </si>
  <si>
    <t>第42条
第1項</t>
    <rPh sb="0" eb="1">
      <t>ダイ</t>
    </rPh>
    <rPh sb="3" eb="4">
      <t>ジョウ</t>
    </rPh>
    <rPh sb="5" eb="6">
      <t>ダイ</t>
    </rPh>
    <rPh sb="7" eb="8">
      <t>コウ</t>
    </rPh>
    <phoneticPr fontId="10"/>
  </si>
  <si>
    <t>開発面積が20ha未満  ３０日
開発面積が20ha以上  ９０日</t>
  </si>
  <si>
    <t>第57条の5</t>
  </si>
  <si>
    <t>特定の開発行為の許可に基づく地位の承継の承認</t>
  </si>
  <si>
    <t>都道府県生活衛生営業指導センターの手数料徴収の承認</t>
    <rPh sb="0" eb="4">
      <t>トドウフケン</t>
    </rPh>
    <rPh sb="4" eb="6">
      <t>セイカツ</t>
    </rPh>
    <rPh sb="6" eb="8">
      <t>エイセイ</t>
    </rPh>
    <rPh sb="8" eb="10">
      <t>エイギョウ</t>
    </rPh>
    <rPh sb="10" eb="12">
      <t>シドウ</t>
    </rPh>
    <rPh sb="17" eb="20">
      <t>テスウリョウ</t>
    </rPh>
    <rPh sb="20" eb="22">
      <t>チョウシュウ</t>
    </rPh>
    <rPh sb="23" eb="25">
      <t>ショウニン</t>
    </rPh>
    <phoneticPr fontId="14"/>
  </si>
  <si>
    <t>特別交付金を受ける権利の認定</t>
  </si>
  <si>
    <t>第25条
第1項</t>
  </si>
  <si>
    <t>第15条の3</t>
  </si>
  <si>
    <t>記録の閲覧</t>
  </si>
  <si>
    <t>２０日
(１０日)</t>
    <rPh sb="2" eb="3">
      <t>ヒ</t>
    </rPh>
    <rPh sb="7" eb="8">
      <t>ヒ</t>
    </rPh>
    <phoneticPr fontId="10"/>
  </si>
  <si>
    <t>３０日</t>
  </si>
  <si>
    <t>浄化槽保守点検業の登録</t>
    <rPh sb="0" eb="3">
      <t>ジョウカソウ</t>
    </rPh>
    <rPh sb="3" eb="5">
      <t>ホシュ</t>
    </rPh>
    <rPh sb="5" eb="7">
      <t>テンケン</t>
    </rPh>
    <rPh sb="7" eb="8">
      <t>ギョウ</t>
    </rPh>
    <rPh sb="9" eb="11">
      <t>トウロク</t>
    </rPh>
    <phoneticPr fontId="10"/>
  </si>
  <si>
    <t>６０日
（４０日）</t>
  </si>
  <si>
    <t>大麻取扱者の免許</t>
  </si>
  <si>
    <t>保護施設の休止又は廃止の時期の許可</t>
  </si>
  <si>
    <t>林務局
森林整備課</t>
  </si>
  <si>
    <t>１４日
（４日）</t>
  </si>
  <si>
    <t>管理人と被管理農水産業協同組合との取引の承認</t>
  </si>
  <si>
    <t>推進法人の事業計画及び収支予算の認可</t>
  </si>
  <si>
    <t>未設定
イ</t>
  </si>
  <si>
    <t>１０日</t>
    <rPh sb="2" eb="3">
      <t>ニチ</t>
    </rPh>
    <phoneticPr fontId="15"/>
  </si>
  <si>
    <t>第27条の2
第1項</t>
    <rPh sb="0" eb="1">
      <t>ダイ</t>
    </rPh>
    <rPh sb="3" eb="4">
      <t>ジョウ</t>
    </rPh>
    <rPh sb="7" eb="8">
      <t>ダイ</t>
    </rPh>
    <rPh sb="9" eb="10">
      <t>コウ</t>
    </rPh>
    <phoneticPr fontId="10"/>
  </si>
  <si>
    <t>地方公共団体等への貸付の最高限度額の認可（漁連）</t>
  </si>
  <si>
    <t>建築承認</t>
  </si>
  <si>
    <t>４０日</t>
  </si>
  <si>
    <t>保安機関の認定</t>
  </si>
  <si>
    <t>採石業務管理者合格証等の再交付</t>
  </si>
  <si>
    <t>第38条
第１項</t>
  </si>
  <si>
    <t>第19条
第3項</t>
  </si>
  <si>
    <t>法人の合併又は分割による土地の掘削の許可を受けた者の地位の承継の承認及び温泉ゆう出路の増掘又は動力の装置の許可を受けた者の地位の承継の承認</t>
  </si>
  <si>
    <t>医療機器修理業の許可証の再交付</t>
  </si>
  <si>
    <t>介護老人保健施設の開設許可</t>
  </si>
  <si>
    <t>栄養士法</t>
  </si>
  <si>
    <t>第10条
第１項</t>
  </si>
  <si>
    <t>営業の許可</t>
    <rPh sb="0" eb="2">
      <t>エイギョウ</t>
    </rPh>
    <rPh sb="3" eb="5">
      <t>キョカ</t>
    </rPh>
    <phoneticPr fontId="14"/>
  </si>
  <si>
    <t>第16条
第17条
第18条
第19条
第20条</t>
  </si>
  <si>
    <t>建築物エネルギー消費性能向上計画の変更の認定</t>
  </si>
  <si>
    <t>２１日
（１０日）</t>
  </si>
  <si>
    <t>指定研修実施機関の指定</t>
  </si>
  <si>
    <t>第58条
第5項</t>
    <rPh sb="0" eb="1">
      <t>ダイ</t>
    </rPh>
    <rPh sb="3" eb="4">
      <t>ジョウ</t>
    </rPh>
    <rPh sb="5" eb="6">
      <t>ダイ</t>
    </rPh>
    <rPh sb="7" eb="8">
      <t>コウ</t>
    </rPh>
    <phoneticPr fontId="10"/>
  </si>
  <si>
    <t>第32条</t>
  </si>
  <si>
    <t>専用水道の確認</t>
  </si>
  <si>
    <t>各保健所経由</t>
  </si>
  <si>
    <t>砂れき等の採取許可</t>
  </si>
  <si>
    <t>診療所の病床の設置及び変更の許可</t>
  </si>
  <si>
    <t>免許告示後における損害補償または損害防止施設の設置請求可能な水面利用施設の設置許可</t>
  </si>
  <si>
    <t>廃棄物の処理及び清掃に関する法律</t>
  </si>
  <si>
    <t>第80条
第1項</t>
  </si>
  <si>
    <t>建築基準法</t>
  </si>
  <si>
    <t>指定通所支援の事業及び指定障害児入所施設の指定</t>
    <rPh sb="2" eb="4">
      <t>ツウショ</t>
    </rPh>
    <rPh sb="4" eb="6">
      <t>シエン</t>
    </rPh>
    <rPh sb="7" eb="9">
      <t>ジギョウ</t>
    </rPh>
    <rPh sb="9" eb="10">
      <t>オヨ</t>
    </rPh>
    <rPh sb="11" eb="13">
      <t>シテイ</t>
    </rPh>
    <rPh sb="13" eb="16">
      <t>ショウガイジ</t>
    </rPh>
    <rPh sb="16" eb="18">
      <t>ニュウショ</t>
    </rPh>
    <phoneticPr fontId="10"/>
  </si>
  <si>
    <t>第77条
第7項</t>
  </si>
  <si>
    <t>１４日
(２日)</t>
    <rPh sb="2" eb="3">
      <t>ニチ</t>
    </rPh>
    <rPh sb="6" eb="7">
      <t>ニチ</t>
    </rPh>
    <phoneticPr fontId="10"/>
  </si>
  <si>
    <t>保育士試験指定試験機関の役員の選任の認可</t>
    <rPh sb="0" eb="3">
      <t>ホイクシ</t>
    </rPh>
    <rPh sb="3" eb="5">
      <t>シケン</t>
    </rPh>
    <rPh sb="5" eb="7">
      <t>シテイ</t>
    </rPh>
    <rPh sb="7" eb="9">
      <t>シケン</t>
    </rPh>
    <rPh sb="9" eb="11">
      <t>キカン</t>
    </rPh>
    <rPh sb="12" eb="14">
      <t>ヤクイン</t>
    </rPh>
    <rPh sb="15" eb="17">
      <t>センニン</t>
    </rPh>
    <rPh sb="18" eb="20">
      <t>ニンカ</t>
    </rPh>
    <phoneticPr fontId="10"/>
  </si>
  <si>
    <t>水産業協同組合法</t>
  </si>
  <si>
    <t>第52条の7
第3項</t>
    <rPh sb="0" eb="1">
      <t>ダイ</t>
    </rPh>
    <rPh sb="3" eb="4">
      <t>ジョウ</t>
    </rPh>
    <rPh sb="7" eb="8">
      <t>ダイ</t>
    </rPh>
    <rPh sb="9" eb="10">
      <t>コウ</t>
    </rPh>
    <phoneticPr fontId="14"/>
  </si>
  <si>
    <t>２５日</t>
  </si>
  <si>
    <t>計量証明事業の登録証の再交付及び登録簿の謄本交付</t>
    <rPh sb="0" eb="2">
      <t>ケイリョウ</t>
    </rPh>
    <rPh sb="2" eb="4">
      <t>ショウメイ</t>
    </rPh>
    <rPh sb="4" eb="6">
      <t>ジギョウ</t>
    </rPh>
    <rPh sb="7" eb="9">
      <t>トウロク</t>
    </rPh>
    <rPh sb="9" eb="10">
      <t>アカシ</t>
    </rPh>
    <rPh sb="11" eb="14">
      <t>サイコウフ</t>
    </rPh>
    <rPh sb="14" eb="15">
      <t>オヨ</t>
    </rPh>
    <rPh sb="16" eb="19">
      <t>トウロクボ</t>
    </rPh>
    <rPh sb="20" eb="22">
      <t>トウホン</t>
    </rPh>
    <rPh sb="22" eb="24">
      <t>コウフ</t>
    </rPh>
    <phoneticPr fontId="10"/>
  </si>
  <si>
    <t>第9条
第1項</t>
  </si>
  <si>
    <t>第26条
第２項</t>
    <rPh sb="0" eb="1">
      <t>ダイ</t>
    </rPh>
    <rPh sb="3" eb="4">
      <t>ジョウ</t>
    </rPh>
    <rPh sb="5" eb="6">
      <t>ダイ</t>
    </rPh>
    <rPh sb="7" eb="8">
      <t>コウ</t>
    </rPh>
    <phoneticPr fontId="10"/>
  </si>
  <si>
    <t>指定障害福祉サービス事業者等の指定の更新</t>
    <rPh sb="0" eb="2">
      <t>シテイ</t>
    </rPh>
    <rPh sb="2" eb="4">
      <t>ショウガイ</t>
    </rPh>
    <rPh sb="4" eb="6">
      <t>フクシ</t>
    </rPh>
    <rPh sb="10" eb="13">
      <t>ジギョウシャ</t>
    </rPh>
    <rPh sb="13" eb="14">
      <t>トウ</t>
    </rPh>
    <rPh sb="18" eb="20">
      <t>コウシン</t>
    </rPh>
    <phoneticPr fontId="10"/>
  </si>
  <si>
    <t>労働金庫の定款の変更認可</t>
  </si>
  <si>
    <t>障害者の雇用の促進等に関する法律</t>
  </si>
  <si>
    <t>業務従事者に対する講習の指定</t>
    <rPh sb="0" eb="2">
      <t>ギョウム</t>
    </rPh>
    <rPh sb="2" eb="5">
      <t>ジュウジシャ</t>
    </rPh>
    <rPh sb="6" eb="7">
      <t>タイ</t>
    </rPh>
    <rPh sb="9" eb="11">
      <t>コウシュウ</t>
    </rPh>
    <rPh sb="12" eb="14">
      <t>シテイ</t>
    </rPh>
    <phoneticPr fontId="14"/>
  </si>
  <si>
    <t>販売従事登録証の書換え交付、再交付</t>
    <rPh sb="0" eb="2">
      <t>ハンバイ</t>
    </rPh>
    <rPh sb="2" eb="4">
      <t>ジュウジ</t>
    </rPh>
    <rPh sb="4" eb="7">
      <t>トウロクショウ</t>
    </rPh>
    <rPh sb="8" eb="10">
      <t>カキカエ</t>
    </rPh>
    <rPh sb="11" eb="13">
      <t>コウフ</t>
    </rPh>
    <rPh sb="14" eb="17">
      <t>サイコウフ</t>
    </rPh>
    <phoneticPr fontId="10"/>
  </si>
  <si>
    <t>第64条
第1項</t>
    <rPh sb="0" eb="1">
      <t>ダイ</t>
    </rPh>
    <rPh sb="3" eb="4">
      <t>ジョウ</t>
    </rPh>
    <rPh sb="5" eb="6">
      <t>ダイ</t>
    </rPh>
    <rPh sb="7" eb="8">
      <t>コウ</t>
    </rPh>
    <phoneticPr fontId="10"/>
  </si>
  <si>
    <t>製造施設、製造方法の変更の許可</t>
  </si>
  <si>
    <t>経営改善措置に関する計画の承認</t>
  </si>
  <si>
    <t>社会福祉士及び介護福祉士法施行令</t>
    <rPh sb="0" eb="2">
      <t>シャカイ</t>
    </rPh>
    <rPh sb="2" eb="5">
      <t>フクシシ</t>
    </rPh>
    <rPh sb="5" eb="6">
      <t>オヨ</t>
    </rPh>
    <rPh sb="7" eb="9">
      <t>カイゴ</t>
    </rPh>
    <rPh sb="9" eb="12">
      <t>フクシシ</t>
    </rPh>
    <rPh sb="12" eb="13">
      <t>ホウ</t>
    </rPh>
    <rPh sb="13" eb="16">
      <t>セコウレイ</t>
    </rPh>
    <phoneticPr fontId="10"/>
  </si>
  <si>
    <t xml:space="preserve"> 設定</t>
  </si>
  <si>
    <t>第27条の2第1項</t>
  </si>
  <si>
    <t>北海道有土地改良財産の譲与に関する条例施行規則</t>
    <rPh sb="0" eb="3">
      <t>ホッカイドウ</t>
    </rPh>
    <rPh sb="3" eb="4">
      <t>ユウ</t>
    </rPh>
    <rPh sb="4" eb="6">
      <t>トチ</t>
    </rPh>
    <rPh sb="6" eb="8">
      <t>カイリョウ</t>
    </rPh>
    <rPh sb="8" eb="10">
      <t>ザイサン</t>
    </rPh>
    <rPh sb="11" eb="13">
      <t>ジョウヨ</t>
    </rPh>
    <rPh sb="14" eb="15">
      <t>カン</t>
    </rPh>
    <rPh sb="17" eb="19">
      <t>ジョウレイ</t>
    </rPh>
    <rPh sb="19" eb="21">
      <t>セコウ</t>
    </rPh>
    <rPh sb="21" eb="23">
      <t>キソク</t>
    </rPh>
    <phoneticPr fontId="10"/>
  </si>
  <si>
    <t>産業廃棄物処理業の事業範囲の変更許可</t>
  </si>
  <si>
    <t>クリーニング業の地位の承継の届出（相続、合併、分割）</t>
    <rPh sb="6" eb="7">
      <t>ギョウ</t>
    </rPh>
    <rPh sb="8" eb="10">
      <t>チイ</t>
    </rPh>
    <rPh sb="11" eb="13">
      <t>ショウケイ</t>
    </rPh>
    <rPh sb="14" eb="15">
      <t>トド</t>
    </rPh>
    <rPh sb="15" eb="16">
      <t>デ</t>
    </rPh>
    <rPh sb="17" eb="19">
      <t>ソウゾク</t>
    </rPh>
    <rPh sb="20" eb="22">
      <t>ガッペイ</t>
    </rPh>
    <rPh sb="23" eb="25">
      <t>ブンカツ</t>
    </rPh>
    <phoneticPr fontId="14"/>
  </si>
  <si>
    <t>浄化槽工事業者の登録</t>
    <rPh sb="0" eb="3">
      <t>ジョウカソウ</t>
    </rPh>
    <rPh sb="3" eb="4">
      <t>コウ</t>
    </rPh>
    <rPh sb="4" eb="6">
      <t>ジギョウ</t>
    </rPh>
    <rPh sb="6" eb="7">
      <t>シャ</t>
    </rPh>
    <rPh sb="8" eb="10">
      <t>トウロク</t>
    </rPh>
    <phoneticPr fontId="10"/>
  </si>
  <si>
    <t>精神障害者保健福祉手帳の交付</t>
  </si>
  <si>
    <t>構造又は設備の変更の認可</t>
    <rPh sb="0" eb="3">
      <t>コウゾウマタ</t>
    </rPh>
    <rPh sb="4" eb="6">
      <t>セツビ</t>
    </rPh>
    <rPh sb="7" eb="9">
      <t>ヘンコウ</t>
    </rPh>
    <rPh sb="10" eb="12">
      <t>ニンカ</t>
    </rPh>
    <phoneticPr fontId="10"/>
  </si>
  <si>
    <t>第14条
第6項</t>
  </si>
  <si>
    <t>規則第9条第2号及び第10条の3第2号及び細則第5条</t>
  </si>
  <si>
    <t>第14条の2第1項</t>
  </si>
  <si>
    <t>４０日
（０日）</t>
  </si>
  <si>
    <t>第50条の7</t>
  </si>
  <si>
    <t>技能検定 ( 試験以外 により判断する場合： 受検資格 )</t>
  </si>
  <si>
    <t>特別管理産業廃棄物収集運搬業の許可</t>
  </si>
  <si>
    <t>第14条
第4項</t>
    <rPh sb="0" eb="1">
      <t>ダイ</t>
    </rPh>
    <rPh sb="3" eb="4">
      <t>ジョウ</t>
    </rPh>
    <rPh sb="5" eb="6">
      <t>ダイ</t>
    </rPh>
    <rPh sb="7" eb="8">
      <t>コウ</t>
    </rPh>
    <phoneticPr fontId="10"/>
  </si>
  <si>
    <t>軽費老人ホームの変更許可</t>
  </si>
  <si>
    <t>第58条の30の3第1項</t>
  </si>
  <si>
    <t>共済規程設定の認可（共水連）</t>
  </si>
  <si>
    <t>第14条の5第1項</t>
  </si>
  <si>
    <t>森林組合の信託財産に係る信託財産管理命令、信託財産法人管理命令の登記の抹消の嘱託</t>
  </si>
  <si>
    <t>生活衛生関係同業組合の組合員以外の者に対する事業活動の改善の勧告の申出</t>
    <rPh sb="0" eb="2">
      <t>セイカツ</t>
    </rPh>
    <rPh sb="2" eb="4">
      <t>エイセイ</t>
    </rPh>
    <rPh sb="4" eb="6">
      <t>カンケイ</t>
    </rPh>
    <rPh sb="6" eb="8">
      <t>ドウギョウ</t>
    </rPh>
    <rPh sb="8" eb="10">
      <t>クミアイ</t>
    </rPh>
    <rPh sb="11" eb="13">
      <t>クミアイ</t>
    </rPh>
    <rPh sb="13" eb="14">
      <t>イン</t>
    </rPh>
    <rPh sb="14" eb="16">
      <t>イガイ</t>
    </rPh>
    <rPh sb="17" eb="18">
      <t>モノ</t>
    </rPh>
    <rPh sb="19" eb="20">
      <t>タイ</t>
    </rPh>
    <rPh sb="22" eb="24">
      <t>ジギョウ</t>
    </rPh>
    <rPh sb="24" eb="26">
      <t>カツドウ</t>
    </rPh>
    <rPh sb="27" eb="29">
      <t>カイゼン</t>
    </rPh>
    <rPh sb="30" eb="32">
      <t>カンコク</t>
    </rPh>
    <rPh sb="33" eb="34">
      <t>モウ</t>
    </rPh>
    <rPh sb="34" eb="35">
      <t>デ</t>
    </rPh>
    <phoneticPr fontId="14"/>
  </si>
  <si>
    <t>建替計画の認定</t>
  </si>
  <si>
    <t>はり師きゅう師養成施設の指定</t>
    <rPh sb="2" eb="3">
      <t>シ</t>
    </rPh>
    <rPh sb="6" eb="7">
      <t>シ</t>
    </rPh>
    <rPh sb="7" eb="9">
      <t>ヨウセイ</t>
    </rPh>
    <rPh sb="9" eb="11">
      <t>シセツ</t>
    </rPh>
    <rPh sb="12" eb="14">
      <t>シテイホケンシ</t>
    </rPh>
    <phoneticPr fontId="15"/>
  </si>
  <si>
    <t>３０日
（１５日）
９０日
（４０日）</t>
    <rPh sb="13" eb="14">
      <t>ニチ</t>
    </rPh>
    <rPh sb="18" eb="19">
      <t>ニチ</t>
    </rPh>
    <phoneticPr fontId="10"/>
  </si>
  <si>
    <t>第100条の22第1項</t>
    <rPh sb="0" eb="1">
      <t>ダイ</t>
    </rPh>
    <rPh sb="4" eb="5">
      <t>ジョウ</t>
    </rPh>
    <rPh sb="8" eb="9">
      <t>ダイ</t>
    </rPh>
    <rPh sb="10" eb="11">
      <t>コウ</t>
    </rPh>
    <phoneticPr fontId="10"/>
  </si>
  <si>
    <t>４４日
（５日）</t>
  </si>
  <si>
    <t>９０日
（１０日）</t>
    <rPh sb="2" eb="3">
      <t>ニチ</t>
    </rPh>
    <rPh sb="7" eb="8">
      <t>ニチ</t>
    </rPh>
    <phoneticPr fontId="10"/>
  </si>
  <si>
    <t>第1条の4
第1項</t>
    <rPh sb="0" eb="1">
      <t>ダイ</t>
    </rPh>
    <rPh sb="2" eb="3">
      <t>ジョウ</t>
    </rPh>
    <rPh sb="6" eb="7">
      <t>ダイ</t>
    </rPh>
    <rPh sb="8" eb="9">
      <t>コウ</t>
    </rPh>
    <phoneticPr fontId="10"/>
  </si>
  <si>
    <t>配置従事者身分証明書の書換え交付</t>
  </si>
  <si>
    <t>第15条の2の6第1項</t>
  </si>
  <si>
    <t>一般公共海岸区域の占用の許可</t>
    <rPh sb="0" eb="2">
      <t>イッパン</t>
    </rPh>
    <rPh sb="2" eb="4">
      <t>コウキョウ</t>
    </rPh>
    <rPh sb="4" eb="6">
      <t>カイガン</t>
    </rPh>
    <rPh sb="6" eb="8">
      <t>クイキ</t>
    </rPh>
    <rPh sb="9" eb="11">
      <t>センヨウ</t>
    </rPh>
    <rPh sb="12" eb="14">
      <t>キョカ</t>
    </rPh>
    <phoneticPr fontId="10"/>
  </si>
  <si>
    <t>第11条
第1項</t>
    <rPh sb="0" eb="1">
      <t>ダイ</t>
    </rPh>
    <rPh sb="3" eb="4">
      <t>ジョウ</t>
    </rPh>
    <rPh sb="5" eb="6">
      <t>ダイ</t>
    </rPh>
    <rPh sb="7" eb="8">
      <t>コウ</t>
    </rPh>
    <phoneticPr fontId="10"/>
  </si>
  <si>
    <t>第39条
第2項</t>
    <rPh sb="0" eb="1">
      <t>ダイ</t>
    </rPh>
    <rPh sb="3" eb="4">
      <t>ジョウ</t>
    </rPh>
    <rPh sb="5" eb="6">
      <t>ダイ</t>
    </rPh>
    <rPh sb="7" eb="8">
      <t>コウ</t>
    </rPh>
    <phoneticPr fontId="10"/>
  </si>
  <si>
    <t>第18条の10第1項</t>
    <rPh sb="0" eb="1">
      <t>ダイ</t>
    </rPh>
    <rPh sb="3" eb="4">
      <t>ジョウ</t>
    </rPh>
    <rPh sb="7" eb="8">
      <t>ダイ</t>
    </rPh>
    <rPh sb="9" eb="10">
      <t>コウ</t>
    </rPh>
    <phoneticPr fontId="10"/>
  </si>
  <si>
    <t>第49条</t>
  </si>
  <si>
    <t>産業廃棄物処理施設の変更の許可　</t>
  </si>
  <si>
    <t>組合員による総代会招集の承認</t>
    <rPh sb="0" eb="3">
      <t>クミアイイン</t>
    </rPh>
    <rPh sb="6" eb="9">
      <t>ソウダイカイ</t>
    </rPh>
    <rPh sb="9" eb="11">
      <t>ショウシュウ</t>
    </rPh>
    <rPh sb="12" eb="14">
      <t>ショウニン</t>
    </rPh>
    <phoneticPr fontId="14"/>
  </si>
  <si>
    <t>　１３５日
※介護福祉士養成施設の入所定員又は学級数の減に係る学則の変更並びに介護福祉士実務者養成施設の変更は、６８日</t>
    <rPh sb="4" eb="5">
      <t>ニチ</t>
    </rPh>
    <rPh sb="7" eb="9">
      <t>カイゴ</t>
    </rPh>
    <rPh sb="9" eb="12">
      <t>フクシシ</t>
    </rPh>
    <rPh sb="12" eb="14">
      <t>ヨウセイ</t>
    </rPh>
    <rPh sb="14" eb="16">
      <t>シセツ</t>
    </rPh>
    <rPh sb="17" eb="19">
      <t>ニュウショ</t>
    </rPh>
    <rPh sb="19" eb="21">
      <t>テイイン</t>
    </rPh>
    <rPh sb="21" eb="22">
      <t>マタ</t>
    </rPh>
    <rPh sb="23" eb="26">
      <t>ガッキュウスウ</t>
    </rPh>
    <rPh sb="27" eb="28">
      <t>ゲン</t>
    </rPh>
    <rPh sb="29" eb="30">
      <t>カカ</t>
    </rPh>
    <rPh sb="31" eb="33">
      <t>ガクソク</t>
    </rPh>
    <rPh sb="34" eb="36">
      <t>ヘンコウ</t>
    </rPh>
    <rPh sb="36" eb="37">
      <t>ナラ</t>
    </rPh>
    <rPh sb="39" eb="41">
      <t>カイゴ</t>
    </rPh>
    <rPh sb="41" eb="44">
      <t>フクシシ</t>
    </rPh>
    <rPh sb="44" eb="47">
      <t>ジツムシャ</t>
    </rPh>
    <rPh sb="47" eb="49">
      <t>ヨウセイ</t>
    </rPh>
    <rPh sb="49" eb="51">
      <t>シセツ</t>
    </rPh>
    <rPh sb="52" eb="54">
      <t>ヘンコウ</t>
    </rPh>
    <rPh sb="58" eb="59">
      <t>ニチ</t>
    </rPh>
    <phoneticPr fontId="10"/>
  </si>
  <si>
    <t>第3条
第2項</t>
  </si>
  <si>
    <t>第31条
第7項</t>
  </si>
  <si>
    <t>産業廃棄物処理施設の譲受け・借受けの許可　</t>
  </si>
  <si>
    <t>北海道中小企業団体中央会</t>
  </si>
  <si>
    <t>二級・木造建築士免許の取消</t>
  </si>
  <si>
    <t>第11条の12</t>
  </si>
  <si>
    <t>第15条の4</t>
  </si>
  <si>
    <t>３５日
(４日)
７日
(２日)</t>
  </si>
  <si>
    <t>高圧ガス製造許可</t>
  </si>
  <si>
    <t>特定漁港漁場整備事業の施行のため他人の土地等への立入り又は使用の許可</t>
  </si>
  <si>
    <t>事業協同組合等の定款変更の認可</t>
  </si>
  <si>
    <t>第66条
第1項</t>
  </si>
  <si>
    <t>設定</t>
  </si>
  <si>
    <t>２４日</t>
  </si>
  <si>
    <t>第38条
第5項、
第42条</t>
    <rPh sb="0" eb="1">
      <t>ダイ</t>
    </rPh>
    <rPh sb="3" eb="4">
      <t>ジョウ</t>
    </rPh>
    <rPh sb="5" eb="6">
      <t>ダイ</t>
    </rPh>
    <rPh sb="7" eb="8">
      <t>コウ</t>
    </rPh>
    <rPh sb="10" eb="11">
      <t>ダイ</t>
    </rPh>
    <phoneticPr fontId="14"/>
  </si>
  <si>
    <t>3-4</t>
  </si>
  <si>
    <t>煙突等、昇降機等の中間検査</t>
  </si>
  <si>
    <t>戦没者等の妻に対する特別給付金支給法</t>
  </si>
  <si>
    <t>使用済自動車の再資源化等に関する法律</t>
  </si>
  <si>
    <t>ぼた山崩壊防止区域内の行為の許可</t>
    <rPh sb="2" eb="3">
      <t>ヤマ</t>
    </rPh>
    <rPh sb="3" eb="5">
      <t>ホウカイ</t>
    </rPh>
    <rPh sb="5" eb="7">
      <t>ボウシ</t>
    </rPh>
    <rPh sb="7" eb="9">
      <t>クイキ</t>
    </rPh>
    <rPh sb="9" eb="10">
      <t>ナイ</t>
    </rPh>
    <rPh sb="11" eb="13">
      <t>コウイ</t>
    </rPh>
    <rPh sb="14" eb="16">
      <t>キョカ</t>
    </rPh>
    <phoneticPr fontId="10"/>
  </si>
  <si>
    <t>第24条
第２項</t>
    <rPh sb="0" eb="1">
      <t>ダイ</t>
    </rPh>
    <rPh sb="3" eb="4">
      <t>ジョウ</t>
    </rPh>
    <rPh sb="5" eb="6">
      <t>ダイ</t>
    </rPh>
    <rPh sb="7" eb="8">
      <t>コウ</t>
    </rPh>
    <phoneticPr fontId="10"/>
  </si>
  <si>
    <t>４日
（２日）</t>
  </si>
  <si>
    <t>フロン類回収業者の登録</t>
  </si>
  <si>
    <t>第63条
1項</t>
    <rPh sb="0" eb="1">
      <t>ダイ</t>
    </rPh>
    <rPh sb="3" eb="4">
      <t>ジョウ</t>
    </rPh>
    <rPh sb="6" eb="7">
      <t>コウ</t>
    </rPh>
    <phoneticPr fontId="10"/>
  </si>
  <si>
    <t>浄化槽法</t>
    <rPh sb="0" eb="3">
      <t>ジョウカソウ</t>
    </rPh>
    <rPh sb="3" eb="4">
      <t>ホウ</t>
    </rPh>
    <phoneticPr fontId="10"/>
  </si>
  <si>
    <t>北海道浄化槽保守点検業者の登録に関する条例</t>
    <rPh sb="0" eb="3">
      <t>ホッカイドウ</t>
    </rPh>
    <rPh sb="3" eb="6">
      <t>ジョウカソウ</t>
    </rPh>
    <rPh sb="6" eb="8">
      <t>ホシュ</t>
    </rPh>
    <rPh sb="8" eb="10">
      <t>テンケン</t>
    </rPh>
    <rPh sb="10" eb="12">
      <t>ギョウシャ</t>
    </rPh>
    <rPh sb="13" eb="15">
      <t>トウロク</t>
    </rPh>
    <rPh sb="16" eb="17">
      <t>カン</t>
    </rPh>
    <rPh sb="19" eb="21">
      <t>ジョウレイ</t>
    </rPh>
    <phoneticPr fontId="10"/>
  </si>
  <si>
    <t>と畜場以外の場所で獣畜をとさつすることができる場合の許可</t>
    <rPh sb="1" eb="3">
      <t>チクジョウ</t>
    </rPh>
    <rPh sb="3" eb="5">
      <t>イガイ</t>
    </rPh>
    <rPh sb="6" eb="8">
      <t>バショ</t>
    </rPh>
    <rPh sb="9" eb="11">
      <t>ジュウチク</t>
    </rPh>
    <rPh sb="23" eb="25">
      <t>バアイ</t>
    </rPh>
    <rPh sb="26" eb="28">
      <t>キョカ</t>
    </rPh>
    <phoneticPr fontId="14"/>
  </si>
  <si>
    <t>集約酪農地域における酪農事業施設の新設の承認、変更の承認</t>
  </si>
  <si>
    <t>砂利採取業務主任者認定</t>
  </si>
  <si>
    <t>第34条の5第1項</t>
    <rPh sb="0" eb="1">
      <t>ダイ</t>
    </rPh>
    <rPh sb="3" eb="4">
      <t>ジョウ</t>
    </rPh>
    <rPh sb="6" eb="7">
      <t>ダイ</t>
    </rPh>
    <rPh sb="8" eb="9">
      <t>コウ</t>
    </rPh>
    <phoneticPr fontId="10"/>
  </si>
  <si>
    <t>第12条の2</t>
  </si>
  <si>
    <t>第2条</t>
    <rPh sb="0" eb="1">
      <t>ダイ</t>
    </rPh>
    <rPh sb="2" eb="3">
      <t>ジョウ</t>
    </rPh>
    <phoneticPr fontId="10"/>
  </si>
  <si>
    <t>第9条の2
第7項</t>
  </si>
  <si>
    <t>食鳥処理の事業の変更の許可</t>
    <rPh sb="0" eb="2">
      <t>ショクチョウ</t>
    </rPh>
    <rPh sb="2" eb="4">
      <t>ショリ</t>
    </rPh>
    <rPh sb="5" eb="7">
      <t>ジギョウ</t>
    </rPh>
    <rPh sb="8" eb="10">
      <t>ヘンコウ</t>
    </rPh>
    <rPh sb="11" eb="13">
      <t>キョカ</t>
    </rPh>
    <phoneticPr fontId="14"/>
  </si>
  <si>
    <t>身体障害者福祉法</t>
  </si>
  <si>
    <t>指定病院の指定</t>
  </si>
  <si>
    <t>栄養士免許証の再交付</t>
  </si>
  <si>
    <t>病院等の管理兼務許可</t>
  </si>
  <si>
    <t>第69条の2第1項</t>
  </si>
  <si>
    <t>第85条
第5項</t>
  </si>
  <si>
    <t>ハンセン病問題の解決の促進に関する法律</t>
    <rPh sb="4" eb="5">
      <t>ビョウ</t>
    </rPh>
    <rPh sb="5" eb="7">
      <t>モンダイ</t>
    </rPh>
    <rPh sb="8" eb="10">
      <t>カイケツ</t>
    </rPh>
    <rPh sb="11" eb="13">
      <t>ソクシン</t>
    </rPh>
    <rPh sb="14" eb="15">
      <t>カン</t>
    </rPh>
    <rPh sb="17" eb="19">
      <t>ホウリツ</t>
    </rPh>
    <phoneticPr fontId="10"/>
  </si>
  <si>
    <t xml:space="preserve">推進法人における事業計画等の認可(推進法人) </t>
  </si>
  <si>
    <t>占用予定者であった者以外の者による電線共同溝の占用の許可</t>
  </si>
  <si>
    <t>第6条
第1項</t>
    <rPh sb="0" eb="1">
      <t>ダイ</t>
    </rPh>
    <rPh sb="2" eb="3">
      <t>ジョウ</t>
    </rPh>
    <rPh sb="4" eb="5">
      <t>ダイ</t>
    </rPh>
    <rPh sb="6" eb="7">
      <t>コウ</t>
    </rPh>
    <phoneticPr fontId="10"/>
  </si>
  <si>
    <t>北海道立美術館利用規則</t>
  </si>
  <si>
    <t>第26条 
第1項
第4号</t>
  </si>
  <si>
    <t>１月</t>
  </si>
  <si>
    <t>旅行業の登録の業務範囲の変更登録</t>
  </si>
  <si>
    <t>指定障害福祉サービス事業者の指定</t>
  </si>
  <si>
    <t>基準議決権数を超える議決権の取得、所有の承認（加工協）</t>
  </si>
  <si>
    <t>原子爆弾小頭症手当の認定</t>
  </si>
  <si>
    <t>古式銃砲及び刀剣類の登録</t>
  </si>
  <si>
    <t>診療放射線技師養成所の指定</t>
    <rPh sb="0" eb="2">
      <t>シンリョウ</t>
    </rPh>
    <rPh sb="2" eb="5">
      <t>ホウシャセン</t>
    </rPh>
    <rPh sb="5" eb="7">
      <t>ギシ</t>
    </rPh>
    <rPh sb="7" eb="10">
      <t>ヨウセイジョ</t>
    </rPh>
    <rPh sb="11" eb="13">
      <t>シテイホケンシ</t>
    </rPh>
    <phoneticPr fontId="15"/>
  </si>
  <si>
    <t>指定介護療養型医療施設の指定変更承認</t>
  </si>
  <si>
    <t>保健所設置市管内分
４５日（１５日）
道立保健所管内
１７日</t>
    <rPh sb="0" eb="3">
      <t>ホケンジョ</t>
    </rPh>
    <rPh sb="3" eb="5">
      <t>セッチ</t>
    </rPh>
    <rPh sb="5" eb="6">
      <t>シ</t>
    </rPh>
    <rPh sb="6" eb="9">
      <t>カンナイブン</t>
    </rPh>
    <phoneticPr fontId="14"/>
  </si>
  <si>
    <t>薬局の管理者兼務の許可</t>
  </si>
  <si>
    <t>第40条の2第3項</t>
  </si>
  <si>
    <t>組合協約に関するあっせん又は調停</t>
    <rPh sb="0" eb="2">
      <t>クミアイ</t>
    </rPh>
    <rPh sb="2" eb="4">
      <t>キョウヤク</t>
    </rPh>
    <rPh sb="5" eb="6">
      <t>カン</t>
    </rPh>
    <rPh sb="12" eb="13">
      <t>マタ</t>
    </rPh>
    <rPh sb="14" eb="16">
      <t>チョウテイ</t>
    </rPh>
    <phoneticPr fontId="14"/>
  </si>
  <si>
    <t>第20条</t>
  </si>
  <si>
    <t>第58条の30の2第1項</t>
  </si>
  <si>
    <t>協業組合の設立認可</t>
  </si>
  <si>
    <t>検査命令に係る製品検査</t>
    <rPh sb="0" eb="2">
      <t>ケンサ</t>
    </rPh>
    <rPh sb="2" eb="4">
      <t>メイレイ</t>
    </rPh>
    <rPh sb="5" eb="6">
      <t>カカ</t>
    </rPh>
    <rPh sb="7" eb="9">
      <t>セイヒン</t>
    </rPh>
    <rPh sb="9" eb="11">
      <t>ケンサ</t>
    </rPh>
    <phoneticPr fontId="14"/>
  </si>
  <si>
    <t>北海道海域管理規則</t>
    <rPh sb="0" eb="3">
      <t>ホッカイドウ</t>
    </rPh>
    <rPh sb="3" eb="5">
      <t>カイイキ</t>
    </rPh>
    <rPh sb="5" eb="7">
      <t>カンリ</t>
    </rPh>
    <rPh sb="7" eb="9">
      <t>キソク</t>
    </rPh>
    <phoneticPr fontId="10"/>
  </si>
  <si>
    <t>二級・木造建築士の受験資格の認定</t>
  </si>
  <si>
    <t>各総合振興局、振興局水産課</t>
  </si>
  <si>
    <t>第69条
第2項</t>
    <rPh sb="0" eb="1">
      <t>ダイ</t>
    </rPh>
    <rPh sb="3" eb="4">
      <t>ジョウ</t>
    </rPh>
    <rPh sb="5" eb="6">
      <t>ダイ</t>
    </rPh>
    <rPh sb="7" eb="8">
      <t>コウ</t>
    </rPh>
    <phoneticPr fontId="10"/>
  </si>
  <si>
    <t>職業訓練指導員免許証の再交付</t>
  </si>
  <si>
    <t>指定法人の業務実施計画の認可</t>
  </si>
  <si>
    <t>埋立権の譲渡の許可</t>
  </si>
  <si>
    <t>第20条
第3項</t>
  </si>
  <si>
    <t>第14条の4第1項</t>
  </si>
  <si>
    <t>と畜場以外でとさつ、解体する獣畜の検査</t>
    <rPh sb="1" eb="3">
      <t>チクジョウ</t>
    </rPh>
    <rPh sb="3" eb="5">
      <t>イガイ</t>
    </rPh>
    <rPh sb="10" eb="12">
      <t>カイタイ</t>
    </rPh>
    <rPh sb="14" eb="16">
      <t>ジュウチク</t>
    </rPh>
    <rPh sb="17" eb="19">
      <t>ケンサ</t>
    </rPh>
    <phoneticPr fontId="14"/>
  </si>
  <si>
    <t>第60条の3第1項</t>
  </si>
  <si>
    <t>配置販売業の許可更新</t>
  </si>
  <si>
    <t>都市公園法</t>
    <rPh sb="0" eb="2">
      <t>トシ</t>
    </rPh>
    <rPh sb="2" eb="5">
      <t>コウエンホウ</t>
    </rPh>
    <phoneticPr fontId="10"/>
  </si>
  <si>
    <t>薬局製造販売医薬品の製造業の許可</t>
  </si>
  <si>
    <t>禁止地域内における案内用広告物の許可</t>
  </si>
  <si>
    <t>５日
１５日
(５日)</t>
  </si>
  <si>
    <t>遺伝子組換え作物の開放系一般栽培の許可</t>
  </si>
  <si>
    <t>接道免除の許可</t>
  </si>
  <si>
    <t>第19条
第1項</t>
    <rPh sb="0" eb="1">
      <t>ダイ</t>
    </rPh>
    <rPh sb="3" eb="4">
      <t>ジョウ</t>
    </rPh>
    <rPh sb="5" eb="6">
      <t>ダイ</t>
    </rPh>
    <rPh sb="7" eb="8">
      <t>コウ</t>
    </rPh>
    <phoneticPr fontId="10"/>
  </si>
  <si>
    <t>第58条</t>
  </si>
  <si>
    <t>２１日
（８日）</t>
    <rPh sb="2" eb="3">
      <t>ニチ</t>
    </rPh>
    <phoneticPr fontId="14"/>
  </si>
  <si>
    <t>第14条の10第1項</t>
    <rPh sb="0" eb="1">
      <t>ダイ</t>
    </rPh>
    <rPh sb="3" eb="4">
      <t>ジョウ</t>
    </rPh>
    <rPh sb="7" eb="8">
      <t>ダイ</t>
    </rPh>
    <rPh sb="9" eb="10">
      <t>コウ</t>
    </rPh>
    <phoneticPr fontId="14"/>
  </si>
  <si>
    <t>漁港漁場整備法</t>
  </si>
  <si>
    <t>農業団体の資産の処分の認可</t>
  </si>
  <si>
    <t>第116条
第1項</t>
  </si>
  <si>
    <t>3条1項</t>
  </si>
  <si>
    <t>１９日
（７日）</t>
    <rPh sb="2" eb="3">
      <t>ヒ</t>
    </rPh>
    <rPh sb="6" eb="7">
      <t>ヒ</t>
    </rPh>
    <phoneticPr fontId="10"/>
  </si>
  <si>
    <t>第47条
第1項</t>
  </si>
  <si>
    <t>設立の認可（漁協）</t>
  </si>
  <si>
    <t>看護師等確保推進者の認定</t>
  </si>
  <si>
    <t>義肢装具士学校養成所指定規則</t>
    <rPh sb="5" eb="7">
      <t>ガッコウ</t>
    </rPh>
    <rPh sb="7" eb="10">
      <t>ヨウセイジョ</t>
    </rPh>
    <rPh sb="10" eb="12">
      <t>シテイ</t>
    </rPh>
    <rPh sb="12" eb="14">
      <t>キソク</t>
    </rPh>
    <phoneticPr fontId="15"/>
  </si>
  <si>
    <t>第37条の2第1項</t>
  </si>
  <si>
    <t>興業場等の通路等施設の共用に関する例外認定</t>
  </si>
  <si>
    <t>解散の認可 (加工協）</t>
  </si>
  <si>
    <t>第17条
第7項</t>
  </si>
  <si>
    <t>医療機器修理業の許可</t>
  </si>
  <si>
    <t>小売市場の変更の許可</t>
    <rPh sb="0" eb="2">
      <t>コウリ</t>
    </rPh>
    <rPh sb="2" eb="4">
      <t>イチバ</t>
    </rPh>
    <rPh sb="5" eb="7">
      <t>ヘンコウ</t>
    </rPh>
    <rPh sb="8" eb="10">
      <t>キョカ</t>
    </rPh>
    <phoneticPr fontId="10"/>
  </si>
  <si>
    <t>第86条第1項､第2項</t>
  </si>
  <si>
    <t>家畜商の免許</t>
    <rPh sb="0" eb="2">
      <t>カチク</t>
    </rPh>
    <rPh sb="2" eb="3">
      <t>ショウ</t>
    </rPh>
    <rPh sb="4" eb="6">
      <t>メンキョ</t>
    </rPh>
    <phoneticPr fontId="10"/>
  </si>
  <si>
    <t>幼保連携型認定こども園以外の認定こども園（保育所型、地方裁量型）の認定</t>
    <rPh sb="0" eb="2">
      <t>ヨウホ</t>
    </rPh>
    <rPh sb="2" eb="4">
      <t>レンケイ</t>
    </rPh>
    <rPh sb="4" eb="5">
      <t>ガタ</t>
    </rPh>
    <rPh sb="5" eb="7">
      <t>ニンテイ</t>
    </rPh>
    <rPh sb="10" eb="11">
      <t>エン</t>
    </rPh>
    <rPh sb="11" eb="13">
      <t>イガイ</t>
    </rPh>
    <rPh sb="21" eb="24">
      <t>ホイクショ</t>
    </rPh>
    <rPh sb="24" eb="25">
      <t>ガタ</t>
    </rPh>
    <rPh sb="26" eb="28">
      <t>チホウ</t>
    </rPh>
    <rPh sb="28" eb="30">
      <t>サイリョウ</t>
    </rPh>
    <rPh sb="30" eb="31">
      <t>ガタ</t>
    </rPh>
    <phoneticPr fontId="10"/>
  </si>
  <si>
    <t xml:space="preserve"> </t>
  </si>
  <si>
    <t>栄養士名簿の訂正</t>
  </si>
  <si>
    <t>第23条の3第1項</t>
  </si>
  <si>
    <t>譲渡、譲受の許可</t>
  </si>
  <si>
    <t>保健所設置市管内分
２１日（８日）
道立保健所管内
１７日</t>
    <rPh sb="0" eb="3">
      <t>ホケンジョ</t>
    </rPh>
    <rPh sb="3" eb="5">
      <t>セッチ</t>
    </rPh>
    <rPh sb="5" eb="6">
      <t>シ</t>
    </rPh>
    <rPh sb="6" eb="9">
      <t>カンナイブン</t>
    </rPh>
    <phoneticPr fontId="14"/>
  </si>
  <si>
    <t>第67条</t>
    <rPh sb="0" eb="1">
      <t>ダイ</t>
    </rPh>
    <rPh sb="3" eb="4">
      <t>ジョウ</t>
    </rPh>
    <phoneticPr fontId="10"/>
  </si>
  <si>
    <t>第2条
第1項</t>
  </si>
  <si>
    <t>価格変動準備金の取り崩しの認可</t>
    <rPh sb="0" eb="2">
      <t>カカク</t>
    </rPh>
    <rPh sb="2" eb="4">
      <t>ヘンドウ</t>
    </rPh>
    <rPh sb="4" eb="7">
      <t>ジュンビキン</t>
    </rPh>
    <rPh sb="8" eb="9">
      <t>ト</t>
    </rPh>
    <rPh sb="10" eb="11">
      <t>クズ</t>
    </rPh>
    <rPh sb="13" eb="15">
      <t>ニンカ</t>
    </rPh>
    <phoneticPr fontId="10"/>
  </si>
  <si>
    <t>医療法</t>
  </si>
  <si>
    <t>建造等をすべき期間の延長の許可</t>
  </si>
  <si>
    <t>第46条、施行規則第49条</t>
  </si>
  <si>
    <t xml:space="preserve">登録電気工事業者の登録（申請者の要件）　 </t>
  </si>
  <si>
    <t>第14条の3第1項</t>
  </si>
  <si>
    <t>障害児福祉手当の受給資格の認定（再認定）</t>
    <rPh sb="16" eb="17">
      <t>サイ</t>
    </rPh>
    <rPh sb="17" eb="19">
      <t>ニンテイ</t>
    </rPh>
    <phoneticPr fontId="10"/>
  </si>
  <si>
    <t>免許失効の場合の原状回復義務の免除</t>
    <rPh sb="0" eb="2">
      <t>メンキョ</t>
    </rPh>
    <rPh sb="2" eb="4">
      <t>シッコウ</t>
    </rPh>
    <rPh sb="5" eb="7">
      <t>バアイ</t>
    </rPh>
    <rPh sb="8" eb="10">
      <t>ゲンジョウ</t>
    </rPh>
    <rPh sb="10" eb="12">
      <t>カイフク</t>
    </rPh>
    <rPh sb="12" eb="14">
      <t>ギム</t>
    </rPh>
    <rPh sb="15" eb="17">
      <t>メンジョ</t>
    </rPh>
    <phoneticPr fontId="10"/>
  </si>
  <si>
    <t>他の鉄道又は軌道の車両の運転の認可</t>
  </si>
  <si>
    <t>２２日
（１０日）</t>
    <rPh sb="2" eb="3">
      <t>ニチ</t>
    </rPh>
    <phoneticPr fontId="14"/>
  </si>
  <si>
    <t>１０日</t>
    <rPh sb="2" eb="3">
      <t>ヒ</t>
    </rPh>
    <phoneticPr fontId="14"/>
  </si>
  <si>
    <t>他人の土地に対する立入等に関する許可</t>
    <rPh sb="0" eb="2">
      <t>タニン</t>
    </rPh>
    <rPh sb="3" eb="5">
      <t>トチ</t>
    </rPh>
    <rPh sb="6" eb="7">
      <t>タイ</t>
    </rPh>
    <rPh sb="9" eb="11">
      <t>タチイリ</t>
    </rPh>
    <rPh sb="11" eb="12">
      <t>ナド</t>
    </rPh>
    <rPh sb="13" eb="14">
      <t>カン</t>
    </rPh>
    <rPh sb="16" eb="18">
      <t>キョカ</t>
    </rPh>
    <phoneticPr fontId="10"/>
  </si>
  <si>
    <t>衛生検査所の登録</t>
  </si>
  <si>
    <t>葬祭費の支給</t>
  </si>
  <si>
    <t>臨床工学技士養成所の指定取消</t>
    <rPh sb="6" eb="9">
      <t>ヨウセイジョ</t>
    </rPh>
    <rPh sb="10" eb="12">
      <t>シテイ</t>
    </rPh>
    <rPh sb="12" eb="13">
      <t>ト</t>
    </rPh>
    <rPh sb="13" eb="14">
      <t>ケ</t>
    </rPh>
    <phoneticPr fontId="15"/>
  </si>
  <si>
    <t>第24条
第2項</t>
  </si>
  <si>
    <t>第115条の36</t>
  </si>
  <si>
    <t>第85条の2第5項</t>
  </si>
  <si>
    <t>第2条の2
第1項</t>
    <rPh sb="0" eb="1">
      <t>ダイ</t>
    </rPh>
    <rPh sb="2" eb="3">
      <t>ジョウ</t>
    </rPh>
    <rPh sb="6" eb="7">
      <t>ダイ</t>
    </rPh>
    <rPh sb="8" eb="9">
      <t>コウ</t>
    </rPh>
    <phoneticPr fontId="14"/>
  </si>
  <si>
    <t>第32条の2</t>
  </si>
  <si>
    <t>定款変更の認可（加工連）</t>
  </si>
  <si>
    <t>保育所の廃止の承認申請</t>
  </si>
  <si>
    <t>道農業会議に意見聴取する場合</t>
    <rPh sb="0" eb="1">
      <t>ドウ</t>
    </rPh>
    <rPh sb="1" eb="5">
      <t>ノウギョウカイギ</t>
    </rPh>
    <rPh sb="6" eb="8">
      <t>イケン</t>
    </rPh>
    <rPh sb="8" eb="10">
      <t>チョウシュ</t>
    </rPh>
    <rPh sb="12" eb="14">
      <t>バアイ</t>
    </rPh>
    <phoneticPr fontId="10"/>
  </si>
  <si>
    <t>准看護師の再教育研修者の籍登録</t>
  </si>
  <si>
    <t>甲種漁港施設の占用等の許可</t>
  </si>
  <si>
    <t>第11条第6項</t>
  </si>
  <si>
    <t>通訳案内士法</t>
  </si>
  <si>
    <t>第8条の3</t>
    <rPh sb="0" eb="1">
      <t>ダイ</t>
    </rPh>
    <rPh sb="2" eb="3">
      <t>ジョウ</t>
    </rPh>
    <phoneticPr fontId="14"/>
  </si>
  <si>
    <t>第４条</t>
    <rPh sb="0" eb="1">
      <t>ダイ</t>
    </rPh>
    <rPh sb="2" eb="3">
      <t>ジョウ</t>
    </rPh>
    <phoneticPr fontId="14"/>
  </si>
  <si>
    <t>第39条</t>
  </si>
  <si>
    <t>第10条
第1項</t>
    <rPh sb="0" eb="1">
      <t>ダイ</t>
    </rPh>
    <rPh sb="3" eb="4">
      <t>ジョウ</t>
    </rPh>
    <rPh sb="5" eb="6">
      <t>ダイ</t>
    </rPh>
    <rPh sb="7" eb="8">
      <t>コウ</t>
    </rPh>
    <phoneticPr fontId="10"/>
  </si>
  <si>
    <t>第17条の2第1項</t>
  </si>
  <si>
    <t>保育士試験受験資格の認定</t>
    <rPh sb="0" eb="3">
      <t>ホイクシ</t>
    </rPh>
    <rPh sb="3" eb="5">
      <t>シケン</t>
    </rPh>
    <rPh sb="5" eb="7">
      <t>ジュケン</t>
    </rPh>
    <rPh sb="7" eb="9">
      <t>シカク</t>
    </rPh>
    <rPh sb="10" eb="12">
      <t>ニンテイ</t>
    </rPh>
    <phoneticPr fontId="10"/>
  </si>
  <si>
    <t>第19条の２第１項</t>
    <rPh sb="0" eb="1">
      <t>ダイ</t>
    </rPh>
    <rPh sb="3" eb="4">
      <t>ジョウ</t>
    </rPh>
    <rPh sb="6" eb="7">
      <t>ダイ</t>
    </rPh>
    <rPh sb="8" eb="9">
      <t>コウ</t>
    </rPh>
    <phoneticPr fontId="10"/>
  </si>
  <si>
    <t>砂防法（砂防法施行条例第３条、第４条）</t>
    <rPh sb="0" eb="3">
      <t>サボウホウ</t>
    </rPh>
    <rPh sb="4" eb="7">
      <t>サボウホウ</t>
    </rPh>
    <rPh sb="7" eb="9">
      <t>セコウ</t>
    </rPh>
    <rPh sb="9" eb="11">
      <t>ジョウレイ</t>
    </rPh>
    <rPh sb="11" eb="12">
      <t>ダイ</t>
    </rPh>
    <rPh sb="13" eb="14">
      <t>ジョウ</t>
    </rPh>
    <rPh sb="15" eb="16">
      <t>ダイ</t>
    </rPh>
    <rPh sb="17" eb="18">
      <t>ジョウ</t>
    </rPh>
    <phoneticPr fontId="10"/>
  </si>
  <si>
    <t>税外諸収入金に係る延滞金の減免</t>
    <rPh sb="0" eb="2">
      <t>ゼイガイ</t>
    </rPh>
    <rPh sb="2" eb="5">
      <t>ショシュウニュウ</t>
    </rPh>
    <rPh sb="5" eb="6">
      <t>キン</t>
    </rPh>
    <rPh sb="7" eb="8">
      <t>カカ</t>
    </rPh>
    <rPh sb="9" eb="12">
      <t>エンタイキン</t>
    </rPh>
    <rPh sb="13" eb="15">
      <t>ゲンメン</t>
    </rPh>
    <phoneticPr fontId="10"/>
  </si>
  <si>
    <t>河川予定地内の行為の許可</t>
  </si>
  <si>
    <t>覚せい剤原料取扱者・覚せい剤原料研究者の指定</t>
  </si>
  <si>
    <t>採石法施行規則　　</t>
  </si>
  <si>
    <t>公園施設の利用の承認等
北海道立オホーツク公園</t>
    <rPh sb="0" eb="2">
      <t>コウエン</t>
    </rPh>
    <rPh sb="2" eb="4">
      <t>シセツ</t>
    </rPh>
    <rPh sb="5" eb="7">
      <t>リヨウ</t>
    </rPh>
    <rPh sb="8" eb="10">
      <t>ショウニン</t>
    </rPh>
    <rPh sb="10" eb="11">
      <t>トウ</t>
    </rPh>
    <rPh sb="12" eb="14">
      <t>ホッカイ</t>
    </rPh>
    <rPh sb="15" eb="16">
      <t>リツ</t>
    </rPh>
    <rPh sb="21" eb="23">
      <t>コウエン</t>
    </rPh>
    <phoneticPr fontId="10"/>
  </si>
  <si>
    <t>第15条</t>
  </si>
  <si>
    <t>第14条の12第1項</t>
    <rPh sb="0" eb="1">
      <t>ダイ</t>
    </rPh>
    <rPh sb="3" eb="4">
      <t>ジョウ</t>
    </rPh>
    <rPh sb="7" eb="8">
      <t>ダイ</t>
    </rPh>
    <rPh sb="9" eb="10">
      <t>コウ</t>
    </rPh>
    <phoneticPr fontId="14"/>
  </si>
  <si>
    <t xml:space="preserve">６日  </t>
  </si>
  <si>
    <t>許可事項の変更承認</t>
    <rPh sb="0" eb="2">
      <t>キョカ</t>
    </rPh>
    <rPh sb="2" eb="4">
      <t>ジコウ</t>
    </rPh>
    <rPh sb="5" eb="7">
      <t>ヘンコウ</t>
    </rPh>
    <rPh sb="7" eb="9">
      <t>ショウニン</t>
    </rPh>
    <phoneticPr fontId="10"/>
  </si>
  <si>
    <t>第27条
第1項</t>
    <rPh sb="0" eb="1">
      <t>ダイ</t>
    </rPh>
    <rPh sb="3" eb="4">
      <t>ジョウ</t>
    </rPh>
    <rPh sb="5" eb="6">
      <t>ダイ</t>
    </rPh>
    <rPh sb="7" eb="8">
      <t>コウ</t>
    </rPh>
    <phoneticPr fontId="10"/>
  </si>
  <si>
    <t>美容所の使用前の検査</t>
    <rPh sb="0" eb="3">
      <t>ビヨウショ</t>
    </rPh>
    <rPh sb="4" eb="7">
      <t>シヨウゼン</t>
    </rPh>
    <rPh sb="8" eb="10">
      <t>ケンサ</t>
    </rPh>
    <phoneticPr fontId="14"/>
  </si>
  <si>
    <t>第37条の5</t>
    <rPh sb="0" eb="1">
      <t>ダイ</t>
    </rPh>
    <rPh sb="3" eb="4">
      <t>ジョウ</t>
    </rPh>
    <phoneticPr fontId="10"/>
  </si>
  <si>
    <t>第92条
第1項</t>
    <rPh sb="0" eb="1">
      <t>ダイ</t>
    </rPh>
    <rPh sb="5" eb="6">
      <t>ダイ</t>
    </rPh>
    <phoneticPr fontId="10"/>
  </si>
  <si>
    <t>審査委員の解任の承認</t>
  </si>
  <si>
    <t>あん摩マッサージ指圧師、はり師、きゅう師に関する法律施行令</t>
    <rPh sb="2" eb="3">
      <t>マ</t>
    </rPh>
    <rPh sb="8" eb="11">
      <t>シアツシ</t>
    </rPh>
    <rPh sb="14" eb="15">
      <t>シ</t>
    </rPh>
    <rPh sb="19" eb="20">
      <t>シ</t>
    </rPh>
    <rPh sb="21" eb="22">
      <t>カン</t>
    </rPh>
    <rPh sb="24" eb="26">
      <t>ホウリツ</t>
    </rPh>
    <rPh sb="26" eb="29">
      <t>セコウレイ</t>
    </rPh>
    <phoneticPr fontId="15"/>
  </si>
  <si>
    <t>貸金業者の登録</t>
  </si>
  <si>
    <t>管理規約の認可</t>
  </si>
  <si>
    <t>利用料金の減免</t>
  </si>
  <si>
    <t>第4条
第2号</t>
    <rPh sb="0" eb="1">
      <t>ダイ</t>
    </rPh>
    <rPh sb="2" eb="3">
      <t>ジョウ</t>
    </rPh>
    <rPh sb="4" eb="5">
      <t>ダイ</t>
    </rPh>
    <rPh sb="6" eb="7">
      <t>ゴウ</t>
    </rPh>
    <phoneticPr fontId="14"/>
  </si>
  <si>
    <t>１０日</t>
    <rPh sb="2" eb="3">
      <t>ニチ</t>
    </rPh>
    <phoneticPr fontId="14"/>
  </si>
  <si>
    <t>２４日
(休日は含まない）</t>
    <rPh sb="2" eb="3">
      <t>ニチ</t>
    </rPh>
    <rPh sb="5" eb="7">
      <t>キュウジツ</t>
    </rPh>
    <rPh sb="8" eb="9">
      <t>フク</t>
    </rPh>
    <phoneticPr fontId="10"/>
  </si>
  <si>
    <t>資料の貸出しの承認</t>
  </si>
  <si>
    <t>第12条</t>
  </si>
  <si>
    <t>第4条  
第1項</t>
  </si>
  <si>
    <t>産業組合からの資産の譲渡等の協議の認可</t>
  </si>
  <si>
    <t>第13条</t>
  </si>
  <si>
    <t>医療機器修理区分の変更又は追加の許可</t>
  </si>
  <si>
    <t>特別観覧等の承認</t>
  </si>
  <si>
    <t>第12条第1項</t>
  </si>
  <si>
    <t>第16条</t>
  </si>
  <si>
    <t>再開発等促進区等区域内の建ぺい率制限の適用除外に係る認定</t>
  </si>
  <si>
    <t>急傾斜地の崩壊による災害の防止に関する法律施行細則　</t>
    <rPh sb="0" eb="1">
      <t>キュウ</t>
    </rPh>
    <rPh sb="1" eb="4">
      <t>ケイシャチ</t>
    </rPh>
    <rPh sb="5" eb="7">
      <t>ホウカイ</t>
    </rPh>
    <rPh sb="10" eb="12">
      <t>サイガイ</t>
    </rPh>
    <rPh sb="13" eb="15">
      <t>ボウシ</t>
    </rPh>
    <rPh sb="16" eb="17">
      <t>カン</t>
    </rPh>
    <rPh sb="19" eb="21">
      <t>ホウリツ</t>
    </rPh>
    <rPh sb="21" eb="23">
      <t>セコウ</t>
    </rPh>
    <rPh sb="23" eb="25">
      <t>サイソク</t>
    </rPh>
    <phoneticPr fontId="10"/>
  </si>
  <si>
    <t>第13条
第6項</t>
  </si>
  <si>
    <t>１４０日　　　　　（１０日）</t>
    <rPh sb="3" eb="4">
      <t>ニチ</t>
    </rPh>
    <rPh sb="12" eb="13">
      <t>ニチ</t>
    </rPh>
    <phoneticPr fontId="10"/>
  </si>
  <si>
    <t>指定情報公表センターの指定</t>
  </si>
  <si>
    <t>覚せい剤施用機関･覚せい剤研究者指定証再交付</t>
  </si>
  <si>
    <t>保健手当の認定</t>
  </si>
  <si>
    <t>都道府県生活衛生営業指導センターの指定</t>
    <rPh sb="0" eb="4">
      <t>トドウフケン</t>
    </rPh>
    <rPh sb="4" eb="6">
      <t>セイカツ</t>
    </rPh>
    <rPh sb="6" eb="8">
      <t>エイセイ</t>
    </rPh>
    <rPh sb="8" eb="10">
      <t>エイギョウ</t>
    </rPh>
    <rPh sb="10" eb="12">
      <t>シドウ</t>
    </rPh>
    <rPh sb="17" eb="19">
      <t>シテイ</t>
    </rPh>
    <phoneticPr fontId="14"/>
  </si>
  <si>
    <t>移転、除去の際の建築物等の使用許可</t>
  </si>
  <si>
    <t>免許証の再交付申請</t>
  </si>
  <si>
    <t>一般用医薬品登録販売者試験合格証明書交付</t>
  </si>
  <si>
    <t>農水産業協同組合連合会等に対する資金援助に関する適格性の認定</t>
  </si>
  <si>
    <t>義肢装具士養成所の指定取消</t>
    <rPh sb="5" eb="8">
      <t>ヨウセイジョ</t>
    </rPh>
    <rPh sb="9" eb="11">
      <t>シテイホケンシ</t>
    </rPh>
    <rPh sb="11" eb="12">
      <t>ト</t>
    </rPh>
    <rPh sb="12" eb="13">
      <t>ケ</t>
    </rPh>
    <phoneticPr fontId="15"/>
  </si>
  <si>
    <t>個人施行建替事業の廃止及び終了の認可</t>
  </si>
  <si>
    <t xml:space="preserve">① 施行令第７条の2 で定める施設　 
② ①以外  </t>
  </si>
  <si>
    <t>中小小売商業振興法施行令</t>
    <rPh sb="0" eb="2">
      <t>チュウショウ</t>
    </rPh>
    <rPh sb="2" eb="4">
      <t>コウリ</t>
    </rPh>
    <rPh sb="4" eb="6">
      <t>ショウギョウ</t>
    </rPh>
    <rPh sb="6" eb="8">
      <t>シンコウ</t>
    </rPh>
    <rPh sb="8" eb="9">
      <t>ホウ</t>
    </rPh>
    <rPh sb="9" eb="12">
      <t>シコウレイ</t>
    </rPh>
    <phoneticPr fontId="10"/>
  </si>
  <si>
    <t>① 施行令第７条の2 で定める施設　 
② ①以外</t>
  </si>
  <si>
    <t>第117条
第3項</t>
  </si>
  <si>
    <t>農地等の賃貸借の解約等の許可</t>
    <rPh sb="0" eb="2">
      <t>ノウチ</t>
    </rPh>
    <rPh sb="2" eb="3">
      <t>トウ</t>
    </rPh>
    <rPh sb="4" eb="7">
      <t>チンタイシャク</t>
    </rPh>
    <phoneticPr fontId="10"/>
  </si>
  <si>
    <t>柔道整復師養成施設の指定取消</t>
    <rPh sb="0" eb="2">
      <t>ジュウドウ</t>
    </rPh>
    <rPh sb="2" eb="5">
      <t>セイフクシ</t>
    </rPh>
    <rPh sb="5" eb="7">
      <t>ヨウセイ</t>
    </rPh>
    <rPh sb="7" eb="9">
      <t>シセツ</t>
    </rPh>
    <rPh sb="10" eb="12">
      <t>シテイホケンシ</t>
    </rPh>
    <rPh sb="12" eb="13">
      <t>ト</t>
    </rPh>
    <rPh sb="13" eb="14">
      <t>ケ</t>
    </rPh>
    <phoneticPr fontId="15"/>
  </si>
  <si>
    <t>建替組合設立の認可</t>
    <rPh sb="4" eb="6">
      <t>セツリツ</t>
    </rPh>
    <phoneticPr fontId="10"/>
  </si>
  <si>
    <t>保健師助産師看護師法施行令</t>
  </si>
  <si>
    <t>第33条の7第1項</t>
  </si>
  <si>
    <t>砂利採取計画の認可</t>
  </si>
  <si>
    <t>第59条</t>
  </si>
  <si>
    <t>向精神薬営業者免許証再交付</t>
  </si>
  <si>
    <t>第27条</t>
  </si>
  <si>
    <t>１０日
（０日）</t>
  </si>
  <si>
    <t>土地改良法　　施行令</t>
    <rPh sb="0" eb="2">
      <t>トチ</t>
    </rPh>
    <rPh sb="2" eb="5">
      <t>カイリョウホウ</t>
    </rPh>
    <rPh sb="7" eb="10">
      <t>セコウレイ</t>
    </rPh>
    <phoneticPr fontId="10"/>
  </si>
  <si>
    <t>※軽微なもの
修業年限、教育課程、入学定員、入所定員、施設内容以外</t>
    <rPh sb="1" eb="3">
      <t>ケイビ</t>
    </rPh>
    <rPh sb="7" eb="9">
      <t>シュウギョウ</t>
    </rPh>
    <rPh sb="9" eb="11">
      <t>ネンゲン</t>
    </rPh>
    <rPh sb="12" eb="14">
      <t>キョウイク</t>
    </rPh>
    <rPh sb="14" eb="16">
      <t>カテイ</t>
    </rPh>
    <rPh sb="17" eb="19">
      <t>ニュウガク</t>
    </rPh>
    <rPh sb="19" eb="21">
      <t>テイイン</t>
    </rPh>
    <rPh sb="22" eb="24">
      <t>ニュウショ</t>
    </rPh>
    <rPh sb="24" eb="26">
      <t>テイイン</t>
    </rPh>
    <rPh sb="27" eb="29">
      <t>シセツ</t>
    </rPh>
    <rPh sb="29" eb="31">
      <t>ナイヨウ</t>
    </rPh>
    <rPh sb="31" eb="33">
      <t>イガイ</t>
    </rPh>
    <phoneticPr fontId="10"/>
  </si>
  <si>
    <t>葬祭料の支給</t>
  </si>
  <si>
    <t>第50条の5第1項</t>
  </si>
  <si>
    <t>第13条
第３項</t>
  </si>
  <si>
    <t>第26条
第１項</t>
    <rPh sb="0" eb="1">
      <t>ダイ</t>
    </rPh>
    <rPh sb="3" eb="4">
      <t>ジョウ</t>
    </rPh>
    <rPh sb="5" eb="6">
      <t>ダイ</t>
    </rPh>
    <rPh sb="7" eb="8">
      <t>コウ</t>
    </rPh>
    <phoneticPr fontId="14"/>
  </si>
  <si>
    <t>商店街振興組合連合会の定款変更の認可</t>
    <rPh sb="0" eb="3">
      <t>ショウテンガイ</t>
    </rPh>
    <rPh sb="3" eb="5">
      <t>シンコウ</t>
    </rPh>
    <rPh sb="5" eb="7">
      <t>クミアイ</t>
    </rPh>
    <rPh sb="7" eb="10">
      <t>レンゴウカイ</t>
    </rPh>
    <rPh sb="11" eb="13">
      <t>テイカン</t>
    </rPh>
    <rPh sb="13" eb="15">
      <t>ヘンコウ</t>
    </rPh>
    <rPh sb="16" eb="18">
      <t>ニンカ</t>
    </rPh>
    <phoneticPr fontId="10"/>
  </si>
  <si>
    <t>第59条
第4項</t>
    <rPh sb="0" eb="1">
      <t>ダイ</t>
    </rPh>
    <rPh sb="3" eb="4">
      <t>ジョウ</t>
    </rPh>
    <rPh sb="5" eb="6">
      <t>ダイ</t>
    </rPh>
    <rPh sb="7" eb="8">
      <t>コウ</t>
    </rPh>
    <phoneticPr fontId="10"/>
  </si>
  <si>
    <t>医薬品、医薬部外品、化粧品、製造業の許可</t>
  </si>
  <si>
    <t>准看護師の免許の申請</t>
  </si>
  <si>
    <t>林務局
林業木材課</t>
  </si>
  <si>
    <t>第14条
第3項</t>
  </si>
  <si>
    <t>行為の許可</t>
    <rPh sb="0" eb="2">
      <t>コウイ</t>
    </rPh>
    <rPh sb="3" eb="5">
      <t>キョカ</t>
    </rPh>
    <phoneticPr fontId="10"/>
  </si>
  <si>
    <t>准看護師の再免許</t>
  </si>
  <si>
    <t>介護手当の支給決定</t>
  </si>
  <si>
    <t>准看護師養成所の指定</t>
  </si>
  <si>
    <t>第23条の2</t>
  </si>
  <si>
    <t>建築物における衛生的環境の確保に関する法律</t>
  </si>
  <si>
    <t>８４日
（５日）</t>
  </si>
  <si>
    <t>第6条
第2項</t>
  </si>
  <si>
    <t>第57条の4
第2項</t>
    <rPh sb="0" eb="1">
      <t>ダイ</t>
    </rPh>
    <rPh sb="3" eb="4">
      <t>ジョウ</t>
    </rPh>
    <rPh sb="7" eb="8">
      <t>ダイ</t>
    </rPh>
    <rPh sb="9" eb="10">
      <t>コウ</t>
    </rPh>
    <phoneticPr fontId="14"/>
  </si>
  <si>
    <t>サービス付き高齢者向け住宅事業の登録の変更</t>
  </si>
  <si>
    <t>准看護師の免許証の書換交付</t>
  </si>
  <si>
    <t>第7条
第2項</t>
  </si>
  <si>
    <t>第31条</t>
    <rPh sb="0" eb="1">
      <t>ダイ</t>
    </rPh>
    <rPh sb="3" eb="4">
      <t>ジョウ</t>
    </rPh>
    <phoneticPr fontId="10"/>
  </si>
  <si>
    <t>准看護師の免許証の再交付</t>
  </si>
  <si>
    <t>生産振興局
畜産振興課</t>
  </si>
  <si>
    <t>准看護師養成所の指定取消しの申請</t>
  </si>
  <si>
    <t>第57条の2第3項</t>
  </si>
  <si>
    <t>一般用医薬品販売従事登録証書再交付</t>
  </si>
  <si>
    <t>附則2</t>
  </si>
  <si>
    <t>看護師等の人材確保の促進に関する法律</t>
  </si>
  <si>
    <t>臨時種畜検査</t>
  </si>
  <si>
    <t>農業振興地域の整備に関する法律</t>
    <rPh sb="0" eb="2">
      <t>ノウギョウ</t>
    </rPh>
    <rPh sb="2" eb="4">
      <t>シンコウ</t>
    </rPh>
    <rPh sb="4" eb="6">
      <t>チイキ</t>
    </rPh>
    <phoneticPr fontId="10"/>
  </si>
  <si>
    <t>第1条</t>
  </si>
  <si>
    <t>第43条
第1項</t>
  </si>
  <si>
    <t>保健師助産師看護師法施行規則</t>
  </si>
  <si>
    <t>第35条</t>
  </si>
  <si>
    <t>ぼた山崩壊防止区域内の行為の制限の許可</t>
  </si>
  <si>
    <t>合格証明書の交付</t>
  </si>
  <si>
    <t>医薬品、医薬部外品、化粧品製造業の許可の区分の変更又は追加の許可</t>
  </si>
  <si>
    <t>第15条の2
第4項</t>
  </si>
  <si>
    <t>引揚者給付金等を受ける権利の認定</t>
    <rPh sb="6" eb="7">
      <t>トウ</t>
    </rPh>
    <phoneticPr fontId="10"/>
  </si>
  <si>
    <t>連合会の産業組合連合会からの資産の譲渡等の協議の認可</t>
  </si>
  <si>
    <t>指定介護老人福祉施設の指定の更新</t>
  </si>
  <si>
    <t>社会福祉士養成施設の変更承認申請</t>
    <rPh sb="0" eb="2">
      <t>シャカイ</t>
    </rPh>
    <rPh sb="2" eb="5">
      <t>フクシシ</t>
    </rPh>
    <rPh sb="5" eb="7">
      <t>ヨウセイ</t>
    </rPh>
    <rPh sb="7" eb="9">
      <t>シセツ</t>
    </rPh>
    <rPh sb="10" eb="12">
      <t>ヘンコウ</t>
    </rPh>
    <rPh sb="12" eb="14">
      <t>ショウニン</t>
    </rPh>
    <rPh sb="14" eb="16">
      <t>シンセイ</t>
    </rPh>
    <phoneticPr fontId="10"/>
  </si>
  <si>
    <t>准看護師の再教育研修終了登録証の交付</t>
  </si>
  <si>
    <t>第44条
第1項</t>
  </si>
  <si>
    <t>共同店舗等整備計画の認定</t>
    <rPh sb="0" eb="2">
      <t>キョウドウ</t>
    </rPh>
    <rPh sb="2" eb="4">
      <t>テンポ</t>
    </rPh>
    <rPh sb="4" eb="5">
      <t>ナド</t>
    </rPh>
    <rPh sb="5" eb="7">
      <t>セイビ</t>
    </rPh>
    <rPh sb="7" eb="9">
      <t>ケイカク</t>
    </rPh>
    <rPh sb="10" eb="12">
      <t>ニンテイ</t>
    </rPh>
    <phoneticPr fontId="10"/>
  </si>
  <si>
    <t>育成水面の区域又は育成水面利用規則の変更の認可</t>
    <rPh sb="7" eb="8">
      <t>マタ</t>
    </rPh>
    <rPh sb="9" eb="11">
      <t>イクセイ</t>
    </rPh>
    <rPh sb="11" eb="13">
      <t>スイメン</t>
    </rPh>
    <rPh sb="13" eb="15">
      <t>リヨウ</t>
    </rPh>
    <phoneticPr fontId="10"/>
  </si>
  <si>
    <t>第37条の3第1項</t>
  </si>
  <si>
    <t>指定医療機関の指定</t>
    <rPh sb="0" eb="2">
      <t>シテイ</t>
    </rPh>
    <rPh sb="2" eb="4">
      <t>イリョウ</t>
    </rPh>
    <rPh sb="4" eb="6">
      <t>キカン</t>
    </rPh>
    <rPh sb="7" eb="9">
      <t>シテイ</t>
    </rPh>
    <phoneticPr fontId="10"/>
  </si>
  <si>
    <t>電線共同溝の占用の許可に基づく権利の全部又は一部の譲渡の承認</t>
  </si>
  <si>
    <t>医療法人の設立認可</t>
  </si>
  <si>
    <t>ダムの操作規程の承認</t>
  </si>
  <si>
    <t>第46条の5第1項ただし書</t>
  </si>
  <si>
    <t>第46条の6第1項ただし書</t>
  </si>
  <si>
    <t>医薬品、医薬部外品、化粧品製造販売業の許可証の書換え交付</t>
  </si>
  <si>
    <t>管理者を医療法人の理事に加えない認可</t>
  </si>
  <si>
    <t>各建設管理部維持管理課</t>
    <rPh sb="0" eb="1">
      <t>カク</t>
    </rPh>
    <rPh sb="1" eb="3">
      <t>ケンセツ</t>
    </rPh>
    <rPh sb="3" eb="6">
      <t>カンリブ</t>
    </rPh>
    <phoneticPr fontId="10"/>
  </si>
  <si>
    <t>下段は総合振興局又は振興局所管区域がまたがるもの</t>
  </si>
  <si>
    <t>医療法人の解散の認可</t>
  </si>
  <si>
    <t>第50条の15第1項</t>
  </si>
  <si>
    <t>第56条
第2項</t>
  </si>
  <si>
    <t>第23条</t>
    <rPh sb="0" eb="1">
      <t>ダイ</t>
    </rPh>
    <rPh sb="3" eb="4">
      <t>ジョウ</t>
    </rPh>
    <phoneticPr fontId="14"/>
  </si>
  <si>
    <t>第56条
第3項</t>
  </si>
  <si>
    <t>郵便、信書便、ファクシミリ及び電子申請による請求も可</t>
    <rPh sb="0" eb="2">
      <t>ユウビン</t>
    </rPh>
    <rPh sb="3" eb="5">
      <t>シンショ</t>
    </rPh>
    <rPh sb="5" eb="6">
      <t>ビン</t>
    </rPh>
    <rPh sb="13" eb="14">
      <t>オヨ</t>
    </rPh>
    <rPh sb="15" eb="17">
      <t>デンシ</t>
    </rPh>
    <rPh sb="17" eb="19">
      <t>シンセイ</t>
    </rPh>
    <rPh sb="22" eb="24">
      <t>セイキュウ</t>
    </rPh>
    <rPh sb="25" eb="26">
      <t>カ</t>
    </rPh>
    <phoneticPr fontId="10"/>
  </si>
  <si>
    <t>別表１付表</t>
  </si>
  <si>
    <t>財団たる医療法人の残余財産の処分の認可</t>
  </si>
  <si>
    <t>医療法人の合併の認可</t>
  </si>
  <si>
    <t>家畜商法施行令</t>
    <rPh sb="0" eb="2">
      <t>カチク</t>
    </rPh>
    <rPh sb="2" eb="3">
      <t>ショウ</t>
    </rPh>
    <rPh sb="3" eb="4">
      <t>ホウ</t>
    </rPh>
    <rPh sb="4" eb="6">
      <t>セコウ</t>
    </rPh>
    <rPh sb="6" eb="7">
      <t>レイ</t>
    </rPh>
    <phoneticPr fontId="10"/>
  </si>
  <si>
    <t>第60条の3
第4項
第61条の3</t>
  </si>
  <si>
    <t>売り渡された土地等への権利設定等の許可（転用目的以外の権利設定等）</t>
    <rPh sb="0" eb="1">
      <t>ウ</t>
    </rPh>
    <rPh sb="2" eb="3">
      <t>ワタ</t>
    </rPh>
    <rPh sb="6" eb="8">
      <t>トチ</t>
    </rPh>
    <rPh sb="8" eb="9">
      <t>トウ</t>
    </rPh>
    <rPh sb="11" eb="13">
      <t>ケンリ</t>
    </rPh>
    <rPh sb="13" eb="15">
      <t>セッテイ</t>
    </rPh>
    <phoneticPr fontId="10"/>
  </si>
  <si>
    <t>理容業の地位の承継の届出（相続、合併、分割）</t>
    <rPh sb="0" eb="3">
      <t>リヨウギョウ</t>
    </rPh>
    <rPh sb="4" eb="6">
      <t>チイ</t>
    </rPh>
    <rPh sb="7" eb="9">
      <t>ショウケイ</t>
    </rPh>
    <rPh sb="10" eb="11">
      <t>トド</t>
    </rPh>
    <rPh sb="11" eb="12">
      <t>デ</t>
    </rPh>
    <rPh sb="13" eb="15">
      <t>ソウゾク</t>
    </rPh>
    <rPh sb="16" eb="18">
      <t>ガッペイ</t>
    </rPh>
    <rPh sb="19" eb="21">
      <t>ブンカツ</t>
    </rPh>
    <phoneticPr fontId="14"/>
  </si>
  <si>
    <t>１６日</t>
    <rPh sb="2" eb="3">
      <t>ニチ</t>
    </rPh>
    <phoneticPr fontId="15"/>
  </si>
  <si>
    <t>１７日
 (７日）</t>
    <rPh sb="2" eb="3">
      <t>ヒ</t>
    </rPh>
    <rPh sb="7" eb="8">
      <t>ヒ</t>
    </rPh>
    <phoneticPr fontId="10"/>
  </si>
  <si>
    <t>第4条
第1項</t>
  </si>
  <si>
    <t>共済規程の変更又は廃止の認可 (加工協)</t>
  </si>
  <si>
    <t>道路の位置の指定</t>
  </si>
  <si>
    <t>視能訓練士法施行令</t>
    <rPh sb="0" eb="2">
      <t>シノウ</t>
    </rPh>
    <rPh sb="2" eb="5">
      <t>クンレンシ</t>
    </rPh>
    <rPh sb="5" eb="6">
      <t>ホウ</t>
    </rPh>
    <rPh sb="6" eb="9">
      <t>セコウレイ</t>
    </rPh>
    <phoneticPr fontId="15"/>
  </si>
  <si>
    <t>第18条
第1項</t>
  </si>
  <si>
    <t>小組合の定款の変更の認可・組合員による総会招集の承認及び総代会招集の承認</t>
    <rPh sb="0" eb="1">
      <t>ショウ</t>
    </rPh>
    <rPh sb="1" eb="3">
      <t>クミアイ</t>
    </rPh>
    <rPh sb="4" eb="6">
      <t>テイカン</t>
    </rPh>
    <rPh sb="7" eb="9">
      <t>ヘンコウ</t>
    </rPh>
    <rPh sb="10" eb="12">
      <t>ニンカ</t>
    </rPh>
    <rPh sb="13" eb="16">
      <t>クミアイイン</t>
    </rPh>
    <rPh sb="19" eb="21">
      <t>ソウカイ</t>
    </rPh>
    <rPh sb="21" eb="23">
      <t>ショウシュウ</t>
    </rPh>
    <rPh sb="24" eb="26">
      <t>ショウニン</t>
    </rPh>
    <rPh sb="26" eb="27">
      <t>オヨ</t>
    </rPh>
    <rPh sb="28" eb="31">
      <t>ソウダイカイ</t>
    </rPh>
    <rPh sb="31" eb="33">
      <t>ショウシュウ</t>
    </rPh>
    <rPh sb="34" eb="36">
      <t>ショウニン</t>
    </rPh>
    <phoneticPr fontId="14"/>
  </si>
  <si>
    <t>死体解剖の許可</t>
  </si>
  <si>
    <t>事業協同組合から商工組合への組織変更の認可</t>
  </si>
  <si>
    <t>第9条
ただし書</t>
  </si>
  <si>
    <t>感染症の予防及び感染症の患者に対する医療に関する法律</t>
  </si>
  <si>
    <t>第26条</t>
  </si>
  <si>
    <t>第39条
第1項</t>
  </si>
  <si>
    <t>第113条の25第1項</t>
  </si>
  <si>
    <t>死体解剖の場所の許可</t>
  </si>
  <si>
    <t>法人の合併又は分割による温泉の利用の許可を受けた者の地位の承継の承認</t>
  </si>
  <si>
    <t>第19条
第1項</t>
  </si>
  <si>
    <t>指定保育士養成施設の指定申請</t>
    <rPh sb="0" eb="2">
      <t>シテイ</t>
    </rPh>
    <rPh sb="2" eb="5">
      <t>ホイクシ</t>
    </rPh>
    <rPh sb="5" eb="7">
      <t>ヨウセイ</t>
    </rPh>
    <rPh sb="7" eb="9">
      <t>シセツ</t>
    </rPh>
    <rPh sb="10" eb="12">
      <t>シテイ</t>
    </rPh>
    <rPh sb="12" eb="14">
      <t>シンセイ</t>
    </rPh>
    <phoneticPr fontId="10"/>
  </si>
  <si>
    <t>死体の保存の許可</t>
  </si>
  <si>
    <t>医薬品、医療機器等の品質、有効性及び安全性の確保等に関する法律</t>
  </si>
  <si>
    <t>流水の占用の登録</t>
    <rPh sb="6" eb="8">
      <t>トウロク</t>
    </rPh>
    <phoneticPr fontId="10"/>
  </si>
  <si>
    <t>受胎調節実地指導員の指定</t>
  </si>
  <si>
    <t>第6条　　</t>
    <rPh sb="0" eb="1">
      <t>ダイ</t>
    </rPh>
    <rPh sb="2" eb="3">
      <t>ジョウ</t>
    </rPh>
    <phoneticPr fontId="10"/>
  </si>
  <si>
    <t>第3条</t>
    <rPh sb="0" eb="1">
      <t>ダイ</t>
    </rPh>
    <rPh sb="2" eb="3">
      <t>ジョウ</t>
    </rPh>
    <phoneticPr fontId="10"/>
  </si>
  <si>
    <t>配置従事者身分証明書の再交付</t>
  </si>
  <si>
    <t>保証金の取りもどしに係る承認</t>
  </si>
  <si>
    <t>薬局開設の許可</t>
  </si>
  <si>
    <t>第4条
第4項</t>
  </si>
  <si>
    <t>生産振興局
農産振興課</t>
  </si>
  <si>
    <t>薬局開設の許可更新</t>
  </si>
  <si>
    <t>譲渡、譲受許可証の再交付</t>
  </si>
  <si>
    <t>医薬品、医薬部外品、化粧品、製造販売業の許可</t>
  </si>
  <si>
    <t>児童福祉法施行令</t>
    <rPh sb="0" eb="2">
      <t>ジドウ</t>
    </rPh>
    <rPh sb="2" eb="5">
      <t>フクシホウ</t>
    </rPh>
    <rPh sb="5" eb="8">
      <t>セコウレイ</t>
    </rPh>
    <phoneticPr fontId="10"/>
  </si>
  <si>
    <t>免許告示後における損害補償又は損害防止施設の設置請求可能な水面利用施設の設置許可</t>
    <rPh sb="0" eb="2">
      <t>メンキョ</t>
    </rPh>
    <rPh sb="2" eb="4">
      <t>コクジ</t>
    </rPh>
    <rPh sb="4" eb="5">
      <t>ゴ</t>
    </rPh>
    <rPh sb="9" eb="11">
      <t>ソンガイ</t>
    </rPh>
    <rPh sb="11" eb="13">
      <t>ホショウ</t>
    </rPh>
    <rPh sb="13" eb="14">
      <t>マタ</t>
    </rPh>
    <rPh sb="15" eb="17">
      <t>ソンガイ</t>
    </rPh>
    <rPh sb="17" eb="19">
      <t>ボウシ</t>
    </rPh>
    <rPh sb="19" eb="21">
      <t>シセツ</t>
    </rPh>
    <rPh sb="22" eb="24">
      <t>セッチ</t>
    </rPh>
    <rPh sb="24" eb="26">
      <t>セイキュウ</t>
    </rPh>
    <rPh sb="26" eb="28">
      <t>カノウ</t>
    </rPh>
    <rPh sb="29" eb="31">
      <t>スイメン</t>
    </rPh>
    <rPh sb="31" eb="33">
      <t>リヨウ</t>
    </rPh>
    <rPh sb="33" eb="35">
      <t>シセツ</t>
    </rPh>
    <rPh sb="36" eb="38">
      <t>セッチ</t>
    </rPh>
    <rPh sb="38" eb="40">
      <t>キョカ</t>
    </rPh>
    <phoneticPr fontId="10"/>
  </si>
  <si>
    <t>第13条
第１項</t>
  </si>
  <si>
    <t>第13条
第3項</t>
  </si>
  <si>
    <t>医薬品、医薬部外品の製造販売の承認</t>
  </si>
  <si>
    <t>第32条</t>
    <rPh sb="0" eb="1">
      <t>ダイ</t>
    </rPh>
    <rPh sb="3" eb="4">
      <t>ジョウ</t>
    </rPh>
    <phoneticPr fontId="10"/>
  </si>
  <si>
    <t>特定農業協同組合の承認</t>
  </si>
  <si>
    <t>第10条
第6項</t>
  </si>
  <si>
    <t>第40条の2第1項</t>
  </si>
  <si>
    <t>森林組合法</t>
  </si>
  <si>
    <t>医療機器修理業の許可の更新</t>
  </si>
  <si>
    <t>第40条の2第5項</t>
  </si>
  <si>
    <t>北海道遺伝子組換え作物の栽培等による交雑等の防止に関する条例</t>
  </si>
  <si>
    <t xml:space="preserve">臨床検査技師養成所の変更承認 </t>
    <rPh sb="10" eb="12">
      <t>ヘンコウ</t>
    </rPh>
    <rPh sb="12" eb="14">
      <t>ショウニン</t>
    </rPh>
    <phoneticPr fontId="15"/>
  </si>
  <si>
    <t>農林漁業体験民宿業団体の指定</t>
    <rPh sb="0" eb="2">
      <t>ノウリン</t>
    </rPh>
    <rPh sb="2" eb="4">
      <t>ギョギョウ</t>
    </rPh>
    <rPh sb="4" eb="6">
      <t>タイケン</t>
    </rPh>
    <rPh sb="6" eb="8">
      <t>ミンシュク</t>
    </rPh>
    <rPh sb="8" eb="9">
      <t>ギョウ</t>
    </rPh>
    <rPh sb="9" eb="11">
      <t>ダンタイ</t>
    </rPh>
    <rPh sb="12" eb="14">
      <t>シテイ</t>
    </rPh>
    <phoneticPr fontId="10"/>
  </si>
  <si>
    <t>輸出用医薬品、医薬部外品の適合性調査</t>
  </si>
  <si>
    <t>薬局製造販売医薬品の製造販売業の許可</t>
  </si>
  <si>
    <t>砂利採取業務主任者合格証等の再交付申請</t>
  </si>
  <si>
    <t>自己に関する個人情報の利用停止の請求</t>
  </si>
  <si>
    <t>第58条の18</t>
  </si>
  <si>
    <t>２１日
（７日）</t>
    <rPh sb="2" eb="3">
      <t>ニチ</t>
    </rPh>
    <rPh sb="6" eb="7">
      <t>ニチ</t>
    </rPh>
    <phoneticPr fontId="10"/>
  </si>
  <si>
    <t>薬局製造販売医薬品の製造販売業の許可の更新</t>
  </si>
  <si>
    <t>第13条
第1項</t>
  </si>
  <si>
    <t>薬局製造販売医薬品の製造業の許可の更新</t>
  </si>
  <si>
    <t>薬局製造販売医薬品の製造販売の承認</t>
  </si>
  <si>
    <t>第3条
第1項</t>
    <rPh sb="0" eb="1">
      <t>ダイ</t>
    </rPh>
    <rPh sb="2" eb="3">
      <t>ジョウ</t>
    </rPh>
    <rPh sb="4" eb="5">
      <t>ダイ</t>
    </rPh>
    <rPh sb="6" eb="7">
      <t>コウ</t>
    </rPh>
    <phoneticPr fontId="10"/>
  </si>
  <si>
    <t>特例特定遊興飲食店営業者の認定</t>
    <rPh sb="0" eb="2">
      <t>トクレイ</t>
    </rPh>
    <rPh sb="2" eb="4">
      <t>トクテイ</t>
    </rPh>
    <rPh sb="4" eb="6">
      <t>ユウキョウ</t>
    </rPh>
    <rPh sb="6" eb="9">
      <t>インショクテン</t>
    </rPh>
    <rPh sb="9" eb="12">
      <t>エイギョウシャ</t>
    </rPh>
    <rPh sb="13" eb="15">
      <t>ニンテイ</t>
    </rPh>
    <phoneticPr fontId="10"/>
  </si>
  <si>
    <t>化製場等の設置の許可</t>
    <rPh sb="0" eb="1">
      <t>カ</t>
    </rPh>
    <rPh sb="1" eb="3">
      <t>セイジョウ</t>
    </rPh>
    <rPh sb="3" eb="4">
      <t>トウ</t>
    </rPh>
    <rPh sb="5" eb="7">
      <t>セッチ</t>
    </rPh>
    <rPh sb="8" eb="10">
      <t>キョカ</t>
    </rPh>
    <phoneticPr fontId="14"/>
  </si>
  <si>
    <t>薬局製造販売医薬品の製造販売の承認事項の一部変更の承認</t>
  </si>
  <si>
    <t>第24条
第1項</t>
  </si>
  <si>
    <t>業務規定の変更</t>
    <rPh sb="0" eb="2">
      <t>ギョウム</t>
    </rPh>
    <rPh sb="2" eb="4">
      <t>キテイ</t>
    </rPh>
    <rPh sb="5" eb="7">
      <t>ヘンコウ</t>
    </rPh>
    <phoneticPr fontId="10"/>
  </si>
  <si>
    <t>麻薬及び向精神薬取締法</t>
  </si>
  <si>
    <t>特定開発行為の許可の申請事項の変更の許可</t>
    <rPh sb="0" eb="2">
      <t>トクテイ</t>
    </rPh>
    <rPh sb="2" eb="4">
      <t>カイハツ</t>
    </rPh>
    <rPh sb="4" eb="6">
      <t>コウイ</t>
    </rPh>
    <rPh sb="7" eb="9">
      <t>キョカ</t>
    </rPh>
    <rPh sb="10" eb="12">
      <t>シンセイ</t>
    </rPh>
    <rPh sb="12" eb="14">
      <t>ジコウ</t>
    </rPh>
    <rPh sb="15" eb="17">
      <t>ヘンコウ</t>
    </rPh>
    <rPh sb="18" eb="20">
      <t>キョカ</t>
    </rPh>
    <phoneticPr fontId="10"/>
  </si>
  <si>
    <t>土砂採取料等の返還</t>
    <rPh sb="7" eb="9">
      <t>ヘンカン</t>
    </rPh>
    <phoneticPr fontId="10"/>
  </si>
  <si>
    <t>臨床検査技師等に関する法律</t>
  </si>
  <si>
    <t>旅行業法</t>
  </si>
  <si>
    <t>卸売販売業の許可更新</t>
  </si>
  <si>
    <t>仮設建築物の建築許可</t>
  </si>
  <si>
    <t>身体障害者手帳の再交付</t>
  </si>
  <si>
    <t>第３１条１項の検査等を行った証明書交付</t>
  </si>
  <si>
    <t>第37条の4第1項</t>
  </si>
  <si>
    <t>卸売販売業の管理者兼務の許可</t>
  </si>
  <si>
    <t>認定証及び届出済証の再交付</t>
    <rPh sb="0" eb="3">
      <t>ニンテイショウ</t>
    </rPh>
    <rPh sb="3" eb="4">
      <t>オヨ</t>
    </rPh>
    <rPh sb="5" eb="7">
      <t>トドケデ</t>
    </rPh>
    <rPh sb="7" eb="8">
      <t>ス</t>
    </rPh>
    <rPh sb="8" eb="9">
      <t>ショウ</t>
    </rPh>
    <rPh sb="10" eb="13">
      <t>サイコウフ</t>
    </rPh>
    <phoneticPr fontId="14"/>
  </si>
  <si>
    <t>組合定款の変更の認可</t>
    <rPh sb="0" eb="2">
      <t>クミアイ</t>
    </rPh>
    <rPh sb="2" eb="4">
      <t>テイカン</t>
    </rPh>
    <rPh sb="5" eb="7">
      <t>ヘンコウ</t>
    </rPh>
    <rPh sb="8" eb="10">
      <t>ニンカ</t>
    </rPh>
    <phoneticPr fontId="14"/>
  </si>
  <si>
    <t>配置従事者の身分証明書の交付</t>
  </si>
  <si>
    <t>農業協同組合法</t>
  </si>
  <si>
    <t>都市再開発法</t>
  </si>
  <si>
    <t>保健師養成所の指定</t>
    <rPh sb="0" eb="3">
      <t>ホケンシ</t>
    </rPh>
    <phoneticPr fontId="15"/>
  </si>
  <si>
    <t>基準議決権数を超える議決権の取得、所有の承認（漁連）</t>
  </si>
  <si>
    <t>１０日 
（５日）</t>
  </si>
  <si>
    <t xml:space="preserve">第35条
第1項  </t>
  </si>
  <si>
    <t>北海道精神障害者措置入院費徴収等規則</t>
  </si>
  <si>
    <t>第4条の2
第3項</t>
  </si>
  <si>
    <t>第3条  
第1項</t>
  </si>
  <si>
    <t>第46条</t>
  </si>
  <si>
    <t>第5条</t>
  </si>
  <si>
    <t>各建設管理部出張所（出張所専決）（建設管理部専決）</t>
  </si>
  <si>
    <t>医薬品、医薬部外品、化粧品製造販売業の許可証の再交付</t>
  </si>
  <si>
    <t>診療施設整備計画の認定</t>
  </si>
  <si>
    <t>医薬品、医薬部外品、化粧品製造業の許可証の書換え交付</t>
  </si>
  <si>
    <t>建築基準法施行細則</t>
  </si>
  <si>
    <t>医薬品、医療機器等の品質、有効性及び安全性の確保等に関する法律施行細則</t>
  </si>
  <si>
    <t>第28条
第1項</t>
  </si>
  <si>
    <t>第100条
第3項</t>
  </si>
  <si>
    <t>大麻取締法</t>
  </si>
  <si>
    <t>第5条
第1項</t>
  </si>
  <si>
    <t>第10条
第1項</t>
  </si>
  <si>
    <t>２４日</t>
    <rPh sb="2" eb="3">
      <t>ヒ</t>
    </rPh>
    <phoneticPr fontId="14"/>
  </si>
  <si>
    <t>信用事業の譲渡又は譲受けの認可（漁連）</t>
  </si>
  <si>
    <t>第11条</t>
  </si>
  <si>
    <t>第７条
第１項</t>
    <rPh sb="0" eb="1">
      <t>ダイ</t>
    </rPh>
    <rPh sb="2" eb="3">
      <t>ジョウ</t>
    </rPh>
    <rPh sb="4" eb="5">
      <t>ダイ</t>
    </rPh>
    <rPh sb="6" eb="7">
      <t>コウ</t>
    </rPh>
    <phoneticPr fontId="10"/>
  </si>
  <si>
    <t>大麻取扱者の免許証再交付</t>
  </si>
  <si>
    <t>２２日
(５日)</t>
  </si>
  <si>
    <t>第18条
第1項</t>
    <rPh sb="0" eb="1">
      <t>ダイ</t>
    </rPh>
    <rPh sb="3" eb="4">
      <t>ジョウ</t>
    </rPh>
    <phoneticPr fontId="10"/>
  </si>
  <si>
    <t>第3条
第1項</t>
  </si>
  <si>
    <t>第3条
第1項</t>
    <rPh sb="4" eb="5">
      <t>ダイ</t>
    </rPh>
    <rPh sb="6" eb="7">
      <t>コウ</t>
    </rPh>
    <phoneticPr fontId="10"/>
  </si>
  <si>
    <t>第6条　</t>
    <rPh sb="0" eb="1">
      <t>ダイ</t>
    </rPh>
    <rPh sb="2" eb="3">
      <t>ジョウ</t>
    </rPh>
    <phoneticPr fontId="14"/>
  </si>
  <si>
    <t>第30条の2</t>
  </si>
  <si>
    <t>第30条の5</t>
  </si>
  <si>
    <t>覚せい剤原料取扱者･覚せい剤原料研究者指定証再交付</t>
  </si>
  <si>
    <t>麻薬施用者・管理者・研究者の免許</t>
  </si>
  <si>
    <t>第97条
第2項</t>
  </si>
  <si>
    <t>社会福祉士及び介護福祉士法</t>
    <rPh sb="0" eb="2">
      <t>シャカイ</t>
    </rPh>
    <rPh sb="2" eb="5">
      <t>フクシシ</t>
    </rPh>
    <rPh sb="5" eb="6">
      <t>オヨ</t>
    </rPh>
    <rPh sb="7" eb="9">
      <t>カイゴ</t>
    </rPh>
    <rPh sb="9" eb="12">
      <t>フクシシ</t>
    </rPh>
    <rPh sb="12" eb="13">
      <t>ホウ</t>
    </rPh>
    <phoneticPr fontId="10"/>
  </si>
  <si>
    <t>生産森林組合の合同会社への組織変更の認可</t>
    <rPh sb="0" eb="2">
      <t>セイサン</t>
    </rPh>
    <rPh sb="2" eb="4">
      <t>シンリン</t>
    </rPh>
    <rPh sb="4" eb="6">
      <t>クミアイ</t>
    </rPh>
    <rPh sb="7" eb="9">
      <t>ゴウドウ</t>
    </rPh>
    <rPh sb="9" eb="11">
      <t>ガイシャ</t>
    </rPh>
    <rPh sb="13" eb="15">
      <t>ソシキ</t>
    </rPh>
    <rPh sb="15" eb="17">
      <t>ヘンコウ</t>
    </rPh>
    <rPh sb="18" eb="20">
      <t>ニンカ</t>
    </rPh>
    <phoneticPr fontId="10"/>
  </si>
  <si>
    <t>言語聴覚士養成所の指定</t>
    <rPh sb="9" eb="11">
      <t>シテイホケンシ</t>
    </rPh>
    <phoneticPr fontId="15"/>
  </si>
  <si>
    <t>５５日
（１５日）
４０日
３５日
（１５日）
２０日</t>
  </si>
  <si>
    <t>引揚者給付金等支給法</t>
  </si>
  <si>
    <t>介護支援専門員の登録の移転</t>
  </si>
  <si>
    <t>麻薬取扱者免許証記載事項の変更</t>
  </si>
  <si>
    <t>第20条
第1項</t>
  </si>
  <si>
    <t>第50条の4</t>
  </si>
  <si>
    <t>処分計画の認可</t>
  </si>
  <si>
    <t>向精神薬試験研究施設設置者登録</t>
  </si>
  <si>
    <t>児童福祉法施行規則</t>
    <rPh sb="0" eb="2">
      <t>ジドウ</t>
    </rPh>
    <rPh sb="2" eb="5">
      <t>フクシホウ</t>
    </rPh>
    <rPh sb="5" eb="7">
      <t>シコウ</t>
    </rPh>
    <rPh sb="7" eb="9">
      <t>キソク</t>
    </rPh>
    <phoneticPr fontId="10"/>
  </si>
  <si>
    <t>特別児童扶養手当の受給資格認定（再認定）</t>
    <rPh sb="16" eb="17">
      <t>サイ</t>
    </rPh>
    <rPh sb="17" eb="19">
      <t>ニンテイ</t>
    </rPh>
    <phoneticPr fontId="10"/>
  </si>
  <si>
    <t>２８日</t>
  </si>
  <si>
    <t>病院等の施設の使用許可</t>
  </si>
  <si>
    <t>向精神薬試験研究施設設置者登録証再交付</t>
  </si>
  <si>
    <t>第9条の2
第6項</t>
  </si>
  <si>
    <t>第11条の4
第2項</t>
    <rPh sb="0" eb="1">
      <t>ダイ</t>
    </rPh>
    <rPh sb="3" eb="4">
      <t>ジョウ</t>
    </rPh>
    <rPh sb="7" eb="8">
      <t>ダイ</t>
    </rPh>
    <rPh sb="9" eb="10">
      <t>コウ</t>
    </rPh>
    <phoneticPr fontId="14"/>
  </si>
  <si>
    <t>栄養士法施行令</t>
  </si>
  <si>
    <t>第35条第1項ただし書</t>
  </si>
  <si>
    <t>林業経営改善計画の認定</t>
  </si>
  <si>
    <t>毒物劇物販売業の登録</t>
  </si>
  <si>
    <t>高年齢者等の雇用の安定等に関する法律</t>
  </si>
  <si>
    <t>第36条の8</t>
  </si>
  <si>
    <t>第6条の2
第1項</t>
  </si>
  <si>
    <t>臨床検査技師法に関する法律施行令</t>
    <rPh sb="0" eb="2">
      <t>リンショウ</t>
    </rPh>
    <rPh sb="2" eb="4">
      <t>ケンサ</t>
    </rPh>
    <rPh sb="4" eb="6">
      <t>ギシ</t>
    </rPh>
    <rPh sb="6" eb="7">
      <t>ホウ</t>
    </rPh>
    <rPh sb="8" eb="9">
      <t>カン</t>
    </rPh>
    <rPh sb="11" eb="13">
      <t>ホウリツ</t>
    </rPh>
    <rPh sb="13" eb="16">
      <t>セコウレイ</t>
    </rPh>
    <phoneticPr fontId="15"/>
  </si>
  <si>
    <t>特定毒物研究者の許可</t>
  </si>
  <si>
    <t>第41条</t>
    <rPh sb="0" eb="1">
      <t>ダイ</t>
    </rPh>
    <rPh sb="3" eb="4">
      <t>ジョウ</t>
    </rPh>
    <phoneticPr fontId="10"/>
  </si>
  <si>
    <t>はり師きゅう師養成施設の変更承認</t>
    <rPh sb="2" eb="3">
      <t>シ</t>
    </rPh>
    <rPh sb="6" eb="7">
      <t>シ</t>
    </rPh>
    <rPh sb="7" eb="9">
      <t>ヨウセイ</t>
    </rPh>
    <rPh sb="9" eb="11">
      <t>シセツ</t>
    </rPh>
    <rPh sb="12" eb="14">
      <t>ヘンコウ</t>
    </rPh>
    <rPh sb="14" eb="16">
      <t>ショウニン</t>
    </rPh>
    <phoneticPr fontId="15"/>
  </si>
  <si>
    <t>第31条
第１項</t>
  </si>
  <si>
    <t>毒物劇物製造業･毒物劇物輸入業登録票の書換え交付</t>
  </si>
  <si>
    <t>仮退院の許可</t>
  </si>
  <si>
    <t>第36条
第1項</t>
  </si>
  <si>
    <t>第5条
第1項</t>
    <rPh sb="0" eb="1">
      <t>ダイ</t>
    </rPh>
    <rPh sb="2" eb="3">
      <t>ジョウ</t>
    </rPh>
    <phoneticPr fontId="10"/>
  </si>
  <si>
    <t>保護の開始の申請に対する処分</t>
  </si>
  <si>
    <t>毒物劇物販売業登録票の再交付、特定毒物研究者許可証の再交付</t>
  </si>
  <si>
    <t>臨床検査技師等に関する法律施行規則</t>
  </si>
  <si>
    <t>第96条
第5項</t>
  </si>
  <si>
    <t>家畜伝染病まん延防止規則</t>
  </si>
  <si>
    <t>温泉ゆう出目的の土地の掘削許可</t>
  </si>
  <si>
    <t>本庁許可
(市町村)
（総合振興局又は振興局)
申請先：各市村
総合振興局又は振興局許可
 (市町村)
申請先：各市町村</t>
  </si>
  <si>
    <t>登録証明書の再交付の申請</t>
  </si>
  <si>
    <t>１７日</t>
    <rPh sb="2" eb="3">
      <t>ヒ</t>
    </rPh>
    <phoneticPr fontId="14"/>
  </si>
  <si>
    <t>農業経営基盤強化促進法</t>
    <rPh sb="0" eb="2">
      <t>ノウギョウ</t>
    </rPh>
    <rPh sb="2" eb="4">
      <t>ケイエイ</t>
    </rPh>
    <rPh sb="4" eb="6">
      <t>キバン</t>
    </rPh>
    <rPh sb="6" eb="8">
      <t>キョウカ</t>
    </rPh>
    <rPh sb="8" eb="10">
      <t>ソクシン</t>
    </rPh>
    <rPh sb="10" eb="11">
      <t>ホウ</t>
    </rPh>
    <phoneticPr fontId="10"/>
  </si>
  <si>
    <t>一般用医薬品販売従事登録証書書換え交付</t>
  </si>
  <si>
    <t>第19条
第2号</t>
  </si>
  <si>
    <t>第100条
第5項</t>
    <rPh sb="0" eb="1">
      <t>ダイ</t>
    </rPh>
    <rPh sb="4" eb="5">
      <t>ジョウ</t>
    </rPh>
    <rPh sb="6" eb="7">
      <t>ダイ</t>
    </rPh>
    <rPh sb="8" eb="9">
      <t>コウ</t>
    </rPh>
    <phoneticPr fontId="10"/>
  </si>
  <si>
    <t>１３５日
（５日）</t>
  </si>
  <si>
    <t>旧農地法</t>
    <rPh sb="0" eb="1">
      <t>キュウ</t>
    </rPh>
    <rPh sb="1" eb="4">
      <t>ノウチホウ</t>
    </rPh>
    <phoneticPr fontId="10"/>
  </si>
  <si>
    <t>第20条
第2号</t>
  </si>
  <si>
    <t>渇水時における水利使用の特例</t>
  </si>
  <si>
    <t>開発許可を受けた土地における建築等の許可</t>
  </si>
  <si>
    <t>興行場営業の地位の承継の届出（相続、合併、分割）</t>
    <rPh sb="0" eb="3">
      <t>コウギョウジョウ</t>
    </rPh>
    <rPh sb="3" eb="5">
      <t>エイギョウ</t>
    </rPh>
    <rPh sb="6" eb="8">
      <t>チイ</t>
    </rPh>
    <rPh sb="9" eb="11">
      <t>ショウケイ</t>
    </rPh>
    <rPh sb="12" eb="13">
      <t>トド</t>
    </rPh>
    <rPh sb="13" eb="14">
      <t>デ</t>
    </rPh>
    <phoneticPr fontId="14"/>
  </si>
  <si>
    <t>食鳥処理衛生管理者講習会の登録</t>
    <rPh sb="9" eb="12">
      <t>コウシュウカイ</t>
    </rPh>
    <rPh sb="13" eb="15">
      <t>トウロク</t>
    </rPh>
    <phoneticPr fontId="14"/>
  </si>
  <si>
    <t>【オホーツク流氷科学センター】
0158-23-5400</t>
  </si>
  <si>
    <t>病院等の専属薬剤師配置免除の許可</t>
  </si>
  <si>
    <t>第24条</t>
  </si>
  <si>
    <t>地すべり防止区域内の行為の許可(農政部所管の区域内に限る｡)</t>
  </si>
  <si>
    <t>１５日</t>
    <rPh sb="2" eb="3">
      <t>ニチ</t>
    </rPh>
    <phoneticPr fontId="15"/>
  </si>
  <si>
    <t>屋外広告業の登録の拒否</t>
  </si>
  <si>
    <t>診療放射線技師法施行令</t>
    <rPh sb="0" eb="2">
      <t>シンリョウ</t>
    </rPh>
    <rPh sb="2" eb="5">
      <t>ホウシャセン</t>
    </rPh>
    <rPh sb="5" eb="7">
      <t>ギシ</t>
    </rPh>
    <rPh sb="7" eb="8">
      <t>ホウ</t>
    </rPh>
    <rPh sb="8" eb="11">
      <t>セコウレイ</t>
    </rPh>
    <phoneticPr fontId="15"/>
  </si>
  <si>
    <t xml:space="preserve">第49条の2第1項  </t>
  </si>
  <si>
    <t>第6条の4第1項</t>
  </si>
  <si>
    <t>第5条
第2項</t>
  </si>
  <si>
    <t>診療放射線技師養成所の指定取消</t>
    <rPh sb="0" eb="2">
      <t>シンリョウ</t>
    </rPh>
    <rPh sb="2" eb="5">
      <t>ホウシャセン</t>
    </rPh>
    <rPh sb="5" eb="7">
      <t>ギシ</t>
    </rPh>
    <rPh sb="7" eb="10">
      <t>ヨウセイジョ</t>
    </rPh>
    <rPh sb="11" eb="13">
      <t>シテイ</t>
    </rPh>
    <rPh sb="13" eb="14">
      <t>ト</t>
    </rPh>
    <rPh sb="14" eb="15">
      <t>ケ</t>
    </rPh>
    <phoneticPr fontId="15"/>
  </si>
  <si>
    <t>急傾斜地の崩壊による災害の防止に関する法律</t>
    <rPh sb="0" eb="1">
      <t>キュウ</t>
    </rPh>
    <rPh sb="1" eb="4">
      <t>ケイシャチ</t>
    </rPh>
    <rPh sb="5" eb="7">
      <t>ホウカイ</t>
    </rPh>
    <rPh sb="10" eb="12">
      <t>サイガイ</t>
    </rPh>
    <rPh sb="13" eb="15">
      <t>ボウシ</t>
    </rPh>
    <rPh sb="16" eb="17">
      <t>カン</t>
    </rPh>
    <rPh sb="19" eb="21">
      <t>ホウリツ</t>
    </rPh>
    <phoneticPr fontId="10"/>
  </si>
  <si>
    <t>地方公共団体等への貸付の最高限度額の認可(加工協)</t>
  </si>
  <si>
    <t>理学療法士及び作業療法士養成施設の指定</t>
    <rPh sb="0" eb="2">
      <t>リガク</t>
    </rPh>
    <rPh sb="2" eb="5">
      <t>リョウホウシ</t>
    </rPh>
    <rPh sb="5" eb="6">
      <t>オヨ</t>
    </rPh>
    <rPh sb="7" eb="9">
      <t>サギョウ</t>
    </rPh>
    <rPh sb="9" eb="12">
      <t>リョウホウシ</t>
    </rPh>
    <rPh sb="12" eb="14">
      <t>ヨウセイ</t>
    </rPh>
    <rPh sb="14" eb="16">
      <t>シセツ</t>
    </rPh>
    <rPh sb="17" eb="19">
      <t>シテイ</t>
    </rPh>
    <phoneticPr fontId="15"/>
  </si>
  <si>
    <t>医薬品、医療機器等の品質、有効性及び安全性の確保等に関する法律施行令</t>
    <rPh sb="31" eb="33">
      <t>セコウ</t>
    </rPh>
    <rPh sb="33" eb="34">
      <t>レイ</t>
    </rPh>
    <phoneticPr fontId="10"/>
  </si>
  <si>
    <t>容器検査　　　　　　　　　</t>
  </si>
  <si>
    <t>砂利採取計画認可
砂利採取計画変更認可</t>
  </si>
  <si>
    <t>理学療法士及び作業療法士養成施設の変更承認</t>
    <rPh sb="0" eb="2">
      <t>リガク</t>
    </rPh>
    <rPh sb="2" eb="5">
      <t>リョウホウシ</t>
    </rPh>
    <rPh sb="5" eb="6">
      <t>オヨ</t>
    </rPh>
    <rPh sb="7" eb="9">
      <t>サギョウ</t>
    </rPh>
    <rPh sb="9" eb="12">
      <t>リョウホウシ</t>
    </rPh>
    <rPh sb="12" eb="14">
      <t>ヨウセイ</t>
    </rPh>
    <rPh sb="14" eb="16">
      <t>シセツ</t>
    </rPh>
    <rPh sb="17" eb="19">
      <t>ヘンコウ</t>
    </rPh>
    <rPh sb="19" eb="21">
      <t>ショウニン</t>
    </rPh>
    <phoneticPr fontId="15"/>
  </si>
  <si>
    <t>視能訓練士養成所の指定</t>
    <rPh sb="0" eb="2">
      <t>シノウ</t>
    </rPh>
    <rPh sb="2" eb="5">
      <t>クンレンシ</t>
    </rPh>
    <rPh sb="9" eb="11">
      <t>シテイホケンシ</t>
    </rPh>
    <phoneticPr fontId="15"/>
  </si>
  <si>
    <t>第5条の3
第1項</t>
    <rPh sb="0" eb="1">
      <t>ダイ</t>
    </rPh>
    <rPh sb="2" eb="3">
      <t>ジョウ</t>
    </rPh>
    <rPh sb="6" eb="7">
      <t>ダイ</t>
    </rPh>
    <rPh sb="8" eb="9">
      <t>コウ</t>
    </rPh>
    <phoneticPr fontId="14"/>
  </si>
  <si>
    <t>言語聴覚士養成所の変更承認</t>
    <rPh sb="9" eb="11">
      <t>ヘンコウ</t>
    </rPh>
    <rPh sb="11" eb="13">
      <t>ショウニン</t>
    </rPh>
    <phoneticPr fontId="15"/>
  </si>
  <si>
    <t>言語聴覚士養成所の指定取消</t>
    <rPh sb="9" eb="11">
      <t>シテイ</t>
    </rPh>
    <rPh sb="11" eb="12">
      <t>ト</t>
    </rPh>
    <rPh sb="12" eb="13">
      <t>ケ</t>
    </rPh>
    <phoneticPr fontId="15"/>
  </si>
  <si>
    <t>労働金庫法施行令</t>
  </si>
  <si>
    <t>臨床工学技士学校養成所指定規則</t>
    <rPh sb="0" eb="2">
      <t>リンショウ</t>
    </rPh>
    <rPh sb="2" eb="4">
      <t>コウガク</t>
    </rPh>
    <rPh sb="4" eb="6">
      <t>ギシ</t>
    </rPh>
    <rPh sb="6" eb="8">
      <t>ガッコウ</t>
    </rPh>
    <rPh sb="8" eb="11">
      <t>ヨウセイジョ</t>
    </rPh>
    <rPh sb="11" eb="13">
      <t>シテイ</t>
    </rPh>
    <rPh sb="13" eb="15">
      <t>キソク</t>
    </rPh>
    <phoneticPr fontId="15"/>
  </si>
  <si>
    <t>臨床工学技士養成所の指定</t>
    <rPh sb="0" eb="2">
      <t>リンショウ</t>
    </rPh>
    <rPh sb="2" eb="4">
      <t>コウガク</t>
    </rPh>
    <rPh sb="4" eb="6">
      <t>ギシ</t>
    </rPh>
    <rPh sb="6" eb="7">
      <t>カイ</t>
    </rPh>
    <rPh sb="7" eb="8">
      <t>シゲル</t>
    </rPh>
    <rPh sb="10" eb="12">
      <t>シテイホケンシ</t>
    </rPh>
    <phoneticPr fontId="15"/>
  </si>
  <si>
    <t>宅地建物取引業法施行規則</t>
  </si>
  <si>
    <t>第33条
第4項</t>
    <rPh sb="0" eb="1">
      <t>ダイ</t>
    </rPh>
    <rPh sb="3" eb="4">
      <t>ジョウ</t>
    </rPh>
    <rPh sb="5" eb="6">
      <t>ダイ</t>
    </rPh>
    <rPh sb="7" eb="8">
      <t>コウ</t>
    </rPh>
    <phoneticPr fontId="10"/>
  </si>
  <si>
    <t>義肢装具士養成所の指定</t>
    <rPh sb="5" eb="8">
      <t>ヨウセイジョ</t>
    </rPh>
    <rPh sb="9" eb="11">
      <t>シテイホケンシ</t>
    </rPh>
    <phoneticPr fontId="15"/>
  </si>
  <si>
    <t>地区計画区域内の道路斜線制限に係る適用除外許可</t>
  </si>
  <si>
    <t>義肢装具士養成所の変更承認</t>
    <rPh sb="5" eb="8">
      <t>ヨウセイジョ</t>
    </rPh>
    <rPh sb="9" eb="11">
      <t>ヘンコウ</t>
    </rPh>
    <rPh sb="11" eb="13">
      <t>ショウニン</t>
    </rPh>
    <phoneticPr fontId="15"/>
  </si>
  <si>
    <t>第3条</t>
  </si>
  <si>
    <t>柔道整復師養成施設の指定</t>
    <rPh sb="0" eb="2">
      <t>ジュウドウ</t>
    </rPh>
    <rPh sb="2" eb="5">
      <t>セイフクシ</t>
    </rPh>
    <rPh sb="5" eb="7">
      <t>ヨウセイ</t>
    </rPh>
    <rPh sb="7" eb="9">
      <t>シセツ</t>
    </rPh>
    <rPh sb="10" eb="12">
      <t>シテイホケンシ</t>
    </rPh>
    <phoneticPr fontId="15"/>
  </si>
  <si>
    <t>設定小規模食鳥処理場以外
２１日（７日）
設定小規模食鳥処理場
１４日</t>
  </si>
  <si>
    <t>【申請先】（一財）消防試験研究センター北海道支部</t>
    <rPh sb="6" eb="7">
      <t>イチ</t>
    </rPh>
    <phoneticPr fontId="10"/>
  </si>
  <si>
    <t>第18条の14</t>
  </si>
  <si>
    <t>土砂災害警戒区域等における土砂災害防止対策の推進に関する法律</t>
    <rPh sb="0" eb="2">
      <t>ドシャ</t>
    </rPh>
    <rPh sb="2" eb="4">
      <t>サイガイ</t>
    </rPh>
    <rPh sb="4" eb="6">
      <t>ケイカイ</t>
    </rPh>
    <rPh sb="6" eb="8">
      <t>クイキ</t>
    </rPh>
    <rPh sb="8" eb="9">
      <t>ナド</t>
    </rPh>
    <rPh sb="13" eb="15">
      <t>ドシャ</t>
    </rPh>
    <rPh sb="15" eb="17">
      <t>サイガイ</t>
    </rPh>
    <rPh sb="17" eb="19">
      <t>ボウシ</t>
    </rPh>
    <rPh sb="19" eb="21">
      <t>タイサク</t>
    </rPh>
    <rPh sb="22" eb="24">
      <t>スイシン</t>
    </rPh>
    <rPh sb="25" eb="26">
      <t>カン</t>
    </rPh>
    <rPh sb="28" eb="30">
      <t>ホウリツ</t>
    </rPh>
    <phoneticPr fontId="10"/>
  </si>
  <si>
    <t xml:space="preserve">採取計画認可
採取計画の変更認可  　　　　　　　　　  </t>
  </si>
  <si>
    <t>第4条
第7項</t>
  </si>
  <si>
    <t>信用事業を行う連合会が認可対象会社を子会社とすることについての認可</t>
    <rPh sb="0" eb="2">
      <t>シンヨウ</t>
    </rPh>
    <rPh sb="2" eb="4">
      <t>ジギョウ</t>
    </rPh>
    <rPh sb="5" eb="6">
      <t>オコナ</t>
    </rPh>
    <rPh sb="7" eb="10">
      <t>レンゴウカイ</t>
    </rPh>
    <rPh sb="11" eb="13">
      <t>ニンカ</t>
    </rPh>
    <rPh sb="13" eb="15">
      <t>タイショウ</t>
    </rPh>
    <rPh sb="15" eb="17">
      <t>ガイシャ</t>
    </rPh>
    <rPh sb="18" eb="21">
      <t>コガイシャ</t>
    </rPh>
    <rPh sb="31" eb="33">
      <t>ニンカ</t>
    </rPh>
    <phoneticPr fontId="10"/>
  </si>
  <si>
    <t>戦傷病者特別援護法施行令</t>
  </si>
  <si>
    <t xml:space="preserve">第5条 </t>
  </si>
  <si>
    <t>獣医療法施行令</t>
    <rPh sb="0" eb="3">
      <t>ジュウイリョウ</t>
    </rPh>
    <rPh sb="3" eb="4">
      <t>ホウ</t>
    </rPh>
    <rPh sb="4" eb="7">
      <t>セコウレイ</t>
    </rPh>
    <phoneticPr fontId="10"/>
  </si>
  <si>
    <t>許可証の再交付の申請</t>
  </si>
  <si>
    <t>精神保健福祉士養成施設の変更承認申請</t>
    <rPh sb="0" eb="2">
      <t>セイシン</t>
    </rPh>
    <rPh sb="2" eb="4">
      <t>ホケン</t>
    </rPh>
    <rPh sb="4" eb="7">
      <t>フクシシ</t>
    </rPh>
    <rPh sb="7" eb="9">
      <t>ヨウセイ</t>
    </rPh>
    <rPh sb="9" eb="11">
      <t>シセツ</t>
    </rPh>
    <rPh sb="12" eb="14">
      <t>ヘンコウ</t>
    </rPh>
    <rPh sb="14" eb="16">
      <t>ショウニン</t>
    </rPh>
    <rPh sb="16" eb="18">
      <t>シンセイ</t>
    </rPh>
    <phoneticPr fontId="10"/>
  </si>
  <si>
    <t>第72条
第4項</t>
  </si>
  <si>
    <t>2月</t>
  </si>
  <si>
    <t>第17条</t>
    <rPh sb="0" eb="1">
      <t>ダイ</t>
    </rPh>
    <rPh sb="3" eb="4">
      <t>ジョウ</t>
    </rPh>
    <phoneticPr fontId="10"/>
  </si>
  <si>
    <t>申請／
治山課・各振興局産業振興部林務課</t>
    <rPh sb="8" eb="9">
      <t>カク</t>
    </rPh>
    <rPh sb="12" eb="14">
      <t>サンギョウ</t>
    </rPh>
    <rPh sb="14" eb="17">
      <t>シンコウブ</t>
    </rPh>
    <phoneticPr fontId="10"/>
  </si>
  <si>
    <t>高度利用地区内の壁面位置の制限例外許可</t>
  </si>
  <si>
    <t>高齢者、障害者等が円滑に利用できる建築物の容積率の特例</t>
  </si>
  <si>
    <t>第13条の3第1項</t>
  </si>
  <si>
    <t>第10条
第２項</t>
    <rPh sb="0" eb="1">
      <t>ダイ</t>
    </rPh>
    <rPh sb="3" eb="4">
      <t>ジョウ</t>
    </rPh>
    <rPh sb="5" eb="6">
      <t>ダイ</t>
    </rPh>
    <rPh sb="7" eb="8">
      <t>コウ</t>
    </rPh>
    <phoneticPr fontId="10"/>
  </si>
  <si>
    <t>第91条
第2項</t>
  </si>
  <si>
    <t>栄養士名簿の登録の抹消</t>
  </si>
  <si>
    <t>栄養士免許証の書換え交付</t>
  </si>
  <si>
    <t>普通肥料の登録</t>
  </si>
  <si>
    <t>４０日
（１０日）</t>
    <rPh sb="2" eb="3">
      <t>ニチ</t>
    </rPh>
    <rPh sb="7" eb="8">
      <t>ニチ</t>
    </rPh>
    <phoneticPr fontId="10"/>
  </si>
  <si>
    <t>調理師法</t>
  </si>
  <si>
    <t>第86条
第1項</t>
  </si>
  <si>
    <t>調理師免許の交付</t>
  </si>
  <si>
    <t>調理師法施行令</t>
  </si>
  <si>
    <t>第47条
第2項</t>
  </si>
  <si>
    <t>調理師名簿の登録の消除</t>
  </si>
  <si>
    <t>調理師免許証の書換交付</t>
  </si>
  <si>
    <t>水洗炭業者の登録の更新</t>
  </si>
  <si>
    <t>歯科技工士法</t>
  </si>
  <si>
    <t>結核適正医療の公費負担に係る承認</t>
  </si>
  <si>
    <t>電気工事士免状の交付</t>
  </si>
  <si>
    <t>感染症指定医療機関の指定</t>
  </si>
  <si>
    <t>第2条  
第1項</t>
  </si>
  <si>
    <t>職員団体の登録</t>
  </si>
  <si>
    <t>栄養士免許証の交付</t>
    <rPh sb="5" eb="6">
      <t>ショウ</t>
    </rPh>
    <phoneticPr fontId="14"/>
  </si>
  <si>
    <t>第5条  
第1項</t>
  </si>
  <si>
    <t>総務課</t>
  </si>
  <si>
    <t>公共下水道の排水施設の物件設置許可</t>
  </si>
  <si>
    <t>第48条</t>
  </si>
  <si>
    <t>２４日
（１０日）</t>
  </si>
  <si>
    <t>第6条  
第1項</t>
  </si>
  <si>
    <t>第３条</t>
  </si>
  <si>
    <t>組合員による総会招集の承認</t>
    <rPh sb="0" eb="3">
      <t>クミアイイン</t>
    </rPh>
    <rPh sb="6" eb="8">
      <t>ソウカイ</t>
    </rPh>
    <rPh sb="8" eb="10">
      <t>ショウシュウ</t>
    </rPh>
    <rPh sb="11" eb="13">
      <t>ショウニン</t>
    </rPh>
    <phoneticPr fontId="14"/>
  </si>
  <si>
    <t>調理師免許証の再交付</t>
    <rPh sb="7" eb="8">
      <t>サイ</t>
    </rPh>
    <rPh sb="8" eb="10">
      <t>コウフ</t>
    </rPh>
    <phoneticPr fontId="14"/>
  </si>
  <si>
    <t>１５日</t>
    <rPh sb="2" eb="3">
      <t>ニチ</t>
    </rPh>
    <phoneticPr fontId="14"/>
  </si>
  <si>
    <t>第38条
第2項</t>
  </si>
  <si>
    <t>第34条の2第1項・第2項</t>
  </si>
  <si>
    <t>５日</t>
    <rPh sb="1" eb="2">
      <t>ニチ</t>
    </rPh>
    <phoneticPr fontId="14"/>
  </si>
  <si>
    <t>補装具購入又は修理に要する費用の支給</t>
  </si>
  <si>
    <t>政令市のみ経由
(保健所長)</t>
    <rPh sb="0" eb="3">
      <t>セイレイシ</t>
    </rPh>
    <rPh sb="5" eb="7">
      <t>ケイユ</t>
    </rPh>
    <rPh sb="9" eb="11">
      <t>ホケン</t>
    </rPh>
    <rPh sb="11" eb="13">
      <t>ショチョウ</t>
    </rPh>
    <phoneticPr fontId="16"/>
  </si>
  <si>
    <t>許可証の再交付</t>
    <rPh sb="0" eb="3">
      <t>キョカショウ</t>
    </rPh>
    <rPh sb="4" eb="7">
      <t>サイコウフ</t>
    </rPh>
    <phoneticPr fontId="14"/>
  </si>
  <si>
    <t>第68条
第5項</t>
  </si>
  <si>
    <t>(保健所長)</t>
    <rPh sb="0" eb="2">
      <t>ホケン</t>
    </rPh>
    <rPh sb="2" eb="4">
      <t>ショチョウ</t>
    </rPh>
    <phoneticPr fontId="16"/>
  </si>
  <si>
    <t>結核患者の緊急時の療養費の支給</t>
  </si>
  <si>
    <t>３０日
（７日）</t>
  </si>
  <si>
    <t>製菓衛生師法　施行令</t>
    <rPh sb="0" eb="2">
      <t>セイカ</t>
    </rPh>
    <rPh sb="2" eb="4">
      <t>エイセイ</t>
    </rPh>
    <rPh sb="4" eb="5">
      <t>シ</t>
    </rPh>
    <rPh sb="5" eb="6">
      <t>ホウ</t>
    </rPh>
    <rPh sb="7" eb="9">
      <t>セコウ</t>
    </rPh>
    <rPh sb="9" eb="10">
      <t>レイ</t>
    </rPh>
    <phoneticPr fontId="14"/>
  </si>
  <si>
    <t>入院医療費の負担</t>
  </si>
  <si>
    <t>製菓衛生師養成施設の指定</t>
    <rPh sb="0" eb="2">
      <t>セイカ</t>
    </rPh>
    <rPh sb="2" eb="5">
      <t>エイセイシ</t>
    </rPh>
    <rPh sb="5" eb="7">
      <t>ヨウセイ</t>
    </rPh>
    <rPh sb="7" eb="9">
      <t>シセツ</t>
    </rPh>
    <rPh sb="10" eb="12">
      <t>シテイ</t>
    </rPh>
    <phoneticPr fontId="10"/>
  </si>
  <si>
    <t>一般疾病医療費の支給</t>
  </si>
  <si>
    <t xml:space="preserve">第5条
1項 </t>
  </si>
  <si>
    <t>一般疾病医療機関の指定</t>
  </si>
  <si>
    <t>建設業の許可</t>
    <rPh sb="0" eb="3">
      <t>ケンセツギョウ</t>
    </rPh>
    <rPh sb="4" eb="6">
      <t>キョカ</t>
    </rPh>
    <phoneticPr fontId="10"/>
  </si>
  <si>
    <t>２０日
（５日）</t>
    <rPh sb="2" eb="3">
      <t>ニチ</t>
    </rPh>
    <phoneticPr fontId="14"/>
  </si>
  <si>
    <t>療養費の支給（結核患者を除く）</t>
    <rPh sb="9" eb="11">
      <t>カンジャ</t>
    </rPh>
    <phoneticPr fontId="14"/>
  </si>
  <si>
    <t>第36条
第3項</t>
  </si>
  <si>
    <t>指定介護療養型医療施設の指定の更新</t>
  </si>
  <si>
    <t>患者に対する入浴特例の許可</t>
    <rPh sb="0" eb="2">
      <t>カンジャ</t>
    </rPh>
    <rPh sb="3" eb="4">
      <t>タイ</t>
    </rPh>
    <rPh sb="6" eb="8">
      <t>ニュウヨク</t>
    </rPh>
    <rPh sb="8" eb="10">
      <t>トクレイ</t>
    </rPh>
    <rPh sb="11" eb="13">
      <t>キョカ</t>
    </rPh>
    <phoneticPr fontId="14"/>
  </si>
  <si>
    <t>家畜改良増殖法施行令</t>
  </si>
  <si>
    <t>原子爆弾被爆者に対する援護に関する法律</t>
    <rPh sb="8" eb="9">
      <t>タイ</t>
    </rPh>
    <rPh sb="11" eb="13">
      <t>エンゴ</t>
    </rPh>
    <rPh sb="14" eb="15">
      <t>カン</t>
    </rPh>
    <rPh sb="17" eb="19">
      <t>ホウリツ</t>
    </rPh>
    <phoneticPr fontId="10"/>
  </si>
  <si>
    <t>第２条
第２項</t>
    <rPh sb="6" eb="7">
      <t>コウ</t>
    </rPh>
    <phoneticPr fontId="10"/>
  </si>
  <si>
    <t>第18条</t>
    <rPh sb="0" eb="1">
      <t>ダイ</t>
    </rPh>
    <rPh sb="3" eb="4">
      <t>ジョウ</t>
    </rPh>
    <phoneticPr fontId="10"/>
  </si>
  <si>
    <t>第19条
第１項</t>
    <rPh sb="0" eb="1">
      <t>ダイ</t>
    </rPh>
    <rPh sb="3" eb="4">
      <t>ジョウ</t>
    </rPh>
    <rPh sb="5" eb="6">
      <t>ダイ</t>
    </rPh>
    <rPh sb="7" eb="8">
      <t>コウ</t>
    </rPh>
    <phoneticPr fontId="10"/>
  </si>
  <si>
    <t>３５日
(４日)</t>
  </si>
  <si>
    <t>第25条
第２項</t>
    <rPh sb="0" eb="1">
      <t>ダイ</t>
    </rPh>
    <rPh sb="3" eb="4">
      <t>ジョウ</t>
    </rPh>
    <rPh sb="5" eb="6">
      <t>ダイ</t>
    </rPh>
    <rPh sb="7" eb="8">
      <t>コウ</t>
    </rPh>
    <phoneticPr fontId="10"/>
  </si>
  <si>
    <t>３５日
（２０日）</t>
  </si>
  <si>
    <t>第37条
第１項</t>
  </si>
  <si>
    <t>第68条の4</t>
  </si>
  <si>
    <t>(保健所長)</t>
    <rPh sb="1" eb="3">
      <t>ショチョウ</t>
    </rPh>
    <phoneticPr fontId="16"/>
  </si>
  <si>
    <t>第8条</t>
    <rPh sb="0" eb="1">
      <t>ダイ</t>
    </rPh>
    <rPh sb="2" eb="3">
      <t>ジョウ</t>
    </rPh>
    <phoneticPr fontId="14"/>
  </si>
  <si>
    <t>政令市のみ経由(保健所長)</t>
    <rPh sb="0" eb="3">
      <t>セイレイシ</t>
    </rPh>
    <rPh sb="5" eb="7">
      <t>ケイユ</t>
    </rPh>
    <rPh sb="8" eb="10">
      <t>ホケン</t>
    </rPh>
    <rPh sb="10" eb="12">
      <t>ショチョウ</t>
    </rPh>
    <phoneticPr fontId="16"/>
  </si>
  <si>
    <t>地方公共団体等への貸付の最高限度額の認可 （加工連）</t>
  </si>
  <si>
    <t>健康管理手当の認定</t>
  </si>
  <si>
    <t>第23条
第3項</t>
  </si>
  <si>
    <t>保健手当の額の改定</t>
  </si>
  <si>
    <t>特別葬祭給付金の支給</t>
  </si>
  <si>
    <t>健康診断受診者証の交付</t>
  </si>
  <si>
    <t>第27条
第２項</t>
    <rPh sb="0" eb="1">
      <t>ダイ</t>
    </rPh>
    <rPh sb="3" eb="4">
      <t>ジョウ</t>
    </rPh>
    <rPh sb="5" eb="6">
      <t>ダイ</t>
    </rPh>
    <rPh sb="7" eb="8">
      <t>コウ</t>
    </rPh>
    <phoneticPr fontId="10"/>
  </si>
  <si>
    <t>職業訓練指導員免許の交付</t>
  </si>
  <si>
    <t>第28条
第２項</t>
    <rPh sb="0" eb="1">
      <t>ダイ</t>
    </rPh>
    <rPh sb="3" eb="4">
      <t>ジョウ</t>
    </rPh>
    <rPh sb="5" eb="6">
      <t>ダイ</t>
    </rPh>
    <rPh sb="7" eb="8">
      <t>コウ</t>
    </rPh>
    <phoneticPr fontId="10"/>
  </si>
  <si>
    <t>第52条の10第1項</t>
    <rPh sb="0" eb="1">
      <t>ダイ</t>
    </rPh>
    <rPh sb="3" eb="4">
      <t>ジョウ</t>
    </rPh>
    <rPh sb="7" eb="8">
      <t>ダイ</t>
    </rPh>
    <rPh sb="9" eb="10">
      <t>コウ</t>
    </rPh>
    <phoneticPr fontId="14"/>
  </si>
  <si>
    <t>第28条
第３項</t>
    <rPh sb="0" eb="1">
      <t>ダイ</t>
    </rPh>
    <rPh sb="3" eb="4">
      <t>ジョウ</t>
    </rPh>
    <rPh sb="5" eb="6">
      <t>ダイ</t>
    </rPh>
    <rPh sb="7" eb="8">
      <t>コウ</t>
    </rPh>
    <phoneticPr fontId="10"/>
  </si>
  <si>
    <t>第35条
第4項</t>
  </si>
  <si>
    <t>換地を市街地再開発事業区内に定められるべき宅地の指定等</t>
  </si>
  <si>
    <t>使用等の期間の更新</t>
    <rPh sb="0" eb="2">
      <t>シヨウ</t>
    </rPh>
    <rPh sb="2" eb="3">
      <t>ナド</t>
    </rPh>
    <rPh sb="4" eb="6">
      <t>キカン</t>
    </rPh>
    <rPh sb="7" eb="9">
      <t>コウシン</t>
    </rPh>
    <phoneticPr fontId="10"/>
  </si>
  <si>
    <t>第33条</t>
  </si>
  <si>
    <t>原子爆弾被爆者に対する援護に関する法律施行規則</t>
    <rPh sb="8" eb="9">
      <t>タイ</t>
    </rPh>
    <rPh sb="11" eb="13">
      <t>エンゴ</t>
    </rPh>
    <rPh sb="14" eb="15">
      <t>カン</t>
    </rPh>
    <rPh sb="17" eb="19">
      <t>ホウリツ</t>
    </rPh>
    <rPh sb="19" eb="21">
      <t>セコウ</t>
    </rPh>
    <rPh sb="21" eb="23">
      <t>キソク</t>
    </rPh>
    <phoneticPr fontId="10"/>
  </si>
  <si>
    <t>第42条
第1項第5号</t>
  </si>
  <si>
    <t>第24条
第1項</t>
    <rPh sb="0" eb="1">
      <t>ダイ</t>
    </rPh>
    <rPh sb="3" eb="4">
      <t>ジョウ</t>
    </rPh>
    <rPh sb="5" eb="6">
      <t>ダイ</t>
    </rPh>
    <rPh sb="7" eb="8">
      <t>コウ</t>
    </rPh>
    <phoneticPr fontId="14"/>
  </si>
  <si>
    <t xml:space="preserve">第33条 </t>
  </si>
  <si>
    <t>定款変更の認可（共水連）</t>
  </si>
  <si>
    <t>家畜伝染病予防手数料の徴収に関する事務取扱要領</t>
  </si>
  <si>
    <t>附則第２条
第４項</t>
    <rPh sb="0" eb="2">
      <t>フソク</t>
    </rPh>
    <rPh sb="2" eb="3">
      <t>ダイ</t>
    </rPh>
    <rPh sb="4" eb="5">
      <t>ジョウ</t>
    </rPh>
    <rPh sb="6" eb="7">
      <t>ダイ</t>
    </rPh>
    <rPh sb="8" eb="9">
      <t>コウ</t>
    </rPh>
    <phoneticPr fontId="10"/>
  </si>
  <si>
    <t>第21条
第3項</t>
    <rPh sb="0" eb="1">
      <t>ダイ</t>
    </rPh>
    <rPh sb="3" eb="4">
      <t>ジョウ</t>
    </rPh>
    <rPh sb="5" eb="6">
      <t>ダイ</t>
    </rPh>
    <rPh sb="7" eb="8">
      <t>コウ</t>
    </rPh>
    <phoneticPr fontId="10"/>
  </si>
  <si>
    <t>親族に対する援護</t>
    <rPh sb="3" eb="4">
      <t>タイ</t>
    </rPh>
    <phoneticPr fontId="10"/>
  </si>
  <si>
    <t>難病の患者に対する医療等に関する法律</t>
    <rPh sb="0" eb="2">
      <t>ナンビョウ</t>
    </rPh>
    <rPh sb="3" eb="5">
      <t>カンジャ</t>
    </rPh>
    <rPh sb="6" eb="7">
      <t>タイ</t>
    </rPh>
    <rPh sb="9" eb="11">
      <t>イリョウ</t>
    </rPh>
    <rPh sb="11" eb="12">
      <t>トウ</t>
    </rPh>
    <rPh sb="13" eb="14">
      <t>カン</t>
    </rPh>
    <rPh sb="16" eb="18">
      <t>ホウリツ</t>
    </rPh>
    <phoneticPr fontId="10"/>
  </si>
  <si>
    <t>温泉法</t>
  </si>
  <si>
    <t>特定医療費の支給認定</t>
    <rPh sb="0" eb="2">
      <t>トクテイ</t>
    </rPh>
    <rPh sb="2" eb="5">
      <t>イリョウヒ</t>
    </rPh>
    <rPh sb="6" eb="8">
      <t>シキュウ</t>
    </rPh>
    <rPh sb="8" eb="10">
      <t>ニンテイ</t>
    </rPh>
    <phoneticPr fontId="10"/>
  </si>
  <si>
    <t>７日
（２日）</t>
  </si>
  <si>
    <t>共済規程の変更・廃止の認可</t>
    <rPh sb="0" eb="2">
      <t>キョウサイ</t>
    </rPh>
    <rPh sb="2" eb="4">
      <t>キテイ</t>
    </rPh>
    <rPh sb="5" eb="7">
      <t>ヘンコウ</t>
    </rPh>
    <rPh sb="8" eb="10">
      <t>ハイシ</t>
    </rPh>
    <rPh sb="11" eb="13">
      <t>ニンカ</t>
    </rPh>
    <phoneticPr fontId="14"/>
  </si>
  <si>
    <t>３か月</t>
    <rPh sb="2" eb="3">
      <t>ツキ</t>
    </rPh>
    <phoneticPr fontId="10"/>
  </si>
  <si>
    <t>と畜場法</t>
    <rPh sb="1" eb="3">
      <t>チクジョウ</t>
    </rPh>
    <rPh sb="3" eb="4">
      <t>ホウ</t>
    </rPh>
    <phoneticPr fontId="14"/>
  </si>
  <si>
    <t>特定医療費の支給認定の変更の認定</t>
    <rPh sb="0" eb="2">
      <t>トクテイ</t>
    </rPh>
    <rPh sb="2" eb="5">
      <t>イリョウヒ</t>
    </rPh>
    <rPh sb="6" eb="8">
      <t>シキュウ</t>
    </rPh>
    <rPh sb="8" eb="10">
      <t>ニンテイ</t>
    </rPh>
    <rPh sb="11" eb="13">
      <t>ヘンコウ</t>
    </rPh>
    <rPh sb="14" eb="16">
      <t>ニンテイ</t>
    </rPh>
    <phoneticPr fontId="10"/>
  </si>
  <si>
    <t>法人の合併又は分割による温泉の採取の許可を受けた者の地位の承継の承認</t>
    <rPh sb="0" eb="2">
      <t>ホウジン</t>
    </rPh>
    <rPh sb="3" eb="5">
      <t>ガッペイ</t>
    </rPh>
    <rPh sb="5" eb="6">
      <t>マタ</t>
    </rPh>
    <rPh sb="7" eb="9">
      <t>ブンカツ</t>
    </rPh>
    <rPh sb="12" eb="14">
      <t>オンセン</t>
    </rPh>
    <rPh sb="15" eb="17">
      <t>サイシュ</t>
    </rPh>
    <rPh sb="18" eb="20">
      <t>キョカ</t>
    </rPh>
    <rPh sb="21" eb="22">
      <t>ウ</t>
    </rPh>
    <rPh sb="24" eb="25">
      <t>シャ</t>
    </rPh>
    <rPh sb="26" eb="28">
      <t>チイ</t>
    </rPh>
    <rPh sb="29" eb="31">
      <t>ショウケイ</t>
    </rPh>
    <rPh sb="32" eb="34">
      <t>ショウニン</t>
    </rPh>
    <phoneticPr fontId="14"/>
  </si>
  <si>
    <t>難病の患者に対する医療等に関する法律施行規則</t>
    <rPh sb="0" eb="2">
      <t>ナンビョウ</t>
    </rPh>
    <rPh sb="3" eb="5">
      <t>カンジャ</t>
    </rPh>
    <rPh sb="6" eb="7">
      <t>タイ</t>
    </rPh>
    <rPh sb="9" eb="11">
      <t>イリョウ</t>
    </rPh>
    <rPh sb="11" eb="12">
      <t>トウ</t>
    </rPh>
    <rPh sb="13" eb="14">
      <t>カン</t>
    </rPh>
    <rPh sb="16" eb="18">
      <t>ホウリツ</t>
    </rPh>
    <rPh sb="18" eb="20">
      <t>セコウ</t>
    </rPh>
    <rPh sb="20" eb="22">
      <t>キソク</t>
    </rPh>
    <phoneticPr fontId="10"/>
  </si>
  <si>
    <t>獣畜の生体検査</t>
    <rPh sb="0" eb="2">
      <t>ジュウチク</t>
    </rPh>
    <rPh sb="3" eb="5">
      <t>セイタイ</t>
    </rPh>
    <rPh sb="5" eb="7">
      <t>ケンサ</t>
    </rPh>
    <phoneticPr fontId="14"/>
  </si>
  <si>
    <t>第15条
第１項</t>
    <rPh sb="0" eb="1">
      <t>ダイ</t>
    </rPh>
    <rPh sb="3" eb="4">
      <t>ジョウ</t>
    </rPh>
    <rPh sb="5" eb="6">
      <t>ダイ</t>
    </rPh>
    <rPh sb="7" eb="8">
      <t>コウ</t>
    </rPh>
    <phoneticPr fontId="10"/>
  </si>
  <si>
    <t>第54条</t>
    <rPh sb="0" eb="1">
      <t>ダイ</t>
    </rPh>
    <rPh sb="3" eb="4">
      <t>ジョウ</t>
    </rPh>
    <phoneticPr fontId="10"/>
  </si>
  <si>
    <t>遊漁船業者の登録の拒否</t>
  </si>
  <si>
    <t>児童福祉法</t>
    <rPh sb="0" eb="2">
      <t>ジドウ</t>
    </rPh>
    <rPh sb="2" eb="5">
      <t>フクシホウ</t>
    </rPh>
    <phoneticPr fontId="10"/>
  </si>
  <si>
    <t>第58条の6第1項</t>
  </si>
  <si>
    <t>小児慢性特定疾病医療費の支給認定</t>
    <rPh sb="0" eb="2">
      <t>ショウニ</t>
    </rPh>
    <rPh sb="2" eb="4">
      <t>マンセイ</t>
    </rPh>
    <rPh sb="4" eb="6">
      <t>トクテイ</t>
    </rPh>
    <rPh sb="6" eb="8">
      <t>シッペイ</t>
    </rPh>
    <rPh sb="8" eb="10">
      <t>イリョウ</t>
    </rPh>
    <rPh sb="10" eb="11">
      <t>ヒ</t>
    </rPh>
    <rPh sb="12" eb="14">
      <t>シキュウ</t>
    </rPh>
    <rPh sb="14" eb="16">
      <t>ニンテイ</t>
    </rPh>
    <phoneticPr fontId="10"/>
  </si>
  <si>
    <t>第19条の５第２項</t>
    <rPh sb="0" eb="1">
      <t>ダイ</t>
    </rPh>
    <rPh sb="3" eb="4">
      <t>ジョウ</t>
    </rPh>
    <rPh sb="6" eb="7">
      <t>ダイ</t>
    </rPh>
    <rPh sb="8" eb="9">
      <t>コウ</t>
    </rPh>
    <phoneticPr fontId="10"/>
  </si>
  <si>
    <t>第45条
第1項</t>
  </si>
  <si>
    <t>小児慢性特定疾病医療費の支給認定の変更の認定</t>
    <rPh sb="0" eb="2">
      <t>ショウニ</t>
    </rPh>
    <rPh sb="2" eb="4">
      <t>マンセイ</t>
    </rPh>
    <rPh sb="4" eb="6">
      <t>トクテイ</t>
    </rPh>
    <rPh sb="6" eb="8">
      <t>シッペイ</t>
    </rPh>
    <rPh sb="8" eb="10">
      <t>イリョウ</t>
    </rPh>
    <rPh sb="10" eb="11">
      <t>ヒ</t>
    </rPh>
    <rPh sb="12" eb="14">
      <t>シキュウ</t>
    </rPh>
    <rPh sb="14" eb="16">
      <t>ニンテイ</t>
    </rPh>
    <rPh sb="17" eb="19">
      <t>ヘンコウ</t>
    </rPh>
    <rPh sb="20" eb="22">
      <t>ニンテイ</t>
    </rPh>
    <phoneticPr fontId="10"/>
  </si>
  <si>
    <t>第６条の２第２項</t>
    <rPh sb="0" eb="1">
      <t>ダイ</t>
    </rPh>
    <rPh sb="2" eb="3">
      <t>ジョウ</t>
    </rPh>
    <rPh sb="5" eb="6">
      <t>ダイ</t>
    </rPh>
    <rPh sb="7" eb="8">
      <t>コウ</t>
    </rPh>
    <phoneticPr fontId="10"/>
  </si>
  <si>
    <t>児童福祉法施行規則</t>
    <rPh sb="0" eb="2">
      <t>ジドウ</t>
    </rPh>
    <rPh sb="2" eb="5">
      <t>フクシホウ</t>
    </rPh>
    <rPh sb="5" eb="7">
      <t>セコウ</t>
    </rPh>
    <rPh sb="7" eb="9">
      <t>キソク</t>
    </rPh>
    <phoneticPr fontId="10"/>
  </si>
  <si>
    <t>第7条の10第１項</t>
    <rPh sb="0" eb="1">
      <t>ダイ</t>
    </rPh>
    <rPh sb="2" eb="3">
      <t>ジョウ</t>
    </rPh>
    <rPh sb="6" eb="7">
      <t>ダイ</t>
    </rPh>
    <rPh sb="8" eb="9">
      <t>コウ</t>
    </rPh>
    <phoneticPr fontId="10"/>
  </si>
  <si>
    <t>国民健康保険法</t>
  </si>
  <si>
    <t>指定輸入検査機関の指定の更新</t>
  </si>
  <si>
    <t>第17条
第1項</t>
  </si>
  <si>
    <t>特別児童扶養手当等の支給に関する法律</t>
  </si>
  <si>
    <t>建設部建設政策局維持管理防災課</t>
  </si>
  <si>
    <t>食品衛生法</t>
    <rPh sb="0" eb="2">
      <t>ショクヒン</t>
    </rPh>
    <rPh sb="2" eb="5">
      <t>エイセイホウ</t>
    </rPh>
    <phoneticPr fontId="14"/>
  </si>
  <si>
    <t>第25条
第１項</t>
    <rPh sb="0" eb="1">
      <t>ダイ</t>
    </rPh>
    <rPh sb="3" eb="4">
      <t>ジョウ</t>
    </rPh>
    <rPh sb="5" eb="6">
      <t>ダイ</t>
    </rPh>
    <rPh sb="7" eb="8">
      <t>コウ</t>
    </rPh>
    <phoneticPr fontId="14"/>
  </si>
  <si>
    <t>第42条
第1項</t>
  </si>
  <si>
    <t>食品・添加物の検査</t>
    <rPh sb="0" eb="2">
      <t>ショクヒン</t>
    </rPh>
    <rPh sb="3" eb="6">
      <t>テンカブツ</t>
    </rPh>
    <rPh sb="7" eb="9">
      <t>ケンサ</t>
    </rPh>
    <phoneticPr fontId="14"/>
  </si>
  <si>
    <t xml:space="preserve">１５日　         </t>
  </si>
  <si>
    <t>低炭素建築物新築等計画の認定</t>
    <rPh sb="0" eb="3">
      <t>テイタンソ</t>
    </rPh>
    <rPh sb="3" eb="5">
      <t>ケンチク</t>
    </rPh>
    <rPh sb="5" eb="6">
      <t>ブツ</t>
    </rPh>
    <rPh sb="6" eb="8">
      <t>シンチク</t>
    </rPh>
    <rPh sb="8" eb="9">
      <t>トウ</t>
    </rPh>
    <rPh sb="9" eb="11">
      <t>ケイカク</t>
    </rPh>
    <rPh sb="12" eb="14">
      <t>ニンテイ</t>
    </rPh>
    <phoneticPr fontId="10"/>
  </si>
  <si>
    <t>１５日</t>
    <rPh sb="2" eb="3">
      <t>ヒ</t>
    </rPh>
    <phoneticPr fontId="14"/>
  </si>
  <si>
    <t>製菓衛生師法</t>
    <rPh sb="0" eb="2">
      <t>セイカ</t>
    </rPh>
    <rPh sb="2" eb="4">
      <t>エイセイ</t>
    </rPh>
    <rPh sb="4" eb="5">
      <t>シ</t>
    </rPh>
    <rPh sb="5" eb="6">
      <t>ホウ</t>
    </rPh>
    <phoneticPr fontId="14"/>
  </si>
  <si>
    <t>製菓衛生師の免許</t>
    <rPh sb="0" eb="2">
      <t>セイカ</t>
    </rPh>
    <rPh sb="2" eb="4">
      <t>エイセイ</t>
    </rPh>
    <rPh sb="4" eb="5">
      <t>シ</t>
    </rPh>
    <rPh sb="6" eb="8">
      <t>メンキョ</t>
    </rPh>
    <phoneticPr fontId="14"/>
  </si>
  <si>
    <t>共済契約に係る契約条件の変更の承認</t>
    <rPh sb="0" eb="2">
      <t>キョウサイ</t>
    </rPh>
    <rPh sb="2" eb="4">
      <t>ケイヤク</t>
    </rPh>
    <rPh sb="5" eb="6">
      <t>カカ</t>
    </rPh>
    <rPh sb="7" eb="9">
      <t>ケイヤク</t>
    </rPh>
    <rPh sb="9" eb="11">
      <t>ジョウケン</t>
    </rPh>
    <rPh sb="12" eb="14">
      <t>ヘンコウ</t>
    </rPh>
    <rPh sb="15" eb="17">
      <t>ショウニン</t>
    </rPh>
    <phoneticPr fontId="10"/>
  </si>
  <si>
    <t>特殊容器の指定製造者の指定</t>
    <rPh sb="0" eb="2">
      <t>トクシュ</t>
    </rPh>
    <rPh sb="2" eb="4">
      <t>ヨウキ</t>
    </rPh>
    <rPh sb="5" eb="7">
      <t>シテイ</t>
    </rPh>
    <rPh sb="7" eb="10">
      <t>セイゾウシャ</t>
    </rPh>
    <rPh sb="11" eb="13">
      <t>シテイ</t>
    </rPh>
    <phoneticPr fontId="10"/>
  </si>
  <si>
    <t>第3条
第1項</t>
    <rPh sb="0" eb="1">
      <t>ダイ</t>
    </rPh>
    <rPh sb="2" eb="3">
      <t>ジョウ</t>
    </rPh>
    <rPh sb="4" eb="5">
      <t>ダイ</t>
    </rPh>
    <rPh sb="6" eb="7">
      <t>コウ</t>
    </rPh>
    <phoneticPr fontId="14"/>
  </si>
  <si>
    <t>景観協定の締結の認可</t>
  </si>
  <si>
    <t>特定遊興飲食店営業の許可（第31条の23において準用する第４条第３項の適用がある場合に限る。）</t>
    <rPh sb="0" eb="2">
      <t>トクテイ</t>
    </rPh>
    <rPh sb="2" eb="4">
      <t>ユウキョウ</t>
    </rPh>
    <rPh sb="4" eb="7">
      <t>インショクテン</t>
    </rPh>
    <rPh sb="7" eb="9">
      <t>エイギョウ</t>
    </rPh>
    <rPh sb="10" eb="12">
      <t>キョカ</t>
    </rPh>
    <rPh sb="13" eb="14">
      <t>ダイ</t>
    </rPh>
    <rPh sb="16" eb="17">
      <t>ジョウ</t>
    </rPh>
    <rPh sb="24" eb="26">
      <t>ジュンヨウ</t>
    </rPh>
    <rPh sb="28" eb="29">
      <t>ダイ</t>
    </rPh>
    <rPh sb="30" eb="31">
      <t>ジョウ</t>
    </rPh>
    <rPh sb="31" eb="32">
      <t>ダイ</t>
    </rPh>
    <rPh sb="33" eb="34">
      <t>コウ</t>
    </rPh>
    <rPh sb="35" eb="37">
      <t>テキヨウ</t>
    </rPh>
    <rPh sb="40" eb="42">
      <t>バアイ</t>
    </rPh>
    <rPh sb="43" eb="44">
      <t>カギ</t>
    </rPh>
    <phoneticPr fontId="10"/>
  </si>
  <si>
    <t>第4条
第1項</t>
    <rPh sb="0" eb="1">
      <t>ダイ</t>
    </rPh>
    <rPh sb="2" eb="3">
      <t>ジョウ</t>
    </rPh>
    <rPh sb="4" eb="5">
      <t>ダイ</t>
    </rPh>
    <rPh sb="6" eb="7">
      <t>コウ</t>
    </rPh>
    <phoneticPr fontId="14"/>
  </si>
  <si>
    <t>製菓衛生師名簿登録の消除</t>
    <rPh sb="0" eb="2">
      <t>セイカ</t>
    </rPh>
    <rPh sb="2" eb="5">
      <t>エイセイシ</t>
    </rPh>
    <rPh sb="5" eb="7">
      <t>メイボ</t>
    </rPh>
    <rPh sb="7" eb="9">
      <t>トウロク</t>
    </rPh>
    <rPh sb="10" eb="11">
      <t>ケ</t>
    </rPh>
    <rPh sb="11" eb="12">
      <t>ジョ</t>
    </rPh>
    <phoneticPr fontId="14"/>
  </si>
  <si>
    <t>第5条
第1項</t>
    <rPh sb="0" eb="1">
      <t>ダイ</t>
    </rPh>
    <rPh sb="2" eb="3">
      <t>ジョウ</t>
    </rPh>
    <rPh sb="4" eb="5">
      <t>ダイ</t>
    </rPh>
    <rPh sb="6" eb="7">
      <t>コウ</t>
    </rPh>
    <phoneticPr fontId="14"/>
  </si>
  <si>
    <t>３５日
（７日）</t>
    <rPh sb="2" eb="3">
      <t>ヒ</t>
    </rPh>
    <phoneticPr fontId="14"/>
  </si>
  <si>
    <t>食鳥処理の事業の規制及び食鳥検査に関する法律施行令</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rPh sb="22" eb="24">
      <t>セコウ</t>
    </rPh>
    <rPh sb="24" eb="25">
      <t>レイ</t>
    </rPh>
    <phoneticPr fontId="14"/>
  </si>
  <si>
    <t>商工組合及び商工組合連合会の組合員による臨時総会招集の承認</t>
  </si>
  <si>
    <t>と畜場使用料及びとさつ解体料の認可</t>
    <rPh sb="1" eb="3">
      <t>チクジョウ</t>
    </rPh>
    <rPh sb="3" eb="6">
      <t>シヨウリョウ</t>
    </rPh>
    <rPh sb="6" eb="7">
      <t>オヨ</t>
    </rPh>
    <rPh sb="11" eb="13">
      <t>カイタイ</t>
    </rPh>
    <rPh sb="13" eb="14">
      <t>リョウ</t>
    </rPh>
    <rPh sb="15" eb="17">
      <t>ニンカ</t>
    </rPh>
    <phoneticPr fontId="14"/>
  </si>
  <si>
    <t>登録特定行為事業者に係る登録</t>
    <rPh sb="0" eb="2">
      <t>トウロク</t>
    </rPh>
    <rPh sb="2" eb="4">
      <t>トクテイ</t>
    </rPh>
    <rPh sb="4" eb="6">
      <t>コウイ</t>
    </rPh>
    <rPh sb="6" eb="9">
      <t>ジギョウシャ</t>
    </rPh>
    <rPh sb="10" eb="11">
      <t>カカ</t>
    </rPh>
    <rPh sb="12" eb="14">
      <t>トウロク</t>
    </rPh>
    <phoneticPr fontId="10"/>
  </si>
  <si>
    <t>申請先
札幌建設管理部当別出張所</t>
    <rPh sb="0" eb="2">
      <t>シンセイ</t>
    </rPh>
    <rPh sb="2" eb="3">
      <t>サキ</t>
    </rPh>
    <rPh sb="4" eb="6">
      <t>サッポロ</t>
    </rPh>
    <rPh sb="6" eb="8">
      <t>ケンセツ</t>
    </rPh>
    <rPh sb="8" eb="11">
      <t>カンリブ</t>
    </rPh>
    <rPh sb="11" eb="13">
      <t>トウベツ</t>
    </rPh>
    <rPh sb="13" eb="16">
      <t>シュッチョウジョ</t>
    </rPh>
    <phoneticPr fontId="10"/>
  </si>
  <si>
    <t>３０日
（５日）</t>
    <rPh sb="2" eb="3">
      <t>ヒ</t>
    </rPh>
    <phoneticPr fontId="14"/>
  </si>
  <si>
    <t>第14条
第1項</t>
    <rPh sb="0" eb="1">
      <t>ダイ</t>
    </rPh>
    <rPh sb="3" eb="4">
      <t>ジョウ</t>
    </rPh>
    <rPh sb="5" eb="6">
      <t>ダイ</t>
    </rPh>
    <rPh sb="7" eb="8">
      <t>コウ</t>
    </rPh>
    <phoneticPr fontId="14"/>
  </si>
  <si>
    <t>１日</t>
    <rPh sb="1" eb="2">
      <t>ヒ</t>
    </rPh>
    <phoneticPr fontId="14"/>
  </si>
  <si>
    <t>郵送による請求も可</t>
  </si>
  <si>
    <t>温泉成分分析を行う者の登録</t>
  </si>
  <si>
    <t>第14条
第2項</t>
    <rPh sb="0" eb="1">
      <t>ダイ</t>
    </rPh>
    <rPh sb="3" eb="4">
      <t>ジョウ</t>
    </rPh>
    <rPh sb="5" eb="6">
      <t>ダイ</t>
    </rPh>
    <rPh sb="7" eb="8">
      <t>コウ</t>
    </rPh>
    <phoneticPr fontId="14"/>
  </si>
  <si>
    <t>第61条
第2項</t>
  </si>
  <si>
    <t>営業宣伝を目的として移動する自動車の許可</t>
  </si>
  <si>
    <t>貯蔵施設、特定供給設備の変更の許可</t>
  </si>
  <si>
    <t xml:space="preserve">２５日 </t>
  </si>
  <si>
    <t>獣畜のと殺後検査</t>
    <rPh sb="0" eb="2">
      <t>ジュウチク</t>
    </rPh>
    <rPh sb="4" eb="5">
      <t>サツ</t>
    </rPh>
    <rPh sb="5" eb="6">
      <t>ゴ</t>
    </rPh>
    <rPh sb="6" eb="8">
      <t>ケンサ</t>
    </rPh>
    <phoneticPr fontId="14"/>
  </si>
  <si>
    <t>水産局
漁業管理課</t>
  </si>
  <si>
    <t>第14条
第3項</t>
    <rPh sb="0" eb="1">
      <t>ダイ</t>
    </rPh>
    <rPh sb="3" eb="4">
      <t>ジョウ</t>
    </rPh>
    <rPh sb="5" eb="6">
      <t>ダイ</t>
    </rPh>
    <rPh sb="7" eb="8">
      <t>コウ</t>
    </rPh>
    <phoneticPr fontId="14"/>
  </si>
  <si>
    <t>獣畜の解体検査</t>
    <rPh sb="0" eb="2">
      <t>ジュウチク</t>
    </rPh>
    <rPh sb="3" eb="5">
      <t>カイタイ</t>
    </rPh>
    <rPh sb="5" eb="7">
      <t>ケンサ</t>
    </rPh>
    <phoneticPr fontId="14"/>
  </si>
  <si>
    <t xml:space="preserve">第35条
第12項 </t>
  </si>
  <si>
    <t>５日</t>
    <rPh sb="1" eb="2">
      <t>ヒ</t>
    </rPh>
    <phoneticPr fontId="14"/>
  </si>
  <si>
    <t>保護施設の名称等の変更の申請に対する処分</t>
  </si>
  <si>
    <t>総合振興局(振興局)・食肉衛生検査所経由</t>
    <rPh sb="8" eb="9">
      <t>キョク</t>
    </rPh>
    <rPh sb="11" eb="13">
      <t>ショクニク</t>
    </rPh>
    <rPh sb="13" eb="15">
      <t>エイセイ</t>
    </rPh>
    <rPh sb="15" eb="18">
      <t>ケンサジョ</t>
    </rPh>
    <phoneticPr fontId="16"/>
  </si>
  <si>
    <t>化製場等に関する法律</t>
    <rPh sb="0" eb="1">
      <t>カ</t>
    </rPh>
    <rPh sb="1" eb="3">
      <t>セイジョウ</t>
    </rPh>
    <rPh sb="3" eb="4">
      <t>トウ</t>
    </rPh>
    <rPh sb="5" eb="6">
      <t>カン</t>
    </rPh>
    <rPh sb="8" eb="10">
      <t>ホウリツ</t>
    </rPh>
    <phoneticPr fontId="14"/>
  </si>
  <si>
    <t>第69条の27</t>
  </si>
  <si>
    <t>美容師法</t>
    <rPh sb="0" eb="3">
      <t>ビヨウシ</t>
    </rPh>
    <rPh sb="3" eb="4">
      <t>ホウ</t>
    </rPh>
    <phoneticPr fontId="14"/>
  </si>
  <si>
    <t>第2条
第2項</t>
    <rPh sb="0" eb="1">
      <t>ダイ</t>
    </rPh>
    <rPh sb="2" eb="3">
      <t>ジョウ</t>
    </rPh>
    <rPh sb="4" eb="5">
      <t>ダイ</t>
    </rPh>
    <rPh sb="6" eb="7">
      <t>コウ</t>
    </rPh>
    <phoneticPr fontId="14"/>
  </si>
  <si>
    <t>死亡獣畜取扱場外における処理の禁止の特例の許可</t>
    <rPh sb="0" eb="2">
      <t>シボウ</t>
    </rPh>
    <rPh sb="2" eb="3">
      <t>ジュウ</t>
    </rPh>
    <rPh sb="3" eb="4">
      <t>チク</t>
    </rPh>
    <rPh sb="4" eb="5">
      <t>ト</t>
    </rPh>
    <rPh sb="5" eb="6">
      <t>アツカ</t>
    </rPh>
    <rPh sb="6" eb="7">
      <t>ジョウ</t>
    </rPh>
    <rPh sb="7" eb="8">
      <t>ガイ</t>
    </rPh>
    <rPh sb="12" eb="14">
      <t>ショリ</t>
    </rPh>
    <rPh sb="15" eb="17">
      <t>キンシ</t>
    </rPh>
    <rPh sb="18" eb="20">
      <t>トクレイ</t>
    </rPh>
    <rPh sb="21" eb="23">
      <t>キョカ</t>
    </rPh>
    <phoneticPr fontId="14"/>
  </si>
  <si>
    <t>第9条
第1項</t>
    <rPh sb="0" eb="1">
      <t>ダイ</t>
    </rPh>
    <rPh sb="2" eb="3">
      <t>ジョウ</t>
    </rPh>
    <rPh sb="4" eb="5">
      <t>ダイ</t>
    </rPh>
    <rPh sb="6" eb="7">
      <t>コウ</t>
    </rPh>
    <phoneticPr fontId="14"/>
  </si>
  <si>
    <t>動物の飼養又は収容の許可</t>
    <rPh sb="0" eb="2">
      <t>ドウブツ</t>
    </rPh>
    <rPh sb="3" eb="5">
      <t>シヨウ</t>
    </rPh>
    <rPh sb="5" eb="6">
      <t>マタ</t>
    </rPh>
    <rPh sb="7" eb="9">
      <t>シュウヨウ</t>
    </rPh>
    <rPh sb="10" eb="12">
      <t>キョカ</t>
    </rPh>
    <phoneticPr fontId="14"/>
  </si>
  <si>
    <t>第11条</t>
    <rPh sb="0" eb="1">
      <t>ダイ</t>
    </rPh>
    <rPh sb="3" eb="4">
      <t>ジョウ</t>
    </rPh>
    <phoneticPr fontId="14"/>
  </si>
  <si>
    <t>犬の死体の引渡に関する許可</t>
    <rPh sb="0" eb="1">
      <t>イヌ</t>
    </rPh>
    <rPh sb="2" eb="4">
      <t>シタイ</t>
    </rPh>
    <rPh sb="5" eb="7">
      <t>ヒキワタシ</t>
    </rPh>
    <rPh sb="8" eb="9">
      <t>カン</t>
    </rPh>
    <rPh sb="11" eb="13">
      <t>キョカ</t>
    </rPh>
    <phoneticPr fontId="14"/>
  </si>
  <si>
    <t>公衆浴場法</t>
    <rPh sb="0" eb="2">
      <t>コウシュウ</t>
    </rPh>
    <rPh sb="2" eb="4">
      <t>ヨクジョウ</t>
    </rPh>
    <rPh sb="4" eb="5">
      <t>ホウ</t>
    </rPh>
    <phoneticPr fontId="14"/>
  </si>
  <si>
    <t>介護支援専門員の登録の消除</t>
  </si>
  <si>
    <t>第2条
第1項</t>
    <rPh sb="0" eb="1">
      <t>ダイ</t>
    </rPh>
    <rPh sb="2" eb="3">
      <t>ジョウ</t>
    </rPh>
    <rPh sb="4" eb="5">
      <t>ダイ</t>
    </rPh>
    <rPh sb="6" eb="7">
      <t>コウ</t>
    </rPh>
    <phoneticPr fontId="14"/>
  </si>
  <si>
    <t>公衆浴場業の許可</t>
    <rPh sb="0" eb="2">
      <t>コウシュウ</t>
    </rPh>
    <rPh sb="2" eb="4">
      <t>ヨクジョウ</t>
    </rPh>
    <rPh sb="4" eb="5">
      <t>ギョウ</t>
    </rPh>
    <rPh sb="6" eb="8">
      <t>キョカ</t>
    </rPh>
    <phoneticPr fontId="14"/>
  </si>
  <si>
    <t>説明書類の縦覧開始の延期の承認</t>
  </si>
  <si>
    <t>浴場業の地位の承継の届出（相続、合併、分割）</t>
    <rPh sb="0" eb="2">
      <t>ヨクジョウ</t>
    </rPh>
    <rPh sb="2" eb="3">
      <t>ギョウ</t>
    </rPh>
    <rPh sb="4" eb="6">
      <t>チイ</t>
    </rPh>
    <rPh sb="7" eb="9">
      <t>ショウケイ</t>
    </rPh>
    <rPh sb="10" eb="11">
      <t>トド</t>
    </rPh>
    <rPh sb="11" eb="12">
      <t>デ</t>
    </rPh>
    <rPh sb="13" eb="15">
      <t>ソウゾク</t>
    </rPh>
    <rPh sb="16" eb="18">
      <t>ガッペイ</t>
    </rPh>
    <rPh sb="19" eb="21">
      <t>ブンカツ</t>
    </rPh>
    <phoneticPr fontId="14"/>
  </si>
  <si>
    <t>受胎調節実地指導員の講習の認定</t>
  </si>
  <si>
    <t>３０日
(１０日)</t>
    <rPh sb="2" eb="3">
      <t>ヒ</t>
    </rPh>
    <rPh sb="7" eb="8">
      <t>ヒ</t>
    </rPh>
    <phoneticPr fontId="10"/>
  </si>
  <si>
    <t>銀行等を子会社としようとする場合の認可 (加工連)</t>
  </si>
  <si>
    <t>占用料等の減免（水産林務部
所管の区域内に限る。）</t>
  </si>
  <si>
    <t>業務報告書の提出延期の承認</t>
  </si>
  <si>
    <t>クリーニング師の免許の交付等</t>
    <rPh sb="6" eb="7">
      <t>シ</t>
    </rPh>
    <rPh sb="8" eb="10">
      <t>メンキョ</t>
    </rPh>
    <rPh sb="11" eb="13">
      <t>コウフ</t>
    </rPh>
    <rPh sb="13" eb="14">
      <t>トウ</t>
    </rPh>
    <phoneticPr fontId="14"/>
  </si>
  <si>
    <t>第8条の2
第1項</t>
    <rPh sb="0" eb="1">
      <t>ダイ</t>
    </rPh>
    <rPh sb="2" eb="3">
      <t>ジョウ</t>
    </rPh>
    <rPh sb="6" eb="7">
      <t>ダイ</t>
    </rPh>
    <rPh sb="8" eb="9">
      <t>コウ</t>
    </rPh>
    <phoneticPr fontId="14"/>
  </si>
  <si>
    <t>クリーニング師の研修の指定</t>
    <rPh sb="6" eb="7">
      <t>シ</t>
    </rPh>
    <rPh sb="8" eb="10">
      <t>ケンシュウ</t>
    </rPh>
    <rPh sb="11" eb="13">
      <t>シテイ</t>
    </rPh>
    <phoneticPr fontId="14"/>
  </si>
  <si>
    <t>旅館業の許可</t>
    <rPh sb="0" eb="3">
      <t>リョカンギョウ</t>
    </rPh>
    <rPh sb="4" eb="6">
      <t>キョカ</t>
    </rPh>
    <phoneticPr fontId="14"/>
  </si>
  <si>
    <t>第32条
第1項</t>
  </si>
  <si>
    <t>自己に関する個人情報の訂正の請求</t>
  </si>
  <si>
    <t>竣功認可告示前の埋立地使用の許可</t>
  </si>
  <si>
    <t>第3条の2</t>
    <rPh sb="0" eb="1">
      <t>ダイ</t>
    </rPh>
    <rPh sb="2" eb="3">
      <t>ジョウ</t>
    </rPh>
    <phoneticPr fontId="14"/>
  </si>
  <si>
    <t>指定完成検査機関の指定（同機関の完成検査）</t>
  </si>
  <si>
    <t>旅館業の地位の承継の承認（法人の合併）</t>
    <rPh sb="0" eb="3">
      <t>リョカンギョウ</t>
    </rPh>
    <rPh sb="4" eb="6">
      <t>チイ</t>
    </rPh>
    <rPh sb="7" eb="9">
      <t>ショウケイ</t>
    </rPh>
    <rPh sb="10" eb="12">
      <t>ショウニン</t>
    </rPh>
    <rPh sb="13" eb="15">
      <t>ホウジン</t>
    </rPh>
    <rPh sb="16" eb="18">
      <t>ガッペイ</t>
    </rPh>
    <phoneticPr fontId="14"/>
  </si>
  <si>
    <t>密集市街地における防災街区の整備の促進に関する法律</t>
  </si>
  <si>
    <t>旅館業の地位の承継の承認（個人の相続）</t>
    <rPh sb="0" eb="3">
      <t>リョカンギョウ</t>
    </rPh>
    <rPh sb="4" eb="6">
      <t>チイ</t>
    </rPh>
    <rPh sb="7" eb="9">
      <t>ショウケイ</t>
    </rPh>
    <rPh sb="10" eb="12">
      <t>ショウニン</t>
    </rPh>
    <rPh sb="13" eb="15">
      <t>コジン</t>
    </rPh>
    <rPh sb="16" eb="18">
      <t>ソウゾク</t>
    </rPh>
    <phoneticPr fontId="14"/>
  </si>
  <si>
    <t>理容師法</t>
    <rPh sb="0" eb="2">
      <t>リヨウ</t>
    </rPh>
    <rPh sb="2" eb="4">
      <t>シホウ</t>
    </rPh>
    <phoneticPr fontId="14"/>
  </si>
  <si>
    <t>第11条の2</t>
    <rPh sb="0" eb="1">
      <t>ダイ</t>
    </rPh>
    <rPh sb="3" eb="4">
      <t>ジョウ</t>
    </rPh>
    <phoneticPr fontId="14"/>
  </si>
  <si>
    <t>理容所の使用前の検査</t>
    <rPh sb="0" eb="2">
      <t>リヨウ</t>
    </rPh>
    <rPh sb="2" eb="3">
      <t>ショ</t>
    </rPh>
    <rPh sb="4" eb="7">
      <t>シヨウゼン</t>
    </rPh>
    <rPh sb="8" eb="10">
      <t>ケンサ</t>
    </rPh>
    <phoneticPr fontId="14"/>
  </si>
  <si>
    <t>第11条の3
第1項</t>
    <rPh sb="0" eb="1">
      <t>ダイ</t>
    </rPh>
    <rPh sb="3" eb="4">
      <t>ジョウ</t>
    </rPh>
    <rPh sb="7" eb="8">
      <t>ダイ</t>
    </rPh>
    <rPh sb="9" eb="10">
      <t>コウ</t>
    </rPh>
    <phoneticPr fontId="14"/>
  </si>
  <si>
    <t>小組合設立の認可</t>
    <rPh sb="0" eb="1">
      <t>ショウ</t>
    </rPh>
    <rPh sb="1" eb="3">
      <t>クミアイ</t>
    </rPh>
    <rPh sb="3" eb="5">
      <t>セツリツ</t>
    </rPh>
    <rPh sb="6" eb="8">
      <t>ニンカ</t>
    </rPh>
    <phoneticPr fontId="14"/>
  </si>
  <si>
    <t>管理理容師講習会の指定</t>
    <rPh sb="0" eb="2">
      <t>カンリ</t>
    </rPh>
    <rPh sb="2" eb="5">
      <t>リヨウシ</t>
    </rPh>
    <rPh sb="5" eb="8">
      <t>コウシュウカイ</t>
    </rPh>
    <rPh sb="9" eb="11">
      <t>シテイ</t>
    </rPh>
    <phoneticPr fontId="14"/>
  </si>
  <si>
    <t>第69条の6第1項第1号</t>
  </si>
  <si>
    <t>第12条の2
第1項</t>
    <rPh sb="0" eb="1">
      <t>ダイ</t>
    </rPh>
    <rPh sb="3" eb="4">
      <t>ジョウ</t>
    </rPh>
    <rPh sb="7" eb="8">
      <t>ダイ</t>
    </rPh>
    <rPh sb="9" eb="10">
      <t>コウ</t>
    </rPh>
    <phoneticPr fontId="14"/>
  </si>
  <si>
    <t>１４日</t>
    <rPh sb="2" eb="3">
      <t>ヒ</t>
    </rPh>
    <phoneticPr fontId="14"/>
  </si>
  <si>
    <t>３５日
（１５日）</t>
  </si>
  <si>
    <t>美容業の地位の承継の届出（相続、合併、分割）</t>
    <rPh sb="0" eb="3">
      <t>ビヨウギョウ</t>
    </rPh>
    <rPh sb="4" eb="6">
      <t>チイ</t>
    </rPh>
    <rPh sb="7" eb="9">
      <t>ショウケイ</t>
    </rPh>
    <rPh sb="10" eb="11">
      <t>トド</t>
    </rPh>
    <rPh sb="11" eb="12">
      <t>デ</t>
    </rPh>
    <rPh sb="13" eb="15">
      <t>ソウゾク</t>
    </rPh>
    <rPh sb="16" eb="18">
      <t>ガッペイ</t>
    </rPh>
    <rPh sb="19" eb="21">
      <t>ブンカツ</t>
    </rPh>
    <phoneticPr fontId="14"/>
  </si>
  <si>
    <t>養鶏振興法</t>
    <rPh sb="0" eb="2">
      <t>ヨウケイ</t>
    </rPh>
    <rPh sb="2" eb="5">
      <t>シンコウホウ</t>
    </rPh>
    <phoneticPr fontId="10"/>
  </si>
  <si>
    <t>第12条の3
第2項</t>
    <rPh sb="0" eb="1">
      <t>ダイ</t>
    </rPh>
    <rPh sb="3" eb="4">
      <t>ジョウ</t>
    </rPh>
    <rPh sb="7" eb="8">
      <t>ダイ</t>
    </rPh>
    <rPh sb="9" eb="10">
      <t>コウ</t>
    </rPh>
    <phoneticPr fontId="14"/>
  </si>
  <si>
    <t>管理美容師講習会の指定</t>
    <rPh sb="0" eb="2">
      <t>カンリ</t>
    </rPh>
    <rPh sb="2" eb="5">
      <t>ビヨウシ</t>
    </rPh>
    <rPh sb="5" eb="8">
      <t>コウシュウカイ</t>
    </rPh>
    <rPh sb="9" eb="11">
      <t>シテイ</t>
    </rPh>
    <phoneticPr fontId="14"/>
  </si>
  <si>
    <t>生活衛生関係営業の運営の適正化及び振興に関する法律</t>
    <rPh sb="0" eb="2">
      <t>セイカツ</t>
    </rPh>
    <rPh sb="2" eb="4">
      <t>エイセイ</t>
    </rPh>
    <rPh sb="4" eb="6">
      <t>カンケイ</t>
    </rPh>
    <rPh sb="6" eb="8">
      <t>エイギョウ</t>
    </rPh>
    <rPh sb="9" eb="11">
      <t>ウンエイ</t>
    </rPh>
    <rPh sb="12" eb="14">
      <t>テキセイ</t>
    </rPh>
    <rPh sb="14" eb="15">
      <t>カ</t>
    </rPh>
    <rPh sb="15" eb="16">
      <t>オヨ</t>
    </rPh>
    <rPh sb="17" eb="19">
      <t>シンコウ</t>
    </rPh>
    <rPh sb="20" eb="21">
      <t>カン</t>
    </rPh>
    <rPh sb="23" eb="25">
      <t>ホウリツ</t>
    </rPh>
    <phoneticPr fontId="14"/>
  </si>
  <si>
    <t>建築基準法施行令</t>
  </si>
  <si>
    <t>生体検査</t>
    <rPh sb="0" eb="2">
      <t>セイタイ</t>
    </rPh>
    <rPh sb="2" eb="4">
      <t>ケンサ</t>
    </rPh>
    <phoneticPr fontId="14"/>
  </si>
  <si>
    <t>第14条の2
第1項</t>
    <rPh sb="0" eb="1">
      <t>ダイ</t>
    </rPh>
    <rPh sb="3" eb="4">
      <t>ジョウ</t>
    </rPh>
    <rPh sb="7" eb="8">
      <t>ダイ</t>
    </rPh>
    <rPh sb="9" eb="10">
      <t>コウ</t>
    </rPh>
    <phoneticPr fontId="14"/>
  </si>
  <si>
    <t>共済規程の認可</t>
    <rPh sb="0" eb="2">
      <t>キョウサイ</t>
    </rPh>
    <rPh sb="2" eb="4">
      <t>キテイ</t>
    </rPh>
    <rPh sb="5" eb="7">
      <t>ニンカ</t>
    </rPh>
    <phoneticPr fontId="14"/>
  </si>
  <si>
    <t>第14条の2
第3項</t>
    <rPh sb="0" eb="1">
      <t>ダイ</t>
    </rPh>
    <rPh sb="3" eb="4">
      <t>ジョウ</t>
    </rPh>
    <rPh sb="7" eb="8">
      <t>ダイ</t>
    </rPh>
    <rPh sb="9" eb="10">
      <t>コウ</t>
    </rPh>
    <phoneticPr fontId="14"/>
  </si>
  <si>
    <t>組合設立の認可</t>
    <rPh sb="0" eb="2">
      <t>クミアイ</t>
    </rPh>
    <rPh sb="2" eb="4">
      <t>セツリツ</t>
    </rPh>
    <rPh sb="5" eb="7">
      <t>ニンカ</t>
    </rPh>
    <phoneticPr fontId="14"/>
  </si>
  <si>
    <t>第49条
第6項</t>
    <rPh sb="0" eb="1">
      <t>ダイ</t>
    </rPh>
    <rPh sb="3" eb="4">
      <t>ジョウ</t>
    </rPh>
    <rPh sb="5" eb="6">
      <t>ダイ</t>
    </rPh>
    <rPh sb="7" eb="8">
      <t>コウ</t>
    </rPh>
    <phoneticPr fontId="14"/>
  </si>
  <si>
    <t>第50条
第2項</t>
    <rPh sb="0" eb="1">
      <t>ダイ</t>
    </rPh>
    <rPh sb="3" eb="4">
      <t>ジョウ</t>
    </rPh>
    <rPh sb="5" eb="6">
      <t>ダイ</t>
    </rPh>
    <rPh sb="7" eb="8">
      <t>コウ</t>
    </rPh>
    <phoneticPr fontId="14"/>
  </si>
  <si>
    <t>旅行業又は旅行業者代理業の登録</t>
  </si>
  <si>
    <t>屋外広告業の登録</t>
  </si>
  <si>
    <t>共済事業を行う組合の解散に係る総会決議の認可</t>
    <rPh sb="0" eb="2">
      <t>キョウサイ</t>
    </rPh>
    <rPh sb="2" eb="4">
      <t>ジギョウ</t>
    </rPh>
    <rPh sb="5" eb="6">
      <t>オコナ</t>
    </rPh>
    <rPh sb="7" eb="9">
      <t>クミアイ</t>
    </rPh>
    <rPh sb="10" eb="12">
      <t>カイサン</t>
    </rPh>
    <rPh sb="13" eb="14">
      <t>カカ</t>
    </rPh>
    <rPh sb="15" eb="17">
      <t>ソウカイ</t>
    </rPh>
    <rPh sb="17" eb="19">
      <t>ケツギ</t>
    </rPh>
    <rPh sb="20" eb="22">
      <t>ニンカ</t>
    </rPh>
    <phoneticPr fontId="14"/>
  </si>
  <si>
    <t>介護支援専門員証の移転交付</t>
  </si>
  <si>
    <t>第91条
第1項</t>
  </si>
  <si>
    <t>小組合の合併の認可</t>
    <rPh sb="0" eb="1">
      <t>ショウ</t>
    </rPh>
    <rPh sb="1" eb="3">
      <t>クミアイ</t>
    </rPh>
    <rPh sb="4" eb="6">
      <t>ガッペイ</t>
    </rPh>
    <rPh sb="7" eb="9">
      <t>ニンカ</t>
    </rPh>
    <phoneticPr fontId="14"/>
  </si>
  <si>
    <t>漁業の許可（小型さけ・ますはえ縄漁業）</t>
  </si>
  <si>
    <t>第56条の6</t>
    <rPh sb="0" eb="1">
      <t>ダイ</t>
    </rPh>
    <rPh sb="3" eb="4">
      <t>ジョウ</t>
    </rPh>
    <phoneticPr fontId="14"/>
  </si>
  <si>
    <t>保安機関の認定の更新</t>
  </si>
  <si>
    <t>２０日
(５日)</t>
    <rPh sb="2" eb="3">
      <t>ニチ</t>
    </rPh>
    <rPh sb="6" eb="7">
      <t>ニチ</t>
    </rPh>
    <phoneticPr fontId="10"/>
  </si>
  <si>
    <t>第57条の3
第1項</t>
    <rPh sb="0" eb="1">
      <t>ダイ</t>
    </rPh>
    <rPh sb="3" eb="4">
      <t>ジョウ</t>
    </rPh>
    <rPh sb="7" eb="8">
      <t>ダイ</t>
    </rPh>
    <rPh sb="9" eb="10">
      <t>コウ</t>
    </rPh>
    <phoneticPr fontId="14"/>
  </si>
  <si>
    <t>都道府県生活衛生営業指導センターの事業の一部委託の承認</t>
    <rPh sb="0" eb="4">
      <t>トドウフケン</t>
    </rPh>
    <rPh sb="4" eb="6">
      <t>セイカツ</t>
    </rPh>
    <rPh sb="6" eb="8">
      <t>エイセイ</t>
    </rPh>
    <rPh sb="8" eb="10">
      <t>エイギョウ</t>
    </rPh>
    <rPh sb="10" eb="12">
      <t>シドウ</t>
    </rPh>
    <rPh sb="17" eb="19">
      <t>ジギョウ</t>
    </rPh>
    <rPh sb="20" eb="22">
      <t>イチブ</t>
    </rPh>
    <rPh sb="22" eb="24">
      <t>イタク</t>
    </rPh>
    <rPh sb="25" eb="27">
      <t>ショウニン</t>
    </rPh>
    <phoneticPr fontId="14"/>
  </si>
  <si>
    <t>第4条</t>
    <rPh sb="2" eb="3">
      <t>ジョウ</t>
    </rPh>
    <phoneticPr fontId="10"/>
  </si>
  <si>
    <t>2月</t>
    <rPh sb="1" eb="2">
      <t>ガツ</t>
    </rPh>
    <phoneticPr fontId="10"/>
  </si>
  <si>
    <t>食鳥処理の事業の規制及び食鳥検査に関する法律</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phoneticPr fontId="14"/>
  </si>
  <si>
    <t>指定確認検査機関の業務区域の増加の認可</t>
  </si>
  <si>
    <t>食鳥処理の事業の許可</t>
    <rPh sb="0" eb="2">
      <t>ショクチョウ</t>
    </rPh>
    <rPh sb="2" eb="4">
      <t>ショリ</t>
    </rPh>
    <rPh sb="5" eb="7">
      <t>ジギョウ</t>
    </rPh>
    <rPh sb="8" eb="10">
      <t>キョカ</t>
    </rPh>
    <phoneticPr fontId="14"/>
  </si>
  <si>
    <t>集荷販売業者の登録</t>
  </si>
  <si>
    <t>第15条
第3項</t>
    <rPh sb="0" eb="1">
      <t>ダイ</t>
    </rPh>
    <rPh sb="3" eb="4">
      <t>ジョウ</t>
    </rPh>
    <rPh sb="5" eb="6">
      <t>ダイ</t>
    </rPh>
    <rPh sb="7" eb="8">
      <t>コウ</t>
    </rPh>
    <phoneticPr fontId="14"/>
  </si>
  <si>
    <t>指定障害者支援施設の指定の変更</t>
    <rPh sb="2" eb="5">
      <t>ショウガイシャ</t>
    </rPh>
    <rPh sb="5" eb="7">
      <t>シエン</t>
    </rPh>
    <rPh sb="7" eb="9">
      <t>シセツ</t>
    </rPh>
    <rPh sb="10" eb="12">
      <t>シテイ</t>
    </rPh>
    <rPh sb="13" eb="15">
      <t>ヘンコウ</t>
    </rPh>
    <phoneticPr fontId="10"/>
  </si>
  <si>
    <t>内臓摘出後検査</t>
    <rPh sb="0" eb="2">
      <t>ナイゾウ</t>
    </rPh>
    <rPh sb="2" eb="4">
      <t>テキシュツ</t>
    </rPh>
    <rPh sb="4" eb="5">
      <t>ゴ</t>
    </rPh>
    <rPh sb="5" eb="7">
      <t>ケンサ</t>
    </rPh>
    <phoneticPr fontId="14"/>
  </si>
  <si>
    <t>液化石油ガスの保安の確保及び取引の適正化に関する法律　　</t>
  </si>
  <si>
    <t>衛生所施設の利用の許可</t>
  </si>
  <si>
    <t>第16条
第１項</t>
    <rPh sb="0" eb="1">
      <t>ダイ</t>
    </rPh>
    <rPh sb="3" eb="4">
      <t>ジョウ</t>
    </rPh>
    <rPh sb="5" eb="6">
      <t>ダイ</t>
    </rPh>
    <rPh sb="7" eb="8">
      <t>コウ</t>
    </rPh>
    <phoneticPr fontId="14"/>
  </si>
  <si>
    <t>協業組合の合併の認可</t>
  </si>
  <si>
    <t>確認規程の認定</t>
    <rPh sb="0" eb="2">
      <t>カクニン</t>
    </rPh>
    <rPh sb="2" eb="4">
      <t>キテイ</t>
    </rPh>
    <rPh sb="5" eb="7">
      <t>ニンテイ</t>
    </rPh>
    <phoneticPr fontId="14"/>
  </si>
  <si>
    <t>食鳥処理の事業の規制及び食鳥検査に関する法律施行細則</t>
    <rPh sb="0" eb="2">
      <t>ショクチョウ</t>
    </rPh>
    <rPh sb="2" eb="4">
      <t>ショリ</t>
    </rPh>
    <rPh sb="5" eb="7">
      <t>ジギョウ</t>
    </rPh>
    <rPh sb="8" eb="10">
      <t>キセイ</t>
    </rPh>
    <rPh sb="10" eb="11">
      <t>オヨ</t>
    </rPh>
    <rPh sb="12" eb="14">
      <t>ショクチョウ</t>
    </rPh>
    <rPh sb="14" eb="16">
      <t>ケンサ</t>
    </rPh>
    <rPh sb="17" eb="18">
      <t>カン</t>
    </rPh>
    <rPh sb="20" eb="22">
      <t>ホウリツ</t>
    </rPh>
    <rPh sb="22" eb="24">
      <t>セコウ</t>
    </rPh>
    <rPh sb="24" eb="26">
      <t>サイソク</t>
    </rPh>
    <phoneticPr fontId="14"/>
  </si>
  <si>
    <t>農林漁業の経営改善又は振興のための計画の認定</t>
    <rPh sb="0" eb="2">
      <t>ノウリン</t>
    </rPh>
    <rPh sb="2" eb="4">
      <t>ギョギョウ</t>
    </rPh>
    <rPh sb="5" eb="7">
      <t>ケイエイ</t>
    </rPh>
    <rPh sb="7" eb="9">
      <t>カイゼン</t>
    </rPh>
    <rPh sb="9" eb="10">
      <t>マタ</t>
    </rPh>
    <rPh sb="11" eb="13">
      <t>シンコウ</t>
    </rPh>
    <rPh sb="17" eb="19">
      <t>ケイカク</t>
    </rPh>
    <rPh sb="20" eb="22">
      <t>ニンテイ</t>
    </rPh>
    <phoneticPr fontId="10"/>
  </si>
  <si>
    <t>第17条</t>
    <rPh sb="0" eb="1">
      <t>ダイ</t>
    </rPh>
    <rPh sb="3" eb="4">
      <t>ジョウ</t>
    </rPh>
    <phoneticPr fontId="14"/>
  </si>
  <si>
    <t>１日</t>
    <rPh sb="1" eb="2">
      <t>ヒ</t>
    </rPh>
    <phoneticPr fontId="10"/>
  </si>
  <si>
    <t>製菓衛生師法施行令</t>
    <rPh sb="0" eb="2">
      <t>セイカ</t>
    </rPh>
    <rPh sb="2" eb="4">
      <t>エイセイ</t>
    </rPh>
    <rPh sb="4" eb="5">
      <t>シ</t>
    </rPh>
    <rPh sb="5" eb="6">
      <t>ホウ</t>
    </rPh>
    <rPh sb="6" eb="8">
      <t>セコウ</t>
    </rPh>
    <rPh sb="8" eb="9">
      <t>レイ</t>
    </rPh>
    <phoneticPr fontId="14"/>
  </si>
  <si>
    <t>６５日
（１５日）</t>
    <rPh sb="2" eb="3">
      <t>ニチ</t>
    </rPh>
    <phoneticPr fontId="14"/>
  </si>
  <si>
    <t>第6条
第1項</t>
  </si>
  <si>
    <t>掘削のための施設等の変更</t>
  </si>
  <si>
    <t>公園管理者以外の予定公園施設の設置・管理の許可、許可の変更、公園予定区域の占用の許可、許可の変更</t>
    <rPh sb="0" eb="2">
      <t>コウエン</t>
    </rPh>
    <rPh sb="2" eb="5">
      <t>カンリシャ</t>
    </rPh>
    <rPh sb="5" eb="7">
      <t>イガイ</t>
    </rPh>
    <rPh sb="8" eb="10">
      <t>ヨテイ</t>
    </rPh>
    <rPh sb="10" eb="12">
      <t>コウエン</t>
    </rPh>
    <rPh sb="12" eb="14">
      <t>シセツ</t>
    </rPh>
    <rPh sb="15" eb="17">
      <t>セッチ</t>
    </rPh>
    <rPh sb="18" eb="20">
      <t>カンリ</t>
    </rPh>
    <rPh sb="21" eb="23">
      <t>キョカ</t>
    </rPh>
    <rPh sb="24" eb="26">
      <t>キョカ</t>
    </rPh>
    <rPh sb="27" eb="29">
      <t>ヘンコウ</t>
    </rPh>
    <rPh sb="30" eb="32">
      <t>コウエン</t>
    </rPh>
    <rPh sb="32" eb="34">
      <t>ヨテイ</t>
    </rPh>
    <rPh sb="34" eb="36">
      <t>クイキ</t>
    </rPh>
    <rPh sb="37" eb="39">
      <t>センヨウ</t>
    </rPh>
    <rPh sb="40" eb="42">
      <t>キョカ</t>
    </rPh>
    <rPh sb="43" eb="45">
      <t>キョカ</t>
    </rPh>
    <rPh sb="46" eb="48">
      <t>ヘンコウ</t>
    </rPh>
    <phoneticPr fontId="10"/>
  </si>
  <si>
    <t>４５日
（１５日）</t>
    <rPh sb="2" eb="3">
      <t>ニチ</t>
    </rPh>
    <phoneticPr fontId="14"/>
  </si>
  <si>
    <t>温泉ゆう出路の増掘及び動力装置の許可</t>
  </si>
  <si>
    <t>温泉の採取の許可</t>
  </si>
  <si>
    <t>地すべり防止区域内の行為の許可</t>
  </si>
  <si>
    <t>相続による温泉の採取の許可を受けた者の地位の承継の承認</t>
    <rPh sb="0" eb="2">
      <t>ソウゾク</t>
    </rPh>
    <rPh sb="5" eb="7">
      <t>オンセン</t>
    </rPh>
    <rPh sb="8" eb="10">
      <t>サイシュ</t>
    </rPh>
    <rPh sb="11" eb="13">
      <t>キョカ</t>
    </rPh>
    <rPh sb="14" eb="15">
      <t>ウ</t>
    </rPh>
    <rPh sb="17" eb="18">
      <t>シャ</t>
    </rPh>
    <rPh sb="19" eb="21">
      <t>チイ</t>
    </rPh>
    <rPh sb="22" eb="24">
      <t>ショウケイ</t>
    </rPh>
    <rPh sb="25" eb="27">
      <t>ショウニン</t>
    </rPh>
    <phoneticPr fontId="14"/>
  </si>
  <si>
    <t>可燃性天然ガスの濃度についての確認</t>
  </si>
  <si>
    <t>温泉の採取のための施設等の変更</t>
  </si>
  <si>
    <t>第15条
第1項</t>
  </si>
  <si>
    <t>温泉利用の許可</t>
  </si>
  <si>
    <t>容器に充填する高圧ガスの種類又は圧力の変更</t>
  </si>
  <si>
    <t>農地中間管理事業規程の認可、農地中間管理事業規程の変更の認可</t>
    <rPh sb="11" eb="13">
      <t>ニンカ</t>
    </rPh>
    <phoneticPr fontId="10"/>
  </si>
  <si>
    <t>家畜商法</t>
    <rPh sb="0" eb="2">
      <t>カチク</t>
    </rPh>
    <rPh sb="2" eb="3">
      <t>ショウ</t>
    </rPh>
    <rPh sb="3" eb="4">
      <t>ホウ</t>
    </rPh>
    <phoneticPr fontId="10"/>
  </si>
  <si>
    <t>第16条
第1項</t>
  </si>
  <si>
    <t>相続による温泉の利用の許可を受けた者の地位の承継の承認</t>
  </si>
  <si>
    <t>防災都市計画施設の区域内における建築許可</t>
  </si>
  <si>
    <t>認定計画の変更の認定</t>
    <rPh sb="0" eb="2">
      <t>ニンテイ</t>
    </rPh>
    <rPh sb="2" eb="4">
      <t>ケイカク</t>
    </rPh>
    <rPh sb="5" eb="7">
      <t>ヘンコウ</t>
    </rPh>
    <rPh sb="8" eb="10">
      <t>ニンテイ</t>
    </rPh>
    <phoneticPr fontId="10"/>
  </si>
  <si>
    <t>事業の登録</t>
  </si>
  <si>
    <t>北海道胞衣及び産わい物処理条例</t>
  </si>
  <si>
    <t>処理所の設置・収集処理業の経営・変更・廃止の許可</t>
  </si>
  <si>
    <t>処理所の設置・下記以外
２４日
複数保健所区域にわたる収集処理業
３０日（５日）</t>
    <rPh sb="0" eb="2">
      <t>ショリ</t>
    </rPh>
    <rPh sb="2" eb="3">
      <t>ジョ</t>
    </rPh>
    <rPh sb="4" eb="6">
      <t>セッチ</t>
    </rPh>
    <rPh sb="7" eb="9">
      <t>カキ</t>
    </rPh>
    <rPh sb="9" eb="11">
      <t>イガイ</t>
    </rPh>
    <phoneticPr fontId="14"/>
  </si>
  <si>
    <t>北海道海域使用料等徴収条例</t>
    <rPh sb="0" eb="3">
      <t>ホッカイドウ</t>
    </rPh>
    <rPh sb="3" eb="5">
      <t>カイイキ</t>
    </rPh>
    <rPh sb="5" eb="7">
      <t>シヨウ</t>
    </rPh>
    <rPh sb="7" eb="8">
      <t>リョウ</t>
    </rPh>
    <rPh sb="8" eb="9">
      <t>ナド</t>
    </rPh>
    <rPh sb="9" eb="11">
      <t>チョウシュウ</t>
    </rPh>
    <rPh sb="11" eb="13">
      <t>ジョウレイ</t>
    </rPh>
    <phoneticPr fontId="10"/>
  </si>
  <si>
    <t>食品衛生法施行令</t>
    <rPh sb="0" eb="2">
      <t>ショクヒン</t>
    </rPh>
    <rPh sb="2" eb="5">
      <t>エイセイホウ</t>
    </rPh>
    <rPh sb="5" eb="8">
      <t>シコウレイ</t>
    </rPh>
    <phoneticPr fontId="14"/>
  </si>
  <si>
    <t>食品衛生管理者等養成施設の登録</t>
    <rPh sb="0" eb="2">
      <t>ショクヒン</t>
    </rPh>
    <rPh sb="2" eb="4">
      <t>エイセイ</t>
    </rPh>
    <rPh sb="4" eb="7">
      <t>カンリシャ</t>
    </rPh>
    <rPh sb="7" eb="8">
      <t>トウ</t>
    </rPh>
    <rPh sb="8" eb="10">
      <t>ヨウセイ</t>
    </rPh>
    <rPh sb="10" eb="12">
      <t>シセツ</t>
    </rPh>
    <rPh sb="13" eb="15">
      <t>トウロク</t>
    </rPh>
    <phoneticPr fontId="14"/>
  </si>
  <si>
    <t>電気工事業者の登録</t>
  </si>
  <si>
    <t>海岸保全区域の占用の許可</t>
    <rPh sb="0" eb="2">
      <t>カイガン</t>
    </rPh>
    <rPh sb="2" eb="4">
      <t>ホゼン</t>
    </rPh>
    <rPh sb="4" eb="6">
      <t>クイキ</t>
    </rPh>
    <rPh sb="7" eb="9">
      <t>センヨウ</t>
    </rPh>
    <rPh sb="10" eb="12">
      <t>キョカ</t>
    </rPh>
    <phoneticPr fontId="10"/>
  </si>
  <si>
    <t>第18条</t>
    <rPh sb="0" eb="1">
      <t>ダイ</t>
    </rPh>
    <rPh sb="3" eb="4">
      <t>ジョウ</t>
    </rPh>
    <phoneticPr fontId="14"/>
  </si>
  <si>
    <t>信託会社等を子会社としようとする場合の認可（漁連）</t>
  </si>
  <si>
    <t>第27条
第1項</t>
  </si>
  <si>
    <t>食品衛生管理者等養成施設の登録の取消し</t>
    <rPh sb="8" eb="10">
      <t>ヨウセイ</t>
    </rPh>
    <rPh sb="10" eb="12">
      <t>シセツ</t>
    </rPh>
    <rPh sb="13" eb="15">
      <t>トウロク</t>
    </rPh>
    <rPh sb="16" eb="18">
      <t>トリケシ</t>
    </rPh>
    <phoneticPr fontId="14"/>
  </si>
  <si>
    <t>認可対象会社を引き続き保有することに係る認可（加工連）</t>
  </si>
  <si>
    <t>第21条</t>
    <rPh sb="0" eb="1">
      <t>ダイ</t>
    </rPh>
    <rPh sb="3" eb="4">
      <t>ジョウ</t>
    </rPh>
    <phoneticPr fontId="14"/>
  </si>
  <si>
    <t>第21条の5の15
第24条の9</t>
    <rPh sb="0" eb="1">
      <t>ダイ</t>
    </rPh>
    <rPh sb="3" eb="4">
      <t>ジョウ</t>
    </rPh>
    <phoneticPr fontId="10"/>
  </si>
  <si>
    <t>９０日</t>
    <rPh sb="2" eb="3">
      <t>ヒ</t>
    </rPh>
    <phoneticPr fontId="10"/>
  </si>
  <si>
    <t>建築協定の認可</t>
  </si>
  <si>
    <t>第21条
第1項</t>
    <rPh sb="0" eb="1">
      <t>ダイ</t>
    </rPh>
    <rPh sb="3" eb="4">
      <t>ジョウ</t>
    </rPh>
    <rPh sb="5" eb="6">
      <t>ダイ</t>
    </rPh>
    <rPh sb="7" eb="8">
      <t>コウ</t>
    </rPh>
    <phoneticPr fontId="14"/>
  </si>
  <si>
    <t>製菓衛生師養成施設の内容変更・廃止</t>
    <rPh sb="0" eb="2">
      <t>セイカ</t>
    </rPh>
    <rPh sb="2" eb="5">
      <t>エイセイシ</t>
    </rPh>
    <rPh sb="5" eb="7">
      <t>ヨウセイ</t>
    </rPh>
    <rPh sb="7" eb="9">
      <t>シセツ</t>
    </rPh>
    <rPh sb="10" eb="12">
      <t>ナイヨウ</t>
    </rPh>
    <rPh sb="12" eb="14">
      <t>ヘンコウ</t>
    </rPh>
    <rPh sb="15" eb="17">
      <t>ハイシ</t>
    </rPh>
    <phoneticPr fontId="10"/>
  </si>
  <si>
    <t>製菓衛生師養成施設の指定の取消し</t>
    <rPh sb="0" eb="2">
      <t>セイカ</t>
    </rPh>
    <rPh sb="2" eb="5">
      <t>エイセイシ</t>
    </rPh>
    <rPh sb="5" eb="7">
      <t>ヨウセイ</t>
    </rPh>
    <rPh sb="7" eb="9">
      <t>シセツ</t>
    </rPh>
    <rPh sb="10" eb="12">
      <t>シテイ</t>
    </rPh>
    <rPh sb="13" eb="15">
      <t>トリケシ</t>
    </rPh>
    <phoneticPr fontId="10"/>
  </si>
  <si>
    <t>理容師養成施設指定規則</t>
    <rPh sb="0" eb="2">
      <t>リヨウ</t>
    </rPh>
    <rPh sb="2" eb="3">
      <t>シ</t>
    </rPh>
    <rPh sb="3" eb="5">
      <t>ヨウセイ</t>
    </rPh>
    <rPh sb="5" eb="7">
      <t>シセツ</t>
    </rPh>
    <rPh sb="7" eb="9">
      <t>シテイ</t>
    </rPh>
    <rPh sb="9" eb="11">
      <t>キソク</t>
    </rPh>
    <phoneticPr fontId="14"/>
  </si>
  <si>
    <t>第6条</t>
    <rPh sb="0" eb="1">
      <t>ダイ</t>
    </rPh>
    <rPh sb="2" eb="3">
      <t>ジョウ</t>
    </rPh>
    <phoneticPr fontId="14"/>
  </si>
  <si>
    <t>１０日
（５日）</t>
    <rPh sb="2" eb="3">
      <t>ニチ</t>
    </rPh>
    <rPh sb="6" eb="7">
      <t>ニチ</t>
    </rPh>
    <phoneticPr fontId="10"/>
  </si>
  <si>
    <t>第29条
第5項</t>
  </si>
  <si>
    <t>第24条
第2項</t>
    <rPh sb="0" eb="1">
      <t>ダイ</t>
    </rPh>
    <rPh sb="3" eb="4">
      <t>ジョウ</t>
    </rPh>
    <rPh sb="5" eb="6">
      <t>ダイ</t>
    </rPh>
    <rPh sb="7" eb="8">
      <t>コウ</t>
    </rPh>
    <phoneticPr fontId="10"/>
  </si>
  <si>
    <t>理容師養成施設の変更・廃止</t>
    <rPh sb="0" eb="3">
      <t>リヨウシ</t>
    </rPh>
    <rPh sb="3" eb="5">
      <t>ヨウセイ</t>
    </rPh>
    <rPh sb="5" eb="7">
      <t>シセツ</t>
    </rPh>
    <rPh sb="8" eb="10">
      <t>ヘンコウ</t>
    </rPh>
    <rPh sb="11" eb="13">
      <t>ハイシ</t>
    </rPh>
    <phoneticPr fontId="10"/>
  </si>
  <si>
    <t>第34条
第1項</t>
  </si>
  <si>
    <t>美容師養成施設指定規則</t>
    <rPh sb="0" eb="2">
      <t>ビヨウ</t>
    </rPh>
    <rPh sb="2" eb="3">
      <t>シ</t>
    </rPh>
    <rPh sb="3" eb="5">
      <t>ヨウセイ</t>
    </rPh>
    <rPh sb="5" eb="7">
      <t>シセツ</t>
    </rPh>
    <rPh sb="7" eb="9">
      <t>シテイ</t>
    </rPh>
    <rPh sb="9" eb="11">
      <t>キソク</t>
    </rPh>
    <phoneticPr fontId="14"/>
  </si>
  <si>
    <t>指定養育医療機関の指定</t>
  </si>
  <si>
    <t>第2条</t>
    <rPh sb="0" eb="1">
      <t>ダイ</t>
    </rPh>
    <rPh sb="2" eb="3">
      <t>ジョウ</t>
    </rPh>
    <phoneticPr fontId="14"/>
  </si>
  <si>
    <t>美容師養成施設の指定</t>
    <rPh sb="0" eb="3">
      <t>ビヨウシ</t>
    </rPh>
    <rPh sb="3" eb="5">
      <t>ヨウセイ</t>
    </rPh>
    <rPh sb="5" eb="7">
      <t>シセツ</t>
    </rPh>
    <rPh sb="8" eb="10">
      <t>シテイ</t>
    </rPh>
    <phoneticPr fontId="10"/>
  </si>
  <si>
    <t>指定一般相談支援事業者の指定</t>
    <rPh sb="2" eb="4">
      <t>イッパン</t>
    </rPh>
    <phoneticPr fontId="10"/>
  </si>
  <si>
    <t>生活衛生関係同業組合が作成する振興計画の認定・変更</t>
    <rPh sb="0" eb="2">
      <t>セイカツ</t>
    </rPh>
    <rPh sb="2" eb="4">
      <t>エイセイ</t>
    </rPh>
    <rPh sb="4" eb="6">
      <t>カンケイ</t>
    </rPh>
    <rPh sb="6" eb="8">
      <t>ドウギョウ</t>
    </rPh>
    <rPh sb="8" eb="10">
      <t>クミアイ</t>
    </rPh>
    <rPh sb="11" eb="13">
      <t>サクセイ</t>
    </rPh>
    <rPh sb="15" eb="17">
      <t>シンコウ</t>
    </rPh>
    <rPh sb="17" eb="19">
      <t>ケイカク</t>
    </rPh>
    <rPh sb="20" eb="22">
      <t>ニンテイ</t>
    </rPh>
    <rPh sb="23" eb="25">
      <t>ヘンコウ</t>
    </rPh>
    <phoneticPr fontId="14"/>
  </si>
  <si>
    <t>本庁承認
 (市町村)
 (総合振興局又は振興局)
申請先：各市　　　　町村
総合振興局又は振興局承認
 (市町村)
申請先：各市　　　　町村</t>
  </si>
  <si>
    <t>生産事業者の登録</t>
    <rPh sb="0" eb="2">
      <t>セイサン</t>
    </rPh>
    <rPh sb="2" eb="4">
      <t>ジギョウ</t>
    </rPh>
    <rPh sb="4" eb="5">
      <t>シャ</t>
    </rPh>
    <rPh sb="6" eb="8">
      <t>トウロク</t>
    </rPh>
    <phoneticPr fontId="10"/>
  </si>
  <si>
    <t>第1条</t>
    <rPh sb="0" eb="1">
      <t>ダイ</t>
    </rPh>
    <rPh sb="2" eb="3">
      <t>ジョウ</t>
    </rPh>
    <phoneticPr fontId="10"/>
  </si>
  <si>
    <t>第37条の4第3項</t>
  </si>
  <si>
    <t>換地計画の認可（個人）</t>
  </si>
  <si>
    <t>食鳥処理衛生管理者養成施設の登録</t>
    <rPh sb="9" eb="11">
      <t>ヨウセイ</t>
    </rPh>
    <rPh sb="11" eb="13">
      <t>シセツ</t>
    </rPh>
    <rPh sb="14" eb="16">
      <t>トウロク</t>
    </rPh>
    <phoneticPr fontId="10"/>
  </si>
  <si>
    <t>第3条
第3項</t>
  </si>
  <si>
    <t>食鳥処理衛生管理者養成施設の登録の取消し</t>
    <rPh sb="9" eb="11">
      <t>ヨウセイ</t>
    </rPh>
    <rPh sb="11" eb="13">
      <t>シセツ</t>
    </rPh>
    <rPh sb="14" eb="16">
      <t>トウロク</t>
    </rPh>
    <rPh sb="17" eb="19">
      <t>トリケシ</t>
    </rPh>
    <phoneticPr fontId="10"/>
  </si>
  <si>
    <t>合併の認可 (加工協）</t>
  </si>
  <si>
    <t>第21条第1項</t>
    <rPh sb="0" eb="1">
      <t>ダイ</t>
    </rPh>
    <rPh sb="3" eb="4">
      <t>ジョウ</t>
    </rPh>
    <rPh sb="4" eb="5">
      <t>ダイ</t>
    </rPh>
    <rPh sb="6" eb="7">
      <t>コウ</t>
    </rPh>
    <phoneticPr fontId="10"/>
  </si>
  <si>
    <t>公園施設の利用の承認等
北海道立真駒内公園
北海道立野幌総合運動公園</t>
    <rPh sb="0" eb="2">
      <t>コウエン</t>
    </rPh>
    <rPh sb="2" eb="4">
      <t>シセツ</t>
    </rPh>
    <rPh sb="5" eb="7">
      <t>リヨウ</t>
    </rPh>
    <rPh sb="8" eb="10">
      <t>ショウニン</t>
    </rPh>
    <rPh sb="10" eb="11">
      <t>トウ</t>
    </rPh>
    <phoneticPr fontId="10"/>
  </si>
  <si>
    <t>指定保育士養成施設の変更承認申請</t>
    <rPh sb="0" eb="2">
      <t>シテイ</t>
    </rPh>
    <rPh sb="2" eb="5">
      <t>ホイクシ</t>
    </rPh>
    <rPh sb="5" eb="7">
      <t>ヨウセイ</t>
    </rPh>
    <rPh sb="7" eb="9">
      <t>シセツ</t>
    </rPh>
    <rPh sb="10" eb="12">
      <t>ヘンコウ</t>
    </rPh>
    <rPh sb="12" eb="14">
      <t>ショウニン</t>
    </rPh>
    <rPh sb="14" eb="16">
      <t>シンセイ</t>
    </rPh>
    <phoneticPr fontId="10"/>
  </si>
  <si>
    <t>指定検査機関の指定</t>
    <rPh sb="0" eb="2">
      <t>シテイ</t>
    </rPh>
    <rPh sb="2" eb="4">
      <t>ケンサ</t>
    </rPh>
    <rPh sb="4" eb="6">
      <t>キカン</t>
    </rPh>
    <rPh sb="7" eb="9">
      <t>シテイ</t>
    </rPh>
    <phoneticPr fontId="10"/>
  </si>
  <si>
    <t>第100条
第1項</t>
    <rPh sb="0" eb="1">
      <t>ダイ</t>
    </rPh>
    <rPh sb="4" eb="5">
      <t>ジョウ</t>
    </rPh>
    <rPh sb="6" eb="7">
      <t>ダイ</t>
    </rPh>
    <rPh sb="8" eb="9">
      <t>コウ</t>
    </rPh>
    <phoneticPr fontId="10"/>
  </si>
  <si>
    <t>第26条</t>
    <rPh sb="0" eb="1">
      <t>ダイ</t>
    </rPh>
    <rPh sb="3" eb="4">
      <t>ジョウ</t>
    </rPh>
    <phoneticPr fontId="10"/>
  </si>
  <si>
    <t>武器等製造法</t>
  </si>
  <si>
    <t>指定検査機関の役員等の選任及び解任の認可等</t>
    <rPh sb="0" eb="2">
      <t>シテイ</t>
    </rPh>
    <rPh sb="2" eb="4">
      <t>ケンサ</t>
    </rPh>
    <rPh sb="4" eb="6">
      <t>キカン</t>
    </rPh>
    <rPh sb="7" eb="9">
      <t>ヤクイン</t>
    </rPh>
    <rPh sb="9" eb="10">
      <t>トウ</t>
    </rPh>
    <rPh sb="11" eb="13">
      <t>センニン</t>
    </rPh>
    <rPh sb="13" eb="14">
      <t>オヨ</t>
    </rPh>
    <rPh sb="15" eb="17">
      <t>カイニン</t>
    </rPh>
    <rPh sb="18" eb="20">
      <t>ニンカ</t>
    </rPh>
    <rPh sb="20" eb="21">
      <t>トウ</t>
    </rPh>
    <phoneticPr fontId="10"/>
  </si>
  <si>
    <t>指定検査機関の業務規程の認可等</t>
    <rPh sb="0" eb="2">
      <t>シテイ</t>
    </rPh>
    <rPh sb="2" eb="4">
      <t>ケンサ</t>
    </rPh>
    <rPh sb="4" eb="6">
      <t>キカン</t>
    </rPh>
    <rPh sb="7" eb="9">
      <t>ギョウム</t>
    </rPh>
    <rPh sb="9" eb="11">
      <t>キテイ</t>
    </rPh>
    <rPh sb="12" eb="14">
      <t>ニンカ</t>
    </rPh>
    <rPh sb="14" eb="15">
      <t>トウ</t>
    </rPh>
    <phoneticPr fontId="10"/>
  </si>
  <si>
    <t>第29条</t>
    <rPh sb="0" eb="1">
      <t>ダイ</t>
    </rPh>
    <rPh sb="3" eb="4">
      <t>ジョウ</t>
    </rPh>
    <phoneticPr fontId="10"/>
  </si>
  <si>
    <t>権利変換計画の認可</t>
  </si>
  <si>
    <t>指定検査機関の業務の休廃止の許可等</t>
    <rPh sb="0" eb="2">
      <t>シテイ</t>
    </rPh>
    <rPh sb="2" eb="4">
      <t>ケンサ</t>
    </rPh>
    <rPh sb="4" eb="6">
      <t>キカン</t>
    </rPh>
    <rPh sb="7" eb="9">
      <t>ギョウム</t>
    </rPh>
    <rPh sb="10" eb="13">
      <t>キュウハイシ</t>
    </rPh>
    <rPh sb="14" eb="16">
      <t>キョカ</t>
    </rPh>
    <rPh sb="16" eb="17">
      <t>トウ</t>
    </rPh>
    <phoneticPr fontId="10"/>
  </si>
  <si>
    <t>介護支援専門員証の有効期間の更新</t>
  </si>
  <si>
    <t>介護保険法施行令</t>
  </si>
  <si>
    <t>未設定</t>
  </si>
  <si>
    <t>第68条
第2項</t>
    <rPh sb="0" eb="1">
      <t>ダイ</t>
    </rPh>
    <rPh sb="3" eb="4">
      <t>ジョウ</t>
    </rPh>
    <rPh sb="5" eb="6">
      <t>ダイ</t>
    </rPh>
    <rPh sb="7" eb="8">
      <t>コウ</t>
    </rPh>
    <phoneticPr fontId="10"/>
  </si>
  <si>
    <t>児童福祉法</t>
  </si>
  <si>
    <t>保育士試験の試験事務規定の認可</t>
    <rPh sb="0" eb="3">
      <t>ホイクシ</t>
    </rPh>
    <rPh sb="3" eb="5">
      <t>シケン</t>
    </rPh>
    <rPh sb="6" eb="8">
      <t>シケン</t>
    </rPh>
    <rPh sb="8" eb="10">
      <t>ジム</t>
    </rPh>
    <rPh sb="10" eb="12">
      <t>キテイ</t>
    </rPh>
    <rPh sb="13" eb="15">
      <t>ニンカ</t>
    </rPh>
    <phoneticPr fontId="10"/>
  </si>
  <si>
    <t>保育士の登録</t>
    <rPh sb="0" eb="3">
      <t>ホイクシ</t>
    </rPh>
    <rPh sb="4" eb="6">
      <t>トウロク</t>
    </rPh>
    <phoneticPr fontId="10"/>
  </si>
  <si>
    <t>５３日</t>
    <rPh sb="2" eb="3">
      <t>ニチ</t>
    </rPh>
    <phoneticPr fontId="10"/>
  </si>
  <si>
    <t>保育士試験事務の休廃止の許可</t>
    <rPh sb="0" eb="3">
      <t>ホイクシ</t>
    </rPh>
    <phoneticPr fontId="10"/>
  </si>
  <si>
    <t>社会福祉法</t>
    <rPh sb="0" eb="2">
      <t>シャカイ</t>
    </rPh>
    <rPh sb="2" eb="5">
      <t>フクシホウ</t>
    </rPh>
    <phoneticPr fontId="10"/>
  </si>
  <si>
    <t>都道府県指定登録機関の指定</t>
  </si>
  <si>
    <t>第6条の9
第4号</t>
    <rPh sb="0" eb="1">
      <t>ダイ</t>
    </rPh>
    <rPh sb="2" eb="3">
      <t>ジョウ</t>
    </rPh>
    <rPh sb="6" eb="7">
      <t>ダイ</t>
    </rPh>
    <rPh sb="8" eb="9">
      <t>ゴウ</t>
    </rPh>
    <phoneticPr fontId="10"/>
  </si>
  <si>
    <t>　１３５日
※介護福祉士実務者養成施設の指定申請は６８日</t>
    <rPh sb="4" eb="5">
      <t>ニチ</t>
    </rPh>
    <rPh sb="7" eb="9">
      <t>カイゴ</t>
    </rPh>
    <rPh sb="9" eb="12">
      <t>フクシシ</t>
    </rPh>
    <rPh sb="12" eb="15">
      <t>ジツムシャ</t>
    </rPh>
    <rPh sb="15" eb="17">
      <t>ヨウセイ</t>
    </rPh>
    <rPh sb="17" eb="19">
      <t>シセツ</t>
    </rPh>
    <rPh sb="20" eb="22">
      <t>シテイ</t>
    </rPh>
    <rPh sb="22" eb="24">
      <t>シンセイ</t>
    </rPh>
    <rPh sb="27" eb="28">
      <t>ニチ</t>
    </rPh>
    <phoneticPr fontId="10"/>
  </si>
  <si>
    <t>認定証の再交付</t>
    <rPh sb="0" eb="3">
      <t>ニンテイショウ</t>
    </rPh>
    <rPh sb="4" eb="7">
      <t>サイコウフ</t>
    </rPh>
    <phoneticPr fontId="10"/>
  </si>
  <si>
    <t>社会福祉士養成施設の指定申請</t>
    <rPh sb="0" eb="2">
      <t>シャカイ</t>
    </rPh>
    <rPh sb="2" eb="5">
      <t>フクシシ</t>
    </rPh>
    <rPh sb="5" eb="7">
      <t>ヨウセイ</t>
    </rPh>
    <rPh sb="7" eb="9">
      <t>シセツ</t>
    </rPh>
    <rPh sb="10" eb="12">
      <t>シテイ</t>
    </rPh>
    <rPh sb="12" eb="14">
      <t>シンセイ</t>
    </rPh>
    <phoneticPr fontId="10"/>
  </si>
  <si>
    <t>液化石油ガス設備士免状の交付等</t>
  </si>
  <si>
    <t>１３５日</t>
    <rPh sb="3" eb="4">
      <t>ニチ</t>
    </rPh>
    <phoneticPr fontId="10"/>
  </si>
  <si>
    <t>介護福祉士養成施設及び介護福祉士実務者養成施設の変更承認申請</t>
    <rPh sb="0" eb="2">
      <t>カイゴ</t>
    </rPh>
    <rPh sb="2" eb="5">
      <t>フクシシ</t>
    </rPh>
    <rPh sb="5" eb="7">
      <t>ヨウセイ</t>
    </rPh>
    <rPh sb="7" eb="9">
      <t>シセツ</t>
    </rPh>
    <rPh sb="9" eb="10">
      <t>オヨ</t>
    </rPh>
    <rPh sb="11" eb="13">
      <t>カイゴ</t>
    </rPh>
    <rPh sb="13" eb="16">
      <t>フクシシ</t>
    </rPh>
    <rPh sb="16" eb="19">
      <t>ジツムシャ</t>
    </rPh>
    <rPh sb="19" eb="21">
      <t>ヨウセイ</t>
    </rPh>
    <rPh sb="21" eb="23">
      <t>シセツ</t>
    </rPh>
    <rPh sb="24" eb="26">
      <t>ヘンコウ</t>
    </rPh>
    <rPh sb="26" eb="28">
      <t>ショウニン</t>
    </rPh>
    <rPh sb="28" eb="30">
      <t>シンセイ</t>
    </rPh>
    <phoneticPr fontId="10"/>
  </si>
  <si>
    <t>社会福祉法人立の養護老人ホーム等の設置認可</t>
  </si>
  <si>
    <t>社会福祉法施行令</t>
    <rPh sb="0" eb="2">
      <t>シャカイ</t>
    </rPh>
    <rPh sb="2" eb="5">
      <t>フクシホウ</t>
    </rPh>
    <rPh sb="5" eb="8">
      <t>セコウレイ</t>
    </rPh>
    <phoneticPr fontId="10"/>
  </si>
  <si>
    <t>第59条の2第1項</t>
  </si>
  <si>
    <t>第5条</t>
    <rPh sb="2" eb="3">
      <t>ジョウ</t>
    </rPh>
    <phoneticPr fontId="10"/>
  </si>
  <si>
    <t>社会福祉主事養成機関の指定申請</t>
    <rPh sb="0" eb="2">
      <t>シャカイ</t>
    </rPh>
    <rPh sb="2" eb="4">
      <t>フクシ</t>
    </rPh>
    <rPh sb="4" eb="6">
      <t>シュジ</t>
    </rPh>
    <rPh sb="6" eb="8">
      <t>ヨウセイ</t>
    </rPh>
    <rPh sb="8" eb="10">
      <t>キカン</t>
    </rPh>
    <rPh sb="11" eb="13">
      <t>シテイ</t>
    </rPh>
    <rPh sb="13" eb="15">
      <t>シンセイ</t>
    </rPh>
    <phoneticPr fontId="10"/>
  </si>
  <si>
    <t>第18条の18第1項</t>
  </si>
  <si>
    <t>福祉局
地域福祉課</t>
  </si>
  <si>
    <t>第6条</t>
    <rPh sb="2" eb="3">
      <t>ジョウ</t>
    </rPh>
    <phoneticPr fontId="10"/>
  </si>
  <si>
    <t>社会福祉主事養成機関の変更承認申請</t>
    <rPh sb="0" eb="2">
      <t>シャカイ</t>
    </rPh>
    <rPh sb="2" eb="4">
      <t>フクシ</t>
    </rPh>
    <rPh sb="4" eb="6">
      <t>シュジ</t>
    </rPh>
    <rPh sb="6" eb="8">
      <t>ヨウセイ</t>
    </rPh>
    <rPh sb="8" eb="10">
      <t>キカン</t>
    </rPh>
    <rPh sb="11" eb="13">
      <t>ヘンコウ</t>
    </rPh>
    <rPh sb="13" eb="15">
      <t>ショウニン</t>
    </rPh>
    <rPh sb="15" eb="17">
      <t>シンセイ</t>
    </rPh>
    <phoneticPr fontId="10"/>
  </si>
  <si>
    <t>児童福祉法施行令</t>
    <rPh sb="0" eb="2">
      <t>ジドウ</t>
    </rPh>
    <rPh sb="2" eb="4">
      <t>フクシ</t>
    </rPh>
    <rPh sb="4" eb="5">
      <t>ホウ</t>
    </rPh>
    <rPh sb="5" eb="8">
      <t>セコウレイ</t>
    </rPh>
    <phoneticPr fontId="10"/>
  </si>
  <si>
    <t>第82条の2</t>
  </si>
  <si>
    <t>精神保健福祉士短期養成施設等及び精神保健福祉士一般養成施設等指定規則</t>
    <rPh sb="0" eb="2">
      <t>セイシン</t>
    </rPh>
    <rPh sb="2" eb="4">
      <t>ホケン</t>
    </rPh>
    <rPh sb="4" eb="7">
      <t>フクシシ</t>
    </rPh>
    <rPh sb="7" eb="9">
      <t>タンキ</t>
    </rPh>
    <rPh sb="9" eb="11">
      <t>ヨウセイ</t>
    </rPh>
    <rPh sb="11" eb="13">
      <t>シセツ</t>
    </rPh>
    <rPh sb="13" eb="14">
      <t>トウ</t>
    </rPh>
    <rPh sb="14" eb="15">
      <t>オヨ</t>
    </rPh>
    <rPh sb="16" eb="18">
      <t>セイシン</t>
    </rPh>
    <rPh sb="18" eb="20">
      <t>ホケン</t>
    </rPh>
    <rPh sb="20" eb="23">
      <t>フクシシ</t>
    </rPh>
    <rPh sb="23" eb="25">
      <t>イッパン</t>
    </rPh>
    <rPh sb="25" eb="27">
      <t>ヨウセイ</t>
    </rPh>
    <rPh sb="27" eb="29">
      <t>シセツ</t>
    </rPh>
    <rPh sb="29" eb="30">
      <t>トウ</t>
    </rPh>
    <rPh sb="30" eb="32">
      <t>シテイ</t>
    </rPh>
    <rPh sb="32" eb="34">
      <t>キソク</t>
    </rPh>
    <phoneticPr fontId="10"/>
  </si>
  <si>
    <t>主務大臣又は都道府県知事以外の者が施行する工事の承認</t>
    <rPh sb="0" eb="2">
      <t>シュム</t>
    </rPh>
    <rPh sb="2" eb="4">
      <t>ダイジン</t>
    </rPh>
    <rPh sb="4" eb="5">
      <t>マタ</t>
    </rPh>
    <rPh sb="6" eb="8">
      <t>トドウ</t>
    </rPh>
    <rPh sb="8" eb="10">
      <t>フケン</t>
    </rPh>
    <rPh sb="10" eb="12">
      <t>チジ</t>
    </rPh>
    <rPh sb="12" eb="14">
      <t>イガイ</t>
    </rPh>
    <rPh sb="15" eb="16">
      <t>モノ</t>
    </rPh>
    <rPh sb="17" eb="19">
      <t>セコウ</t>
    </rPh>
    <rPh sb="21" eb="23">
      <t>コウジ</t>
    </rPh>
    <rPh sb="24" eb="26">
      <t>ショウニン</t>
    </rPh>
    <phoneticPr fontId="10"/>
  </si>
  <si>
    <t>第3条</t>
    <rPh sb="2" eb="3">
      <t>ジョウ</t>
    </rPh>
    <phoneticPr fontId="10"/>
  </si>
  <si>
    <t>充てん設備の変更許可</t>
  </si>
  <si>
    <t>高圧ガス完成検査　　　　　</t>
  </si>
  <si>
    <t>戦傷病者特別援護法</t>
  </si>
  <si>
    <t>６０日
（１０日）</t>
  </si>
  <si>
    <t>戦傷病者手帳の交付</t>
  </si>
  <si>
    <t>療養費の支給</t>
  </si>
  <si>
    <t>療養手当の支給</t>
  </si>
  <si>
    <t>第15条
第2項</t>
  </si>
  <si>
    <t>第9条
第1項</t>
    <rPh sb="0" eb="1">
      <t>ダイ</t>
    </rPh>
    <rPh sb="2" eb="3">
      <t>ジョウ</t>
    </rPh>
    <rPh sb="4" eb="5">
      <t>ダイ</t>
    </rPh>
    <rPh sb="6" eb="7">
      <t>コウ</t>
    </rPh>
    <phoneticPr fontId="10"/>
  </si>
  <si>
    <t>葬祭費相当額の支給</t>
  </si>
  <si>
    <t>更生医療の給付</t>
  </si>
  <si>
    <t>更生医療に要する費用の支給</t>
  </si>
  <si>
    <t>第21条
第1項</t>
  </si>
  <si>
    <t>補装具の支給及び修理</t>
  </si>
  <si>
    <t>戦傷病者手帳の再交付</t>
  </si>
  <si>
    <t>特別弔慰金を受ける権利の裁定</t>
    <rPh sb="12" eb="14">
      <t>サイテイ</t>
    </rPh>
    <phoneticPr fontId="10"/>
  </si>
  <si>
    <t>特別給付金を受ける権利の裁定</t>
    <rPh sb="12" eb="14">
      <t>サイテイ</t>
    </rPh>
    <phoneticPr fontId="10"/>
  </si>
  <si>
    <t>戦傷病者等の妻に対する特別給付金支給法</t>
  </si>
  <si>
    <t>第3条
第4条
第5条</t>
  </si>
  <si>
    <t>第62条
第4項</t>
  </si>
  <si>
    <t>第29条
第1項</t>
  </si>
  <si>
    <t>木造校舎と隣地境界線に関する例外認定</t>
  </si>
  <si>
    <t>弔慰料の支給</t>
  </si>
  <si>
    <t>未帰還者留守家族等援護法</t>
  </si>
  <si>
    <t>留守家族手当の支給</t>
  </si>
  <si>
    <t>第118条の6第4項</t>
  </si>
  <si>
    <t>６０日
（３０日）
４５日
（１５日）</t>
    <rPh sb="13" eb="14">
      <t>ニチ</t>
    </rPh>
    <rPh sb="18" eb="19">
      <t>ニチ</t>
    </rPh>
    <phoneticPr fontId="10"/>
  </si>
  <si>
    <t>遺骨引取経費の支給</t>
  </si>
  <si>
    <t>事業提携に関する
計画の変更の承認</t>
  </si>
  <si>
    <t>障害一時金の支給</t>
  </si>
  <si>
    <t>精神保健及び精神障害者福祉に関する法律施行令</t>
  </si>
  <si>
    <t>第24条
第3項</t>
  </si>
  <si>
    <t>道路予定区域における占用許可、占用の変更許可（第32条第1項、第3項準用）</t>
    <rPh sb="21" eb="22">
      <t>カ</t>
    </rPh>
    <phoneticPr fontId="10"/>
  </si>
  <si>
    <t>小売市場(貸付、譲渡)の許可</t>
    <rPh sb="0" eb="2">
      <t>コウリ</t>
    </rPh>
    <rPh sb="2" eb="4">
      <t>イチバ</t>
    </rPh>
    <rPh sb="5" eb="7">
      <t>カシツケ</t>
    </rPh>
    <rPh sb="8" eb="10">
      <t>ジョウト</t>
    </rPh>
    <rPh sb="12" eb="14">
      <t>キョカ</t>
    </rPh>
    <phoneticPr fontId="10"/>
  </si>
  <si>
    <t>保護施設の認可の申請に対する処分</t>
  </si>
  <si>
    <t>充てん設備の許可</t>
  </si>
  <si>
    <t>液化石油ガス設備士の認定</t>
  </si>
  <si>
    <t>第42条</t>
  </si>
  <si>
    <t>３０日
（ただし、保安検査申請から保安検査を受ける必要がある日までの期間が６０日から３１日の間である場合はその期間とする｡）</t>
  </si>
  <si>
    <t>第54条の2第1項</t>
  </si>
  <si>
    <t>介護保険法施行規則</t>
  </si>
  <si>
    <t>一般社団法人
全国保育士養成協議会</t>
  </si>
  <si>
    <t>介護支援専門員証の書換え交付</t>
  </si>
  <si>
    <t>保安林における植栽の義務の例外の処理</t>
  </si>
  <si>
    <t>第3条
第1項第4号</t>
  </si>
  <si>
    <t>第70条
第1項</t>
  </si>
  <si>
    <t>指定介護老人福祉施設の指定</t>
  </si>
  <si>
    <t>竣功の認可</t>
  </si>
  <si>
    <t>第86条の2第1項</t>
  </si>
  <si>
    <t>第44条
第1項</t>
    <rPh sb="0" eb="1">
      <t>ダイ</t>
    </rPh>
    <rPh sb="3" eb="4">
      <t>ジョウ</t>
    </rPh>
    <phoneticPr fontId="10"/>
  </si>
  <si>
    <t>第94条
第1項</t>
  </si>
  <si>
    <t>農村振興局
農村設計課</t>
  </si>
  <si>
    <t>１５日</t>
    <rPh sb="2" eb="3">
      <t>ニチ</t>
    </rPh>
    <phoneticPr fontId="10"/>
  </si>
  <si>
    <t>第238条の4第7項</t>
    <rPh sb="0" eb="1">
      <t>ダイ</t>
    </rPh>
    <rPh sb="4" eb="5">
      <t>ジョウ</t>
    </rPh>
    <rPh sb="7" eb="8">
      <t>ダイ</t>
    </rPh>
    <rPh sb="9" eb="10">
      <t>コウ</t>
    </rPh>
    <phoneticPr fontId="10"/>
  </si>
  <si>
    <t>保安責任者免状等の再交付、書換え</t>
  </si>
  <si>
    <t>介護老人保健施設の変更許可</t>
  </si>
  <si>
    <t>介護老人保健施設に関して広告できる事項の許可</t>
  </si>
  <si>
    <t>指定介護予防サービス事業者の指定の更新</t>
  </si>
  <si>
    <t>海岸協力団体の指定（農政部所管の区域内に限る。）</t>
    <rPh sb="0" eb="2">
      <t>カイガン</t>
    </rPh>
    <rPh sb="2" eb="4">
      <t>キョウリョク</t>
    </rPh>
    <rPh sb="4" eb="6">
      <t>ダンタイ</t>
    </rPh>
    <rPh sb="7" eb="9">
      <t>シテイ</t>
    </rPh>
    <phoneticPr fontId="10"/>
  </si>
  <si>
    <t>第34条の3第1項・第2項</t>
  </si>
  <si>
    <t>老人福祉法</t>
  </si>
  <si>
    <t>第15条
第4項</t>
  </si>
  <si>
    <t>社会福祉法人立の養護老人ホーム等の廃止等の認可</t>
  </si>
  <si>
    <t>障害者の日常生活及び社会生活を総合的に支援するための法律</t>
    <rPh sb="4" eb="6">
      <t>ニチジョウ</t>
    </rPh>
    <rPh sb="6" eb="8">
      <t>セイカツ</t>
    </rPh>
    <rPh sb="8" eb="9">
      <t>オヨ</t>
    </rPh>
    <rPh sb="10" eb="12">
      <t>シャカイ</t>
    </rPh>
    <rPh sb="12" eb="14">
      <t>セイカツ</t>
    </rPh>
    <rPh sb="15" eb="18">
      <t>ソウゴウテキ</t>
    </rPh>
    <rPh sb="26" eb="28">
      <t>ホウリツ</t>
    </rPh>
    <phoneticPr fontId="10"/>
  </si>
  <si>
    <t>流水占用料等の減免</t>
  </si>
  <si>
    <t>第36条</t>
  </si>
  <si>
    <t>第37条</t>
  </si>
  <si>
    <t>第38条</t>
  </si>
  <si>
    <t>貯蔵施設、特定供給設備の設置の許可</t>
  </si>
  <si>
    <t>森林組合の信託財産に係る信託財産管理者、信託財産法人管理人による管理を命ずる処分</t>
  </si>
  <si>
    <t>指定障害者支援施設の指定</t>
  </si>
  <si>
    <t>測量成果（道有林森林基本図）の複製</t>
    <rPh sb="0" eb="2">
      <t>ソクリョウ</t>
    </rPh>
    <rPh sb="2" eb="4">
      <t>セイカ</t>
    </rPh>
    <rPh sb="5" eb="8">
      <t>ドウユウリン</t>
    </rPh>
    <rPh sb="8" eb="10">
      <t>シンリン</t>
    </rPh>
    <rPh sb="10" eb="12">
      <t>キホン</t>
    </rPh>
    <rPh sb="12" eb="13">
      <t>ズ</t>
    </rPh>
    <rPh sb="15" eb="17">
      <t>フクセイ</t>
    </rPh>
    <phoneticPr fontId="10"/>
  </si>
  <si>
    <t>第51条の19</t>
  </si>
  <si>
    <t xml:space="preserve"> 未設定</t>
  </si>
  <si>
    <t>措置入院者の転院の承認</t>
  </si>
  <si>
    <t>農業協同組合及び農業協同組合連合会の信用事業に関する命令</t>
  </si>
  <si>
    <t>建築協定の廃止認可</t>
  </si>
  <si>
    <t>軽費老人ホームの設置許可</t>
    <rPh sb="0" eb="1">
      <t>カル</t>
    </rPh>
    <phoneticPr fontId="10"/>
  </si>
  <si>
    <t>海岸保全区域内の行為の許可（水産林務部所管の区域内に限る。）</t>
  </si>
  <si>
    <t>介護支援専門員の登録</t>
  </si>
  <si>
    <t>交換分合公告後の土地の形質変更の許可</t>
    <rPh sb="0" eb="2">
      <t>コウカン</t>
    </rPh>
    <rPh sb="2" eb="4">
      <t>ブンゴウ</t>
    </rPh>
    <rPh sb="4" eb="6">
      <t>コウコク</t>
    </rPh>
    <rPh sb="6" eb="7">
      <t>ゴ</t>
    </rPh>
    <rPh sb="8" eb="10">
      <t>トチ</t>
    </rPh>
    <rPh sb="11" eb="13">
      <t>ケイシツ</t>
    </rPh>
    <rPh sb="13" eb="15">
      <t>ヘンコウ</t>
    </rPh>
    <rPh sb="16" eb="18">
      <t>キョカ</t>
    </rPh>
    <phoneticPr fontId="10"/>
  </si>
  <si>
    <t>１４日
（３日）</t>
  </si>
  <si>
    <t>使用権設定の協議に係る土地の形質変更等の許可</t>
  </si>
  <si>
    <t>生産者の登録</t>
  </si>
  <si>
    <t>第69条の3</t>
  </si>
  <si>
    <t>介護支援専門員証の交付</t>
  </si>
  <si>
    <t>介護支援専門員証の再交付</t>
  </si>
  <si>
    <t>第69条の8第1項</t>
  </si>
  <si>
    <t>第34条
第4項</t>
  </si>
  <si>
    <t>特殊車両の通行の認定</t>
  </si>
  <si>
    <t>共済事業を行う組合等の余裕金の運用の認可</t>
  </si>
  <si>
    <t xml:space="preserve">１４日
(７日) </t>
  </si>
  <si>
    <t>従業者の変更等の場合の家畜商免許の交付、書換交付</t>
    <rPh sb="0" eb="3">
      <t>ジュウギョウシャ</t>
    </rPh>
    <rPh sb="4" eb="6">
      <t>ヘンコウ</t>
    </rPh>
    <rPh sb="6" eb="7">
      <t>トウ</t>
    </rPh>
    <rPh sb="8" eb="10">
      <t>バアイ</t>
    </rPh>
    <rPh sb="11" eb="13">
      <t>カチク</t>
    </rPh>
    <rPh sb="13" eb="14">
      <t>ショウ</t>
    </rPh>
    <rPh sb="14" eb="16">
      <t>メンキョ</t>
    </rPh>
    <rPh sb="17" eb="19">
      <t>コウフ</t>
    </rPh>
    <rPh sb="20" eb="22">
      <t>カキカエ</t>
    </rPh>
    <rPh sb="22" eb="24">
      <t>コウフ</t>
    </rPh>
    <phoneticPr fontId="10"/>
  </si>
  <si>
    <t>指定試験実施機関の指定</t>
  </si>
  <si>
    <t>第69条の33</t>
  </si>
  <si>
    <t>工事着手・竣工期限の伸長の許可</t>
    <rPh sb="0" eb="2">
      <t>コウジ</t>
    </rPh>
    <rPh sb="2" eb="4">
      <t>チャクシュ</t>
    </rPh>
    <rPh sb="5" eb="7">
      <t>シュンコウ</t>
    </rPh>
    <rPh sb="7" eb="9">
      <t>キゲン</t>
    </rPh>
    <rPh sb="10" eb="12">
      <t>シンチョウ</t>
    </rPh>
    <rPh sb="13" eb="15">
      <t>キョカ</t>
    </rPh>
    <phoneticPr fontId="10"/>
  </si>
  <si>
    <t>第26条の5</t>
  </si>
  <si>
    <t>指定調査機関の指定</t>
  </si>
  <si>
    <t>２１日</t>
  </si>
  <si>
    <t>公益事業者に対する共同溝の占用の許可</t>
  </si>
  <si>
    <t>第113条の20第3項</t>
  </si>
  <si>
    <t>特許事業者が行う都市計画事業に対する認可</t>
    <rPh sb="0" eb="2">
      <t>トッキョ</t>
    </rPh>
    <rPh sb="2" eb="5">
      <t>ジギョウシャ</t>
    </rPh>
    <rPh sb="6" eb="7">
      <t>オコナ</t>
    </rPh>
    <rPh sb="8" eb="10">
      <t>トシ</t>
    </rPh>
    <rPh sb="10" eb="12">
      <t>ケイカク</t>
    </rPh>
    <rPh sb="12" eb="14">
      <t>ジギョウ</t>
    </rPh>
    <rPh sb="15" eb="16">
      <t>タイ</t>
    </rPh>
    <rPh sb="18" eb="20">
      <t>ニンカ</t>
    </rPh>
    <phoneticPr fontId="10"/>
  </si>
  <si>
    <t>貯蔵施設、特定供給設備の完成検査</t>
  </si>
  <si>
    <t>日影規制の例外許可</t>
  </si>
  <si>
    <t>指定自立支援医療機関の指定</t>
  </si>
  <si>
    <t>各建設管理部維持管理課</t>
  </si>
  <si>
    <t>３０日
（１４日）</t>
  </si>
  <si>
    <t>第5条、
第5条第2項</t>
    <rPh sb="5" eb="6">
      <t>ダイ</t>
    </rPh>
    <rPh sb="7" eb="8">
      <t>ジョウ</t>
    </rPh>
    <rPh sb="8" eb="9">
      <t>ダイ</t>
    </rPh>
    <rPh sb="10" eb="11">
      <t>コウ</t>
    </rPh>
    <phoneticPr fontId="10"/>
  </si>
  <si>
    <t>７０日
（１０日）</t>
  </si>
  <si>
    <t>５０日
（１０日）</t>
  </si>
  <si>
    <t>軌道法施行令</t>
  </si>
  <si>
    <t>精神保健及び精神障害者福祉に関する法律</t>
  </si>
  <si>
    <t>第19条の8</t>
  </si>
  <si>
    <t>応急入院指定病院の指定</t>
  </si>
  <si>
    <t>第40条</t>
  </si>
  <si>
    <t>精神障害者保健福祉手帳の更新</t>
  </si>
  <si>
    <t>北海道営住宅条例(公営住宅法)</t>
    <rPh sb="0" eb="3">
      <t>ホッカイドウ</t>
    </rPh>
    <rPh sb="3" eb="4">
      <t>エイ</t>
    </rPh>
    <rPh sb="4" eb="6">
      <t>ジュウタク</t>
    </rPh>
    <rPh sb="6" eb="8">
      <t>ジョウレイ</t>
    </rPh>
    <rPh sb="9" eb="11">
      <t>コウエイ</t>
    </rPh>
    <rPh sb="11" eb="13">
      <t>ジュウタク</t>
    </rPh>
    <rPh sb="13" eb="14">
      <t>ホウ</t>
    </rPh>
    <phoneticPr fontId="10"/>
  </si>
  <si>
    <t>障害者の日常生活及び社会生活を総合的に支援するための法律施行令</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31">
      <t>セコウレイ</t>
    </rPh>
    <phoneticPr fontId="10"/>
  </si>
  <si>
    <t>医療受給者証の再交付</t>
  </si>
  <si>
    <t>身体障害者福祉法施行令</t>
  </si>
  <si>
    <t>木材の生産又は流通の合理化を図るための計画（構造改善計画）の認定</t>
  </si>
  <si>
    <t>障害等級の変更</t>
  </si>
  <si>
    <t>中小企業団体中央会の認可</t>
  </si>
  <si>
    <t>第68条の5の5</t>
  </si>
  <si>
    <t>手帳の再交付</t>
  </si>
  <si>
    <t>精神保健及び精神障害者福祉に関する法律施行細則</t>
  </si>
  <si>
    <t>入会林野整備計画の認可</t>
  </si>
  <si>
    <t>措置入院費用の減免</t>
  </si>
  <si>
    <t>療育の給付の決定</t>
  </si>
  <si>
    <t>第11条
第6項</t>
    <rPh sb="5" eb="6">
      <t>ダイ</t>
    </rPh>
    <rPh sb="7" eb="8">
      <t>コウ</t>
    </rPh>
    <phoneticPr fontId="10"/>
  </si>
  <si>
    <t>２４日
（７日）</t>
  </si>
  <si>
    <t>主務大臣又は都道府県知事以外の者が施行する工事の承認(農政部所管の区域内に限る｡)</t>
  </si>
  <si>
    <t>第20条
第5項</t>
  </si>
  <si>
    <t>第35条
第12項</t>
  </si>
  <si>
    <t>児童福祉施設の廃止等の承認</t>
  </si>
  <si>
    <t>縁組承諾の許可</t>
  </si>
  <si>
    <t>母体保護法</t>
  </si>
  <si>
    <t>医療費の減免</t>
  </si>
  <si>
    <t>就学前の子どもに関する教育、保育等の総合的な提供の推進に関する法律</t>
  </si>
  <si>
    <t>幼保連携型認定こども園以外の認定こども園（幼稚園型）の認定</t>
    <rPh sb="0" eb="2">
      <t>ヨウホ</t>
    </rPh>
    <rPh sb="2" eb="4">
      <t>レンケイ</t>
    </rPh>
    <rPh sb="4" eb="5">
      <t>ガタ</t>
    </rPh>
    <rPh sb="5" eb="7">
      <t>ニンテイ</t>
    </rPh>
    <rPh sb="10" eb="11">
      <t>エン</t>
    </rPh>
    <rPh sb="11" eb="13">
      <t>イガイ</t>
    </rPh>
    <rPh sb="21" eb="24">
      <t>ヨウチエン</t>
    </rPh>
    <rPh sb="24" eb="25">
      <t>ガタ</t>
    </rPh>
    <phoneticPr fontId="10"/>
  </si>
  <si>
    <t>第3条
第1項
及び
第3項</t>
    <rPh sb="4" eb="5">
      <t>ダイ</t>
    </rPh>
    <rPh sb="6" eb="7">
      <t>コウ</t>
    </rPh>
    <rPh sb="8" eb="9">
      <t>オヨ</t>
    </rPh>
    <rPh sb="11" eb="12">
      <t>ダイ</t>
    </rPh>
    <rPh sb="13" eb="14">
      <t>コウ</t>
    </rPh>
    <phoneticPr fontId="10"/>
  </si>
  <si>
    <t>第17条
第1項</t>
    <rPh sb="5" eb="6">
      <t>ダイ</t>
    </rPh>
    <rPh sb="7" eb="8">
      <t>コウ</t>
    </rPh>
    <phoneticPr fontId="10"/>
  </si>
  <si>
    <t>幼保連携型認定こども園の認可</t>
    <rPh sb="0" eb="2">
      <t>ヨウホ</t>
    </rPh>
    <rPh sb="2" eb="4">
      <t>レンケイ</t>
    </rPh>
    <rPh sb="4" eb="5">
      <t>ガタ</t>
    </rPh>
    <rPh sb="12" eb="14">
      <t>ニンカ</t>
    </rPh>
    <phoneticPr fontId="10"/>
  </si>
  <si>
    <t xml:space="preserve">第35条
第4項 </t>
  </si>
  <si>
    <t>火薬類製造施設、火薬庫の完成検査</t>
  </si>
  <si>
    <t>取引士の登録</t>
    <rPh sb="2" eb="3">
      <t>シ</t>
    </rPh>
    <phoneticPr fontId="10"/>
  </si>
  <si>
    <t>北海道立地域食品加工技術センター条例</t>
    <rPh sb="0" eb="3">
      <t>ホッカイドウ</t>
    </rPh>
    <rPh sb="3" eb="4">
      <t>リツ</t>
    </rPh>
    <rPh sb="4" eb="6">
      <t>チイキ</t>
    </rPh>
    <rPh sb="6" eb="8">
      <t>ショクヒン</t>
    </rPh>
    <rPh sb="8" eb="10">
      <t>カコウ</t>
    </rPh>
    <rPh sb="10" eb="12">
      <t>ギジュツ</t>
    </rPh>
    <rPh sb="16" eb="18">
      <t>ジョウレイ</t>
    </rPh>
    <phoneticPr fontId="10"/>
  </si>
  <si>
    <t>８０日
（３５日）</t>
  </si>
  <si>
    <t>利用の承認</t>
    <rPh sb="0" eb="2">
      <t>リヨウ</t>
    </rPh>
    <rPh sb="3" eb="5">
      <t>ショウニン</t>
    </rPh>
    <phoneticPr fontId="10"/>
  </si>
  <si>
    <t>１日（原則として利用承認申請書が提出された日）</t>
    <rPh sb="1" eb="2">
      <t>ニチ</t>
    </rPh>
    <rPh sb="3" eb="5">
      <t>ゲンソク</t>
    </rPh>
    <rPh sb="8" eb="10">
      <t>リヨウ</t>
    </rPh>
    <rPh sb="10" eb="12">
      <t>ショウニン</t>
    </rPh>
    <rPh sb="12" eb="15">
      <t>シンセイショ</t>
    </rPh>
    <rPh sb="16" eb="18">
      <t>テイシュツ</t>
    </rPh>
    <rPh sb="21" eb="22">
      <t>ヒ</t>
    </rPh>
    <phoneticPr fontId="10"/>
  </si>
  <si>
    <t>手数料の減免</t>
    <rPh sb="0" eb="3">
      <t>テスウリョウ</t>
    </rPh>
    <rPh sb="4" eb="6">
      <t>ゲンメン</t>
    </rPh>
    <phoneticPr fontId="10"/>
  </si>
  <si>
    <t>登録証票の再交付</t>
  </si>
  <si>
    <t>第6条の3第1項</t>
  </si>
  <si>
    <t>家畜保健衛生所</t>
    <rPh sb="0" eb="2">
      <t>カチク</t>
    </rPh>
    <rPh sb="2" eb="4">
      <t>ホケン</t>
    </rPh>
    <rPh sb="4" eb="7">
      <t>エイセイショ</t>
    </rPh>
    <phoneticPr fontId="10"/>
  </si>
  <si>
    <t>旅行業の登録の有効期間の更新の登録</t>
  </si>
  <si>
    <t>旅行業約款の認可及び変更の認可</t>
  </si>
  <si>
    <t>第18条
第22条</t>
  </si>
  <si>
    <t>２ヶ月</t>
    <rPh sb="2" eb="3">
      <t>ゲツ</t>
    </rPh>
    <phoneticPr fontId="10"/>
  </si>
  <si>
    <t>卸売市場法</t>
    <rPh sb="0" eb="5">
      <t>オロシウリシジョウホウ</t>
    </rPh>
    <phoneticPr fontId="10"/>
  </si>
  <si>
    <t>一の所有者による景観協定の設定の認可</t>
    <rPh sb="13" eb="15">
      <t>セッテイ</t>
    </rPh>
    <phoneticPr fontId="10"/>
  </si>
  <si>
    <t>動物用医薬品等取締規則の一部を改正する省令</t>
  </si>
  <si>
    <t>６日</t>
    <rPh sb="1" eb="2">
      <t>ニチ</t>
    </rPh>
    <phoneticPr fontId="10"/>
  </si>
  <si>
    <t>小売商業調整特別措置法</t>
    <rPh sb="0" eb="2">
      <t>コウリ</t>
    </rPh>
    <rPh sb="2" eb="4">
      <t>ショウギョウ</t>
    </rPh>
    <rPh sb="4" eb="6">
      <t>チョウセイ</t>
    </rPh>
    <rPh sb="6" eb="8">
      <t>トクベツ</t>
    </rPh>
    <rPh sb="8" eb="11">
      <t>ソチホウ</t>
    </rPh>
    <phoneticPr fontId="10"/>
  </si>
  <si>
    <t>森林組合の信託財産に係る信託の終了</t>
  </si>
  <si>
    <t>電気工事業者の登録の更新</t>
  </si>
  <si>
    <t>第28条</t>
  </si>
  <si>
    <t>第7条
第1項</t>
    <rPh sb="0" eb="1">
      <t>ダイ</t>
    </rPh>
    <rPh sb="2" eb="3">
      <t>ジョウ</t>
    </rPh>
    <rPh sb="4" eb="5">
      <t>ダイ</t>
    </rPh>
    <rPh sb="6" eb="7">
      <t>コウ</t>
    </rPh>
    <phoneticPr fontId="10"/>
  </si>
  <si>
    <t>商店街振興組合法</t>
    <rPh sb="0" eb="3">
      <t>ショウテンガイ</t>
    </rPh>
    <rPh sb="3" eb="5">
      <t>シンコウ</t>
    </rPh>
    <rPh sb="5" eb="7">
      <t>クミアイ</t>
    </rPh>
    <rPh sb="7" eb="8">
      <t>ホウ</t>
    </rPh>
    <phoneticPr fontId="10"/>
  </si>
  <si>
    <t>特定共済組合等が他の事業を行うことの承認</t>
  </si>
  <si>
    <t>第73条
第3項</t>
    <rPh sb="0" eb="1">
      <t>ダイ</t>
    </rPh>
    <rPh sb="3" eb="4">
      <t>ジョウ</t>
    </rPh>
    <rPh sb="5" eb="6">
      <t>ダイ</t>
    </rPh>
    <rPh sb="7" eb="8">
      <t>コウ</t>
    </rPh>
    <phoneticPr fontId="10"/>
  </si>
  <si>
    <t>第36条
第1項</t>
    <rPh sb="0" eb="1">
      <t>ダイ</t>
    </rPh>
    <rPh sb="3" eb="4">
      <t>ジョウ</t>
    </rPh>
    <rPh sb="5" eb="6">
      <t>ダイ</t>
    </rPh>
    <rPh sb="7" eb="8">
      <t>コウ</t>
    </rPh>
    <phoneticPr fontId="10"/>
  </si>
  <si>
    <t>１　一般の場合１０日
（７日）
２　北海道企業局財務規程第168条第１項第５号に該当する場合４０日
（３０日）</t>
    <rPh sb="2" eb="4">
      <t>イッパン</t>
    </rPh>
    <rPh sb="5" eb="7">
      <t>バアイ</t>
    </rPh>
    <rPh sb="9" eb="10">
      <t>ニチ</t>
    </rPh>
    <rPh sb="13" eb="14">
      <t>ニチ</t>
    </rPh>
    <phoneticPr fontId="10"/>
  </si>
  <si>
    <t>商店街振興組合連合会の設立認可</t>
    <rPh sb="0" eb="3">
      <t>ショウテンガイ</t>
    </rPh>
    <rPh sb="3" eb="5">
      <t>シンコウ</t>
    </rPh>
    <rPh sb="5" eb="7">
      <t>クミアイ</t>
    </rPh>
    <rPh sb="7" eb="10">
      <t>レンゴウカイ</t>
    </rPh>
    <rPh sb="11" eb="13">
      <t>セツリツ</t>
    </rPh>
    <rPh sb="13" eb="15">
      <t>ニンカ</t>
    </rPh>
    <phoneticPr fontId="10"/>
  </si>
  <si>
    <t>第55条
第5項</t>
    <rPh sb="0" eb="1">
      <t>ダイ</t>
    </rPh>
    <rPh sb="3" eb="4">
      <t>ジョウ</t>
    </rPh>
    <rPh sb="5" eb="6">
      <t>ダイ</t>
    </rPh>
    <rPh sb="7" eb="8">
      <t>コウ</t>
    </rPh>
    <phoneticPr fontId="10"/>
  </si>
  <si>
    <t>商店街振興組合連合会の組合員による役員改選総会招集の承認</t>
    <rPh sb="0" eb="3">
      <t>ショウテンガイ</t>
    </rPh>
    <rPh sb="3" eb="5">
      <t>シンコウ</t>
    </rPh>
    <rPh sb="5" eb="7">
      <t>クミアイ</t>
    </rPh>
    <rPh sb="7" eb="10">
      <t>レンゴウカイ</t>
    </rPh>
    <rPh sb="11" eb="14">
      <t>クミアイイン</t>
    </rPh>
    <rPh sb="17" eb="19">
      <t>ヤクイン</t>
    </rPh>
    <rPh sb="19" eb="21">
      <t>カイセン</t>
    </rPh>
    <rPh sb="21" eb="23">
      <t>ソウカイ</t>
    </rPh>
    <rPh sb="23" eb="25">
      <t>ショウシュウ</t>
    </rPh>
    <rPh sb="26" eb="28">
      <t>ショウニン</t>
    </rPh>
    <phoneticPr fontId="10"/>
  </si>
  <si>
    <t>第59条</t>
    <rPh sb="0" eb="1">
      <t>ダイ</t>
    </rPh>
    <rPh sb="3" eb="4">
      <t>ジョウ</t>
    </rPh>
    <phoneticPr fontId="10"/>
  </si>
  <si>
    <t>申請先：各(総合)振興局商工労働観光課</t>
    <rPh sb="0" eb="2">
      <t>シンセイ</t>
    </rPh>
    <rPh sb="2" eb="3">
      <t>サキ</t>
    </rPh>
    <rPh sb="4" eb="5">
      <t>カク</t>
    </rPh>
    <rPh sb="6" eb="8">
      <t>ソウゴウ</t>
    </rPh>
    <rPh sb="9" eb="12">
      <t>シンコウキョク</t>
    </rPh>
    <rPh sb="12" eb="14">
      <t>ショウコウ</t>
    </rPh>
    <rPh sb="14" eb="16">
      <t>ロウドウ</t>
    </rPh>
    <rPh sb="16" eb="18">
      <t>カンコウ</t>
    </rPh>
    <rPh sb="18" eb="19">
      <t>カ</t>
    </rPh>
    <phoneticPr fontId="10"/>
  </si>
  <si>
    <t>容器検査所の登録</t>
  </si>
  <si>
    <t>申請先：石狩･上川(総合)振興局商工労働観光課</t>
    <rPh sb="0" eb="2">
      <t>シンセイ</t>
    </rPh>
    <rPh sb="2" eb="3">
      <t>サキ</t>
    </rPh>
    <rPh sb="4" eb="6">
      <t>イシカリ</t>
    </rPh>
    <rPh sb="7" eb="9">
      <t>カミカワ</t>
    </rPh>
    <rPh sb="10" eb="12">
      <t>ソウゴウ</t>
    </rPh>
    <rPh sb="13" eb="15">
      <t>シンコウ</t>
    </rPh>
    <rPh sb="15" eb="16">
      <t>キョク</t>
    </rPh>
    <rPh sb="16" eb="18">
      <t>ショウコウ</t>
    </rPh>
    <rPh sb="18" eb="20">
      <t>ロウドウ</t>
    </rPh>
    <rPh sb="20" eb="22">
      <t>カンコウ</t>
    </rPh>
    <rPh sb="22" eb="23">
      <t>カ</t>
    </rPh>
    <phoneticPr fontId="10"/>
  </si>
  <si>
    <t>中小小売商業振興法</t>
    <rPh sb="0" eb="2">
      <t>チュウショウ</t>
    </rPh>
    <rPh sb="2" eb="4">
      <t>コウリ</t>
    </rPh>
    <rPh sb="4" eb="6">
      <t>ショウギョウ</t>
    </rPh>
    <rPh sb="6" eb="8">
      <t>シンコウ</t>
    </rPh>
    <rPh sb="8" eb="9">
      <t>ホウ</t>
    </rPh>
    <phoneticPr fontId="10"/>
  </si>
  <si>
    <t>商店街整備計画の認定</t>
    <rPh sb="0" eb="3">
      <t>ショウテンガイ</t>
    </rPh>
    <rPh sb="3" eb="5">
      <t>セイビ</t>
    </rPh>
    <rPh sb="5" eb="7">
      <t>ケイカク</t>
    </rPh>
    <rPh sb="8" eb="10">
      <t>ニンテイ</t>
    </rPh>
    <phoneticPr fontId="10"/>
  </si>
  <si>
    <t>店舗等集団化計画の認定</t>
    <rPh sb="0" eb="2">
      <t>テンポ</t>
    </rPh>
    <rPh sb="2" eb="3">
      <t>トウ</t>
    </rPh>
    <rPh sb="3" eb="6">
      <t>シュウダンカ</t>
    </rPh>
    <rPh sb="6" eb="8">
      <t>ケイカク</t>
    </rPh>
    <rPh sb="9" eb="11">
      <t>ニンテイ</t>
    </rPh>
    <phoneticPr fontId="10"/>
  </si>
  <si>
    <t>第4条
第3項</t>
    <rPh sb="0" eb="1">
      <t>ダイ</t>
    </rPh>
    <rPh sb="2" eb="3">
      <t>ジョウ</t>
    </rPh>
    <rPh sb="4" eb="5">
      <t>ダイ</t>
    </rPh>
    <rPh sb="6" eb="7">
      <t>コウ</t>
    </rPh>
    <phoneticPr fontId="10"/>
  </si>
  <si>
    <t>第4条
第6項</t>
    <rPh sb="0" eb="1">
      <t>ダイ</t>
    </rPh>
    <rPh sb="2" eb="3">
      <t>ジョウ</t>
    </rPh>
    <rPh sb="4" eb="5">
      <t>ダイ</t>
    </rPh>
    <rPh sb="6" eb="7">
      <t>コウ</t>
    </rPh>
    <phoneticPr fontId="10"/>
  </si>
  <si>
    <t>商店街整備等支援計画の認定</t>
    <rPh sb="0" eb="3">
      <t>ショウテンガイ</t>
    </rPh>
    <rPh sb="3" eb="5">
      <t>セイビ</t>
    </rPh>
    <rPh sb="5" eb="6">
      <t>ナド</t>
    </rPh>
    <rPh sb="6" eb="8">
      <t>シエン</t>
    </rPh>
    <rPh sb="8" eb="10">
      <t>ケイカク</t>
    </rPh>
    <rPh sb="11" eb="13">
      <t>ニンテイ</t>
    </rPh>
    <phoneticPr fontId="10"/>
  </si>
  <si>
    <t>業務方法書の変更の認可</t>
  </si>
  <si>
    <t>１０日</t>
    <rPh sb="2" eb="3">
      <t>ヒ</t>
    </rPh>
    <phoneticPr fontId="10"/>
  </si>
  <si>
    <t>第9条の2第7項</t>
  </si>
  <si>
    <t>標識の移転、除却等の承諾</t>
  </si>
  <si>
    <t>第9条の2の2
第2項</t>
  </si>
  <si>
    <t>郵便及び信書便による請求も可</t>
  </si>
  <si>
    <t>団体協約のあっせん又は調停</t>
    <rPh sb="0" eb="2">
      <t>ダンタイ</t>
    </rPh>
    <rPh sb="2" eb="4">
      <t>キョウヤク</t>
    </rPh>
    <rPh sb="9" eb="10">
      <t>マタ</t>
    </rPh>
    <rPh sb="11" eb="13">
      <t>チョウテイ</t>
    </rPh>
    <phoneticPr fontId="10"/>
  </si>
  <si>
    <t>第9条の2の3
第1項</t>
  </si>
  <si>
    <t>液化石油ガス販売事業者の登録　</t>
  </si>
  <si>
    <t>森林組合の合併の認可</t>
  </si>
  <si>
    <t>組合員以外の者の事業の利用の特例の認可（第9条の9第5項において準用する場合を含む。)</t>
    <rPh sb="6" eb="7">
      <t>モノ</t>
    </rPh>
    <phoneticPr fontId="10"/>
  </si>
  <si>
    <t>第9条の6の2
第1項</t>
  </si>
  <si>
    <t>事業協同組合の共済規程の認可 （第9条の9第5項において準用する場合を含む。)</t>
  </si>
  <si>
    <t>第18条
第6項</t>
    <rPh sb="0" eb="1">
      <t>ダイ</t>
    </rPh>
    <rPh sb="3" eb="4">
      <t>ジョウ</t>
    </rPh>
    <rPh sb="5" eb="6">
      <t>ダイ</t>
    </rPh>
    <rPh sb="7" eb="8">
      <t>コウ</t>
    </rPh>
    <phoneticPr fontId="10"/>
  </si>
  <si>
    <t>事業協同組合の共済規程の変更及び廃止の認可</t>
  </si>
  <si>
    <t>事業協同組合等の設立の認可</t>
  </si>
  <si>
    <t>組合員による臨時総会招集の承認</t>
  </si>
  <si>
    <t xml:space="preserve">未設定
ハ </t>
    <rPh sb="0" eb="1">
      <t>ミ</t>
    </rPh>
    <phoneticPr fontId="10"/>
  </si>
  <si>
    <t>事業協同組合等の合併認可</t>
  </si>
  <si>
    <t>一般公共海岸区域内の行為の許可</t>
    <rPh sb="0" eb="2">
      <t>イッパン</t>
    </rPh>
    <rPh sb="2" eb="4">
      <t>コウキョウ</t>
    </rPh>
    <rPh sb="4" eb="6">
      <t>カイガン</t>
    </rPh>
    <rPh sb="6" eb="8">
      <t>クイキ</t>
    </rPh>
    <rPh sb="8" eb="9">
      <t>ナイ</t>
    </rPh>
    <rPh sb="10" eb="12">
      <t>コウイ</t>
    </rPh>
    <rPh sb="13" eb="15">
      <t>キョカ</t>
    </rPh>
    <phoneticPr fontId="10"/>
  </si>
  <si>
    <t>規則第169条第2項</t>
  </si>
  <si>
    <t>規則第187条第3項</t>
  </si>
  <si>
    <t>第13条の2第1項</t>
  </si>
  <si>
    <t>外国の建築士免許を受けた者で､二級建築士試験､木造建築士試験を受けないで二級建築士又は木造建築士の免許を受けることができる</t>
  </si>
  <si>
    <t>中小企業団体の組織に関する法律</t>
  </si>
  <si>
    <t>流水の占用の許可に係る許可工作物の検査
その他の許可工作物の検査</t>
  </si>
  <si>
    <t>第5条の7 第2項</t>
  </si>
  <si>
    <t>第5条の17第1項</t>
  </si>
  <si>
    <t>第5条の23第3項</t>
  </si>
  <si>
    <t>第5条の23第4項</t>
  </si>
  <si>
    <t>特殊車両の通行許可</t>
  </si>
  <si>
    <t xml:space="preserve">設定 </t>
  </si>
  <si>
    <t>商工組合の特別の地区の承認</t>
  </si>
  <si>
    <t>商工組合員以外の者の事業利用の特例の認可</t>
  </si>
  <si>
    <t>商工組合及び商工組合連合会の設立の認可</t>
  </si>
  <si>
    <t>商工組合及び商工組合連合会の定款変更の認可</t>
  </si>
  <si>
    <t>商工組合の余裕金運用の認可</t>
  </si>
  <si>
    <t>商工組合及び商工組合連合会の合併の認可</t>
  </si>
  <si>
    <t>商工組合から事業協同組合への組織変更の認可</t>
  </si>
  <si>
    <t>第47条
第3項</t>
  </si>
  <si>
    <t>２３日
(５日)</t>
  </si>
  <si>
    <t>４１日
（２１日）</t>
    <rPh sb="2" eb="3">
      <t>ニチ</t>
    </rPh>
    <phoneticPr fontId="10"/>
  </si>
  <si>
    <t>中小企業における経営の承継の円滑化に関する法律第12条第1項の規定による認定</t>
    <rPh sb="36" eb="38">
      <t>ニンテイ</t>
    </rPh>
    <phoneticPr fontId="10"/>
  </si>
  <si>
    <t>取引士の登録の移転</t>
    <rPh sb="2" eb="3">
      <t>シ</t>
    </rPh>
    <phoneticPr fontId="10"/>
  </si>
  <si>
    <t>第13条第1項</t>
  </si>
  <si>
    <t>第13条第1項ただし書</t>
  </si>
  <si>
    <t>中小企業における経営の承継の円滑化に関する法律施行規則第13条第1項の規定による確認</t>
  </si>
  <si>
    <t>中小企業における経営の承継の円滑化に関する法律施行規則第13条の2第1項の規定による確認</t>
    <rPh sb="33" eb="34">
      <t>ダイ</t>
    </rPh>
    <phoneticPr fontId="10"/>
  </si>
  <si>
    <t>道に関する基準の例外の認定</t>
  </si>
  <si>
    <t>1月</t>
    <rPh sb="1" eb="2">
      <t>ガツ</t>
    </rPh>
    <phoneticPr fontId="10"/>
  </si>
  <si>
    <t xml:space="preserve">第19条 </t>
  </si>
  <si>
    <t>行政財産の使用許可</t>
    <rPh sb="0" eb="2">
      <t>ギョウセイ</t>
    </rPh>
    <rPh sb="2" eb="4">
      <t>ザイサン</t>
    </rPh>
    <rPh sb="5" eb="7">
      <t>シヨウ</t>
    </rPh>
    <rPh sb="7" eb="9">
      <t>キョカ</t>
    </rPh>
    <phoneticPr fontId="10"/>
  </si>
  <si>
    <t>砂利採取業者登録</t>
  </si>
  <si>
    <t>第6条第1項第5号ロ
第15条
第2項</t>
  </si>
  <si>
    <t>火薬類消費者の保安教育計画の認可</t>
  </si>
  <si>
    <t xml:space="preserve">設定    </t>
  </si>
  <si>
    <t>採石法　</t>
  </si>
  <si>
    <t>第32条
第32条の2
第32条の3
第32条の4</t>
  </si>
  <si>
    <t>採石業務管理者認定</t>
  </si>
  <si>
    <t>第8条の13</t>
  </si>
  <si>
    <t>高圧ガス貯蔵所許可　</t>
  </si>
  <si>
    <t>３０日
ただし、砂利採取計画の認可に関する条例第７条第３項に該当する場合は６０日</t>
  </si>
  <si>
    <t>第33条
第33条の2
第33条の3
第33条の4
第33条の5
第33条の6
第33条の7　　　　  　</t>
  </si>
  <si>
    <t xml:space="preserve">第16条 </t>
  </si>
  <si>
    <t>保安検査　　　　　　　　　</t>
  </si>
  <si>
    <t>史跡名勝天然記念物の現状変更等の許可(第１２５条第１項準用)</t>
  </si>
  <si>
    <t>特別充てん許可　　　　　　</t>
  </si>
  <si>
    <t>第49条
第1項</t>
  </si>
  <si>
    <t>【道立アイヌ総合センター】
011-221-0462</t>
    <rPh sb="1" eb="3">
      <t>ドウリツ</t>
    </rPh>
    <rPh sb="6" eb="8">
      <t>ソウゴウ</t>
    </rPh>
    <phoneticPr fontId="10"/>
  </si>
  <si>
    <t>容器再検査　　　　　　　　</t>
  </si>
  <si>
    <t>附属品検査　　　　</t>
  </si>
  <si>
    <t>第15条第1項・第2項</t>
  </si>
  <si>
    <t>第49条の4第1項</t>
  </si>
  <si>
    <t>第60条の8</t>
  </si>
  <si>
    <t>第50条
第1項</t>
  </si>
  <si>
    <t>第54条
第1項</t>
  </si>
  <si>
    <t>指定完成検査機関の指定</t>
  </si>
  <si>
    <t>指定輸入検査機関の指定</t>
  </si>
  <si>
    <t>北海道種馬鈴しょ生産販売取締条例施行規則</t>
  </si>
  <si>
    <t>指定保安検査機関の指定　</t>
  </si>
  <si>
    <t>租税特別措置法施行令</t>
  </si>
  <si>
    <t>保安機関の保安業務規程の変更の認可</t>
  </si>
  <si>
    <t>２７日</t>
  </si>
  <si>
    <t>保安機関の一般消費者等の数の増加の認可　</t>
  </si>
  <si>
    <t>保安機関の保安業務規程の制定の認可　</t>
  </si>
  <si>
    <t>浄化槽工事業者の更新</t>
    <rPh sb="0" eb="3">
      <t>ジョウカソウ</t>
    </rPh>
    <rPh sb="3" eb="4">
      <t>コウ</t>
    </rPh>
    <rPh sb="5" eb="6">
      <t>ギョウ</t>
    </rPh>
    <rPh sb="6" eb="7">
      <t>シャ</t>
    </rPh>
    <rPh sb="8" eb="10">
      <t>コウシン</t>
    </rPh>
    <phoneticPr fontId="10"/>
  </si>
  <si>
    <t>第59条
第1項</t>
    <rPh sb="0" eb="1">
      <t>ダイ</t>
    </rPh>
    <rPh sb="3" eb="4">
      <t>ジョウ</t>
    </rPh>
    <rPh sb="5" eb="6">
      <t>ダイ</t>
    </rPh>
    <rPh sb="7" eb="8">
      <t>コウ</t>
    </rPh>
    <phoneticPr fontId="10"/>
  </si>
  <si>
    <t>第35条の6第1項</t>
  </si>
  <si>
    <t>充てん設備の完成検査</t>
  </si>
  <si>
    <t>第37条の6第1項</t>
  </si>
  <si>
    <t>充てん設備の保安検査　　</t>
  </si>
  <si>
    <t>第38条の4第2項第3号</t>
  </si>
  <si>
    <t>火薬類取締法</t>
  </si>
  <si>
    <t>信託規程の変更、廃止の承認</t>
  </si>
  <si>
    <t>火薬類販売営業の許可</t>
  </si>
  <si>
    <t xml:space="preserve">第10条
第1項 </t>
  </si>
  <si>
    <t>火薬庫所有等の義務に係るやむを得ない場合の許可（火薬庫の共同使用許可）</t>
    <rPh sb="29" eb="30">
      <t>ドウ</t>
    </rPh>
    <rPh sb="30" eb="32">
      <t>シヨウ</t>
    </rPh>
    <phoneticPr fontId="10"/>
  </si>
  <si>
    <t>第６条
第２項</t>
    <rPh sb="0" eb="1">
      <t>ダイ</t>
    </rPh>
    <rPh sb="2" eb="3">
      <t>ジョウ</t>
    </rPh>
    <rPh sb="4" eb="5">
      <t>ダイ</t>
    </rPh>
    <rPh sb="6" eb="7">
      <t>コウ</t>
    </rPh>
    <phoneticPr fontId="10"/>
  </si>
  <si>
    <t>土砂採取料等の減免</t>
  </si>
  <si>
    <t>第76条の3第2項</t>
  </si>
  <si>
    <t>譲渡、譲受許可証の書換え</t>
  </si>
  <si>
    <t>火薬類の廃棄の許可</t>
  </si>
  <si>
    <t>危害予防規程の認可</t>
  </si>
  <si>
    <t>北海道計量検定所条例</t>
    <rPh sb="0" eb="3">
      <t>ホッカイドウ</t>
    </rPh>
    <rPh sb="3" eb="5">
      <t>ケイリョウ</t>
    </rPh>
    <rPh sb="5" eb="7">
      <t>ケンテイ</t>
    </rPh>
    <rPh sb="7" eb="8">
      <t>ショ</t>
    </rPh>
    <rPh sb="8" eb="10">
      <t>ジョウレイ</t>
    </rPh>
    <phoneticPr fontId="10"/>
  </si>
  <si>
    <t>保安教育計画の認可</t>
  </si>
  <si>
    <t>保安責任者免状等の交付　</t>
  </si>
  <si>
    <t xml:space="preserve">１０日 </t>
  </si>
  <si>
    <t>指定保安検査機関の指定（同機関の保安検査）</t>
  </si>
  <si>
    <t>第15条第1項ただし書</t>
  </si>
  <si>
    <t>第53条
第1項</t>
  </si>
  <si>
    <t>第31条
第3項</t>
  </si>
  <si>
    <t xml:space="preserve">１５日 </t>
  </si>
  <si>
    <t>施設設備の変更等の承認</t>
  </si>
  <si>
    <t>計量法</t>
    <rPh sb="0" eb="3">
      <t>ケイリョウホウ</t>
    </rPh>
    <phoneticPr fontId="10"/>
  </si>
  <si>
    <t>第10条
第2項</t>
  </si>
  <si>
    <t>登録電気工事業者の登録証の訂正　</t>
  </si>
  <si>
    <t>第48条
第2項</t>
    <rPh sb="0" eb="1">
      <t>ダイ</t>
    </rPh>
    <rPh sb="3" eb="4">
      <t>ジョウ</t>
    </rPh>
    <rPh sb="5" eb="6">
      <t>ダイ</t>
    </rPh>
    <rPh sb="7" eb="8">
      <t>コウ</t>
    </rPh>
    <phoneticPr fontId="10"/>
  </si>
  <si>
    <t>登録電気工事業者の登録事項変更</t>
  </si>
  <si>
    <t>電気工事業者の登録証の再交付</t>
  </si>
  <si>
    <t>２５日
（５日）</t>
    <rPh sb="2" eb="3">
      <t>ニチ</t>
    </rPh>
    <rPh sb="6" eb="7">
      <t>ニチ</t>
    </rPh>
    <phoneticPr fontId="10"/>
  </si>
  <si>
    <t>指導員訓練の認定</t>
  </si>
  <si>
    <t xml:space="preserve">電気工事士法 </t>
  </si>
  <si>
    <t>第4条
第3項
第4条
第4項</t>
  </si>
  <si>
    <t>第70条の3
第1項</t>
    <rPh sb="0" eb="1">
      <t>ダイ</t>
    </rPh>
    <rPh sb="3" eb="4">
      <t>ジョウ</t>
    </rPh>
    <rPh sb="7" eb="8">
      <t>ダイ</t>
    </rPh>
    <rPh sb="9" eb="10">
      <t>コウ</t>
    </rPh>
    <phoneticPr fontId="10"/>
  </si>
  <si>
    <t>電気工事士等の認定</t>
  </si>
  <si>
    <t xml:space="preserve">電気工事士免状の再交付、書換え </t>
  </si>
  <si>
    <t>猟銃等製造事業の許可</t>
  </si>
  <si>
    <t>第18条</t>
  </si>
  <si>
    <t>猟銃等販売事業の許可</t>
  </si>
  <si>
    <t>第5条　</t>
    <rPh sb="0" eb="1">
      <t>ダイ</t>
    </rPh>
    <rPh sb="2" eb="3">
      <t>ジョウ</t>
    </rPh>
    <phoneticPr fontId="10"/>
  </si>
  <si>
    <t>猟銃等製造・販売事業所等の移転の許可　　　　　　　　</t>
  </si>
  <si>
    <t>基準議決権数を超える議決権の取得等の承認</t>
    <rPh sb="14" eb="16">
      <t>シュトク</t>
    </rPh>
    <rPh sb="16" eb="17">
      <t>トウ</t>
    </rPh>
    <rPh sb="18" eb="20">
      <t>ショウニン</t>
    </rPh>
    <phoneticPr fontId="10"/>
  </si>
  <si>
    <t>家畜人工受精師免許証の書換交付及び再交付</t>
  </si>
  <si>
    <t>水洗炭業に関する法律</t>
  </si>
  <si>
    <t>第3条
第3項
第4条
第5条</t>
  </si>
  <si>
    <t>第29条</t>
  </si>
  <si>
    <t>第74条
第1項</t>
    <rPh sb="3" eb="4">
      <t>ジョウ</t>
    </rPh>
    <rPh sb="5" eb="6">
      <t>ダイ</t>
    </rPh>
    <rPh sb="7" eb="8">
      <t>コウ</t>
    </rPh>
    <phoneticPr fontId="10"/>
  </si>
  <si>
    <t>森林法</t>
  </si>
  <si>
    <t>動物用高度管理医療機器等販売業又は賃貸業の許可</t>
    <rPh sb="0" eb="3">
      <t>ドウブツヨウ</t>
    </rPh>
    <rPh sb="3" eb="5">
      <t>コウド</t>
    </rPh>
    <rPh sb="5" eb="7">
      <t>カンリ</t>
    </rPh>
    <rPh sb="7" eb="9">
      <t>イリョウ</t>
    </rPh>
    <rPh sb="9" eb="11">
      <t>キキ</t>
    </rPh>
    <rPh sb="11" eb="12">
      <t>トウ</t>
    </rPh>
    <rPh sb="12" eb="15">
      <t>ハンバイギョウ</t>
    </rPh>
    <rPh sb="15" eb="16">
      <t>マタ</t>
    </rPh>
    <rPh sb="17" eb="20">
      <t>チンタイギョウ</t>
    </rPh>
    <rPh sb="21" eb="23">
      <t>キョカ</t>
    </rPh>
    <phoneticPr fontId="10"/>
  </si>
  <si>
    <t>７月</t>
  </si>
  <si>
    <t>新住宅市街地開発法</t>
  </si>
  <si>
    <t>遊漁規則設定の認可</t>
  </si>
  <si>
    <t>事業を行う場所を管轄する市町村長を経由</t>
  </si>
  <si>
    <t>労働政策局
雇用労政課</t>
  </si>
  <si>
    <t>きゅう舎等の使用許可</t>
    <rPh sb="3" eb="5">
      <t>シャナド</t>
    </rPh>
    <rPh sb="6" eb="8">
      <t>シヨウ</t>
    </rPh>
    <rPh sb="8" eb="10">
      <t>キョカ</t>
    </rPh>
    <phoneticPr fontId="10"/>
  </si>
  <si>
    <t>雇用管理の改善計画の認定</t>
  </si>
  <si>
    <t>１２日</t>
    <rPh sb="2" eb="3">
      <t>ヒ</t>
    </rPh>
    <phoneticPr fontId="10"/>
  </si>
  <si>
    <t>特定関係者との取引等の承認</t>
  </si>
  <si>
    <t>４０日
(休日は含まない)</t>
    <rPh sb="2" eb="3">
      <t>ニチ</t>
    </rPh>
    <rPh sb="5" eb="7">
      <t>キュウジツ</t>
    </rPh>
    <rPh sb="8" eb="9">
      <t>フク</t>
    </rPh>
    <phoneticPr fontId="10"/>
  </si>
  <si>
    <t>第88条
第1項</t>
  </si>
  <si>
    <t>処分担当課・申請先各（総合）振興局</t>
    <rPh sb="11" eb="13">
      <t>ソウゴウ</t>
    </rPh>
    <rPh sb="14" eb="17">
      <t>シンコウキョク</t>
    </rPh>
    <phoneticPr fontId="10"/>
  </si>
  <si>
    <t>解散の認可（加工連）</t>
  </si>
  <si>
    <t>雇用管理の改善計画の変更の認定</t>
  </si>
  <si>
    <t>シルバ－人材センタ－連合の指定</t>
  </si>
  <si>
    <t>同一敷地内認定建築物以外の建築許可</t>
  </si>
  <si>
    <t>第44条
第4項</t>
  </si>
  <si>
    <t>共済規程の変更又は廃止の認可（共水連）</t>
  </si>
  <si>
    <t>改善計画の認定</t>
  </si>
  <si>
    <t>修理又は販売事業の届出に関する証明書の交付</t>
    <rPh sb="0" eb="2">
      <t>シュウリ</t>
    </rPh>
    <rPh sb="2" eb="3">
      <t>マタ</t>
    </rPh>
    <rPh sb="4" eb="6">
      <t>ハンバイ</t>
    </rPh>
    <rPh sb="6" eb="8">
      <t>ジギョウ</t>
    </rPh>
    <rPh sb="9" eb="10">
      <t>トド</t>
    </rPh>
    <rPh sb="10" eb="11">
      <t>デ</t>
    </rPh>
    <rPh sb="12" eb="13">
      <t>カン</t>
    </rPh>
    <rPh sb="15" eb="18">
      <t>ショウメイショ</t>
    </rPh>
    <rPh sb="19" eb="21">
      <t>コウフ</t>
    </rPh>
    <phoneticPr fontId="10"/>
  </si>
  <si>
    <t>改善計画の変更の認定</t>
  </si>
  <si>
    <t>漁場改善計画の認定</t>
  </si>
  <si>
    <t>労働金庫法</t>
  </si>
  <si>
    <t>第16条の2第1項</t>
  </si>
  <si>
    <t>第31条
第1号</t>
  </si>
  <si>
    <t>第31条
第2号</t>
  </si>
  <si>
    <t>労働金庫の業務の種類又は方法の変更認可</t>
  </si>
  <si>
    <t>労働金庫・連合会の役員等の兼職の認可</t>
  </si>
  <si>
    <t>郵便及び信書便による請求も可</t>
    <rPh sb="0" eb="2">
      <t>ユウビン</t>
    </rPh>
    <rPh sb="2" eb="3">
      <t>オヨ</t>
    </rPh>
    <rPh sb="4" eb="6">
      <t>シンショ</t>
    </rPh>
    <rPh sb="6" eb="7">
      <t>ビン</t>
    </rPh>
    <rPh sb="10" eb="12">
      <t>セイキュウ</t>
    </rPh>
    <rPh sb="13" eb="14">
      <t>カ</t>
    </rPh>
    <phoneticPr fontId="10"/>
  </si>
  <si>
    <t>労働金庫の会員による総会の招集の認可</t>
  </si>
  <si>
    <t>第91条の3</t>
  </si>
  <si>
    <t>労働金庫に係る認可効力の延長の承認（労働金庫法施行令第１１条第１項第１号に掲げる認可に係るものに限る）</t>
  </si>
  <si>
    <t>展示室等の利用の承認</t>
  </si>
  <si>
    <t>労働金庫の信用供与の特例の承認</t>
  </si>
  <si>
    <t>第6条
第2項第2号</t>
  </si>
  <si>
    <t>やむを得ない日の休日の承認</t>
  </si>
  <si>
    <t>第55条
第3項第2号</t>
  </si>
  <si>
    <t>共同溝の整備等に関する特別措置法</t>
    <rPh sb="0" eb="2">
      <t>キョウドウ</t>
    </rPh>
    <rPh sb="2" eb="3">
      <t>ミゾ</t>
    </rPh>
    <rPh sb="4" eb="7">
      <t>セイビトウ</t>
    </rPh>
    <rPh sb="8" eb="9">
      <t>カン</t>
    </rPh>
    <rPh sb="11" eb="13">
      <t>トクベツ</t>
    </rPh>
    <rPh sb="13" eb="16">
      <t>ソチホウ</t>
    </rPh>
    <phoneticPr fontId="10"/>
  </si>
  <si>
    <t>選挙管理委員会
事務局</t>
  </si>
  <si>
    <t>労働金庫法施行規則</t>
  </si>
  <si>
    <t>第113条
第3項</t>
  </si>
  <si>
    <t>共済事業の認可</t>
    <rPh sb="0" eb="2">
      <t>キョウサイ</t>
    </rPh>
    <rPh sb="2" eb="4">
      <t>ジギョウ</t>
    </rPh>
    <rPh sb="5" eb="7">
      <t>ニンカ</t>
    </rPh>
    <phoneticPr fontId="10"/>
  </si>
  <si>
    <t>許可証の再交付</t>
    <rPh sb="0" eb="3">
      <t>キョカショウ</t>
    </rPh>
    <rPh sb="4" eb="7">
      <t>サイコウフ</t>
    </rPh>
    <phoneticPr fontId="10"/>
  </si>
  <si>
    <t>業務報告書の提出期限の延期の承認</t>
  </si>
  <si>
    <t>煙突等、昇降機等の建築確認</t>
  </si>
  <si>
    <t>北海道立工業技術センター条例</t>
    <rPh sb="0" eb="3">
      <t>ホッカイドウ</t>
    </rPh>
    <rPh sb="3" eb="4">
      <t>リツ</t>
    </rPh>
    <rPh sb="4" eb="6">
      <t>コウギョウ</t>
    </rPh>
    <rPh sb="6" eb="8">
      <t>ギジュツ</t>
    </rPh>
    <rPh sb="12" eb="14">
      <t>ジョウレイ</t>
    </rPh>
    <phoneticPr fontId="10"/>
  </si>
  <si>
    <t>第8条第1項</t>
    <rPh sb="0" eb="1">
      <t>ダイ</t>
    </rPh>
    <rPh sb="2" eb="3">
      <t>ジョウ</t>
    </rPh>
    <rPh sb="3" eb="4">
      <t>ダイ</t>
    </rPh>
    <rPh sb="5" eb="6">
      <t>コウ</t>
    </rPh>
    <phoneticPr fontId="10"/>
  </si>
  <si>
    <t>使用の承認</t>
    <rPh sb="0" eb="2">
      <t>シヨウ</t>
    </rPh>
    <rPh sb="3" eb="5">
      <t>ショウニン</t>
    </rPh>
    <phoneticPr fontId="10"/>
  </si>
  <si>
    <t>土地の試掘等のための許可</t>
    <rPh sb="0" eb="2">
      <t>トチ</t>
    </rPh>
    <rPh sb="3" eb="5">
      <t>シクツ</t>
    </rPh>
    <rPh sb="5" eb="6">
      <t>トウ</t>
    </rPh>
    <rPh sb="10" eb="12">
      <t>キョカ</t>
    </rPh>
    <phoneticPr fontId="10"/>
  </si>
  <si>
    <t>１日
(原則として使用承認申請書が提出された日)</t>
    <rPh sb="1" eb="2">
      <t>ニチ</t>
    </rPh>
    <rPh sb="4" eb="6">
      <t>ゲンソク</t>
    </rPh>
    <rPh sb="9" eb="11">
      <t>シヨウ</t>
    </rPh>
    <rPh sb="11" eb="13">
      <t>ショウニン</t>
    </rPh>
    <rPh sb="13" eb="16">
      <t>シンセイショ</t>
    </rPh>
    <rPh sb="17" eb="19">
      <t>テイシュツ</t>
    </rPh>
    <rPh sb="22" eb="23">
      <t>ヒ</t>
    </rPh>
    <phoneticPr fontId="10"/>
  </si>
  <si>
    <t>職業能力開発促進法</t>
  </si>
  <si>
    <t>長期優良住宅建築等計画の変更の認定</t>
  </si>
  <si>
    <t>無免許の埋立地に対する原状回復義務の免除</t>
    <rPh sb="0" eb="3">
      <t>ムメンキョ</t>
    </rPh>
    <rPh sb="4" eb="6">
      <t>ウメタテ</t>
    </rPh>
    <rPh sb="6" eb="7">
      <t>チ</t>
    </rPh>
    <rPh sb="8" eb="9">
      <t>タイ</t>
    </rPh>
    <rPh sb="11" eb="13">
      <t>ゲンジョウ</t>
    </rPh>
    <rPh sb="13" eb="15">
      <t>カイフク</t>
    </rPh>
    <rPh sb="15" eb="17">
      <t>ギム</t>
    </rPh>
    <rPh sb="18" eb="20">
      <t>メンジョ</t>
    </rPh>
    <phoneticPr fontId="10"/>
  </si>
  <si>
    <t>職業訓練の認定</t>
  </si>
  <si>
    <t>第27条の2第2項</t>
  </si>
  <si>
    <t>第28条
第3項</t>
  </si>
  <si>
    <t>職業訓練指導員試験 (試験以外に判断する場合：受験資格 )</t>
  </si>
  <si>
    <t>第30条
第5項</t>
  </si>
  <si>
    <t>職業訓練法人の設立の認可</t>
  </si>
  <si>
    <t>林業種苗法</t>
    <rPh sb="0" eb="2">
      <t>リンギョウ</t>
    </rPh>
    <rPh sb="2" eb="5">
      <t>シュビョウホウ</t>
    </rPh>
    <phoneticPr fontId="10"/>
  </si>
  <si>
    <t>第40条
第2項</t>
  </si>
  <si>
    <t>職業訓練法人の解散の認可</t>
  </si>
  <si>
    <t>第9条、
第10条
第1項</t>
    <rPh sb="0" eb="1">
      <t>ダイ</t>
    </rPh>
    <rPh sb="2" eb="3">
      <t>ジョウ</t>
    </rPh>
    <rPh sb="5" eb="6">
      <t>ダイ</t>
    </rPh>
    <rPh sb="8" eb="9">
      <t>ジョウ</t>
    </rPh>
    <rPh sb="10" eb="11">
      <t>ダイ</t>
    </rPh>
    <rPh sb="12" eb="13">
      <t>コウ</t>
    </rPh>
    <phoneticPr fontId="10"/>
  </si>
  <si>
    <t>職業能力開発促進法施行 規則</t>
  </si>
  <si>
    <t>職業訓練施設の設置の承認</t>
  </si>
  <si>
    <t>第65条</t>
  </si>
  <si>
    <t>技能検定試験における試験の免除</t>
  </si>
  <si>
    <t>技能検定合格証書の再交付</t>
  </si>
  <si>
    <t>第36条</t>
    <rPh sb="0" eb="1">
      <t>ダイ</t>
    </rPh>
    <rPh sb="3" eb="4">
      <t>ジョウ</t>
    </rPh>
    <phoneticPr fontId="10"/>
  </si>
  <si>
    <t>森林組合の信託財産に係る受託者、信託財産管理者、信託財産法人管理人、信託監督人、受益者代理人の辞任の許可</t>
  </si>
  <si>
    <t>第12条
第6項</t>
  </si>
  <si>
    <t>16-1-2-イ</t>
  </si>
  <si>
    <t>役員等の兼職又は兼業の制限に係る特例の認可 (加工協）</t>
  </si>
  <si>
    <t>特定計量器の検定</t>
    <rPh sb="0" eb="2">
      <t>トクテイ</t>
    </rPh>
    <rPh sb="2" eb="5">
      <t>ケイリョウキ</t>
    </rPh>
    <rPh sb="6" eb="8">
      <t>ケンテイ</t>
    </rPh>
    <phoneticPr fontId="10"/>
  </si>
  <si>
    <t>２０日</t>
    <rPh sb="2" eb="3">
      <t>ヒ</t>
    </rPh>
    <phoneticPr fontId="10"/>
  </si>
  <si>
    <t>16-3</t>
  </si>
  <si>
    <t>車両等装置用計量器の装置検査</t>
    <rPh sb="0" eb="2">
      <t>シャリョウ</t>
    </rPh>
    <rPh sb="2" eb="3">
      <t>ナド</t>
    </rPh>
    <rPh sb="3" eb="6">
      <t>ソウチヨウ</t>
    </rPh>
    <rPh sb="6" eb="9">
      <t>ケイリョウキ</t>
    </rPh>
    <rPh sb="10" eb="12">
      <t>ソウチ</t>
    </rPh>
    <rPh sb="12" eb="14">
      <t>ケンサ</t>
    </rPh>
    <phoneticPr fontId="10"/>
  </si>
  <si>
    <t>17-1</t>
  </si>
  <si>
    <t>事業引継の同意</t>
  </si>
  <si>
    <t>20-1</t>
  </si>
  <si>
    <t>入溝者の権利及び義務の譲渡に対する認可</t>
  </si>
  <si>
    <t>指定定期検査機関の指定</t>
    <rPh sb="0" eb="2">
      <t>シテイ</t>
    </rPh>
    <rPh sb="2" eb="4">
      <t>テイキ</t>
    </rPh>
    <rPh sb="4" eb="6">
      <t>ケンサ</t>
    </rPh>
    <rPh sb="6" eb="8">
      <t>キカン</t>
    </rPh>
    <rPh sb="9" eb="11">
      <t>シテイ</t>
    </rPh>
    <phoneticPr fontId="10"/>
  </si>
  <si>
    <t>102-1</t>
  </si>
  <si>
    <t>基準器検査</t>
    <rPh sb="0" eb="3">
      <t>キジュンキ</t>
    </rPh>
    <rPh sb="3" eb="5">
      <t>ケンサ</t>
    </rPh>
    <phoneticPr fontId="10"/>
  </si>
  <si>
    <t>３０日</t>
    <rPh sb="2" eb="3">
      <t>ヒ</t>
    </rPh>
    <phoneticPr fontId="10"/>
  </si>
  <si>
    <t>107</t>
  </si>
  <si>
    <t>景観重要樹木の現状変更の許可</t>
  </si>
  <si>
    <t>工事の完成の期間伸長の認可</t>
    <rPh sb="0" eb="2">
      <t>コウジ</t>
    </rPh>
    <rPh sb="3" eb="5">
      <t>カンセイ</t>
    </rPh>
    <rPh sb="6" eb="10">
      <t>キカンシンチョウ</t>
    </rPh>
    <rPh sb="11" eb="13">
      <t>ニンカ</t>
    </rPh>
    <phoneticPr fontId="10"/>
  </si>
  <si>
    <t>認定資源管理協定変更の認定</t>
  </si>
  <si>
    <t>計量証明事業の登録</t>
    <rPh sb="0" eb="2">
      <t>ケイリョウ</t>
    </rPh>
    <rPh sb="2" eb="4">
      <t>ショウメイ</t>
    </rPh>
    <rPh sb="4" eb="6">
      <t>ジギョウ</t>
    </rPh>
    <rPh sb="7" eb="9">
      <t>トウロク</t>
    </rPh>
    <phoneticPr fontId="10"/>
  </si>
  <si>
    <t>森林組合の森林経営規程の承認</t>
    <rPh sb="0" eb="2">
      <t>シンリン</t>
    </rPh>
    <rPh sb="2" eb="4">
      <t>クミアイ</t>
    </rPh>
    <rPh sb="5" eb="7">
      <t>シンリン</t>
    </rPh>
    <rPh sb="7" eb="9">
      <t>ケイエイ</t>
    </rPh>
    <rPh sb="9" eb="11">
      <t>キテイ</t>
    </rPh>
    <rPh sb="12" eb="14">
      <t>ショウニン</t>
    </rPh>
    <phoneticPr fontId="10"/>
  </si>
  <si>
    <t>115</t>
  </si>
  <si>
    <t>特定関係者等との取引等に係る特例の承認 (加工協)</t>
  </si>
  <si>
    <t>第112条</t>
    <rPh sb="0" eb="1">
      <t>ダイ</t>
    </rPh>
    <rPh sb="4" eb="5">
      <t>ジョウ</t>
    </rPh>
    <phoneticPr fontId="10"/>
  </si>
  <si>
    <t>116-1</t>
  </si>
  <si>
    <t>業務及び財産の状況に関する説明書類の縦覧開始延期の承認</t>
  </si>
  <si>
    <t>計量証明検査</t>
    <rPh sb="0" eb="2">
      <t>ケイリョウ</t>
    </rPh>
    <rPh sb="2" eb="4">
      <t>ショウメイ</t>
    </rPh>
    <rPh sb="4" eb="6">
      <t>ケンサ</t>
    </rPh>
    <phoneticPr fontId="10"/>
  </si>
  <si>
    <t>畜産経営の安定に関する法律</t>
    <rPh sb="0" eb="2">
      <t>チクサン</t>
    </rPh>
    <rPh sb="2" eb="4">
      <t>ケイエイ</t>
    </rPh>
    <rPh sb="5" eb="7">
      <t>アンテイ</t>
    </rPh>
    <rPh sb="8" eb="9">
      <t>カン</t>
    </rPh>
    <rPh sb="11" eb="13">
      <t>ホウリツ</t>
    </rPh>
    <phoneticPr fontId="10"/>
  </si>
  <si>
    <t>117</t>
  </si>
  <si>
    <t>指定計量証明検査機関の指定</t>
    <rPh sb="0" eb="2">
      <t>シテイ</t>
    </rPh>
    <rPh sb="2" eb="4">
      <t>ケイリョウ</t>
    </rPh>
    <rPh sb="4" eb="6">
      <t>ショウメイ</t>
    </rPh>
    <rPh sb="6" eb="8">
      <t>ケンサ</t>
    </rPh>
    <rPh sb="8" eb="10">
      <t>キカン</t>
    </rPh>
    <rPh sb="11" eb="13">
      <t>シテイ</t>
    </rPh>
    <phoneticPr fontId="10"/>
  </si>
  <si>
    <t>122-2-1.2</t>
  </si>
  <si>
    <t>計量士の登録又は資格認定申請に係る実務の証明書の交付</t>
    <rPh sb="0" eb="3">
      <t>ケイリョウシ</t>
    </rPh>
    <rPh sb="4" eb="6">
      <t>トウロク</t>
    </rPh>
    <rPh sb="6" eb="7">
      <t>マタ</t>
    </rPh>
    <rPh sb="8" eb="10">
      <t>シカク</t>
    </rPh>
    <rPh sb="10" eb="12">
      <t>ニンテイ</t>
    </rPh>
    <rPh sb="12" eb="14">
      <t>シンセイ</t>
    </rPh>
    <rPh sb="15" eb="16">
      <t>カカ</t>
    </rPh>
    <rPh sb="17" eb="19">
      <t>ジツム</t>
    </rPh>
    <rPh sb="20" eb="22">
      <t>ショウメイ</t>
    </rPh>
    <rPh sb="22" eb="23">
      <t>ショ</t>
    </rPh>
    <rPh sb="24" eb="26">
      <t>コウフ</t>
    </rPh>
    <phoneticPr fontId="10"/>
  </si>
  <si>
    <t>127-1</t>
  </si>
  <si>
    <t>適正計量管理事業所の指定</t>
    <rPh sb="0" eb="2">
      <t>テキセイ</t>
    </rPh>
    <rPh sb="2" eb="4">
      <t>ケイリョウ</t>
    </rPh>
    <rPh sb="4" eb="6">
      <t>カンリ</t>
    </rPh>
    <rPh sb="6" eb="9">
      <t>ジギョウショ</t>
    </rPh>
    <rPh sb="10" eb="12">
      <t>シテイ</t>
    </rPh>
    <phoneticPr fontId="10"/>
  </si>
  <si>
    <t>３０日
（２０日）</t>
    <rPh sb="2" eb="3">
      <t>ヒ</t>
    </rPh>
    <rPh sb="7" eb="8">
      <t>ヒ</t>
    </rPh>
    <phoneticPr fontId="10"/>
  </si>
  <si>
    <t>車両の設計の変更の認可</t>
  </si>
  <si>
    <t>3-1</t>
  </si>
  <si>
    <t>検定又は検査に合格した旨の証明書の交付</t>
    <rPh sb="0" eb="2">
      <t>ケンテイ</t>
    </rPh>
    <rPh sb="2" eb="3">
      <t>マタ</t>
    </rPh>
    <rPh sb="4" eb="6">
      <t>ケンサ</t>
    </rPh>
    <rPh sb="7" eb="9">
      <t>ゴウカク</t>
    </rPh>
    <rPh sb="11" eb="12">
      <t>ムネ</t>
    </rPh>
    <rPh sb="13" eb="16">
      <t>ショウメイショ</t>
    </rPh>
    <rPh sb="17" eb="19">
      <t>コウフ</t>
    </rPh>
    <phoneticPr fontId="10"/>
  </si>
  <si>
    <t>家畜市場の登録</t>
    <rPh sb="0" eb="2">
      <t>カチク</t>
    </rPh>
    <rPh sb="2" eb="4">
      <t>シジョウ</t>
    </rPh>
    <rPh sb="5" eb="7">
      <t>トウロク</t>
    </rPh>
    <phoneticPr fontId="10"/>
  </si>
  <si>
    <t>3-3</t>
  </si>
  <si>
    <t>用途変更における用途規制の例外許可</t>
  </si>
  <si>
    <t>依頼検査</t>
    <rPh sb="0" eb="2">
      <t>イライ</t>
    </rPh>
    <rPh sb="2" eb="4">
      <t>ケンサ</t>
    </rPh>
    <phoneticPr fontId="10"/>
  </si>
  <si>
    <t>放流効果実証事業を実施する者の指定</t>
    <rPh sb="15" eb="17">
      <t>シテイ</t>
    </rPh>
    <phoneticPr fontId="10"/>
  </si>
  <si>
    <t>競馬事業室</t>
  </si>
  <si>
    <t>北海道地方競馬きゅう舎等管理規則</t>
    <rPh sb="0" eb="3">
      <t>ホッカイドウ</t>
    </rPh>
    <rPh sb="3" eb="5">
      <t>チホウ</t>
    </rPh>
    <rPh sb="5" eb="7">
      <t>ケイバ</t>
    </rPh>
    <rPh sb="10" eb="12">
      <t>シャナド</t>
    </rPh>
    <rPh sb="12" eb="14">
      <t>カンリ</t>
    </rPh>
    <rPh sb="14" eb="16">
      <t>キソク</t>
    </rPh>
    <phoneticPr fontId="10"/>
  </si>
  <si>
    <t>２１日
(１４日)</t>
    <rPh sb="2" eb="3">
      <t>ヒ</t>
    </rPh>
    <rPh sb="7" eb="8">
      <t>ヒ</t>
    </rPh>
    <phoneticPr fontId="10"/>
  </si>
  <si>
    <t>第11条
第1項</t>
    <rPh sb="5" eb="6">
      <t>ダイ</t>
    </rPh>
    <rPh sb="7" eb="8">
      <t>コウ</t>
    </rPh>
    <phoneticPr fontId="10"/>
  </si>
  <si>
    <t>きゅう舎等の明渡の猶予</t>
    <rPh sb="3" eb="5">
      <t>シャナド</t>
    </rPh>
    <rPh sb="6" eb="8">
      <t>アケワタシ</t>
    </rPh>
    <rPh sb="9" eb="11">
      <t>ユウヨ</t>
    </rPh>
    <phoneticPr fontId="10"/>
  </si>
  <si>
    <t>事業の準備のための立入の許可</t>
    <rPh sb="0" eb="2">
      <t>ジギョウ</t>
    </rPh>
    <rPh sb="3" eb="5">
      <t>ジュンビ</t>
    </rPh>
    <rPh sb="9" eb="11">
      <t>タチイリ</t>
    </rPh>
    <rPh sb="12" eb="14">
      <t>キョカ</t>
    </rPh>
    <phoneticPr fontId="10"/>
  </si>
  <si>
    <t>路地状敷地の例外認定</t>
  </si>
  <si>
    <t>７日</t>
    <rPh sb="1" eb="2">
      <t>ヒ</t>
    </rPh>
    <phoneticPr fontId="10"/>
  </si>
  <si>
    <t>７日
(５日)</t>
    <rPh sb="1" eb="2">
      <t>ヒ</t>
    </rPh>
    <rPh sb="5" eb="6">
      <t>ヒ</t>
    </rPh>
    <phoneticPr fontId="10"/>
  </si>
  <si>
    <t>土地区画整理法</t>
  </si>
  <si>
    <t>きゅう舎等の立入の許可</t>
    <rPh sb="3" eb="5">
      <t>シャナド</t>
    </rPh>
    <rPh sb="6" eb="8">
      <t>タチイリ</t>
    </rPh>
    <rPh sb="9" eb="11">
      <t>キョカ</t>
    </rPh>
    <phoneticPr fontId="10"/>
  </si>
  <si>
    <t>３日
(２日)</t>
    <rPh sb="1" eb="2">
      <t>ヒ</t>
    </rPh>
    <rPh sb="5" eb="6">
      <t>ヒ</t>
    </rPh>
    <phoneticPr fontId="10"/>
  </si>
  <si>
    <t>食の安全推進局
食品政策課</t>
  </si>
  <si>
    <t>総合振興局又は振興局許可
申請先：各総合振興局又は各振興局</t>
  </si>
  <si>
    <t>検査役の選任の申立て等</t>
  </si>
  <si>
    <t>９０日</t>
    <rPh sb="2" eb="3">
      <t>ニチ</t>
    </rPh>
    <phoneticPr fontId="10"/>
  </si>
  <si>
    <t>６０日</t>
    <rPh sb="2" eb="3">
      <t>ニチ</t>
    </rPh>
    <phoneticPr fontId="10"/>
  </si>
  <si>
    <t>遺伝子組換え作物の開放系一般栽培の許可事項の変更の許可</t>
  </si>
  <si>
    <t>特定農産加工業経営改善臨時措置法</t>
  </si>
  <si>
    <t>２０日
３０日
（１０日）</t>
    <rPh sb="2" eb="3">
      <t>ニチ</t>
    </rPh>
    <rPh sb="6" eb="7">
      <t>ヒ</t>
    </rPh>
    <rPh sb="11" eb="12">
      <t>ヒ</t>
    </rPh>
    <phoneticPr fontId="10"/>
  </si>
  <si>
    <t>第4条
第3項</t>
  </si>
  <si>
    <t>本庁承認
 (総合振興局又は振興局)
申請先：各総合振興局又は各振興局</t>
  </si>
  <si>
    <t>【道立総合体育センター】
011-820-1703
【道立北見体育センター】
0157-23-3131</t>
    <rPh sb="2" eb="3">
      <t>リツ</t>
    </rPh>
    <rPh sb="3" eb="5">
      <t>ソウゴウ</t>
    </rPh>
    <rPh sb="5" eb="7">
      <t>タイイク</t>
    </rPh>
    <rPh sb="29" eb="31">
      <t>キタミ</t>
    </rPh>
    <phoneticPr fontId="10"/>
  </si>
  <si>
    <t>動物用医薬品特例店舗販売業の許可更新</t>
  </si>
  <si>
    <t>果樹農業振興特別措置法</t>
  </si>
  <si>
    <t>果樹園経営計画の認定</t>
  </si>
  <si>
    <t>森林組合の信託財産に係る信託の変更</t>
  </si>
  <si>
    <t>北海道種馬鈴しょ生産販売取締条例</t>
  </si>
  <si>
    <t>第19条</t>
  </si>
  <si>
    <t>北海道漁港土砂採取料等徴収条例</t>
  </si>
  <si>
    <t>登録証票及び同謄本の再交付</t>
  </si>
  <si>
    <t>第6条の3
第1項</t>
    <rPh sb="0" eb="1">
      <t>ダイ</t>
    </rPh>
    <rPh sb="2" eb="3">
      <t>ジョウ</t>
    </rPh>
    <rPh sb="6" eb="7">
      <t>ダイ</t>
    </rPh>
    <rPh sb="8" eb="9">
      <t>コウ</t>
    </rPh>
    <phoneticPr fontId="10"/>
  </si>
  <si>
    <t>各総合振興局・振興局</t>
    <rPh sb="0" eb="1">
      <t>カク</t>
    </rPh>
    <rPh sb="1" eb="3">
      <t>ソウゴウ</t>
    </rPh>
    <rPh sb="3" eb="6">
      <t>シンコウキョク</t>
    </rPh>
    <rPh sb="7" eb="10">
      <t>シンコウキョク</t>
    </rPh>
    <phoneticPr fontId="10"/>
  </si>
  <si>
    <t>第3条
第2項
第1号</t>
    <rPh sb="0" eb="1">
      <t>ダイ</t>
    </rPh>
    <rPh sb="2" eb="3">
      <t>ジョウ</t>
    </rPh>
    <rPh sb="4" eb="5">
      <t>ダイ</t>
    </rPh>
    <rPh sb="6" eb="7">
      <t>コウ</t>
    </rPh>
    <rPh sb="8" eb="9">
      <t>ダイ</t>
    </rPh>
    <rPh sb="10" eb="11">
      <t>ゴウ</t>
    </rPh>
    <phoneticPr fontId="10"/>
  </si>
  <si>
    <t>第32条
第3項</t>
  </si>
  <si>
    <t>指定講習機関の指定</t>
    <rPh sb="0" eb="2">
      <t>シテイ</t>
    </rPh>
    <rPh sb="2" eb="4">
      <t>コウシュウ</t>
    </rPh>
    <rPh sb="4" eb="6">
      <t>キカン</t>
    </rPh>
    <rPh sb="7" eb="9">
      <t>シテイ</t>
    </rPh>
    <phoneticPr fontId="10"/>
  </si>
  <si>
    <t>８日</t>
    <rPh sb="1" eb="2">
      <t>ニチ</t>
    </rPh>
    <phoneticPr fontId="10"/>
  </si>
  <si>
    <t>建築士事務所の登録</t>
  </si>
  <si>
    <t>講習会における講習の免除</t>
    <rPh sb="0" eb="3">
      <t>コウシュウカイ</t>
    </rPh>
    <rPh sb="7" eb="9">
      <t>コウシュウ</t>
    </rPh>
    <rPh sb="10" eb="12">
      <t>メンジョ</t>
    </rPh>
    <phoneticPr fontId="10"/>
  </si>
  <si>
    <t xml:space="preserve">第18条の2第1項  </t>
  </si>
  <si>
    <t>第3条
第3項</t>
    <rPh sb="0" eb="1">
      <t>ダイ</t>
    </rPh>
    <rPh sb="2" eb="3">
      <t>ジョウ</t>
    </rPh>
    <rPh sb="4" eb="5">
      <t>ダイ</t>
    </rPh>
    <rPh sb="6" eb="7">
      <t>コウ</t>
    </rPh>
    <phoneticPr fontId="10"/>
  </si>
  <si>
    <t>家畜商名簿の登録の変更</t>
    <rPh sb="0" eb="2">
      <t>カチク</t>
    </rPh>
    <rPh sb="2" eb="3">
      <t>ショウ</t>
    </rPh>
    <rPh sb="3" eb="5">
      <t>メイボ</t>
    </rPh>
    <rPh sb="6" eb="8">
      <t>トウロク</t>
    </rPh>
    <rPh sb="9" eb="11">
      <t>ヘンコウ</t>
    </rPh>
    <phoneticPr fontId="10"/>
  </si>
  <si>
    <t>第21条
第2項</t>
    <rPh sb="0" eb="1">
      <t>ダイ</t>
    </rPh>
    <rPh sb="3" eb="4">
      <t>ジョウ</t>
    </rPh>
    <rPh sb="5" eb="6">
      <t>ダイ</t>
    </rPh>
    <rPh sb="7" eb="8">
      <t>コウ</t>
    </rPh>
    <phoneticPr fontId="10"/>
  </si>
  <si>
    <t>第4条の3
第5条</t>
    <rPh sb="0" eb="1">
      <t>ダイ</t>
    </rPh>
    <rPh sb="2" eb="3">
      <t>ジョウ</t>
    </rPh>
    <rPh sb="6" eb="7">
      <t>ダイ</t>
    </rPh>
    <rPh sb="8" eb="9">
      <t>ジョウ</t>
    </rPh>
    <phoneticPr fontId="10"/>
  </si>
  <si>
    <t>家畜商免許証の再交付</t>
    <rPh sb="0" eb="2">
      <t>カチク</t>
    </rPh>
    <rPh sb="2" eb="3">
      <t>ショウ</t>
    </rPh>
    <rPh sb="3" eb="5">
      <t>メンキョ</t>
    </rPh>
    <rPh sb="5" eb="6">
      <t>ショウ</t>
    </rPh>
    <rPh sb="7" eb="10">
      <t>サイコウフ</t>
    </rPh>
    <phoneticPr fontId="10"/>
  </si>
  <si>
    <t>家畜商営業保証金規則</t>
    <rPh sb="0" eb="2">
      <t>カチク</t>
    </rPh>
    <rPh sb="2" eb="3">
      <t>ショウ</t>
    </rPh>
    <rPh sb="8" eb="10">
      <t>キソク</t>
    </rPh>
    <phoneticPr fontId="10"/>
  </si>
  <si>
    <t>公告に係る申し出に対する証明</t>
    <rPh sb="0" eb="2">
      <t>コウコク</t>
    </rPh>
    <rPh sb="3" eb="4">
      <t>カカ</t>
    </rPh>
    <rPh sb="5" eb="6">
      <t>モウ</t>
    </rPh>
    <rPh sb="7" eb="8">
      <t>デ</t>
    </rPh>
    <rPh sb="9" eb="10">
      <t>タイ</t>
    </rPh>
    <phoneticPr fontId="10"/>
  </si>
  <si>
    <t>同一敷地内建築物以外の建築物の位置及び構造の認定</t>
  </si>
  <si>
    <t>家畜取引法</t>
    <rPh sb="0" eb="2">
      <t>カチク</t>
    </rPh>
    <rPh sb="2" eb="5">
      <t>トリヒキホウ</t>
    </rPh>
    <phoneticPr fontId="10"/>
  </si>
  <si>
    <t>土地区画整理組合の決算報告書の承認</t>
  </si>
  <si>
    <t>１３日</t>
    <rPh sb="2" eb="3">
      <t>ニチ</t>
    </rPh>
    <phoneticPr fontId="10"/>
  </si>
  <si>
    <t>家畜市場の登録証の再交付</t>
    <rPh sb="0" eb="2">
      <t>カチク</t>
    </rPh>
    <rPh sb="2" eb="4">
      <t>シジョウ</t>
    </rPh>
    <rPh sb="5" eb="8">
      <t>トウロクショウ</t>
    </rPh>
    <rPh sb="9" eb="12">
      <t>サイコウフ</t>
    </rPh>
    <phoneticPr fontId="10"/>
  </si>
  <si>
    <t>第50条</t>
    <rPh sb="0" eb="1">
      <t>ダイ</t>
    </rPh>
    <rPh sb="3" eb="4">
      <t>ジョウ</t>
    </rPh>
    <phoneticPr fontId="10"/>
  </si>
  <si>
    <t>せり売又は入札以外での家畜売買の許可</t>
    <rPh sb="2" eb="3">
      <t>ウ</t>
    </rPh>
    <rPh sb="3" eb="4">
      <t>マタ</t>
    </rPh>
    <rPh sb="5" eb="7">
      <t>ニュウサツ</t>
    </rPh>
    <rPh sb="7" eb="9">
      <t>イガイ</t>
    </rPh>
    <rPh sb="11" eb="13">
      <t>カチク</t>
    </rPh>
    <rPh sb="13" eb="15">
      <t>バイバイ</t>
    </rPh>
    <rPh sb="16" eb="18">
      <t>キョカ</t>
    </rPh>
    <phoneticPr fontId="10"/>
  </si>
  <si>
    <t>市場再編整備地域の指定</t>
    <rPh sb="0" eb="2">
      <t>シジョウ</t>
    </rPh>
    <rPh sb="2" eb="4">
      <t>サイヘン</t>
    </rPh>
    <rPh sb="4" eb="6">
      <t>セイビ</t>
    </rPh>
    <rPh sb="6" eb="8">
      <t>チイキ</t>
    </rPh>
    <rPh sb="9" eb="11">
      <t>シテイ</t>
    </rPh>
    <phoneticPr fontId="10"/>
  </si>
  <si>
    <t>第22条
第1項</t>
    <rPh sb="0" eb="1">
      <t>ダイ</t>
    </rPh>
    <rPh sb="3" eb="4">
      <t>ジョウ</t>
    </rPh>
    <rPh sb="5" eb="6">
      <t>ダイ</t>
    </rPh>
    <rPh sb="7" eb="8">
      <t>コウ</t>
    </rPh>
    <phoneticPr fontId="10"/>
  </si>
  <si>
    <t>市場再編整備計画の変更の承認</t>
    <rPh sb="0" eb="2">
      <t>シジョウ</t>
    </rPh>
    <rPh sb="2" eb="4">
      <t>サイヘン</t>
    </rPh>
    <rPh sb="4" eb="6">
      <t>セイビ</t>
    </rPh>
    <rPh sb="6" eb="8">
      <t>ケイカク</t>
    </rPh>
    <rPh sb="9" eb="11">
      <t>ヘンコウ</t>
    </rPh>
    <rPh sb="12" eb="14">
      <t>ショウニン</t>
    </rPh>
    <phoneticPr fontId="10"/>
  </si>
  <si>
    <t>第57条</t>
    <rPh sb="0" eb="1">
      <t>ダイ</t>
    </rPh>
    <rPh sb="3" eb="4">
      <t>ジョウ</t>
    </rPh>
    <phoneticPr fontId="10"/>
  </si>
  <si>
    <t>市場再編整備地域内への移転許可</t>
    <rPh sb="0" eb="2">
      <t>シジョウ</t>
    </rPh>
    <rPh sb="2" eb="4">
      <t>サイヘン</t>
    </rPh>
    <rPh sb="4" eb="6">
      <t>セイビ</t>
    </rPh>
    <rPh sb="6" eb="8">
      <t>チイキ</t>
    </rPh>
    <rPh sb="8" eb="9">
      <t>ナイ</t>
    </rPh>
    <rPh sb="11" eb="13">
      <t>イテン</t>
    </rPh>
    <rPh sb="13" eb="15">
      <t>キョカ</t>
    </rPh>
    <phoneticPr fontId="10"/>
  </si>
  <si>
    <t>第91条
第2項</t>
    <rPh sb="0" eb="1">
      <t>ダイ</t>
    </rPh>
    <rPh sb="3" eb="4">
      <t>ジョウ</t>
    </rPh>
    <rPh sb="5" eb="6">
      <t>ダイ</t>
    </rPh>
    <rPh sb="7" eb="8">
      <t>コウ</t>
    </rPh>
    <phoneticPr fontId="10"/>
  </si>
  <si>
    <t>家畜市場の開催日等における市場外取引の許可</t>
    <rPh sb="0" eb="2">
      <t>カチク</t>
    </rPh>
    <rPh sb="2" eb="4">
      <t>シジョウ</t>
    </rPh>
    <rPh sb="5" eb="8">
      <t>カイサイビ</t>
    </rPh>
    <rPh sb="8" eb="9">
      <t>トウ</t>
    </rPh>
    <rPh sb="13" eb="15">
      <t>シジョウ</t>
    </rPh>
    <rPh sb="15" eb="16">
      <t>ガイ</t>
    </rPh>
    <rPh sb="16" eb="18">
      <t>トリヒキ</t>
    </rPh>
    <rPh sb="19" eb="21">
      <t>キョカ</t>
    </rPh>
    <phoneticPr fontId="10"/>
  </si>
  <si>
    <t>指定業者の指定</t>
    <rPh sb="0" eb="2">
      <t>シテイ</t>
    </rPh>
    <rPh sb="2" eb="4">
      <t>ギョウシャ</t>
    </rPh>
    <phoneticPr fontId="10"/>
  </si>
  <si>
    <t xml:space="preserve">４５日
 (２０日)  </t>
  </si>
  <si>
    <t>第10条
第1項、
第12条</t>
  </si>
  <si>
    <t>第68条の5の6</t>
  </si>
  <si>
    <t>肉用子牛生産安定等特別措置法</t>
    <rPh sb="0" eb="2">
      <t>ニクヨウ</t>
    </rPh>
    <rPh sb="2" eb="4">
      <t>コウシ</t>
    </rPh>
    <rPh sb="4" eb="6">
      <t>セイサン</t>
    </rPh>
    <rPh sb="6" eb="8">
      <t>アンテイ</t>
    </rPh>
    <rPh sb="8" eb="9">
      <t>トウ</t>
    </rPh>
    <rPh sb="9" eb="11">
      <t>トクベツ</t>
    </rPh>
    <rPh sb="11" eb="14">
      <t>ソチホウ</t>
    </rPh>
    <phoneticPr fontId="10"/>
  </si>
  <si>
    <t>協会の指定</t>
    <rPh sb="0" eb="2">
      <t>キョウカイ</t>
    </rPh>
    <rPh sb="3" eb="5">
      <t>シテイ</t>
    </rPh>
    <phoneticPr fontId="10"/>
  </si>
  <si>
    <t>農地中間管理機構の役員の選任の認可</t>
    <rPh sb="15" eb="17">
      <t>ニンカ</t>
    </rPh>
    <phoneticPr fontId="10"/>
  </si>
  <si>
    <t>第5条
第1項</t>
    <rPh sb="0" eb="1">
      <t>ダイ</t>
    </rPh>
    <rPh sb="2" eb="3">
      <t>ジョウ</t>
    </rPh>
    <rPh sb="4" eb="5">
      <t>ダイ</t>
    </rPh>
    <rPh sb="6" eb="7">
      <t>コウ</t>
    </rPh>
    <phoneticPr fontId="10"/>
  </si>
  <si>
    <t>標準鶏の認定</t>
    <rPh sb="0" eb="2">
      <t>ヒョウジュン</t>
    </rPh>
    <rPh sb="2" eb="3">
      <t>ケイ</t>
    </rPh>
    <rPh sb="4" eb="6">
      <t>ニンテイ</t>
    </rPh>
    <phoneticPr fontId="10"/>
  </si>
  <si>
    <t>１９日
（１０日）</t>
    <rPh sb="2" eb="3">
      <t>ニチ</t>
    </rPh>
    <rPh sb="7" eb="8">
      <t>ニチ</t>
    </rPh>
    <phoneticPr fontId="10"/>
  </si>
  <si>
    <t>建設部建設政策局維持管理防災課</t>
    <rPh sb="3" eb="5">
      <t>ケンセツ</t>
    </rPh>
    <rPh sb="5" eb="8">
      <t>セイサクキョク</t>
    </rPh>
    <rPh sb="8" eb="10">
      <t>イジ</t>
    </rPh>
    <rPh sb="10" eb="12">
      <t>カンリ</t>
    </rPh>
    <rPh sb="12" eb="15">
      <t>ボウサイカ</t>
    </rPh>
    <phoneticPr fontId="10"/>
  </si>
  <si>
    <t>価格変動準備金の特例の認可</t>
    <rPh sb="0" eb="2">
      <t>カカク</t>
    </rPh>
    <rPh sb="2" eb="4">
      <t>ヘンドウ</t>
    </rPh>
    <rPh sb="4" eb="7">
      <t>ジュンビキン</t>
    </rPh>
    <rPh sb="8" eb="10">
      <t>トクレイ</t>
    </rPh>
    <rPh sb="11" eb="13">
      <t>ニンカ</t>
    </rPh>
    <phoneticPr fontId="10"/>
  </si>
  <si>
    <t>ふ化業者の登録</t>
    <rPh sb="1" eb="2">
      <t>カ</t>
    </rPh>
    <rPh sb="2" eb="4">
      <t>ギョウシャ</t>
    </rPh>
    <rPh sb="5" eb="7">
      <t>トウロク</t>
    </rPh>
    <phoneticPr fontId="10"/>
  </si>
  <si>
    <t>ふ化業者の要件適合の確認</t>
    <rPh sb="1" eb="2">
      <t>カ</t>
    </rPh>
    <rPh sb="2" eb="4">
      <t>ギョウシャ</t>
    </rPh>
    <rPh sb="5" eb="7">
      <t>ヨウケン</t>
    </rPh>
    <rPh sb="7" eb="9">
      <t>テキゴウ</t>
    </rPh>
    <rPh sb="10" eb="12">
      <t>カクニン</t>
    </rPh>
    <phoneticPr fontId="10"/>
  </si>
  <si>
    <t>登録ふ化業者の要件適合の確認</t>
    <rPh sb="0" eb="2">
      <t>トウロク</t>
    </rPh>
    <rPh sb="3" eb="4">
      <t>カ</t>
    </rPh>
    <rPh sb="4" eb="6">
      <t>ギョウシャ</t>
    </rPh>
    <rPh sb="7" eb="9">
      <t>ヨウケン</t>
    </rPh>
    <rPh sb="9" eb="11">
      <t>テキゴウ</t>
    </rPh>
    <rPh sb="12" eb="14">
      <t>カクニン</t>
    </rPh>
    <phoneticPr fontId="10"/>
  </si>
  <si>
    <t>養鶏振興法施行細則</t>
    <rPh sb="0" eb="2">
      <t>ヨウケイ</t>
    </rPh>
    <rPh sb="2" eb="5">
      <t>シンコウホウ</t>
    </rPh>
    <rPh sb="5" eb="7">
      <t>シコウ</t>
    </rPh>
    <rPh sb="7" eb="9">
      <t>サイソク</t>
    </rPh>
    <phoneticPr fontId="10"/>
  </si>
  <si>
    <t>登録ふ化業者の登録証の書換交付</t>
    <rPh sb="0" eb="2">
      <t>トウロク</t>
    </rPh>
    <rPh sb="3" eb="4">
      <t>カ</t>
    </rPh>
    <rPh sb="4" eb="6">
      <t>ギョウシャ</t>
    </rPh>
    <rPh sb="7" eb="10">
      <t>トウロクショウ</t>
    </rPh>
    <rPh sb="11" eb="13">
      <t>カキカエ</t>
    </rPh>
    <rPh sb="13" eb="15">
      <t>コウフ</t>
    </rPh>
    <phoneticPr fontId="10"/>
  </si>
  <si>
    <t>登録ふ化業者の登録証の再交付</t>
    <rPh sb="0" eb="2">
      <t>トウロク</t>
    </rPh>
    <rPh sb="3" eb="4">
      <t>カ</t>
    </rPh>
    <rPh sb="4" eb="6">
      <t>ギョウシャ</t>
    </rPh>
    <rPh sb="7" eb="10">
      <t>トウロクショウ</t>
    </rPh>
    <rPh sb="11" eb="14">
      <t>サイコウフ</t>
    </rPh>
    <phoneticPr fontId="10"/>
  </si>
  <si>
    <t>宅地建物取引業の免許</t>
    <rPh sb="0" eb="2">
      <t>タクチ</t>
    </rPh>
    <rPh sb="2" eb="4">
      <t>タテモノ</t>
    </rPh>
    <rPh sb="4" eb="7">
      <t>トリヒキギョウ</t>
    </rPh>
    <rPh sb="8" eb="10">
      <t>メンキョ</t>
    </rPh>
    <phoneticPr fontId="10"/>
  </si>
  <si>
    <t>養蜂振興法</t>
    <rPh sb="0" eb="1">
      <t>ヨウ</t>
    </rPh>
    <rPh sb="1" eb="2">
      <t>ハチ</t>
    </rPh>
    <rPh sb="2" eb="5">
      <t>シンコウホウ</t>
    </rPh>
    <phoneticPr fontId="10"/>
  </si>
  <si>
    <t>転飼養蜂の許可</t>
    <rPh sb="0" eb="2">
      <t>テンシ</t>
    </rPh>
    <rPh sb="3" eb="4">
      <t>ハチ</t>
    </rPh>
    <rPh sb="5" eb="7">
      <t>キョカ</t>
    </rPh>
    <phoneticPr fontId="10"/>
  </si>
  <si>
    <t>運転速度の増加又は運転度数の変更の認可</t>
  </si>
  <si>
    <t>２１日
（１５日）</t>
    <rPh sb="2" eb="3">
      <t>ニチ</t>
    </rPh>
    <rPh sb="7" eb="8">
      <t>ニチ</t>
    </rPh>
    <phoneticPr fontId="10"/>
  </si>
  <si>
    <t>北海道蜜蜂転飼条例</t>
    <rPh sb="0" eb="3">
      <t>ホッカイドウ</t>
    </rPh>
    <rPh sb="3" eb="5">
      <t>ミツバチ</t>
    </rPh>
    <rPh sb="5" eb="7">
      <t>テンシ</t>
    </rPh>
    <rPh sb="7" eb="9">
      <t>ジョウレイ</t>
    </rPh>
    <phoneticPr fontId="10"/>
  </si>
  <si>
    <t>家畜改良増殖法</t>
  </si>
  <si>
    <t>公園施設の利用の承認等
北海道立十勝エコロジーパーク</t>
    <rPh sb="12" eb="15">
      <t>ホッカイドウ</t>
    </rPh>
    <rPh sb="15" eb="16">
      <t>リツ</t>
    </rPh>
    <rPh sb="16" eb="18">
      <t>トカチ</t>
    </rPh>
    <phoneticPr fontId="10"/>
  </si>
  <si>
    <t>第4条
第1項
第2号</t>
    <rPh sb="0" eb="1">
      <t>ダイ</t>
    </rPh>
    <rPh sb="2" eb="3">
      <t>ジョウ</t>
    </rPh>
    <rPh sb="4" eb="5">
      <t>ダイ</t>
    </rPh>
    <rPh sb="6" eb="7">
      <t>コウ</t>
    </rPh>
    <rPh sb="8" eb="9">
      <t>ダイ</t>
    </rPh>
    <rPh sb="10" eb="11">
      <t>ゴウ</t>
    </rPh>
    <phoneticPr fontId="10"/>
  </si>
  <si>
    <t>指定事務所登録機関の指定</t>
  </si>
  <si>
    <t>第16条
第1項</t>
    <rPh sb="0" eb="1">
      <t>ダイ</t>
    </rPh>
    <rPh sb="3" eb="4">
      <t>ジョウ</t>
    </rPh>
    <rPh sb="5" eb="6">
      <t>ダイ</t>
    </rPh>
    <rPh sb="7" eb="8">
      <t>コウ</t>
    </rPh>
    <phoneticPr fontId="10"/>
  </si>
  <si>
    <t>家畜人工授精師の免許</t>
  </si>
  <si>
    <t>第5条、
第6条
第1項</t>
    <rPh sb="0" eb="1">
      <t>ダイ</t>
    </rPh>
    <rPh sb="2" eb="3">
      <t>ジョウ</t>
    </rPh>
    <rPh sb="5" eb="6">
      <t>ダイ</t>
    </rPh>
    <rPh sb="7" eb="8">
      <t>ジョウ</t>
    </rPh>
    <rPh sb="9" eb="10">
      <t>ダイ</t>
    </rPh>
    <rPh sb="11" eb="12">
      <t>コウ</t>
    </rPh>
    <phoneticPr fontId="10"/>
  </si>
  <si>
    <t>種畜証明書の書換交付、再交付</t>
  </si>
  <si>
    <t>第５条の検査等を行った証明書の交付</t>
  </si>
  <si>
    <t>第21条
第1項</t>
    <rPh sb="0" eb="1">
      <t>ダイ</t>
    </rPh>
    <rPh sb="3" eb="4">
      <t>ジョウ</t>
    </rPh>
    <rPh sb="5" eb="6">
      <t>ダイ</t>
    </rPh>
    <rPh sb="7" eb="8">
      <t>コウ</t>
    </rPh>
    <phoneticPr fontId="10"/>
  </si>
  <si>
    <t>死体等埋却地を発掘する場合の知事の許可</t>
  </si>
  <si>
    <t>販売指定品目の変更又は追加指定（既存配置販売業）</t>
    <rPh sb="0" eb="2">
      <t>ハンバイ</t>
    </rPh>
    <rPh sb="2" eb="4">
      <t>シテイ</t>
    </rPh>
    <rPh sb="4" eb="6">
      <t>ヒンモク</t>
    </rPh>
    <rPh sb="7" eb="9">
      <t>ヘンコウ</t>
    </rPh>
    <rPh sb="9" eb="10">
      <t>マタ</t>
    </rPh>
    <rPh sb="11" eb="13">
      <t>ツイカ</t>
    </rPh>
    <rPh sb="13" eb="15">
      <t>シテイ</t>
    </rPh>
    <rPh sb="16" eb="18">
      <t>キゾン</t>
    </rPh>
    <rPh sb="18" eb="20">
      <t>ハイチ</t>
    </rPh>
    <rPh sb="20" eb="23">
      <t>ハンバイギョウ</t>
    </rPh>
    <phoneticPr fontId="10"/>
  </si>
  <si>
    <t>第100条
第4項</t>
  </si>
  <si>
    <t>１７日         (７日）</t>
    <rPh sb="2" eb="3">
      <t>ヒ</t>
    </rPh>
    <rPh sb="14" eb="15">
      <t>ヒ</t>
    </rPh>
    <phoneticPr fontId="10"/>
  </si>
  <si>
    <t>動物用医薬品等取締規則</t>
  </si>
  <si>
    <t>第45条
第46条</t>
    <rPh sb="0" eb="1">
      <t>ダイ</t>
    </rPh>
    <rPh sb="3" eb="4">
      <t>ジョウ</t>
    </rPh>
    <rPh sb="5" eb="6">
      <t>ダイ</t>
    </rPh>
    <rPh sb="8" eb="9">
      <t>ジョウ</t>
    </rPh>
    <phoneticPr fontId="10"/>
  </si>
  <si>
    <t>動物用医薬品販売業許可証の書換交付、再交付（特例店舗販売業除）</t>
    <rPh sb="0" eb="3">
      <t>ドウブツヨウ</t>
    </rPh>
    <rPh sb="3" eb="6">
      <t>イヤクヒン</t>
    </rPh>
    <rPh sb="6" eb="9">
      <t>ハンバイギョウ</t>
    </rPh>
    <rPh sb="9" eb="12">
      <t>キョカショウ</t>
    </rPh>
    <rPh sb="13" eb="15">
      <t>カキカエ</t>
    </rPh>
    <rPh sb="15" eb="17">
      <t>コウフ</t>
    </rPh>
    <rPh sb="18" eb="21">
      <t>サイコウフ</t>
    </rPh>
    <rPh sb="22" eb="24">
      <t>トクレイ</t>
    </rPh>
    <rPh sb="24" eb="26">
      <t>テンポ</t>
    </rPh>
    <rPh sb="26" eb="29">
      <t>ハンバイギョウ</t>
    </rPh>
    <rPh sb="29" eb="30">
      <t>ノゾ</t>
    </rPh>
    <phoneticPr fontId="10"/>
  </si>
  <si>
    <t>動物用医薬品販売業許可証の書換交付、再交付（特例店舗販売業）</t>
    <rPh sb="0" eb="3">
      <t>ドウブツヨウ</t>
    </rPh>
    <rPh sb="3" eb="6">
      <t>イヤクヒン</t>
    </rPh>
    <rPh sb="6" eb="9">
      <t>ハンバイギョウ</t>
    </rPh>
    <rPh sb="9" eb="12">
      <t>キョカショウ</t>
    </rPh>
    <rPh sb="13" eb="15">
      <t>カキカエ</t>
    </rPh>
    <rPh sb="15" eb="17">
      <t>コウフ</t>
    </rPh>
    <rPh sb="18" eb="21">
      <t>サイコウフ</t>
    </rPh>
    <rPh sb="22" eb="24">
      <t>トクレイ</t>
    </rPh>
    <rPh sb="24" eb="26">
      <t>テンポ</t>
    </rPh>
    <rPh sb="26" eb="29">
      <t>ハンバイギョウ</t>
    </rPh>
    <phoneticPr fontId="10"/>
  </si>
  <si>
    <t>獣医療法</t>
    <rPh sb="0" eb="3">
      <t>ジュウイリョウ</t>
    </rPh>
    <rPh sb="3" eb="4">
      <t>ホウ</t>
    </rPh>
    <phoneticPr fontId="10"/>
  </si>
  <si>
    <t>診療施設整備計画の変更の認定</t>
  </si>
  <si>
    <t>第96条
第5項</t>
    <rPh sb="0" eb="1">
      <t>ダイ</t>
    </rPh>
    <rPh sb="3" eb="4">
      <t>ジョウ</t>
    </rPh>
    <rPh sb="5" eb="6">
      <t>ダイ</t>
    </rPh>
    <rPh sb="7" eb="8">
      <t>コウ</t>
    </rPh>
    <phoneticPr fontId="10"/>
  </si>
  <si>
    <t>家畜伝染病まん延防止のための移動禁止の除外許可</t>
  </si>
  <si>
    <t>第100条
第2項</t>
  </si>
  <si>
    <t>家畜伝染病まん延防止のための移入禁止の除外</t>
  </si>
  <si>
    <t>動物用医薬品等取締規則施行細則</t>
    <rPh sb="0" eb="3">
      <t>ドウブツヨウ</t>
    </rPh>
    <rPh sb="3" eb="6">
      <t>イヤクヒン</t>
    </rPh>
    <rPh sb="6" eb="7">
      <t>トウ</t>
    </rPh>
    <rPh sb="7" eb="9">
      <t>トリシマリ</t>
    </rPh>
    <rPh sb="9" eb="11">
      <t>キソク</t>
    </rPh>
    <rPh sb="11" eb="13">
      <t>セコウ</t>
    </rPh>
    <rPh sb="13" eb="15">
      <t>サイソク</t>
    </rPh>
    <phoneticPr fontId="10"/>
  </si>
  <si>
    <t>合併の認可（加工連）</t>
  </si>
  <si>
    <t>配置従事者の身分証明書の書換交付</t>
    <rPh sb="0" eb="2">
      <t>ハイチ</t>
    </rPh>
    <rPh sb="2" eb="5">
      <t>ジュウジシャ</t>
    </rPh>
    <rPh sb="6" eb="8">
      <t>ミブン</t>
    </rPh>
    <rPh sb="8" eb="11">
      <t>ショウメイショ</t>
    </rPh>
    <rPh sb="12" eb="14">
      <t>カキカエ</t>
    </rPh>
    <rPh sb="14" eb="16">
      <t>コウフ</t>
    </rPh>
    <phoneticPr fontId="10"/>
  </si>
  <si>
    <t>配置従事者の身分証明書の再交付</t>
    <rPh sb="0" eb="2">
      <t>ハイチ</t>
    </rPh>
    <rPh sb="2" eb="5">
      <t>ジュウジシャ</t>
    </rPh>
    <rPh sb="6" eb="8">
      <t>ミブン</t>
    </rPh>
    <rPh sb="8" eb="11">
      <t>ショウメイショ</t>
    </rPh>
    <rPh sb="12" eb="13">
      <t>サイ</t>
    </rPh>
    <rPh sb="13" eb="15">
      <t>コウフ</t>
    </rPh>
    <phoneticPr fontId="10"/>
  </si>
  <si>
    <t>第4条
第1項、
第4条の2</t>
    <rPh sb="0" eb="1">
      <t>ダイ</t>
    </rPh>
    <rPh sb="2" eb="3">
      <t>ジョウ</t>
    </rPh>
    <rPh sb="4" eb="5">
      <t>ダイ</t>
    </rPh>
    <rPh sb="6" eb="7">
      <t>コウ</t>
    </rPh>
    <rPh sb="9" eb="10">
      <t>ダイ</t>
    </rPh>
    <rPh sb="11" eb="12">
      <t>ジョウ</t>
    </rPh>
    <phoneticPr fontId="10"/>
  </si>
  <si>
    <t>北海道家畜保健衛生所条例施行規則</t>
    <rPh sb="12" eb="14">
      <t>セコウ</t>
    </rPh>
    <rPh sb="14" eb="16">
      <t>キソク</t>
    </rPh>
    <phoneticPr fontId="10"/>
  </si>
  <si>
    <t>病性検定診断の承諾</t>
  </si>
  <si>
    <t>動物用医薬品配置販売業の許可</t>
    <rPh sb="0" eb="3">
      <t>ドウブツヨウ</t>
    </rPh>
    <rPh sb="3" eb="6">
      <t>イヤクヒン</t>
    </rPh>
    <rPh sb="6" eb="8">
      <t>ハイチ</t>
    </rPh>
    <rPh sb="8" eb="11">
      <t>ハンバイギョウ</t>
    </rPh>
    <rPh sb="12" eb="14">
      <t>キョカ</t>
    </rPh>
    <phoneticPr fontId="10"/>
  </si>
  <si>
    <t>第83条の2の2
第1項</t>
    <rPh sb="0" eb="1">
      <t>ダイ</t>
    </rPh>
    <rPh sb="3" eb="4">
      <t>ジョウ</t>
    </rPh>
    <rPh sb="9" eb="10">
      <t>ダイ</t>
    </rPh>
    <rPh sb="11" eb="12">
      <t>コウ</t>
    </rPh>
    <phoneticPr fontId="10"/>
  </si>
  <si>
    <t>経営管理委員の定数の過半数を認定農業者等とすること等の例外の承認</t>
    <rPh sb="0" eb="2">
      <t>ケイエイ</t>
    </rPh>
    <rPh sb="2" eb="4">
      <t>カンリ</t>
    </rPh>
    <rPh sb="4" eb="6">
      <t>イイン</t>
    </rPh>
    <rPh sb="7" eb="9">
      <t>テイスウ</t>
    </rPh>
    <rPh sb="10" eb="13">
      <t>カハンスウ</t>
    </rPh>
    <rPh sb="14" eb="16">
      <t>ニンテイ</t>
    </rPh>
    <rPh sb="16" eb="19">
      <t>ノウギョウシャ</t>
    </rPh>
    <rPh sb="19" eb="20">
      <t>トウ</t>
    </rPh>
    <rPh sb="25" eb="26">
      <t>トウ</t>
    </rPh>
    <rPh sb="27" eb="29">
      <t>レイガイ</t>
    </rPh>
    <rPh sb="30" eb="32">
      <t>ショウニン</t>
    </rPh>
    <phoneticPr fontId="10"/>
  </si>
  <si>
    <t>動物用医薬品特例店舗販売業の許可</t>
  </si>
  <si>
    <t>森林組合の信託財産に係る信託財産管理者、受託者の職務を代行する者、信託財産法人管理人の権限行使の許可</t>
  </si>
  <si>
    <t>他人の土地に立ち入って漁業を営む許可</t>
  </si>
  <si>
    <t xml:space="preserve">１２日        </t>
    <rPh sb="2" eb="3">
      <t>ヒ</t>
    </rPh>
    <phoneticPr fontId="10"/>
  </si>
  <si>
    <t>動物用医薬品配置販売業の許可更新（既存動物用医薬品配置販売業を含む）</t>
    <rPh sb="0" eb="3">
      <t>ドウブツヨウ</t>
    </rPh>
    <rPh sb="3" eb="6">
      <t>イヤクヒン</t>
    </rPh>
    <rPh sb="6" eb="8">
      <t>ハイチ</t>
    </rPh>
    <rPh sb="8" eb="11">
      <t>ハンバイギョウ</t>
    </rPh>
    <rPh sb="12" eb="14">
      <t>キョカ</t>
    </rPh>
    <rPh sb="14" eb="16">
      <t>コウシン</t>
    </rPh>
    <rPh sb="19" eb="22">
      <t>ドウブツヨウ</t>
    </rPh>
    <rPh sb="22" eb="25">
      <t>イヤクヒン</t>
    </rPh>
    <rPh sb="31" eb="32">
      <t>フク</t>
    </rPh>
    <phoneticPr fontId="10"/>
  </si>
  <si>
    <t>動物用高度管理医療機器等販売業又は貸与業の許可更新</t>
    <rPh sb="0" eb="3">
      <t>ドウブツヨウ</t>
    </rPh>
    <rPh sb="3" eb="5">
      <t>コウド</t>
    </rPh>
    <rPh sb="5" eb="7">
      <t>カンリ</t>
    </rPh>
    <rPh sb="7" eb="9">
      <t>イリョウ</t>
    </rPh>
    <rPh sb="9" eb="11">
      <t>キキ</t>
    </rPh>
    <rPh sb="11" eb="12">
      <t>トウ</t>
    </rPh>
    <rPh sb="12" eb="15">
      <t>ハンバイギョウ</t>
    </rPh>
    <rPh sb="15" eb="16">
      <t>マタ</t>
    </rPh>
    <rPh sb="17" eb="19">
      <t>タイヨ</t>
    </rPh>
    <rPh sb="19" eb="20">
      <t>ギョウ</t>
    </rPh>
    <rPh sb="21" eb="23">
      <t>キョカ</t>
    </rPh>
    <rPh sb="23" eb="25">
      <t>コウシン</t>
    </rPh>
    <phoneticPr fontId="10"/>
  </si>
  <si>
    <t>第45条
第1項、
第46条
第1項</t>
    <rPh sb="0" eb="1">
      <t>ダイ</t>
    </rPh>
    <rPh sb="3" eb="4">
      <t>ジョウ</t>
    </rPh>
    <rPh sb="5" eb="6">
      <t>ダイ</t>
    </rPh>
    <rPh sb="7" eb="8">
      <t>コウ</t>
    </rPh>
    <rPh sb="10" eb="11">
      <t>ダイ</t>
    </rPh>
    <rPh sb="13" eb="14">
      <t>ジョウ</t>
    </rPh>
    <rPh sb="15" eb="16">
      <t>ダイ</t>
    </rPh>
    <rPh sb="17" eb="18">
      <t>コウ</t>
    </rPh>
    <phoneticPr fontId="10"/>
  </si>
  <si>
    <t>５０日
（２０日）</t>
  </si>
  <si>
    <t>動物用高度管理医療機器等販売業又は貸与業の許可証の書換交付、再交付</t>
    <rPh sb="0" eb="3">
      <t>ドウブツヨウ</t>
    </rPh>
    <rPh sb="3" eb="5">
      <t>コウド</t>
    </rPh>
    <rPh sb="5" eb="7">
      <t>カンリ</t>
    </rPh>
    <rPh sb="7" eb="9">
      <t>イリョウ</t>
    </rPh>
    <rPh sb="9" eb="11">
      <t>キキ</t>
    </rPh>
    <rPh sb="11" eb="12">
      <t>トウ</t>
    </rPh>
    <rPh sb="12" eb="15">
      <t>ハンバイギョウ</t>
    </rPh>
    <rPh sb="15" eb="16">
      <t>マタ</t>
    </rPh>
    <rPh sb="17" eb="19">
      <t>タイヨ</t>
    </rPh>
    <rPh sb="19" eb="20">
      <t>ギョウ</t>
    </rPh>
    <rPh sb="21" eb="23">
      <t>キョカ</t>
    </rPh>
    <rPh sb="23" eb="24">
      <t>ショウ</t>
    </rPh>
    <rPh sb="25" eb="27">
      <t>カキカエ</t>
    </rPh>
    <rPh sb="27" eb="29">
      <t>コウフ</t>
    </rPh>
    <rPh sb="30" eb="33">
      <t>サイコウフ</t>
    </rPh>
    <phoneticPr fontId="10"/>
  </si>
  <si>
    <t>漁業権行使規則又は入漁権行使規則の認可</t>
  </si>
  <si>
    <t>家畜伝染病予防手数料の減免</t>
  </si>
  <si>
    <t>家畜排せつ物の管理の適正化及び利用の促進に関する法律</t>
    <rPh sb="0" eb="2">
      <t>カチク</t>
    </rPh>
    <rPh sb="2" eb="3">
      <t>ハイ</t>
    </rPh>
    <rPh sb="5" eb="6">
      <t>ブツ</t>
    </rPh>
    <rPh sb="7" eb="9">
      <t>カンリ</t>
    </rPh>
    <rPh sb="10" eb="13">
      <t>テキセイカ</t>
    </rPh>
    <rPh sb="13" eb="14">
      <t>オヨ</t>
    </rPh>
    <rPh sb="15" eb="17">
      <t>リヨウ</t>
    </rPh>
    <rPh sb="18" eb="20">
      <t>ソクシン</t>
    </rPh>
    <rPh sb="21" eb="22">
      <t>カン</t>
    </rPh>
    <rPh sb="24" eb="26">
      <t>ホウリツ</t>
    </rPh>
    <phoneticPr fontId="10"/>
  </si>
  <si>
    <t>河川予定立体区域内の行為の許可</t>
  </si>
  <si>
    <t>処理高度化施設整備計画の認定</t>
    <rPh sb="0" eb="2">
      <t>ショリ</t>
    </rPh>
    <rPh sb="2" eb="5">
      <t>コウドカ</t>
    </rPh>
    <rPh sb="5" eb="7">
      <t>シセツ</t>
    </rPh>
    <rPh sb="7" eb="9">
      <t>セイビ</t>
    </rPh>
    <rPh sb="9" eb="11">
      <t>ケイカク</t>
    </rPh>
    <rPh sb="12" eb="14">
      <t>ニンテイ</t>
    </rPh>
    <phoneticPr fontId="10"/>
  </si>
  <si>
    <t>牧野法</t>
    <rPh sb="0" eb="2">
      <t>ボクヤ</t>
    </rPh>
    <rPh sb="2" eb="3">
      <t>ホウ</t>
    </rPh>
    <phoneticPr fontId="10"/>
  </si>
  <si>
    <t>農地中間管理権の設定に関する裁定</t>
    <rPh sb="0" eb="2">
      <t>ノウチ</t>
    </rPh>
    <rPh sb="2" eb="4">
      <t>チュウカン</t>
    </rPh>
    <rPh sb="4" eb="7">
      <t>カンリケン</t>
    </rPh>
    <rPh sb="8" eb="10">
      <t>セッテイ</t>
    </rPh>
    <phoneticPr fontId="10"/>
  </si>
  <si>
    <t>特定農業協同組合の余裕金の運用額の特例の承認</t>
  </si>
  <si>
    <t>牧野の改良及び保全に関しとるべき措置の指示の変更の承認</t>
    <rPh sb="0" eb="2">
      <t>ボクヤ</t>
    </rPh>
    <rPh sb="3" eb="5">
      <t>カイリョウ</t>
    </rPh>
    <rPh sb="5" eb="6">
      <t>オヨ</t>
    </rPh>
    <rPh sb="7" eb="9">
      <t>ホゼン</t>
    </rPh>
    <rPh sb="10" eb="11">
      <t>カン</t>
    </rPh>
    <rPh sb="16" eb="18">
      <t>ソチ</t>
    </rPh>
    <rPh sb="19" eb="21">
      <t>シジ</t>
    </rPh>
    <rPh sb="22" eb="24">
      <t>ヘンコウ</t>
    </rPh>
    <rPh sb="25" eb="27">
      <t>ショウニン</t>
    </rPh>
    <phoneticPr fontId="10"/>
  </si>
  <si>
    <t>第36条の8
第2項</t>
    <rPh sb="0" eb="1">
      <t>ダイ</t>
    </rPh>
    <rPh sb="3" eb="4">
      <t>ジョウ</t>
    </rPh>
    <rPh sb="7" eb="8">
      <t>ダイ</t>
    </rPh>
    <rPh sb="9" eb="10">
      <t>コウ</t>
    </rPh>
    <phoneticPr fontId="10"/>
  </si>
  <si>
    <t>2の(2)のウ</t>
  </si>
  <si>
    <t>動物用医薬品等取締規則</t>
    <rPh sb="0" eb="3">
      <t>ドウブツヨウ</t>
    </rPh>
    <rPh sb="3" eb="6">
      <t>イヤクヒン</t>
    </rPh>
    <rPh sb="6" eb="7">
      <t>トウ</t>
    </rPh>
    <rPh sb="7" eb="9">
      <t>トリシマリ</t>
    </rPh>
    <rPh sb="9" eb="11">
      <t>キソク</t>
    </rPh>
    <phoneticPr fontId="10"/>
  </si>
  <si>
    <t>第115条の12、
第115条の13</t>
    <rPh sb="0" eb="1">
      <t>ダイ</t>
    </rPh>
    <rPh sb="4" eb="5">
      <t>ジョウ</t>
    </rPh>
    <rPh sb="10" eb="11">
      <t>ダイ</t>
    </rPh>
    <rPh sb="14" eb="15">
      <t>ジョウ</t>
    </rPh>
    <phoneticPr fontId="10"/>
  </si>
  <si>
    <t>第34条</t>
    <rPh sb="0" eb="1">
      <t>ダイ</t>
    </rPh>
    <rPh sb="3" eb="4">
      <t>ジョウ</t>
    </rPh>
    <phoneticPr fontId="10"/>
  </si>
  <si>
    <t>動物用医薬品卸売販売業の許可</t>
    <rPh sb="0" eb="3">
      <t>ドウブツヨウ</t>
    </rPh>
    <rPh sb="3" eb="6">
      <t>イヤクヒン</t>
    </rPh>
    <rPh sb="6" eb="8">
      <t>オロシウリ</t>
    </rPh>
    <rPh sb="8" eb="11">
      <t>ハンバイギョウ</t>
    </rPh>
    <rPh sb="12" eb="14">
      <t>キョカ</t>
    </rPh>
    <phoneticPr fontId="10"/>
  </si>
  <si>
    <t>都市の低炭素化の促進に関する法律</t>
    <rPh sb="0" eb="2">
      <t>トシ</t>
    </rPh>
    <rPh sb="3" eb="6">
      <t>テイタンソ</t>
    </rPh>
    <rPh sb="6" eb="7">
      <t>カ</t>
    </rPh>
    <rPh sb="8" eb="10">
      <t>ソクシン</t>
    </rPh>
    <rPh sb="11" eb="12">
      <t>カン</t>
    </rPh>
    <rPh sb="14" eb="16">
      <t>ホウリツ</t>
    </rPh>
    <phoneticPr fontId="10"/>
  </si>
  <si>
    <t>動物用医薬品卸売販売業の許可更新</t>
    <rPh sb="0" eb="3">
      <t>ドウブツヨウ</t>
    </rPh>
    <rPh sb="3" eb="6">
      <t>イヤクヒン</t>
    </rPh>
    <rPh sb="6" eb="8">
      <t>オロシウリ</t>
    </rPh>
    <rPh sb="8" eb="11">
      <t>ハンバイギョウ</t>
    </rPh>
    <rPh sb="12" eb="14">
      <t>キョカ</t>
    </rPh>
    <rPh sb="14" eb="16">
      <t>コウシン</t>
    </rPh>
    <phoneticPr fontId="10"/>
  </si>
  <si>
    <t>電線共同溝の整備等に関する特別措置法</t>
  </si>
  <si>
    <t>森林組合の定款変更の認可</t>
  </si>
  <si>
    <t>農業改良資金融通法</t>
    <rPh sb="0" eb="2">
      <t>ノウギョウ</t>
    </rPh>
    <rPh sb="2" eb="4">
      <t>カイリョウ</t>
    </rPh>
    <rPh sb="4" eb="6">
      <t>シキン</t>
    </rPh>
    <rPh sb="6" eb="8">
      <t>ユウズウ</t>
    </rPh>
    <rPh sb="8" eb="9">
      <t>ホウ</t>
    </rPh>
    <phoneticPr fontId="10"/>
  </si>
  <si>
    <t>普通肥料の登録の更新</t>
  </si>
  <si>
    <t>１月</t>
    <rPh sb="1" eb="2">
      <t>ゲツ</t>
    </rPh>
    <phoneticPr fontId="10"/>
  </si>
  <si>
    <t>農業経営局
農業経営課</t>
  </si>
  <si>
    <t>事業規程の承認</t>
    <rPh sb="0" eb="2">
      <t>ジギョウ</t>
    </rPh>
    <rPh sb="2" eb="4">
      <t>キテイ</t>
    </rPh>
    <rPh sb="5" eb="7">
      <t>ショウニン</t>
    </rPh>
    <phoneticPr fontId="10"/>
  </si>
  <si>
    <t>２４日</t>
    <rPh sb="2" eb="3">
      <t>ヒ</t>
    </rPh>
    <phoneticPr fontId="10"/>
  </si>
  <si>
    <t>事業規程の変更等の承認</t>
    <rPh sb="0" eb="2">
      <t>ジギョウ</t>
    </rPh>
    <rPh sb="2" eb="4">
      <t>キテイ</t>
    </rPh>
    <rPh sb="5" eb="7">
      <t>ヘンコウ</t>
    </rPh>
    <rPh sb="7" eb="8">
      <t>トウ</t>
    </rPh>
    <rPh sb="9" eb="11">
      <t>ショウニン</t>
    </rPh>
    <phoneticPr fontId="10"/>
  </si>
  <si>
    <t>山村振興法</t>
    <rPh sb="0" eb="2">
      <t>サンソン</t>
    </rPh>
    <rPh sb="2" eb="4">
      <t>シンコウ</t>
    </rPh>
    <rPh sb="4" eb="5">
      <t>ホウ</t>
    </rPh>
    <phoneticPr fontId="10"/>
  </si>
  <si>
    <t>第77条の35の9</t>
  </si>
  <si>
    <t>第17条
第1項</t>
    <rPh sb="0" eb="1">
      <t>ダイ</t>
    </rPh>
    <rPh sb="3" eb="4">
      <t>ジョウ</t>
    </rPh>
    <rPh sb="5" eb="6">
      <t>ダイ</t>
    </rPh>
    <rPh sb="7" eb="8">
      <t>コウ</t>
    </rPh>
    <phoneticPr fontId="10"/>
  </si>
  <si>
    <t>２０日
（１０日）</t>
    <rPh sb="2" eb="3">
      <t>ヒ</t>
    </rPh>
    <rPh sb="7" eb="8">
      <t>ヒ</t>
    </rPh>
    <phoneticPr fontId="10"/>
  </si>
  <si>
    <t>農林漁業の経営改善のための計画の認定</t>
    <rPh sb="0" eb="2">
      <t>ノウリン</t>
    </rPh>
    <rPh sb="2" eb="4">
      <t>ギョギョウ</t>
    </rPh>
    <rPh sb="5" eb="7">
      <t>ケイエイ</t>
    </rPh>
    <rPh sb="7" eb="9">
      <t>カイゼン</t>
    </rPh>
    <rPh sb="13" eb="15">
      <t>ケイカク</t>
    </rPh>
    <rPh sb="16" eb="18">
      <t>ニンテイ</t>
    </rPh>
    <phoneticPr fontId="10"/>
  </si>
  <si>
    <t>指定農協の指定</t>
  </si>
  <si>
    <t>信用事業規程の承認</t>
  </si>
  <si>
    <t>信用事業規程の変更、廃止の承認</t>
  </si>
  <si>
    <t>大口信用供与規制の特例の承認</t>
  </si>
  <si>
    <t>外国銀行の業務の代理又は媒介の認可</t>
    <rPh sb="0" eb="2">
      <t>ガイコク</t>
    </rPh>
    <rPh sb="2" eb="4">
      <t>ギンコウ</t>
    </rPh>
    <rPh sb="5" eb="7">
      <t>ギョウム</t>
    </rPh>
    <rPh sb="8" eb="10">
      <t>ダイリ</t>
    </rPh>
    <rPh sb="10" eb="11">
      <t>マタ</t>
    </rPh>
    <rPh sb="12" eb="14">
      <t>バイカイ</t>
    </rPh>
    <rPh sb="15" eb="17">
      <t>ニンカ</t>
    </rPh>
    <phoneticPr fontId="10"/>
  </si>
  <si>
    <t>都市計画法</t>
  </si>
  <si>
    <t>第11条
第1項</t>
    <rPh sb="0" eb="1">
      <t>ダイ</t>
    </rPh>
    <rPh sb="5" eb="6">
      <t>ダイ</t>
    </rPh>
    <phoneticPr fontId="10"/>
  </si>
  <si>
    <t>共済規程の承認</t>
  </si>
  <si>
    <t>共済規程の変更、廃止の承認</t>
  </si>
  <si>
    <t>特定水産動物育成事業の実施に当たっての認可</t>
  </si>
  <si>
    <t>信託規程の承認</t>
  </si>
  <si>
    <t>第7条の16第1項</t>
  </si>
  <si>
    <t>宅地等供給事業実施規程の承認</t>
  </si>
  <si>
    <t>河川保全区域内の行為の許可</t>
  </si>
  <si>
    <t>宅地等供給事業実施規程の変更、廃止の承認</t>
  </si>
  <si>
    <t>農業経営規程の承認</t>
  </si>
  <si>
    <t>第96条
第3項</t>
    <rPh sb="0" eb="1">
      <t>ダイ</t>
    </rPh>
    <rPh sb="3" eb="4">
      <t>ジョウ</t>
    </rPh>
    <rPh sb="5" eb="6">
      <t>ダイ</t>
    </rPh>
    <rPh sb="7" eb="8">
      <t>コウ</t>
    </rPh>
    <phoneticPr fontId="10"/>
  </si>
  <si>
    <t>土地改良財産の使用の許可</t>
    <rPh sb="0" eb="2">
      <t>トチ</t>
    </rPh>
    <rPh sb="2" eb="4">
      <t>カイリョウ</t>
    </rPh>
    <rPh sb="4" eb="6">
      <t>ザイサン</t>
    </rPh>
    <rPh sb="7" eb="9">
      <t>シヨウ</t>
    </rPh>
    <rPh sb="10" eb="12">
      <t>キョカ</t>
    </rPh>
    <phoneticPr fontId="10"/>
  </si>
  <si>
    <t>定款変更の認可</t>
  </si>
  <si>
    <t>信用事業の譲渡又は譲受けの認可</t>
  </si>
  <si>
    <t>組合の設立の認可</t>
  </si>
  <si>
    <t>開発許可を受けた土地以外の土地における建築等の許可</t>
  </si>
  <si>
    <t xml:space="preserve"> 特定関係者等との取引等に係る特例の承認（漁連）</t>
  </si>
  <si>
    <t>組合の解散の決議の認可</t>
    <rPh sb="6" eb="8">
      <t>ケツギ</t>
    </rPh>
    <phoneticPr fontId="10"/>
  </si>
  <si>
    <t>組合の合併の認可</t>
  </si>
  <si>
    <t>連合会の権利義務の承継の認可</t>
  </si>
  <si>
    <t>農協の市町村農業会に対する財産分割請求の認可</t>
  </si>
  <si>
    <t>農業協同組合等による産業組合の資産の承継等に関する法律</t>
  </si>
  <si>
    <t>農業協同組合合併助成法</t>
  </si>
  <si>
    <t>合併経営計画が適当であるかどうかの認定</t>
  </si>
  <si>
    <t>地方自治法</t>
    <rPh sb="0" eb="2">
      <t>チホウ</t>
    </rPh>
    <rPh sb="2" eb="5">
      <t>ジチホウ</t>
    </rPh>
    <phoneticPr fontId="10"/>
  </si>
  <si>
    <t>線路又は工事方法書記載事項変更認可</t>
  </si>
  <si>
    <t>推進法人の指定</t>
  </si>
  <si>
    <t>農業協同組合法施行令</t>
  </si>
  <si>
    <t>農業協同組合法施行規則</t>
  </si>
  <si>
    <t>住宅地区改良法</t>
    <rPh sb="0" eb="2">
      <t>ジュウタク</t>
    </rPh>
    <rPh sb="2" eb="4">
      <t>チク</t>
    </rPh>
    <rPh sb="4" eb="7">
      <t>カイリョウホウ</t>
    </rPh>
    <phoneticPr fontId="10"/>
  </si>
  <si>
    <t>理事の定数の過半数を認定農業者等とすること等の例外の承認</t>
    <rPh sb="0" eb="2">
      <t>リジ</t>
    </rPh>
    <rPh sb="3" eb="5">
      <t>テイスウ</t>
    </rPh>
    <rPh sb="6" eb="9">
      <t>カハンスウ</t>
    </rPh>
    <rPh sb="10" eb="12">
      <t>ニンテイ</t>
    </rPh>
    <rPh sb="12" eb="15">
      <t>ノウギョウシャ</t>
    </rPh>
    <rPh sb="15" eb="16">
      <t>トウ</t>
    </rPh>
    <rPh sb="21" eb="22">
      <t>トウ</t>
    </rPh>
    <rPh sb="23" eb="25">
      <t>レイガイ</t>
    </rPh>
    <rPh sb="26" eb="28">
      <t>ショウニン</t>
    </rPh>
    <phoneticPr fontId="10"/>
  </si>
  <si>
    <t>製造施設等の建築確認</t>
  </si>
  <si>
    <t>事業計画書の提出延期の承認</t>
  </si>
  <si>
    <t>第283条
第1項</t>
    <rPh sb="4" eb="5">
      <t>ジョウ</t>
    </rPh>
    <phoneticPr fontId="10"/>
  </si>
  <si>
    <t>農地中間管理機構の指定</t>
    <rPh sb="0" eb="4">
      <t>ノウチチュウカン</t>
    </rPh>
    <rPh sb="4" eb="8">
      <t>カンリキコウ</t>
    </rPh>
    <rPh sb="9" eb="11">
      <t>シテイ</t>
    </rPh>
    <phoneticPr fontId="10"/>
  </si>
  <si>
    <t>第6条
第3項</t>
    <rPh sb="0" eb="1">
      <t>ダイ</t>
    </rPh>
    <rPh sb="2" eb="3">
      <t>ジョウ</t>
    </rPh>
    <rPh sb="4" eb="5">
      <t>ダイ</t>
    </rPh>
    <rPh sb="6" eb="7">
      <t>コウ</t>
    </rPh>
    <phoneticPr fontId="10"/>
  </si>
  <si>
    <t>農地中間管理事業評価委員の任命の認可</t>
    <rPh sb="13" eb="15">
      <t>ニンメイ</t>
    </rPh>
    <rPh sb="16" eb="18">
      <t>ニンカ</t>
    </rPh>
    <phoneticPr fontId="10"/>
  </si>
  <si>
    <t>事業計画等の認可、事業計画の変更等の認可</t>
    <rPh sb="0" eb="2">
      <t>ジギョウ</t>
    </rPh>
    <rPh sb="2" eb="4">
      <t>ケイカク</t>
    </rPh>
    <rPh sb="4" eb="5">
      <t>トウ</t>
    </rPh>
    <rPh sb="6" eb="8">
      <t>ニンカ</t>
    </rPh>
    <phoneticPr fontId="10"/>
  </si>
  <si>
    <t>第14条
第1項</t>
    <rPh sb="0" eb="1">
      <t>ダイ</t>
    </rPh>
    <rPh sb="3" eb="4">
      <t>ジョウ</t>
    </rPh>
    <rPh sb="5" eb="6">
      <t>ダイ</t>
    </rPh>
    <rPh sb="7" eb="8">
      <t>コウ</t>
    </rPh>
    <phoneticPr fontId="10"/>
  </si>
  <si>
    <t>事業の休廃止の認可</t>
    <rPh sb="0" eb="2">
      <t>ジギョウ</t>
    </rPh>
    <rPh sb="3" eb="6">
      <t>キュウハイシ</t>
    </rPh>
    <rPh sb="7" eb="9">
      <t>ニンカ</t>
    </rPh>
    <phoneticPr fontId="10"/>
  </si>
  <si>
    <t>第18条
第1項</t>
    <rPh sb="0" eb="1">
      <t>ダイ</t>
    </rPh>
    <rPh sb="3" eb="4">
      <t>ジョウ</t>
    </rPh>
    <rPh sb="5" eb="6">
      <t>ダイ</t>
    </rPh>
    <rPh sb="7" eb="8">
      <t>コウ</t>
    </rPh>
    <phoneticPr fontId="10"/>
  </si>
  <si>
    <t>第20条</t>
    <rPh sb="0" eb="1">
      <t>ダイ</t>
    </rPh>
    <rPh sb="3" eb="4">
      <t>ジョウ</t>
    </rPh>
    <phoneticPr fontId="10"/>
  </si>
  <si>
    <t>農地中間管理権の設定又は移転に係る契約等の解除の承認</t>
    <rPh sb="0" eb="4">
      <t>ノウチチュウカン</t>
    </rPh>
    <rPh sb="4" eb="7">
      <t>カンリケン</t>
    </rPh>
    <rPh sb="8" eb="10">
      <t>セッテイ</t>
    </rPh>
    <rPh sb="10" eb="11">
      <t>マタ</t>
    </rPh>
    <rPh sb="12" eb="14">
      <t>イテン</t>
    </rPh>
    <rPh sb="15" eb="16">
      <t>カカ</t>
    </rPh>
    <rPh sb="17" eb="19">
      <t>ケイヤク</t>
    </rPh>
    <rPh sb="19" eb="20">
      <t>トウ</t>
    </rPh>
    <rPh sb="21" eb="23">
      <t>カイジョ</t>
    </rPh>
    <rPh sb="24" eb="26">
      <t>ショウニン</t>
    </rPh>
    <phoneticPr fontId="10"/>
  </si>
  <si>
    <t>賃貸借又は使用貸借の解除の承認</t>
    <rPh sb="0" eb="3">
      <t>チンタイシャク</t>
    </rPh>
    <rPh sb="3" eb="4">
      <t>マタ</t>
    </rPh>
    <rPh sb="5" eb="7">
      <t>シヨウ</t>
    </rPh>
    <rPh sb="7" eb="9">
      <t>タイシャク</t>
    </rPh>
    <rPh sb="10" eb="12">
      <t>カイジョ</t>
    </rPh>
    <rPh sb="13" eb="15">
      <t>ショウニン</t>
    </rPh>
    <phoneticPr fontId="10"/>
  </si>
  <si>
    <t>壁面線の指定がある場合の容積率の例外許可</t>
  </si>
  <si>
    <t>５１日
(１４日)
(７日)
４４日
(１４日)</t>
  </si>
  <si>
    <t>農業経営局
農地調整課</t>
  </si>
  <si>
    <t>農地法</t>
    <rPh sb="0" eb="3">
      <t>ノウチホウ</t>
    </rPh>
    <phoneticPr fontId="10"/>
  </si>
  <si>
    <t>第4条
第1項</t>
    <rPh sb="0" eb="1">
      <t>ダイ</t>
    </rPh>
    <rPh sb="2" eb="3">
      <t>ジョウ</t>
    </rPh>
    <phoneticPr fontId="10"/>
  </si>
  <si>
    <t>農地転用の許可</t>
    <rPh sb="0" eb="2">
      <t>ノウチ</t>
    </rPh>
    <rPh sb="2" eb="4">
      <t>テンヨウ</t>
    </rPh>
    <phoneticPr fontId="10"/>
  </si>
  <si>
    <t>７０日
（６０日）</t>
  </si>
  <si>
    <t>４０日
（３０日）</t>
  </si>
  <si>
    <t>農地等の転用のための権利移動の許可</t>
    <rPh sb="0" eb="2">
      <t>ノウチ</t>
    </rPh>
    <rPh sb="2" eb="3">
      <t>トウ</t>
    </rPh>
    <rPh sb="4" eb="6">
      <t>テンヨウ</t>
    </rPh>
    <phoneticPr fontId="10"/>
  </si>
  <si>
    <t>解散の認可（漁協）</t>
  </si>
  <si>
    <t>第39条
第1項</t>
    <rPh sb="0" eb="1">
      <t>ダイ</t>
    </rPh>
    <rPh sb="3" eb="4">
      <t>ジョウ</t>
    </rPh>
    <phoneticPr fontId="10"/>
  </si>
  <si>
    <t>第25条の18</t>
  </si>
  <si>
    <t>農地を利用する権利の設定に関する裁定</t>
    <rPh sb="0" eb="2">
      <t>ノウチ</t>
    </rPh>
    <rPh sb="3" eb="5">
      <t>リヨウ</t>
    </rPh>
    <phoneticPr fontId="10"/>
  </si>
  <si>
    <t>第73条
第1項</t>
    <rPh sb="0" eb="1">
      <t>ダイ</t>
    </rPh>
    <rPh sb="3" eb="4">
      <t>ジョウ</t>
    </rPh>
    <phoneticPr fontId="10"/>
  </si>
  <si>
    <t>４８日
（２８日）</t>
    <rPh sb="2" eb="3">
      <t>ニチ</t>
    </rPh>
    <phoneticPr fontId="10"/>
  </si>
  <si>
    <t>売り渡された土地等への権利設定等の許可（転用目的の権利設定等）</t>
    <rPh sb="0" eb="1">
      <t>ウ</t>
    </rPh>
    <rPh sb="2" eb="3">
      <t>ワタ</t>
    </rPh>
    <rPh sb="6" eb="8">
      <t>トチ</t>
    </rPh>
    <rPh sb="8" eb="9">
      <t>トウ</t>
    </rPh>
    <rPh sb="11" eb="13">
      <t>ケンリ</t>
    </rPh>
    <rPh sb="13" eb="15">
      <t>セッテイ</t>
    </rPh>
    <phoneticPr fontId="10"/>
  </si>
  <si>
    <t>第74条の2第3項</t>
    <rPh sb="0" eb="1">
      <t>ダイ</t>
    </rPh>
    <rPh sb="3" eb="4">
      <t>ジョウ</t>
    </rPh>
    <phoneticPr fontId="10"/>
  </si>
  <si>
    <t>道路等の譲与通知書の交付</t>
    <rPh sb="0" eb="2">
      <t>ドウロ</t>
    </rPh>
    <rPh sb="2" eb="3">
      <t>トウ</t>
    </rPh>
    <rPh sb="4" eb="6">
      <t>ジョウヨ</t>
    </rPh>
    <phoneticPr fontId="10"/>
  </si>
  <si>
    <t>登録事項変更の登録</t>
  </si>
  <si>
    <t>第15条の2第1項</t>
    <rPh sb="0" eb="1">
      <t>ダイ</t>
    </rPh>
    <rPh sb="3" eb="4">
      <t>ジョウ</t>
    </rPh>
    <phoneticPr fontId="10"/>
  </si>
  <si>
    <t>農用地区域内における開発行為の許可</t>
    <rPh sb="0" eb="3">
      <t>ノウヨウチ</t>
    </rPh>
    <rPh sb="3" eb="6">
      <t>クイキナイ</t>
    </rPh>
    <phoneticPr fontId="10"/>
  </si>
  <si>
    <t>道農業会議に意見聴取しない場合</t>
    <rPh sb="0" eb="1">
      <t>ドウ</t>
    </rPh>
    <rPh sb="1" eb="5">
      <t>ノウギョウカイギ</t>
    </rPh>
    <rPh sb="6" eb="8">
      <t>イケン</t>
    </rPh>
    <rPh sb="8" eb="10">
      <t>チョウシュ</t>
    </rPh>
    <rPh sb="13" eb="15">
      <t>バアイ</t>
    </rPh>
    <phoneticPr fontId="10"/>
  </si>
  <si>
    <t>農山漁村滞在型余暇活動のための基盤整備の促進に関する法律</t>
    <rPh sb="0" eb="1">
      <t>ノウ</t>
    </rPh>
    <rPh sb="1" eb="2">
      <t>サン</t>
    </rPh>
    <rPh sb="2" eb="4">
      <t>ギョソン</t>
    </rPh>
    <rPh sb="4" eb="7">
      <t>タイザイガタ</t>
    </rPh>
    <rPh sb="7" eb="9">
      <t>ヨカ</t>
    </rPh>
    <rPh sb="9" eb="11">
      <t>カツドウ</t>
    </rPh>
    <rPh sb="15" eb="17">
      <t>キバン</t>
    </rPh>
    <rPh sb="17" eb="19">
      <t>セイビ</t>
    </rPh>
    <rPh sb="20" eb="22">
      <t>ソクシン</t>
    </rPh>
    <rPh sb="23" eb="24">
      <t>カン</t>
    </rPh>
    <rPh sb="26" eb="28">
      <t>ホウリツ</t>
    </rPh>
    <phoneticPr fontId="10"/>
  </si>
  <si>
    <t>農村振興局
農業施設管理課</t>
  </si>
  <si>
    <t>３６０日
（６０日）
６０日
（２０日）</t>
  </si>
  <si>
    <t>自動車車庫等の敷地と道路に関する例外認定</t>
  </si>
  <si>
    <t>土地改良区設立・土地改良事業施行の認可</t>
    <rPh sb="0" eb="2">
      <t>トチ</t>
    </rPh>
    <rPh sb="2" eb="5">
      <t>カイリョウク</t>
    </rPh>
    <rPh sb="5" eb="7">
      <t>セツリツ</t>
    </rPh>
    <rPh sb="8" eb="10">
      <t>トチ</t>
    </rPh>
    <rPh sb="10" eb="12">
      <t>カイリョウ</t>
    </rPh>
    <rPh sb="12" eb="14">
      <t>ジギョウ</t>
    </rPh>
    <rPh sb="14" eb="16">
      <t>セコウ</t>
    </rPh>
    <rPh sb="17" eb="19">
      <t>ニンカ</t>
    </rPh>
    <phoneticPr fontId="10"/>
  </si>
  <si>
    <t>第95条
第1項</t>
    <rPh sb="0" eb="1">
      <t>ダイ</t>
    </rPh>
    <rPh sb="3" eb="4">
      <t>ジョウ</t>
    </rPh>
    <rPh sb="5" eb="6">
      <t>ダイ</t>
    </rPh>
    <rPh sb="7" eb="8">
      <t>コウ</t>
    </rPh>
    <phoneticPr fontId="10"/>
  </si>
  <si>
    <t>応急仮設建築物の存続の許可</t>
  </si>
  <si>
    <t>森林組合の信託規程の承認</t>
  </si>
  <si>
    <t>農業協同組合等営土地改良事業の認可</t>
    <rPh sb="0" eb="2">
      <t>ノウギョウ</t>
    </rPh>
    <rPh sb="2" eb="4">
      <t>キョウドウ</t>
    </rPh>
    <rPh sb="4" eb="6">
      <t>クミアイ</t>
    </rPh>
    <rPh sb="6" eb="7">
      <t>トウ</t>
    </rPh>
    <rPh sb="7" eb="8">
      <t>エイ</t>
    </rPh>
    <rPh sb="8" eb="10">
      <t>トチ</t>
    </rPh>
    <rPh sb="10" eb="12">
      <t>カイリョウ</t>
    </rPh>
    <rPh sb="12" eb="14">
      <t>ジギョウ</t>
    </rPh>
    <rPh sb="15" eb="17">
      <t>ニンカ</t>
    </rPh>
    <phoneticPr fontId="10"/>
  </si>
  <si>
    <t>農業協同組合等営土地改良事業計画の変更等の認可</t>
    <rPh sb="0" eb="2">
      <t>ノウギョウ</t>
    </rPh>
    <rPh sb="2" eb="4">
      <t>キョウドウ</t>
    </rPh>
    <rPh sb="4" eb="6">
      <t>クミアイ</t>
    </rPh>
    <rPh sb="6" eb="7">
      <t>トウ</t>
    </rPh>
    <rPh sb="7" eb="8">
      <t>エイ</t>
    </rPh>
    <rPh sb="8" eb="10">
      <t>トチ</t>
    </rPh>
    <rPh sb="10" eb="12">
      <t>カイリョウ</t>
    </rPh>
    <rPh sb="12" eb="14">
      <t>ジギョウ</t>
    </rPh>
    <rPh sb="14" eb="16">
      <t>ケイカク</t>
    </rPh>
    <rPh sb="17" eb="19">
      <t>ヘンコウ</t>
    </rPh>
    <rPh sb="19" eb="20">
      <t>トウ</t>
    </rPh>
    <rPh sb="21" eb="23">
      <t>ニンカ</t>
    </rPh>
    <phoneticPr fontId="10"/>
  </si>
  <si>
    <t>第96条  前段</t>
    <rPh sb="0" eb="1">
      <t>ダイ</t>
    </rPh>
    <rPh sb="3" eb="4">
      <t>ジョウ</t>
    </rPh>
    <rPh sb="6" eb="8">
      <t>ゼンダン</t>
    </rPh>
    <phoneticPr fontId="10"/>
  </si>
  <si>
    <t>第96条</t>
    <rPh sb="0" eb="1">
      <t>ダイ</t>
    </rPh>
    <rPh sb="3" eb="4">
      <t>ジョウ</t>
    </rPh>
    <phoneticPr fontId="10"/>
  </si>
  <si>
    <t>農業協同組合等営土地改良事業の換地計画・変更の認可</t>
    <rPh sb="0" eb="2">
      <t>ノウギョウ</t>
    </rPh>
    <rPh sb="2" eb="4">
      <t>キョウドウ</t>
    </rPh>
    <rPh sb="4" eb="6">
      <t>クミアイ</t>
    </rPh>
    <rPh sb="6" eb="7">
      <t>トウ</t>
    </rPh>
    <rPh sb="7" eb="8">
      <t>エイ</t>
    </rPh>
    <rPh sb="8" eb="10">
      <t>トチ</t>
    </rPh>
    <rPh sb="10" eb="12">
      <t>カイリョウ</t>
    </rPh>
    <rPh sb="12" eb="14">
      <t>ジギョウ</t>
    </rPh>
    <rPh sb="15" eb="17">
      <t>カンチ</t>
    </rPh>
    <rPh sb="17" eb="19">
      <t>ケイカク</t>
    </rPh>
    <rPh sb="20" eb="22">
      <t>ヘンコウ</t>
    </rPh>
    <rPh sb="23" eb="25">
      <t>ニンカ</t>
    </rPh>
    <phoneticPr fontId="10"/>
  </si>
  <si>
    <t>公園施設の利用の承認等
北海道立ゆめの森公園</t>
    <rPh sb="12" eb="15">
      <t>ホッカイドウ</t>
    </rPh>
    <rPh sb="15" eb="16">
      <t>リツ</t>
    </rPh>
    <rPh sb="19" eb="20">
      <t>モリ</t>
    </rPh>
    <rPh sb="20" eb="22">
      <t>コウエン</t>
    </rPh>
    <phoneticPr fontId="10"/>
  </si>
  <si>
    <t>第62条
第1項</t>
    <rPh sb="0" eb="1">
      <t>ダイ</t>
    </rPh>
    <rPh sb="3" eb="4">
      <t>ジョウ</t>
    </rPh>
    <rPh sb="5" eb="6">
      <t>ダイ</t>
    </rPh>
    <rPh sb="7" eb="8">
      <t>コウ</t>
    </rPh>
    <phoneticPr fontId="10"/>
  </si>
  <si>
    <t>第100条　第1項</t>
    <rPh sb="0" eb="1">
      <t>ダイ</t>
    </rPh>
    <rPh sb="4" eb="5">
      <t>ジョウ</t>
    </rPh>
    <rPh sb="6" eb="7">
      <t>ダイ</t>
    </rPh>
    <rPh sb="8" eb="9">
      <t>コウ</t>
    </rPh>
    <phoneticPr fontId="10"/>
  </si>
  <si>
    <t>農業協同組合等の交換分合計画の認可</t>
    <rPh sb="0" eb="2">
      <t>ノウギョウ</t>
    </rPh>
    <rPh sb="2" eb="4">
      <t>キョウドウ</t>
    </rPh>
    <rPh sb="4" eb="6">
      <t>クミアイ</t>
    </rPh>
    <rPh sb="6" eb="7">
      <t>トウ</t>
    </rPh>
    <rPh sb="8" eb="10">
      <t>コウカン</t>
    </rPh>
    <rPh sb="10" eb="12">
      <t>ブンゴウ</t>
    </rPh>
    <rPh sb="12" eb="14">
      <t>ケイカク</t>
    </rPh>
    <rPh sb="15" eb="17">
      <t>ニンカ</t>
    </rPh>
    <phoneticPr fontId="10"/>
  </si>
  <si>
    <t>第109条</t>
    <rPh sb="0" eb="1">
      <t>ダイ</t>
    </rPh>
    <rPh sb="4" eb="5">
      <t>ジョウ</t>
    </rPh>
    <phoneticPr fontId="10"/>
  </si>
  <si>
    <t>農用地の形質変更の許可</t>
    <rPh sb="0" eb="3">
      <t>ノウヨウチ</t>
    </rPh>
    <rPh sb="4" eb="6">
      <t>ケイシツ</t>
    </rPh>
    <rPh sb="6" eb="8">
      <t>ヘンコウ</t>
    </rPh>
    <rPh sb="9" eb="11">
      <t>キョカ</t>
    </rPh>
    <phoneticPr fontId="10"/>
  </si>
  <si>
    <t>第122条　第2項</t>
    <rPh sb="0" eb="1">
      <t>ダイ</t>
    </rPh>
    <rPh sb="4" eb="5">
      <t>ジョウ</t>
    </rPh>
    <rPh sb="6" eb="7">
      <t>ダイ</t>
    </rPh>
    <rPh sb="8" eb="9">
      <t>コウ</t>
    </rPh>
    <phoneticPr fontId="10"/>
  </si>
  <si>
    <t>第48条の5第1項</t>
  </si>
  <si>
    <t>土地改良事業計画等の公告後における土地の形質変更等の許可</t>
    <rPh sb="0" eb="2">
      <t>トチ</t>
    </rPh>
    <rPh sb="2" eb="4">
      <t>カイリョウ</t>
    </rPh>
    <rPh sb="4" eb="6">
      <t>ジギョウ</t>
    </rPh>
    <rPh sb="6" eb="8">
      <t>ケイカク</t>
    </rPh>
    <rPh sb="8" eb="9">
      <t>トウ</t>
    </rPh>
    <rPh sb="10" eb="12">
      <t>コウコク</t>
    </rPh>
    <rPh sb="12" eb="13">
      <t>ゴ</t>
    </rPh>
    <rPh sb="17" eb="19">
      <t>トチ</t>
    </rPh>
    <rPh sb="20" eb="22">
      <t>ケイシツ</t>
    </rPh>
    <rPh sb="22" eb="24">
      <t>ヘンコウ</t>
    </rPh>
    <rPh sb="24" eb="25">
      <t>トウ</t>
    </rPh>
    <rPh sb="26" eb="28">
      <t>キョカ</t>
    </rPh>
    <phoneticPr fontId="10"/>
  </si>
  <si>
    <t>工事の許可</t>
    <rPh sb="0" eb="2">
      <t>コウジ</t>
    </rPh>
    <rPh sb="3" eb="5">
      <t>キョカ</t>
    </rPh>
    <phoneticPr fontId="10"/>
  </si>
  <si>
    <t>農住組合法</t>
    <rPh sb="0" eb="1">
      <t>ノウ</t>
    </rPh>
    <rPh sb="1" eb="2">
      <t>ジュウ</t>
    </rPh>
    <rPh sb="2" eb="5">
      <t>クミアイホウ</t>
    </rPh>
    <phoneticPr fontId="10"/>
  </si>
  <si>
    <t>交換分合計画の認可</t>
    <rPh sb="0" eb="2">
      <t>コウカン</t>
    </rPh>
    <rPh sb="2" eb="4">
      <t>ブンゴウ</t>
    </rPh>
    <rPh sb="4" eb="6">
      <t>ケイカク</t>
    </rPh>
    <rPh sb="7" eb="9">
      <t>ニンカ</t>
    </rPh>
    <phoneticPr fontId="10"/>
  </si>
  <si>
    <t>保護水面区域内での工事の施行許可</t>
  </si>
  <si>
    <t>農村振興局
農村整備課</t>
  </si>
  <si>
    <t>許可工作物の完成の検査</t>
  </si>
  <si>
    <t>第38条
第1項</t>
  </si>
  <si>
    <t>第7条第1項</t>
  </si>
  <si>
    <t>海岸保全区域の占用許可(農政部所管の区域内に限る｡)</t>
    <rPh sb="20" eb="21">
      <t>ナイ</t>
    </rPh>
    <phoneticPr fontId="10"/>
  </si>
  <si>
    <t>砂防指定地内での一定行為の禁止・制限</t>
    <rPh sb="0" eb="5">
      <t>サボウシテイチ</t>
    </rPh>
    <rPh sb="5" eb="6">
      <t>ナイ</t>
    </rPh>
    <rPh sb="8" eb="10">
      <t>イッテイ</t>
    </rPh>
    <rPh sb="10" eb="12">
      <t>コウイ</t>
    </rPh>
    <rPh sb="13" eb="15">
      <t>キンシ</t>
    </rPh>
    <rPh sb="16" eb="18">
      <t>セイゲン</t>
    </rPh>
    <phoneticPr fontId="10"/>
  </si>
  <si>
    <t>第8条第1項</t>
  </si>
  <si>
    <t>海岸保全区域内の行為の許可(農政部所管の区域内に限る｡)</t>
    <rPh sb="22" eb="23">
      <t>ナイ</t>
    </rPh>
    <phoneticPr fontId="10"/>
  </si>
  <si>
    <t>海岸管理者以外の者が施行する工事の承認(農政部所管の区域内に限る｡)</t>
    <rPh sb="28" eb="29">
      <t>ナイ</t>
    </rPh>
    <phoneticPr fontId="10"/>
  </si>
  <si>
    <t>資源管理規程の認可・変更の認可（漁協）</t>
  </si>
  <si>
    <t>森林法</t>
    <rPh sb="0" eb="3">
      <t>シンリンホウ</t>
    </rPh>
    <phoneticPr fontId="10"/>
  </si>
  <si>
    <t>第65条</t>
    <rPh sb="0" eb="1">
      <t>ダイ</t>
    </rPh>
    <rPh sb="3" eb="4">
      <t>ジョウ</t>
    </rPh>
    <phoneticPr fontId="10"/>
  </si>
  <si>
    <t>第76条
第1項</t>
  </si>
  <si>
    <t>第66条</t>
    <rPh sb="0" eb="1">
      <t>ダイ</t>
    </rPh>
    <rPh sb="3" eb="4">
      <t>ジョウ</t>
    </rPh>
    <phoneticPr fontId="10"/>
  </si>
  <si>
    <t>水産局
水産経営課</t>
  </si>
  <si>
    <t>審査委員の選任の承認</t>
  </si>
  <si>
    <t>信用事業規程設定の認可（漁協）</t>
  </si>
  <si>
    <t>不動産特定共同事業の変更の許可</t>
  </si>
  <si>
    <t>信用事業規程の変更の認可・廃止の認可（漁協）</t>
  </si>
  <si>
    <t>地方公共団体等への貸付の最高限度額の認可（漁協）</t>
  </si>
  <si>
    <t>軌道運転速度及び度数の認可</t>
  </si>
  <si>
    <t xml:space="preserve"> 同一人に対する信用供与限度額を超える特例の承認（漁協）</t>
  </si>
  <si>
    <t>目的外物品の運送の認可</t>
  </si>
  <si>
    <t xml:space="preserve"> 合算信用供与限度額を超える特例の承認（漁協）</t>
  </si>
  <si>
    <t>特定関係者等との取引等に係る承認（漁協）</t>
  </si>
  <si>
    <t>第15条の2第1項</t>
    <rPh sb="0" eb="1">
      <t>ダイ</t>
    </rPh>
    <rPh sb="3" eb="4">
      <t>ジョウ</t>
    </rPh>
    <rPh sb="6" eb="7">
      <t>ダイ</t>
    </rPh>
    <rPh sb="8" eb="9">
      <t>コウ</t>
    </rPh>
    <phoneticPr fontId="10"/>
  </si>
  <si>
    <t>共済規程設定の認可（漁協）</t>
  </si>
  <si>
    <t>1～3号建築物
1～3号建築物以外※建築基準法第6条</t>
  </si>
  <si>
    <t>共済規程の変更又は廃止の認可（漁協）</t>
  </si>
  <si>
    <t>第17条の15第2項</t>
    <rPh sb="0" eb="1">
      <t>ダイ</t>
    </rPh>
    <rPh sb="3" eb="4">
      <t>ジョウ</t>
    </rPh>
    <rPh sb="7" eb="8">
      <t>ダイ</t>
    </rPh>
    <rPh sb="9" eb="10">
      <t>コウ</t>
    </rPh>
    <phoneticPr fontId="10"/>
  </si>
  <si>
    <t>基準議決権数を超える議決権の取得、所有の承認（漁協）</t>
  </si>
  <si>
    <t>定款変更の認可（漁協）</t>
  </si>
  <si>
    <t>供用約款の設定又は変更の認可</t>
    <rPh sb="0" eb="4">
      <t>キョウヨウヤッカン</t>
    </rPh>
    <rPh sb="5" eb="7">
      <t>セッテイ</t>
    </rPh>
    <rPh sb="7" eb="8">
      <t>マタ</t>
    </rPh>
    <rPh sb="9" eb="11">
      <t>ヘンコウ</t>
    </rPh>
    <rPh sb="12" eb="14">
      <t>ニンカ</t>
    </rPh>
    <phoneticPr fontId="10"/>
  </si>
  <si>
    <t>第54の2
第3項</t>
    <rPh sb="0" eb="1">
      <t>ダイ</t>
    </rPh>
    <rPh sb="6" eb="7">
      <t>ダイ</t>
    </rPh>
    <rPh sb="8" eb="9">
      <t>コウ</t>
    </rPh>
    <phoneticPr fontId="10"/>
  </si>
  <si>
    <t>信用事業の全部又は一部の譲渡又は譲受けの認可（漁協）</t>
  </si>
  <si>
    <t>合併の認可（漁協）</t>
  </si>
  <si>
    <t>被災市街地復興推進地域の区域内の建築行為等の許可</t>
  </si>
  <si>
    <t>第68条の5の3第2項</t>
  </si>
  <si>
    <t>銀行等を子会社としようとする場合の認可（漁連）</t>
  </si>
  <si>
    <t>認可対象会社を引き続き保有することに係る認可（漁連）</t>
  </si>
  <si>
    <t>宅地造成に関する工事の変更の許可</t>
  </si>
  <si>
    <t>第100条の8第1項</t>
    <rPh sb="0" eb="1">
      <t>ダイ</t>
    </rPh>
    <rPh sb="4" eb="5">
      <t>ジョウ</t>
    </rPh>
    <rPh sb="7" eb="8">
      <t>ダイ</t>
    </rPh>
    <rPh sb="9" eb="10">
      <t>コウ</t>
    </rPh>
    <phoneticPr fontId="10"/>
  </si>
  <si>
    <t>解散の認可（漁連）</t>
  </si>
  <si>
    <t>第91条の2第2項</t>
    <rPh sb="0" eb="1">
      <t>ダイ</t>
    </rPh>
    <rPh sb="3" eb="4">
      <t>ジョウ</t>
    </rPh>
    <rPh sb="6" eb="7">
      <t>ダイ</t>
    </rPh>
    <rPh sb="8" eb="9">
      <t>コウ</t>
    </rPh>
    <phoneticPr fontId="10"/>
  </si>
  <si>
    <t>権利義務の包括承継の認可（漁連）</t>
  </si>
  <si>
    <t>指定採取源からの採取に係る種苗の証明</t>
    <rPh sb="0" eb="2">
      <t>シテイ</t>
    </rPh>
    <rPh sb="2" eb="4">
      <t>サイシュ</t>
    </rPh>
    <rPh sb="4" eb="5">
      <t>ゲン</t>
    </rPh>
    <rPh sb="8" eb="10">
      <t>サイシュ</t>
    </rPh>
    <rPh sb="11" eb="12">
      <t>カカ</t>
    </rPh>
    <rPh sb="13" eb="15">
      <t>シュビョウ</t>
    </rPh>
    <rPh sb="16" eb="18">
      <t>ショウメイ</t>
    </rPh>
    <phoneticPr fontId="10"/>
  </si>
  <si>
    <t>第92条
第1項</t>
    <rPh sb="0" eb="1">
      <t>ダイ</t>
    </rPh>
    <rPh sb="3" eb="4">
      <t>ジョウ</t>
    </rPh>
    <rPh sb="5" eb="6">
      <t>ダイ</t>
    </rPh>
    <rPh sb="7" eb="8">
      <t>コウ</t>
    </rPh>
    <phoneticPr fontId="10"/>
  </si>
  <si>
    <t>公有水面埋立の免許</t>
  </si>
  <si>
    <t>資源管理規程の認可・変更の認可（漁連）</t>
  </si>
  <si>
    <t xml:space="preserve"> 信用事業規程設定の認可（漁連）</t>
  </si>
  <si>
    <t>信用事業規程の変更の認可・廃止の認可（漁連）</t>
  </si>
  <si>
    <t>同一人に対する信用供与限度額を超える特例の承認（漁連）</t>
  </si>
  <si>
    <t>合算信用供与限度額を超える特例の承認 (加工協)</t>
  </si>
  <si>
    <t>合算信用供与限度額を超える特例の承認（漁連）</t>
  </si>
  <si>
    <t>定款変更の認可（漁連）</t>
  </si>
  <si>
    <t>景観地区内の高さ制限例外許可</t>
  </si>
  <si>
    <t>設立の認可(漁連）</t>
  </si>
  <si>
    <t>第92条
第5項</t>
    <rPh sb="0" eb="1">
      <t>ダイ</t>
    </rPh>
    <rPh sb="3" eb="4">
      <t>ジョウ</t>
    </rPh>
    <rPh sb="5" eb="6">
      <t>ダイ</t>
    </rPh>
    <rPh sb="7" eb="8">
      <t>コウ</t>
    </rPh>
    <phoneticPr fontId="10"/>
  </si>
  <si>
    <t>合併の認可(漁連）</t>
  </si>
  <si>
    <t>第96条
第1項</t>
    <rPh sb="0" eb="1">
      <t>ダイ</t>
    </rPh>
    <rPh sb="3" eb="4">
      <t>ジョウ</t>
    </rPh>
    <rPh sb="5" eb="6">
      <t>ダイ</t>
    </rPh>
    <rPh sb="7" eb="8">
      <t>コウ</t>
    </rPh>
    <phoneticPr fontId="10"/>
  </si>
  <si>
    <t>信用事業規程の変更の認可・廃止の認可(加工協)</t>
  </si>
  <si>
    <t>同一人に対する信用供与限度額を超える特例の承認(加工協)</t>
  </si>
  <si>
    <t>共済規程設定の認可 (加工協)</t>
  </si>
  <si>
    <t>定款変更の認可 (加工協）</t>
  </si>
  <si>
    <t>第96条
第4項</t>
    <rPh sb="0" eb="1">
      <t>ダイ</t>
    </rPh>
    <rPh sb="3" eb="4">
      <t>ジョウ</t>
    </rPh>
    <rPh sb="5" eb="6">
      <t>ダイ</t>
    </rPh>
    <rPh sb="7" eb="8">
      <t>コウ</t>
    </rPh>
    <phoneticPr fontId="10"/>
  </si>
  <si>
    <t>設立の認可 (加工協）</t>
  </si>
  <si>
    <t>信用事業規程設定の認可(加工連)</t>
  </si>
  <si>
    <t>信用事業規程の変更の認可・廃止の認可（加工連）</t>
  </si>
  <si>
    <t>同一人に対する信用供与限度額を超える特例の承認（加工連）</t>
  </si>
  <si>
    <t>特定関係者等との取引等に係る特例の承認 （加工連）</t>
  </si>
  <si>
    <t>第55条
第1項</t>
  </si>
  <si>
    <t>監査規程の認可・変更の認可・廃止の認可 （加工連）</t>
  </si>
  <si>
    <t>第85条の4第5項</t>
  </si>
  <si>
    <t>信託会社等を子会社としようとする場合の認可（加工連）</t>
  </si>
  <si>
    <t>基準議決権数を超える議決権の取得・所有の承認（加工連）</t>
  </si>
  <si>
    <t>役員等の兼職又は兼業の制限に係る特例の認可（加工連）</t>
  </si>
  <si>
    <t>信用事業の全部又は一部の譲渡又は譲受けの認可（加工連）</t>
  </si>
  <si>
    <t>第100条
第4項</t>
    <rPh sb="0" eb="1">
      <t>ダイ</t>
    </rPh>
    <rPh sb="4" eb="5">
      <t>ジョウ</t>
    </rPh>
    <rPh sb="6" eb="7">
      <t>ダイ</t>
    </rPh>
    <rPh sb="8" eb="9">
      <t>コウ</t>
    </rPh>
    <phoneticPr fontId="10"/>
  </si>
  <si>
    <t>土地区画整理組合設立の認可（事業計画の決定に先立って設立された組合）</t>
  </si>
  <si>
    <t>設立の認可（加工連）</t>
  </si>
  <si>
    <t>設立の認可（共水連）</t>
  </si>
  <si>
    <t>解散の認可（共水連）</t>
  </si>
  <si>
    <t>合併の認可（共水連）</t>
  </si>
  <si>
    <t>都道府県漁業協同組合合併推進法人の指定</t>
  </si>
  <si>
    <t>農水産業協同組合貯金保険法</t>
  </si>
  <si>
    <t>第63条
第1項</t>
    <rPh sb="0" eb="1">
      <t>ダイ</t>
    </rPh>
    <rPh sb="5" eb="6">
      <t>ダイ</t>
    </rPh>
    <phoneticPr fontId="10"/>
  </si>
  <si>
    <t>合併等に対する資金援助等に関する適格性の認定</t>
  </si>
  <si>
    <t>7条1項</t>
  </si>
  <si>
    <t>指定漁船調書の訂正の承認</t>
  </si>
  <si>
    <t>１０日
（７日）</t>
  </si>
  <si>
    <t>漁業経営の改善及び再建整備に関する特別措置法</t>
  </si>
  <si>
    <t>4条1項</t>
  </si>
  <si>
    <t>漁港区域内の水域又は公共空地における行為の許可</t>
  </si>
  <si>
    <t>漁業経営の改善及び再建整備に関する特別措置法施行令</t>
  </si>
  <si>
    <t>輸出水産業の振興に関する法律</t>
  </si>
  <si>
    <t>２５日
（１０日）</t>
    <rPh sb="2" eb="3">
      <t>ニチ</t>
    </rPh>
    <rPh sb="7" eb="8">
      <t>ニチ</t>
    </rPh>
    <phoneticPr fontId="10"/>
  </si>
  <si>
    <t>輸出水産物の製造の用に供 する事業場の登録</t>
  </si>
  <si>
    <t>沿岸漁場整備開発法</t>
  </si>
  <si>
    <t>道路占用の許可</t>
  </si>
  <si>
    <t>業務実施計画の変更の認可</t>
  </si>
  <si>
    <t>持続的養殖生産確保法</t>
  </si>
  <si>
    <t>漁場改善計画の変更等の認定</t>
  </si>
  <si>
    <t>水産局
水産振興課</t>
  </si>
  <si>
    <t>第137条の16第2号</t>
    <rPh sb="10" eb="11">
      <t>ゴウ</t>
    </rPh>
    <phoneticPr fontId="10"/>
  </si>
  <si>
    <t>第72条
第1項</t>
  </si>
  <si>
    <t>水産局
漁港漁村課</t>
  </si>
  <si>
    <t>漁港施設の処分の許可</t>
  </si>
  <si>
    <t>海岸法</t>
  </si>
  <si>
    <t>３５日
（１５日）
２０日</t>
  </si>
  <si>
    <t>海岸保全区域の占用の許可（水産林務部所管の区域内に限る。）</t>
  </si>
  <si>
    <t>海岸管理者以外の者が施行する工事の承認（水産林務部所管の区域内に限る。）</t>
  </si>
  <si>
    <t>第23条の3
第1項</t>
  </si>
  <si>
    <t>海岸協力団体の指定</t>
    <rPh sb="2" eb="4">
      <t>キョウリョク</t>
    </rPh>
    <rPh sb="4" eb="6">
      <t>ダンタイ</t>
    </rPh>
    <rPh sb="7" eb="9">
      <t>シテイ</t>
    </rPh>
    <phoneticPr fontId="10"/>
  </si>
  <si>
    <t>第36条
第１項</t>
  </si>
  <si>
    <t>占用料等の返還（水産林務部
所管の区域内に限る。）</t>
    <rPh sb="5" eb="7">
      <t>ヘンカン</t>
    </rPh>
    <phoneticPr fontId="10"/>
  </si>
  <si>
    <t>関係（総合）振興局水産課漁港漁村(水産振興)係</t>
    <rPh sb="0" eb="2">
      <t>カンケイ</t>
    </rPh>
    <rPh sb="3" eb="5">
      <t>ソウゴウ</t>
    </rPh>
    <rPh sb="6" eb="9">
      <t>シンコウキョク</t>
    </rPh>
    <phoneticPr fontId="10"/>
  </si>
  <si>
    <t>第68条
第2項2号</t>
  </si>
  <si>
    <t>北海道漁港管理条例</t>
  </si>
  <si>
    <t>漁港区域内の工作物の新築等の承認</t>
  </si>
  <si>
    <t>漁港の区域内における遊泳の許可</t>
    <rPh sb="0" eb="2">
      <t>ギョコウ</t>
    </rPh>
    <rPh sb="3" eb="6">
      <t>クイキナイ</t>
    </rPh>
    <rPh sb="10" eb="12">
      <t>ユウエイ</t>
    </rPh>
    <rPh sb="13" eb="15">
      <t>キョカ</t>
    </rPh>
    <phoneticPr fontId="10"/>
  </si>
  <si>
    <t>条例第１３条第１項第２号に規定する者に係る甲種漁港施設の目的外使用の許可</t>
  </si>
  <si>
    <t>２０日
（０日）</t>
  </si>
  <si>
    <t>漁業権行使規則又は入漁権行使規則の変更・廃止の認可</t>
  </si>
  <si>
    <t>漁業の免許</t>
  </si>
  <si>
    <t>５３日
（１０日）</t>
  </si>
  <si>
    <t>第14条
第4項</t>
  </si>
  <si>
    <t>漁業権の分割又は変更の免許</t>
  </si>
  <si>
    <t>４３日
（１０日）</t>
  </si>
  <si>
    <t>第26条
第1項</t>
  </si>
  <si>
    <t>漁業権行使停止中の漁業の許可</t>
  </si>
  <si>
    <t>２８日
（１８日）</t>
  </si>
  <si>
    <t>専用軌道敷設の認可</t>
  </si>
  <si>
    <t>３３日
（１８日）</t>
  </si>
  <si>
    <t>(総合)振興局長専決</t>
    <rPh sb="1" eb="3">
      <t>ソウゴウ</t>
    </rPh>
    <rPh sb="4" eb="7">
      <t>シンコウキョク</t>
    </rPh>
    <phoneticPr fontId="10"/>
  </si>
  <si>
    <t>漁業に関する測量等のための他人の土地への立入り等の許可</t>
  </si>
  <si>
    <t>換地を復興共同住宅区内に定められるべき宅地の指定等</t>
  </si>
  <si>
    <t>土地又は土地の定着物の使用権設定に係る協議の認可</t>
  </si>
  <si>
    <t>動力漁船の建造、改造の許可</t>
  </si>
  <si>
    <t>動力漁船以外の船舶の転用の許可</t>
  </si>
  <si>
    <t>壁面線の指定等がある場合の高さ制限の例外認定</t>
  </si>
  <si>
    <t>占用予定者に対する電線共同溝の占用の許可</t>
  </si>
  <si>
    <t>許可事項変更の許可</t>
  </si>
  <si>
    <t>工事完成後の認定</t>
  </si>
  <si>
    <t>第81条
第2項</t>
  </si>
  <si>
    <t>漁船の登録</t>
  </si>
  <si>
    <t>第51条
第3項</t>
  </si>
  <si>
    <t>登録票の検認</t>
  </si>
  <si>
    <t>第31条
第1項</t>
  </si>
  <si>
    <t>北海道海面漁業調整規則</t>
  </si>
  <si>
    <t>流水の占用許可又は登録に関するものを除く
水利使用に係るものを除き、出張所専決事項に限る</t>
  </si>
  <si>
    <t>下段は用途変更の場合</t>
    <rPh sb="0" eb="2">
      <t>ゲダン</t>
    </rPh>
    <rPh sb="3" eb="5">
      <t>ヨウト</t>
    </rPh>
    <rPh sb="5" eb="7">
      <t>ヘンコウ</t>
    </rPh>
    <rPh sb="8" eb="10">
      <t>バアイ</t>
    </rPh>
    <phoneticPr fontId="10"/>
  </si>
  <si>
    <t>総合的設計による一団地内の住宅施設についての制限の適用除外に係る認定</t>
  </si>
  <si>
    <t>５８日
（３８日）</t>
  </si>
  <si>
    <t>申請各（総合）振興局産業振興部林務課</t>
  </si>
  <si>
    <t>公園施設の利用の内容の変更承認
北海道立十勝エコロジーパーク</t>
    <rPh sb="0" eb="2">
      <t>コウエン</t>
    </rPh>
    <rPh sb="2" eb="4">
      <t>シセツ</t>
    </rPh>
    <rPh sb="5" eb="7">
      <t>リヨウ</t>
    </rPh>
    <rPh sb="8" eb="10">
      <t>ナイヨウ</t>
    </rPh>
    <rPh sb="11" eb="13">
      <t>ヘンコウ</t>
    </rPh>
    <rPh sb="13" eb="15">
      <t>ショウニン</t>
    </rPh>
    <rPh sb="16" eb="19">
      <t>ホッカイドウ</t>
    </rPh>
    <rPh sb="19" eb="20">
      <t>リツ</t>
    </rPh>
    <rPh sb="20" eb="22">
      <t>トカチ</t>
    </rPh>
    <phoneticPr fontId="10"/>
  </si>
  <si>
    <t>水産資源保護法</t>
  </si>
  <si>
    <t>第29条
第1項</t>
    <rPh sb="0" eb="1">
      <t>ダイ</t>
    </rPh>
    <rPh sb="3" eb="4">
      <t>ジョウ</t>
    </rPh>
    <rPh sb="5" eb="6">
      <t>ダイ</t>
    </rPh>
    <rPh sb="7" eb="8">
      <t>コウ</t>
    </rPh>
    <phoneticPr fontId="10"/>
  </si>
  <si>
    <t>建築物等の許可内容等の変更</t>
  </si>
  <si>
    <t>操業の制限：漁業の承認 （さけ・ますを除く）</t>
  </si>
  <si>
    <t>漁場内の岩礁破砕等の許可</t>
  </si>
  <si>
    <t>No30～32に
準じた日数</t>
    <rPh sb="9" eb="10">
      <t>ジュン</t>
    </rPh>
    <rPh sb="12" eb="14">
      <t>ニッスウ</t>
    </rPh>
    <phoneticPr fontId="10"/>
  </si>
  <si>
    <t>保安林内の間伐の届出書の処理</t>
  </si>
  <si>
    <t>防災街区計画整備組合の設立認可</t>
  </si>
  <si>
    <t>仮使用の認定</t>
    <rPh sb="4" eb="6">
      <t>ニンテイ</t>
    </rPh>
    <phoneticPr fontId="10"/>
  </si>
  <si>
    <t>都市再開発法施行令</t>
  </si>
  <si>
    <t>建設業の更新</t>
    <rPh sb="0" eb="3">
      <t>ケンセツギョウ</t>
    </rPh>
    <rPh sb="4" eb="6">
      <t>コウシン</t>
    </rPh>
    <phoneticPr fontId="10"/>
  </si>
  <si>
    <t>小型漁船の総トン数の測度に関する政令　</t>
  </si>
  <si>
    <t>海洋水産資源開発促進法</t>
  </si>
  <si>
    <t>資源管理協定が適当である旨の認定</t>
  </si>
  <si>
    <t>建築設備の中間検査</t>
  </si>
  <si>
    <t>遊漁船業の適正化に関する法律</t>
  </si>
  <si>
    <t>遊漁船業者の登録</t>
  </si>
  <si>
    <t>第23条</t>
    <rPh sb="0" eb="1">
      <t>ダイ</t>
    </rPh>
    <rPh sb="3" eb="4">
      <t>ジョウ</t>
    </rPh>
    <phoneticPr fontId="10"/>
  </si>
  <si>
    <t>遊漁船業団体の指定</t>
  </si>
  <si>
    <t>２月</t>
  </si>
  <si>
    <t>入会林野整備計画の変更の認可</t>
  </si>
  <si>
    <t>第22条
第1項
第3号</t>
  </si>
  <si>
    <t>木材の安定供給の確保に関する特別措置法</t>
  </si>
  <si>
    <t>第50条の12第1項</t>
  </si>
  <si>
    <t>木材安定供給確保に関する計画の認定</t>
  </si>
  <si>
    <t>木材安定供給確保に関する計画の変更の認定</t>
  </si>
  <si>
    <t>森林組合の共済規程の承認</t>
  </si>
  <si>
    <t>森林組合の共済規程の変更又は廃止の承認</t>
  </si>
  <si>
    <t>第13条の2第1項</t>
    <rPh sb="0" eb="1">
      <t>ダイ</t>
    </rPh>
    <rPh sb="3" eb="4">
      <t>ジョウ</t>
    </rPh>
    <rPh sb="6" eb="7">
      <t>ダイ</t>
    </rPh>
    <rPh sb="8" eb="9">
      <t>コウ</t>
    </rPh>
    <phoneticPr fontId="10"/>
  </si>
  <si>
    <t>森林組合の林地処分事業実施規程の承認</t>
  </si>
  <si>
    <t>森林組合の林地処分事業実施規程の変更又は廃止の承認</t>
  </si>
  <si>
    <t>森林組合の林道開設等による分担金の認可</t>
  </si>
  <si>
    <t>第26条の3第3項</t>
    <rPh sb="0" eb="1">
      <t>ダイ</t>
    </rPh>
    <rPh sb="3" eb="4">
      <t>ジョウ</t>
    </rPh>
    <rPh sb="6" eb="7">
      <t>ダイ</t>
    </rPh>
    <rPh sb="8" eb="9">
      <t>コウ</t>
    </rPh>
    <phoneticPr fontId="10"/>
  </si>
  <si>
    <t>森林組合の森林経営規程の変更又は廃止の承認</t>
    <rPh sb="0" eb="2">
      <t>シンリン</t>
    </rPh>
    <rPh sb="2" eb="4">
      <t>クミアイ</t>
    </rPh>
    <rPh sb="5" eb="7">
      <t>シンリン</t>
    </rPh>
    <rPh sb="7" eb="9">
      <t>ケイエイ</t>
    </rPh>
    <rPh sb="9" eb="11">
      <t>キテイ</t>
    </rPh>
    <rPh sb="12" eb="14">
      <t>ヘンコウ</t>
    </rPh>
    <rPh sb="14" eb="15">
      <t>マタ</t>
    </rPh>
    <rPh sb="16" eb="18">
      <t>ハイシ</t>
    </rPh>
    <rPh sb="19" eb="21">
      <t>ショウニン</t>
    </rPh>
    <phoneticPr fontId="10"/>
  </si>
  <si>
    <t>第79条</t>
  </si>
  <si>
    <t>本庁許可
 (市町村)
 (総合振興局又は振興局)
申請先：各総合振興局又は各振興局
総合振興局又は振興局許可
 (市町村)
申請先：各総合振興局又は各振興局</t>
  </si>
  <si>
    <t>森林組合の設立の認可</t>
  </si>
  <si>
    <t>第83条
第2項</t>
  </si>
  <si>
    <t>第84条
第2項</t>
  </si>
  <si>
    <t>生産森林組合の定款変更の認可</t>
  </si>
  <si>
    <t>生産森林組合の設立の認可</t>
  </si>
  <si>
    <t>生産森林組合の解散の決議の認可</t>
  </si>
  <si>
    <t>生産森林組合の株式会社への組織変更の認可</t>
    <rPh sb="0" eb="2">
      <t>セイサン</t>
    </rPh>
    <rPh sb="2" eb="4">
      <t>シンリン</t>
    </rPh>
    <rPh sb="4" eb="6">
      <t>クミアイ</t>
    </rPh>
    <rPh sb="7" eb="11">
      <t>カブシキガイシャ</t>
    </rPh>
    <rPh sb="13" eb="15">
      <t>ソシキ</t>
    </rPh>
    <rPh sb="15" eb="17">
      <t>ヘンコウ</t>
    </rPh>
    <rPh sb="18" eb="20">
      <t>ニンカ</t>
    </rPh>
    <phoneticPr fontId="10"/>
  </si>
  <si>
    <t>権利譲渡の承認</t>
  </si>
  <si>
    <t>第100条の16</t>
    <rPh sb="0" eb="1">
      <t>ダイ</t>
    </rPh>
    <rPh sb="4" eb="5">
      <t>ジョウ</t>
    </rPh>
    <phoneticPr fontId="10"/>
  </si>
  <si>
    <t>生産森林組合の認可地縁団体への組織変更の認可</t>
    <rPh sb="0" eb="2">
      <t>セイサン</t>
    </rPh>
    <rPh sb="2" eb="4">
      <t>シンリン</t>
    </rPh>
    <rPh sb="4" eb="6">
      <t>クミアイ</t>
    </rPh>
    <rPh sb="7" eb="9">
      <t>ニンカ</t>
    </rPh>
    <rPh sb="9" eb="11">
      <t>チエン</t>
    </rPh>
    <rPh sb="11" eb="13">
      <t>ダンタイ</t>
    </rPh>
    <rPh sb="15" eb="17">
      <t>ソシキ</t>
    </rPh>
    <rPh sb="17" eb="19">
      <t>ヘンコウ</t>
    </rPh>
    <rPh sb="20" eb="22">
      <t>ニンカ</t>
    </rPh>
    <phoneticPr fontId="10"/>
  </si>
  <si>
    <t>第59条
第2項</t>
  </si>
  <si>
    <t>林業経営基盤の強化等の促進のための資金の融通等に関する暫定措置法</t>
  </si>
  <si>
    <t>林業経営基盤の強化等の促進のための資金の融通等に関する暫定措置法施行令</t>
  </si>
  <si>
    <t>第1条
第1項</t>
  </si>
  <si>
    <t>建設工事に係る資材の再資源化等に関する法律</t>
    <rPh sb="0" eb="2">
      <t>ケンセツ</t>
    </rPh>
    <rPh sb="2" eb="4">
      <t>コウジ</t>
    </rPh>
    <rPh sb="5" eb="6">
      <t>カカ</t>
    </rPh>
    <rPh sb="7" eb="9">
      <t>シザイ</t>
    </rPh>
    <rPh sb="10" eb="11">
      <t>サイ</t>
    </rPh>
    <rPh sb="11" eb="12">
      <t>シ</t>
    </rPh>
    <rPh sb="12" eb="13">
      <t>ミナモト</t>
    </rPh>
    <rPh sb="13" eb="14">
      <t>カ</t>
    </rPh>
    <rPh sb="14" eb="15">
      <t>ナド</t>
    </rPh>
    <rPh sb="16" eb="17">
      <t>カン</t>
    </rPh>
    <rPh sb="19" eb="21">
      <t>ホウリツ</t>
    </rPh>
    <phoneticPr fontId="10"/>
  </si>
  <si>
    <t>林業経営改善計画の変更の認定</t>
  </si>
  <si>
    <t>合理化計画の変更の認定</t>
  </si>
  <si>
    <t>林業労働力の確保の促進に関する法律</t>
  </si>
  <si>
    <t>測量法</t>
    <rPh sb="0" eb="2">
      <t>ソクリョウ</t>
    </rPh>
    <rPh sb="2" eb="3">
      <t>ホウ</t>
    </rPh>
    <phoneticPr fontId="10"/>
  </si>
  <si>
    <t>第43条</t>
    <rPh sb="0" eb="1">
      <t>ダイ</t>
    </rPh>
    <rPh sb="3" eb="4">
      <t>ジョウ</t>
    </rPh>
    <phoneticPr fontId="10"/>
  </si>
  <si>
    <t>第35条の2第1項</t>
  </si>
  <si>
    <t>出願事項の変更の許可</t>
  </si>
  <si>
    <t>土地の使用権設定に関する認可</t>
    <rPh sb="0" eb="2">
      <t>トチ</t>
    </rPh>
    <rPh sb="3" eb="6">
      <t>シヨウケン</t>
    </rPh>
    <rPh sb="6" eb="8">
      <t>セッテイ</t>
    </rPh>
    <rPh sb="9" eb="10">
      <t>カン</t>
    </rPh>
    <rPh sb="12" eb="14">
      <t>ニンカ</t>
    </rPh>
    <phoneticPr fontId="10"/>
  </si>
  <si>
    <t>造成宅地等に関する権利の処分の承認</t>
  </si>
  <si>
    <t>林務局
森林計画課</t>
  </si>
  <si>
    <t>別表１</t>
  </si>
  <si>
    <t>保安林内の立木伐採の許可</t>
  </si>
  <si>
    <t>保安林内の人工林の択伐の届出書の処理</t>
  </si>
  <si>
    <t>第44条</t>
  </si>
  <si>
    <t>第11条
第１項</t>
  </si>
  <si>
    <t>第18条
第１項</t>
  </si>
  <si>
    <t>森林法施行規則</t>
  </si>
  <si>
    <t>第72条</t>
  </si>
  <si>
    <t>申請
・各振興局産業振興部林務課</t>
  </si>
  <si>
    <t>(一財)北海道森林整備公社(道民の森管理事務所)</t>
    <rPh sb="1" eb="2">
      <t>イチ</t>
    </rPh>
    <rPh sb="14" eb="16">
      <t>ドウミン</t>
    </rPh>
    <rPh sb="17" eb="18">
      <t>モリ</t>
    </rPh>
    <rPh sb="18" eb="20">
      <t>カンリ</t>
    </rPh>
    <rPh sb="20" eb="23">
      <t>ジムショ</t>
    </rPh>
    <phoneticPr fontId="10"/>
  </si>
  <si>
    <t>森林環境局
森林活用課</t>
  </si>
  <si>
    <t>測量法</t>
    <rPh sb="0" eb="3">
      <t>ソクリョウホウ</t>
    </rPh>
    <phoneticPr fontId="10"/>
  </si>
  <si>
    <t>測量成果（道有林森林基本図）の使用</t>
    <rPh sb="0" eb="2">
      <t>ソクリョウ</t>
    </rPh>
    <rPh sb="2" eb="4">
      <t>セイカ</t>
    </rPh>
    <rPh sb="5" eb="8">
      <t>ドウユウリン</t>
    </rPh>
    <rPh sb="8" eb="10">
      <t>シンリン</t>
    </rPh>
    <rPh sb="10" eb="12">
      <t>キホン</t>
    </rPh>
    <rPh sb="12" eb="13">
      <t>ズ</t>
    </rPh>
    <rPh sb="15" eb="17">
      <t>シヨウ</t>
    </rPh>
    <phoneticPr fontId="10"/>
  </si>
  <si>
    <t>森林環境局
道有林課</t>
  </si>
  <si>
    <t>土地収用法</t>
    <rPh sb="0" eb="2">
      <t>トチ</t>
    </rPh>
    <rPh sb="2" eb="5">
      <t>シュウヨウホウ</t>
    </rPh>
    <phoneticPr fontId="10"/>
  </si>
  <si>
    <t>土地の形質変更の許可</t>
    <rPh sb="0" eb="2">
      <t>トチ</t>
    </rPh>
    <rPh sb="3" eb="5">
      <t>ケイシツ</t>
    </rPh>
    <rPh sb="5" eb="7">
      <t>ヘンコウ</t>
    </rPh>
    <rPh sb="8" eb="10">
      <t>キョカ</t>
    </rPh>
    <phoneticPr fontId="10"/>
  </si>
  <si>
    <t>土地の形質変更、工作物の新築等に係る承認等</t>
    <rPh sb="0" eb="2">
      <t>トチ</t>
    </rPh>
    <rPh sb="3" eb="5">
      <t>ケイシツ</t>
    </rPh>
    <rPh sb="5" eb="7">
      <t>ヘンコウ</t>
    </rPh>
    <rPh sb="8" eb="11">
      <t>コウサクブツ</t>
    </rPh>
    <rPh sb="12" eb="15">
      <t>シンチクトウ</t>
    </rPh>
    <rPh sb="16" eb="17">
      <t>カカ</t>
    </rPh>
    <rPh sb="18" eb="20">
      <t>ショウニン</t>
    </rPh>
    <rPh sb="20" eb="21">
      <t>トウ</t>
    </rPh>
    <phoneticPr fontId="10"/>
  </si>
  <si>
    <t>道指定史跡名勝天然記念物の現状変更等の許可</t>
  </si>
  <si>
    <t>建設政策局
維持管理防災課</t>
  </si>
  <si>
    <t>第55条
第2項</t>
  </si>
  <si>
    <t>公園施設の利用の内容の変更承認
北海道立サンピラーパーク</t>
    <rPh sb="0" eb="2">
      <t>コウエン</t>
    </rPh>
    <rPh sb="2" eb="4">
      <t>シセツ</t>
    </rPh>
    <rPh sb="5" eb="7">
      <t>リヨウ</t>
    </rPh>
    <rPh sb="8" eb="10">
      <t>ナイヨウ</t>
    </rPh>
    <rPh sb="11" eb="13">
      <t>ヘンコウ</t>
    </rPh>
    <rPh sb="13" eb="15">
      <t>ショウニン</t>
    </rPh>
    <rPh sb="16" eb="19">
      <t>ホッカイドウ</t>
    </rPh>
    <rPh sb="19" eb="20">
      <t>リツ</t>
    </rPh>
    <phoneticPr fontId="10"/>
  </si>
  <si>
    <t>工事施行の認可申請期間伸長の認可</t>
    <rPh sb="0" eb="2">
      <t>コウジ</t>
    </rPh>
    <rPh sb="2" eb="4">
      <t>セコウ</t>
    </rPh>
    <rPh sb="5" eb="11">
      <t>ニンカシンセイキカン</t>
    </rPh>
    <rPh sb="11" eb="13">
      <t>シンチョウ</t>
    </rPh>
    <rPh sb="14" eb="16">
      <t>ニンカ</t>
    </rPh>
    <phoneticPr fontId="10"/>
  </si>
  <si>
    <t>道路管理者以外の者が行う工事の承認</t>
  </si>
  <si>
    <t>２０日
３０日
(５日)</t>
  </si>
  <si>
    <t>道路の占用の変更の許可</t>
  </si>
  <si>
    <t>第47条の2第1項</t>
  </si>
  <si>
    <t>４０日
（１０日）</t>
  </si>
  <si>
    <t>区域決定後、権原取得前の形質変更等の許可</t>
  </si>
  <si>
    <t>電線共同溝の増設に係る占用の許可</t>
  </si>
  <si>
    <t>第129条の7</t>
  </si>
  <si>
    <t>各建設管理部維持管理課又は出張所</t>
    <rPh sb="0" eb="1">
      <t>カク</t>
    </rPh>
    <rPh sb="1" eb="3">
      <t>ケンセツ</t>
    </rPh>
    <rPh sb="3" eb="6">
      <t>カンリブ</t>
    </rPh>
    <phoneticPr fontId="10"/>
  </si>
  <si>
    <t>道路運送法</t>
    <rPh sb="0" eb="2">
      <t>ドウロ</t>
    </rPh>
    <rPh sb="2" eb="4">
      <t>ウンソウ</t>
    </rPh>
    <rPh sb="4" eb="5">
      <t>ホウ</t>
    </rPh>
    <phoneticPr fontId="10"/>
  </si>
  <si>
    <t>積立式宅地建物販売業法施行規則</t>
  </si>
  <si>
    <t>第54条
第1項</t>
    <rPh sb="0" eb="1">
      <t>ダイ</t>
    </rPh>
    <rPh sb="3" eb="4">
      <t>ジョウ</t>
    </rPh>
    <rPh sb="5" eb="6">
      <t>ダイ</t>
    </rPh>
    <rPh sb="7" eb="8">
      <t>コウ</t>
    </rPh>
    <phoneticPr fontId="10"/>
  </si>
  <si>
    <t>工事方法の変更の認可</t>
    <rPh sb="0" eb="2">
      <t>コウジ</t>
    </rPh>
    <rPh sb="2" eb="4">
      <t>ホウホウ</t>
    </rPh>
    <rPh sb="5" eb="7">
      <t>ヘンコウ</t>
    </rPh>
    <rPh sb="8" eb="10">
      <t>ニンカ</t>
    </rPh>
    <phoneticPr fontId="10"/>
  </si>
  <si>
    <t>３ヶ月</t>
    <rPh sb="2" eb="3">
      <t>ゲツ</t>
    </rPh>
    <phoneticPr fontId="10"/>
  </si>
  <si>
    <t>第56条
第2項</t>
    <rPh sb="0" eb="1">
      <t>ダイ</t>
    </rPh>
    <rPh sb="3" eb="4">
      <t>ジョウ</t>
    </rPh>
    <rPh sb="5" eb="6">
      <t>ダイ</t>
    </rPh>
    <rPh sb="7" eb="8">
      <t>コウ</t>
    </rPh>
    <phoneticPr fontId="10"/>
  </si>
  <si>
    <t>事業の休止の許可</t>
    <rPh sb="0" eb="2">
      <t>ジギョウ</t>
    </rPh>
    <rPh sb="3" eb="5">
      <t>キュウシ</t>
    </rPh>
    <rPh sb="6" eb="8">
      <t>キョカ</t>
    </rPh>
    <phoneticPr fontId="10"/>
  </si>
  <si>
    <t>電線共同溝の占用に係る変更の許可</t>
  </si>
  <si>
    <t>軌道法</t>
  </si>
  <si>
    <t>運転開始の認可</t>
  </si>
  <si>
    <t>車両制限令</t>
  </si>
  <si>
    <t>軌道法施行規則</t>
  </si>
  <si>
    <t>運輸開始後竣功検査</t>
  </si>
  <si>
    <t>第13条の2第3項</t>
  </si>
  <si>
    <t>第18条の2第1項</t>
  </si>
  <si>
    <t>専用軌道規則</t>
  </si>
  <si>
    <t>特別設計の許可</t>
  </si>
  <si>
    <t>軌道建設規程</t>
  </si>
  <si>
    <t>第34条
第2項</t>
  </si>
  <si>
    <t>河川法</t>
  </si>
  <si>
    <t>建築確認</t>
  </si>
  <si>
    <t>河川管理者以外の者が行う河川工事等の承認</t>
  </si>
  <si>
    <t>第23条</t>
  </si>
  <si>
    <t>流水の占用の許可</t>
  </si>
  <si>
    <t>１５０日
（６０日）
６０日
（２０日）
４０日
（１０日）</t>
  </si>
  <si>
    <t>二級河川の特定水利権
流水占用の許可、変更許可
流水占用の許可（更新）</t>
  </si>
  <si>
    <t>特定遊興飲食店営業の相続の承認</t>
    <rPh sb="0" eb="2">
      <t>トクテイ</t>
    </rPh>
    <rPh sb="2" eb="4">
      <t>ユウキョウ</t>
    </rPh>
    <rPh sb="4" eb="7">
      <t>インショクテン</t>
    </rPh>
    <rPh sb="7" eb="9">
      <t>エイギョウ</t>
    </rPh>
    <rPh sb="10" eb="12">
      <t>ソウゾク</t>
    </rPh>
    <rPh sb="13" eb="15">
      <t>ショウニン</t>
    </rPh>
    <phoneticPr fontId="10"/>
  </si>
  <si>
    <t>一級河川の準特定水利権
流水占用の許可、変更許可
流水占用の許可（更新）</t>
  </si>
  <si>
    <t>その他の水利権
流水占用の許可、変更許可
流水占用の許可（単純減量）
流水占用の更新の許可</t>
  </si>
  <si>
    <t>流水占用の登録のみのもの（変更登録、登録の更新を含む）
流水占用の登録、変更登録（第26条第1項、第27条第1項の許可を含むもの）</t>
  </si>
  <si>
    <t>土石等の採取の許可</t>
  </si>
  <si>
    <t>土地の掘削等の許可</t>
  </si>
  <si>
    <t>竹木の流送等の禁止、制限又は許可</t>
  </si>
  <si>
    <t>長期優良住宅の普及の促進に関する法律</t>
  </si>
  <si>
    <t>流水の占用許可又は登録に関するものを除く
占用期間が1年未満で水利使用に係らないもの
軽微な変更等の場合で流水の占用の許可又は登録に関するものを除く
軽微な変更等の場合で、占用期間が1年未満で水利使用に係らないもの</t>
  </si>
  <si>
    <t>出張所専決事項に限る</t>
  </si>
  <si>
    <t>河川の流水等について河川管理上支障を及ぼすおそれのある行為の禁止、制限又は許可</t>
  </si>
  <si>
    <t>６０日
（２０日）
２０日
（５日）</t>
  </si>
  <si>
    <t>第30条
第2項</t>
  </si>
  <si>
    <t>完成前の許可工作物の一部使用の承認</t>
  </si>
  <si>
    <t>３０日
（１０日）
４０日
（２０日）
９０日
（２０日）</t>
  </si>
  <si>
    <t>第57条
第1項</t>
  </si>
  <si>
    <t>１６日</t>
  </si>
  <si>
    <t>第58条の4第1項</t>
  </si>
  <si>
    <t>第58条
第1項</t>
    <rPh sb="0" eb="1">
      <t>ダイ</t>
    </rPh>
    <rPh sb="3" eb="4">
      <t>ジョウ</t>
    </rPh>
    <rPh sb="5" eb="6">
      <t>ダイ</t>
    </rPh>
    <rPh sb="7" eb="8">
      <t>コウ</t>
    </rPh>
    <phoneticPr fontId="10"/>
  </si>
  <si>
    <t>河川保全立体区域内の行為の許可</t>
  </si>
  <si>
    <t>第58条の8第1項</t>
  </si>
  <si>
    <t>河川協力団体の指定</t>
    <rPh sb="0" eb="2">
      <t>カセン</t>
    </rPh>
    <rPh sb="2" eb="4">
      <t>キョウリョク</t>
    </rPh>
    <rPh sb="4" eb="6">
      <t>ダンタイ</t>
    </rPh>
    <rPh sb="7" eb="9">
      <t>シテイ</t>
    </rPh>
    <phoneticPr fontId="10"/>
  </si>
  <si>
    <t>砂利採取計画の変更の認可</t>
  </si>
  <si>
    <t>無免許の埋立に対する原状回復義務の免除</t>
  </si>
  <si>
    <t>第14条
第1項
第4項</t>
  </si>
  <si>
    <t>他人の土地に対する立入又は一時使用の許可</t>
  </si>
  <si>
    <t>二級・木造建築士免許証の再交付の申請</t>
  </si>
  <si>
    <t>埋立地に関する処分の許可</t>
  </si>
  <si>
    <t>６０日
（３５日）</t>
  </si>
  <si>
    <t>主務大臣認可が必要な場合</t>
  </si>
  <si>
    <t>用途変更の場合</t>
  </si>
  <si>
    <t>失効した免許の効力の復活</t>
  </si>
  <si>
    <t>１５日
（５日）</t>
  </si>
  <si>
    <t>長期優良住宅建築等計画の地位の承継の承認</t>
  </si>
  <si>
    <t>急傾斜地崩壊危険区域内の行為許可</t>
    <rPh sb="0" eb="1">
      <t>キュウ</t>
    </rPh>
    <rPh sb="1" eb="3">
      <t>ケイシャ</t>
    </rPh>
    <rPh sb="3" eb="4">
      <t>チ</t>
    </rPh>
    <rPh sb="4" eb="6">
      <t>ホウカイ</t>
    </rPh>
    <rPh sb="6" eb="8">
      <t>キケン</t>
    </rPh>
    <rPh sb="8" eb="10">
      <t>クイキ</t>
    </rPh>
    <rPh sb="10" eb="11">
      <t>ナイ</t>
    </rPh>
    <rPh sb="12" eb="14">
      <t>コウイ</t>
    </rPh>
    <rPh sb="14" eb="16">
      <t>キョカ</t>
    </rPh>
    <phoneticPr fontId="10"/>
  </si>
  <si>
    <t>地すべり等防止法</t>
    <rPh sb="0" eb="1">
      <t>チ</t>
    </rPh>
    <rPh sb="4" eb="5">
      <t>ナド</t>
    </rPh>
    <rPh sb="5" eb="7">
      <t>ボウシ</t>
    </rPh>
    <rPh sb="7" eb="8">
      <t>ホウ</t>
    </rPh>
    <phoneticPr fontId="10"/>
  </si>
  <si>
    <t>海岸保全区域内の行為の許可</t>
    <rPh sb="0" eb="2">
      <t>カイガン</t>
    </rPh>
    <rPh sb="2" eb="4">
      <t>ホゼン</t>
    </rPh>
    <rPh sb="4" eb="6">
      <t>クイキ</t>
    </rPh>
    <rPh sb="6" eb="7">
      <t>ナイ</t>
    </rPh>
    <rPh sb="8" eb="10">
      <t>コウイ</t>
    </rPh>
    <rPh sb="11" eb="13">
      <t>キョカ</t>
    </rPh>
    <phoneticPr fontId="10"/>
  </si>
  <si>
    <t>第13条
第1項</t>
    <rPh sb="0" eb="1">
      <t>ダイ</t>
    </rPh>
    <rPh sb="3" eb="4">
      <t>ジョウ</t>
    </rPh>
    <rPh sb="5" eb="6">
      <t>ダイ</t>
    </rPh>
    <rPh sb="7" eb="8">
      <t>コウ</t>
    </rPh>
    <phoneticPr fontId="10"/>
  </si>
  <si>
    <t>第22条の2</t>
  </si>
  <si>
    <t>第23条の3第1項</t>
    <rPh sb="0" eb="1">
      <t>ダイ</t>
    </rPh>
    <rPh sb="3" eb="4">
      <t>ジョウ</t>
    </rPh>
    <rPh sb="6" eb="7">
      <t>ダイ</t>
    </rPh>
    <rPh sb="8" eb="9">
      <t>コウ</t>
    </rPh>
    <phoneticPr fontId="10"/>
  </si>
  <si>
    <t>認可事業者の地位の承継</t>
    <rPh sb="0" eb="2">
      <t>ニンカ</t>
    </rPh>
    <rPh sb="2" eb="5">
      <t>ジギョウシャ</t>
    </rPh>
    <rPh sb="6" eb="8">
      <t>チイ</t>
    </rPh>
    <rPh sb="9" eb="11">
      <t>ショウケイ</t>
    </rPh>
    <phoneticPr fontId="10"/>
  </si>
  <si>
    <t>海岸協力団体の指定</t>
    <rPh sb="0" eb="2">
      <t>カイガン</t>
    </rPh>
    <rPh sb="2" eb="4">
      <t>キョウリョク</t>
    </rPh>
    <rPh sb="4" eb="6">
      <t>ダンタイ</t>
    </rPh>
    <rPh sb="7" eb="9">
      <t>シテイ</t>
    </rPh>
    <phoneticPr fontId="10"/>
  </si>
  <si>
    <t>第37条の4</t>
    <rPh sb="0" eb="1">
      <t>ダイ</t>
    </rPh>
    <rPh sb="3" eb="4">
      <t>ジョウ</t>
    </rPh>
    <phoneticPr fontId="10"/>
  </si>
  <si>
    <t>行政財産の使用許可（海岸保全区域内の海域）</t>
    <rPh sb="0" eb="2">
      <t>ギョウセイ</t>
    </rPh>
    <rPh sb="2" eb="4">
      <t>ザイサン</t>
    </rPh>
    <rPh sb="5" eb="7">
      <t>シヨウ</t>
    </rPh>
    <rPh sb="7" eb="9">
      <t>キョカ</t>
    </rPh>
    <rPh sb="10" eb="12">
      <t>カイガン</t>
    </rPh>
    <rPh sb="12" eb="14">
      <t>ホゼン</t>
    </rPh>
    <rPh sb="14" eb="16">
      <t>クイキ</t>
    </rPh>
    <rPh sb="16" eb="17">
      <t>ナイ</t>
    </rPh>
    <rPh sb="18" eb="20">
      <t>カイイキ</t>
    </rPh>
    <phoneticPr fontId="10"/>
  </si>
  <si>
    <t>解体工事業者の登録</t>
    <rPh sb="0" eb="2">
      <t>カイタイ</t>
    </rPh>
    <rPh sb="2" eb="4">
      <t>コウジ</t>
    </rPh>
    <rPh sb="4" eb="6">
      <t>ギョウシャ</t>
    </rPh>
    <rPh sb="7" eb="9">
      <t>トウロク</t>
    </rPh>
    <phoneticPr fontId="10"/>
  </si>
  <si>
    <t>行政財産の使用許可（海岸保全区域外の海域）</t>
    <rPh sb="0" eb="2">
      <t>ギョウセイ</t>
    </rPh>
    <rPh sb="2" eb="4">
      <t>ザイサン</t>
    </rPh>
    <rPh sb="5" eb="7">
      <t>シヨウ</t>
    </rPh>
    <rPh sb="7" eb="9">
      <t>キョカ</t>
    </rPh>
    <rPh sb="10" eb="12">
      <t>カイガン</t>
    </rPh>
    <rPh sb="12" eb="14">
      <t>ホゼン</t>
    </rPh>
    <rPh sb="14" eb="16">
      <t>クイキ</t>
    </rPh>
    <rPh sb="16" eb="17">
      <t>ガイ</t>
    </rPh>
    <rPh sb="18" eb="20">
      <t>カイイキ</t>
    </rPh>
    <phoneticPr fontId="10"/>
  </si>
  <si>
    <t>公有水面埋立法</t>
    <rPh sb="0" eb="2">
      <t>コウユウ</t>
    </rPh>
    <rPh sb="2" eb="4">
      <t>スイメン</t>
    </rPh>
    <rPh sb="4" eb="6">
      <t>ウメタテ</t>
    </rPh>
    <rPh sb="6" eb="7">
      <t>ホウ</t>
    </rPh>
    <phoneticPr fontId="10"/>
  </si>
  <si>
    <t>公有水面埋立の免許</t>
    <rPh sb="0" eb="2">
      <t>コウユウ</t>
    </rPh>
    <rPh sb="2" eb="4">
      <t>スイメン</t>
    </rPh>
    <rPh sb="4" eb="6">
      <t>ウメタテ</t>
    </rPh>
    <rPh sb="7" eb="9">
      <t>メンキョ</t>
    </rPh>
    <phoneticPr fontId="10"/>
  </si>
  <si>
    <t>20日</t>
    <rPh sb="2" eb="3">
      <t>ニチ</t>
    </rPh>
    <phoneticPr fontId="10"/>
  </si>
  <si>
    <t>１１０日
（１５日）</t>
    <rPh sb="3" eb="4">
      <t>ニチ</t>
    </rPh>
    <rPh sb="8" eb="9">
      <t>ニチ</t>
    </rPh>
    <phoneticPr fontId="10"/>
  </si>
  <si>
    <t>出願事項の変更許可</t>
    <rPh sb="0" eb="2">
      <t>シュツガン</t>
    </rPh>
    <rPh sb="2" eb="4">
      <t>ジコウ</t>
    </rPh>
    <rPh sb="5" eb="7">
      <t>ヘンコウ</t>
    </rPh>
    <rPh sb="7" eb="9">
      <t>キョカ</t>
    </rPh>
    <phoneticPr fontId="10"/>
  </si>
  <si>
    <t>４５日
（１０日）</t>
    <rPh sb="2" eb="3">
      <t>ニチ</t>
    </rPh>
    <rPh sb="7" eb="8">
      <t>ニチ</t>
    </rPh>
    <phoneticPr fontId="10"/>
  </si>
  <si>
    <t>埋立権の譲渡の許可</t>
    <rPh sb="0" eb="2">
      <t>ウメタテ</t>
    </rPh>
    <rPh sb="2" eb="3">
      <t>ケン</t>
    </rPh>
    <rPh sb="4" eb="6">
      <t>ジョウト</t>
    </rPh>
    <rPh sb="7" eb="9">
      <t>キョカ</t>
    </rPh>
    <phoneticPr fontId="10"/>
  </si>
  <si>
    <t>竣功認可</t>
    <rPh sb="0" eb="2">
      <t>シュンコウ</t>
    </rPh>
    <rPh sb="2" eb="4">
      <t>ニンカ</t>
    </rPh>
    <phoneticPr fontId="10"/>
  </si>
  <si>
    <t>５５日
（１５日）</t>
    <rPh sb="2" eb="3">
      <t>ニチ</t>
    </rPh>
    <rPh sb="7" eb="8">
      <t>ニチ</t>
    </rPh>
    <phoneticPr fontId="10"/>
  </si>
  <si>
    <t>竣功認可告示前の埋立地使用の許可</t>
    <rPh sb="0" eb="2">
      <t>シュンコウ</t>
    </rPh>
    <rPh sb="2" eb="4">
      <t>ニンカ</t>
    </rPh>
    <rPh sb="4" eb="6">
      <t>コクジ</t>
    </rPh>
    <rPh sb="6" eb="7">
      <t>マエ</t>
    </rPh>
    <rPh sb="8" eb="11">
      <t>ウメタテチ</t>
    </rPh>
    <rPh sb="11" eb="13">
      <t>シヨウ</t>
    </rPh>
    <rPh sb="14" eb="16">
      <t>キョカ</t>
    </rPh>
    <phoneticPr fontId="10"/>
  </si>
  <si>
    <t>埋立地の用途変更の許可</t>
    <rPh sb="0" eb="2">
      <t>ウメタテ</t>
    </rPh>
    <rPh sb="2" eb="3">
      <t>チ</t>
    </rPh>
    <rPh sb="4" eb="6">
      <t>ヨウト</t>
    </rPh>
    <rPh sb="6" eb="8">
      <t>ヘンコウ</t>
    </rPh>
    <rPh sb="9" eb="11">
      <t>キョカ</t>
    </rPh>
    <phoneticPr fontId="10"/>
  </si>
  <si>
    <t>失効した免許の効力復活</t>
    <rPh sb="0" eb="2">
      <t>シッコウ</t>
    </rPh>
    <rPh sb="4" eb="6">
      <t>メンキョ</t>
    </rPh>
    <rPh sb="7" eb="9">
      <t>コウリョク</t>
    </rPh>
    <rPh sb="9" eb="11">
      <t>フッカツ</t>
    </rPh>
    <phoneticPr fontId="10"/>
  </si>
  <si>
    <t>特定開発行為の許可</t>
    <rPh sb="0" eb="2">
      <t>トクテイ</t>
    </rPh>
    <rPh sb="2" eb="4">
      <t>カイハツ</t>
    </rPh>
    <rPh sb="4" eb="6">
      <t>コウイ</t>
    </rPh>
    <rPh sb="7" eb="9">
      <t>キョカ</t>
    </rPh>
    <phoneticPr fontId="10"/>
  </si>
  <si>
    <t>公有水面埋立法施行令</t>
    <rPh sb="0" eb="2">
      <t>コウユウ</t>
    </rPh>
    <rPh sb="2" eb="4">
      <t>スイメン</t>
    </rPh>
    <rPh sb="4" eb="6">
      <t>ウメタテ</t>
    </rPh>
    <rPh sb="6" eb="7">
      <t>ホウ</t>
    </rPh>
    <rPh sb="7" eb="9">
      <t>セコウ</t>
    </rPh>
    <rPh sb="9" eb="10">
      <t>レイ</t>
    </rPh>
    <phoneticPr fontId="10"/>
  </si>
  <si>
    <t>砂防法施行条例</t>
    <rPh sb="0" eb="2">
      <t>サボウ</t>
    </rPh>
    <rPh sb="2" eb="3">
      <t>ホウ</t>
    </rPh>
    <rPh sb="3" eb="5">
      <t>セコウ</t>
    </rPh>
    <rPh sb="5" eb="7">
      <t>ジョウレイ</t>
    </rPh>
    <phoneticPr fontId="10"/>
  </si>
  <si>
    <t>占用許可の権利譲渡の承認</t>
    <rPh sb="0" eb="2">
      <t>センヨウ</t>
    </rPh>
    <rPh sb="2" eb="4">
      <t>キョカ</t>
    </rPh>
    <rPh sb="5" eb="7">
      <t>ケンリ</t>
    </rPh>
    <rPh sb="7" eb="9">
      <t>ジョウト</t>
    </rPh>
    <rPh sb="10" eb="12">
      <t>ショウニン</t>
    </rPh>
    <phoneticPr fontId="10"/>
  </si>
  <si>
    <t>２０日
（１０日）</t>
    <rPh sb="2" eb="3">
      <t>ニチ</t>
    </rPh>
    <rPh sb="7" eb="8">
      <t>ニチ</t>
    </rPh>
    <phoneticPr fontId="10"/>
  </si>
  <si>
    <t>大規模建築物の敷地の接道に関する例外認定</t>
  </si>
  <si>
    <t>占用料の返還</t>
    <rPh sb="0" eb="2">
      <t>センヨウ</t>
    </rPh>
    <rPh sb="2" eb="3">
      <t>リョウ</t>
    </rPh>
    <rPh sb="4" eb="6">
      <t>ヘンカン</t>
    </rPh>
    <phoneticPr fontId="10"/>
  </si>
  <si>
    <t>地すべり等防止法施行細則</t>
    <rPh sb="0" eb="1">
      <t>チ</t>
    </rPh>
    <rPh sb="4" eb="5">
      <t>ナド</t>
    </rPh>
    <rPh sb="5" eb="7">
      <t>ボウシ</t>
    </rPh>
    <rPh sb="7" eb="8">
      <t>ホウ</t>
    </rPh>
    <rPh sb="8" eb="10">
      <t>セコウ</t>
    </rPh>
    <rPh sb="10" eb="12">
      <t>サイソク</t>
    </rPh>
    <phoneticPr fontId="10"/>
  </si>
  <si>
    <t>北海道海岸占用料等徴収条例</t>
    <rPh sb="0" eb="3">
      <t>ホッカイドウ</t>
    </rPh>
    <rPh sb="3" eb="5">
      <t>カイガン</t>
    </rPh>
    <rPh sb="5" eb="7">
      <t>センヨウ</t>
    </rPh>
    <rPh sb="7" eb="8">
      <t>リョウ</t>
    </rPh>
    <rPh sb="8" eb="9">
      <t>ナド</t>
    </rPh>
    <rPh sb="9" eb="11">
      <t>チョウシュウ</t>
    </rPh>
    <rPh sb="11" eb="13">
      <t>ジョウレイ</t>
    </rPh>
    <phoneticPr fontId="10"/>
  </si>
  <si>
    <t>許可内容の変更</t>
    <rPh sb="0" eb="2">
      <t>キョカ</t>
    </rPh>
    <rPh sb="2" eb="4">
      <t>ナイヨウ</t>
    </rPh>
    <rPh sb="5" eb="7">
      <t>ヘンコウ</t>
    </rPh>
    <phoneticPr fontId="10"/>
  </si>
  <si>
    <t>使用料等の減免</t>
    <rPh sb="0" eb="2">
      <t>シヨウ</t>
    </rPh>
    <rPh sb="2" eb="3">
      <t>リョウ</t>
    </rPh>
    <rPh sb="3" eb="4">
      <t>ナド</t>
    </rPh>
    <rPh sb="5" eb="7">
      <t>ゲンメン</t>
    </rPh>
    <phoneticPr fontId="10"/>
  </si>
  <si>
    <t>北海道沿岸水域の工事取締条例</t>
    <rPh sb="0" eb="3">
      <t>ホッカイドウ</t>
    </rPh>
    <rPh sb="3" eb="5">
      <t>エンガン</t>
    </rPh>
    <rPh sb="5" eb="7">
      <t>スイイキ</t>
    </rPh>
    <rPh sb="8" eb="10">
      <t>コウジ</t>
    </rPh>
    <rPh sb="10" eb="12">
      <t>トリシマリ</t>
    </rPh>
    <rPh sb="12" eb="14">
      <t>ジョウレイ</t>
    </rPh>
    <phoneticPr fontId="10"/>
  </si>
  <si>
    <t>許可の目的・工法の変更の許可</t>
    <rPh sb="0" eb="2">
      <t>キョカ</t>
    </rPh>
    <rPh sb="3" eb="5">
      <t>モクテキ</t>
    </rPh>
    <rPh sb="6" eb="8">
      <t>コウホウ</t>
    </rPh>
    <rPh sb="9" eb="11">
      <t>ヘンコウ</t>
    </rPh>
    <rPh sb="12" eb="14">
      <t>キョカ</t>
    </rPh>
    <phoneticPr fontId="10"/>
  </si>
  <si>
    <t>工事施行の権利譲渡の許可</t>
    <rPh sb="0" eb="2">
      <t>コウジ</t>
    </rPh>
    <rPh sb="2" eb="4">
      <t>シコウ</t>
    </rPh>
    <rPh sb="5" eb="7">
      <t>ケンリ</t>
    </rPh>
    <rPh sb="7" eb="9">
      <t>ジョウト</t>
    </rPh>
    <rPh sb="10" eb="12">
      <t>キョカ</t>
    </rPh>
    <phoneticPr fontId="10"/>
  </si>
  <si>
    <t>建設業法</t>
    <rPh sb="0" eb="2">
      <t>ケンセツ</t>
    </rPh>
    <rPh sb="2" eb="4">
      <t>ギョウホウ</t>
    </rPh>
    <phoneticPr fontId="10"/>
  </si>
  <si>
    <t>３５日</t>
    <rPh sb="2" eb="3">
      <t>ヒ</t>
    </rPh>
    <phoneticPr fontId="10"/>
  </si>
  <si>
    <t>浄化槽法</t>
    <rPh sb="0" eb="4">
      <t>ジョウカソウホウ</t>
    </rPh>
    <phoneticPr fontId="10"/>
  </si>
  <si>
    <t>解体工事業者の更新</t>
    <rPh sb="0" eb="2">
      <t>カイタイ</t>
    </rPh>
    <rPh sb="2" eb="4">
      <t>コウジ</t>
    </rPh>
    <rPh sb="4" eb="6">
      <t>ギョウシャ</t>
    </rPh>
    <rPh sb="7" eb="9">
      <t>コウシン</t>
    </rPh>
    <phoneticPr fontId="10"/>
  </si>
  <si>
    <t>建設政策局
建設管理課</t>
  </si>
  <si>
    <t>第29条
第1項又は第2項</t>
  </si>
  <si>
    <t>１４１日
(１４日)
(７日)
４４日
(１４日)</t>
  </si>
  <si>
    <t>開発行為の変更の許可</t>
  </si>
  <si>
    <t>５１日
(１４日)　　　　　 (７日)
４４日
(１４日)</t>
  </si>
  <si>
    <t>第37条
第1号</t>
  </si>
  <si>
    <t xml:space="preserve">５１日
(１４日)
(７日)
４４日
(１４日)
</t>
  </si>
  <si>
    <t>本庁許可
(市町村)
(総合振興局又は振興局)
申請先：各市町村
総合振興局又は振興局許可
(市町村)
申請先：各市町村</t>
  </si>
  <si>
    <t>本庁承認
(市町村)
 (総合振興局又は振興局)
申請先：各総合振興局又は各振興局
総合振興局又は振興局承認
 (市町村)
申請先：各総合振興局又は各振興局</t>
  </si>
  <si>
    <t>第42条
第1項ただし書</t>
  </si>
  <si>
    <t>第41条
第2項
ただし書</t>
  </si>
  <si>
    <t>定められた建ぺい率等の規制を超える建築等の許可</t>
  </si>
  <si>
    <t>５１日
 (１４日)
(７日)
４４日
(１４日)</t>
  </si>
  <si>
    <t>４４日
(１４日)</t>
  </si>
  <si>
    <t>第43条
第1項
ただし書</t>
  </si>
  <si>
    <t>総合振興局又は振興局許可
 (市町村)申請先：各市　　　　町村</t>
  </si>
  <si>
    <t xml:space="preserve"> ５１日
 (１４日)
 (７日)
４４日
(１４日)</t>
  </si>
  <si>
    <t>第２７１条</t>
    <rPh sb="0" eb="1">
      <t>ダイ</t>
    </rPh>
    <rPh sb="4" eb="5">
      <t>ジョウ</t>
    </rPh>
    <phoneticPr fontId="10"/>
  </si>
  <si>
    <t>宅地造成に関する工事の許可</t>
  </si>
  <si>
    <t>地方拠点都市地域の整備及び産業業務施設の再配置の促進に関する法律</t>
  </si>
  <si>
    <t>建築行為等の許可</t>
  </si>
  <si>
    <t>被災市街地復興特別措置法</t>
  </si>
  <si>
    <t>流通業務市街地の整備に関する法律</t>
  </si>
  <si>
    <t>流通業務地区内の施設建設等の許可</t>
  </si>
  <si>
    <t>造成敷地の譲受人の行う工事の計画の承認</t>
  </si>
  <si>
    <t>事業の造成敷地等の所有権等の移転等の承認</t>
  </si>
  <si>
    <t>景観法</t>
  </si>
  <si>
    <t>景観重要建造物の現状変更の許可</t>
  </si>
  <si>
    <t>第67条の2第3項第2号</t>
  </si>
  <si>
    <t>管理協定の締結の認可</t>
  </si>
  <si>
    <t>景観協定の廃止の認可</t>
  </si>
  <si>
    <t>屋外広告物の許可</t>
  </si>
  <si>
    <t>北海道建築基準法施行条例</t>
  </si>
  <si>
    <t>総合振興局又は振興局許可
申請先：各総合振興局又は振興局</t>
  </si>
  <si>
    <t>第6条
第5項</t>
  </si>
  <si>
    <t>社会活動上必要なものとして特別に認めた広告物の許可</t>
  </si>
  <si>
    <t>良好な景観の形成に資する広告物等の許可</t>
  </si>
  <si>
    <t>屋外広告物の変更及び継続の許可</t>
  </si>
  <si>
    <t>業務主任者の資格の認定</t>
  </si>
  <si>
    <t>北海道屋外広告物条例施行規則</t>
    <rPh sb="10" eb="12">
      <t>セコウ</t>
    </rPh>
    <rPh sb="12" eb="14">
      <t>キソク</t>
    </rPh>
    <phoneticPr fontId="10"/>
  </si>
  <si>
    <t>税外諸収入金に係る徴収猶予及びその期間の延長</t>
    <rPh sb="0" eb="2">
      <t>ゼイガイ</t>
    </rPh>
    <rPh sb="2" eb="5">
      <t>ショシュウニュウ</t>
    </rPh>
    <rPh sb="5" eb="6">
      <t>キン</t>
    </rPh>
    <rPh sb="7" eb="8">
      <t>カカ</t>
    </rPh>
    <rPh sb="9" eb="11">
      <t>チョウシュウ</t>
    </rPh>
    <rPh sb="11" eb="13">
      <t>ユウヨ</t>
    </rPh>
    <rPh sb="13" eb="14">
      <t>オヨ</t>
    </rPh>
    <rPh sb="17" eb="19">
      <t>キカン</t>
    </rPh>
    <rPh sb="20" eb="22">
      <t>エンチョウ</t>
    </rPh>
    <phoneticPr fontId="10"/>
  </si>
  <si>
    <t>屋外広告物講習会講習科目の一部免除</t>
  </si>
  <si>
    <t>宅地造成等規制法施行細則</t>
  </si>
  <si>
    <t>宅地造成に関する工事の許可申請手数料の減免</t>
  </si>
  <si>
    <t>まちづくり局
都市環境課</t>
  </si>
  <si>
    <t>第63条
第1項</t>
    <rPh sb="0" eb="1">
      <t>ダイ</t>
    </rPh>
    <rPh sb="3" eb="4">
      <t>ジョウ</t>
    </rPh>
    <rPh sb="5" eb="6">
      <t>ダイ</t>
    </rPh>
    <rPh sb="7" eb="8">
      <t>コウ</t>
    </rPh>
    <phoneticPr fontId="10"/>
  </si>
  <si>
    <t>特許事業者が事業計画を変更する際の認可</t>
    <rPh sb="0" eb="2">
      <t>トッキョ</t>
    </rPh>
    <rPh sb="2" eb="5">
      <t>ジギョウシャ</t>
    </rPh>
    <rPh sb="6" eb="8">
      <t>ジギョウ</t>
    </rPh>
    <rPh sb="8" eb="10">
      <t>ケイカク</t>
    </rPh>
    <rPh sb="11" eb="13">
      <t>ヘンコウ</t>
    </rPh>
    <rPh sb="15" eb="16">
      <t>サイ</t>
    </rPh>
    <rPh sb="17" eb="19">
      <t>ニンカ</t>
    </rPh>
    <phoneticPr fontId="10"/>
  </si>
  <si>
    <t>地位の承継の承認</t>
    <rPh sb="0" eb="2">
      <t>チイ</t>
    </rPh>
    <rPh sb="3" eb="5">
      <t>ショウケイ</t>
    </rPh>
    <rPh sb="6" eb="8">
      <t>ショウニン</t>
    </rPh>
    <phoneticPr fontId="10"/>
  </si>
  <si>
    <t>標識移転の承認</t>
  </si>
  <si>
    <t>第34条の2第2項</t>
  </si>
  <si>
    <t>第46条</t>
    <rPh sb="0" eb="1">
      <t>ダイ</t>
    </rPh>
    <rPh sb="3" eb="4">
      <t>ジョウ</t>
    </rPh>
    <phoneticPr fontId="10"/>
  </si>
  <si>
    <t>施行計画の認可</t>
  </si>
  <si>
    <t>個人施行の認可</t>
  </si>
  <si>
    <t>３０日
（２０日）</t>
  </si>
  <si>
    <t>２４日
（１０日）</t>
    <rPh sb="2" eb="3">
      <t>ニチ</t>
    </rPh>
    <phoneticPr fontId="10"/>
  </si>
  <si>
    <t>第11条
第4項</t>
  </si>
  <si>
    <t>施行者の変動による規約の認可</t>
  </si>
  <si>
    <t>３０日
（１０日）</t>
  </si>
  <si>
    <t>土地区画整理組合設立の認可</t>
  </si>
  <si>
    <t>事業計画の認可（事業計画の決定に先立って設立された組合）</t>
  </si>
  <si>
    <t>申請先
市町</t>
  </si>
  <si>
    <t>換地を住宅先行建設区域内に定められるべき宅地の指定</t>
  </si>
  <si>
    <t>未設定
ハ</t>
    <rPh sb="0" eb="1">
      <t>ミ</t>
    </rPh>
    <phoneticPr fontId="10"/>
  </si>
  <si>
    <t>換地計画の変更の認可（個人）</t>
  </si>
  <si>
    <t>復興共同住宅区内の土地の共有部分を与えられるように定められるべき宅地の指定等</t>
  </si>
  <si>
    <t>公園管理者以外の公園施設の設置、管理又は変更の許可</t>
    <rPh sb="0" eb="2">
      <t>コウエン</t>
    </rPh>
    <rPh sb="2" eb="5">
      <t>カンリシャ</t>
    </rPh>
    <rPh sb="5" eb="7">
      <t>イガイ</t>
    </rPh>
    <rPh sb="8" eb="10">
      <t>コウエン</t>
    </rPh>
    <rPh sb="10" eb="12">
      <t>シセツ</t>
    </rPh>
    <rPh sb="13" eb="15">
      <t>セッチ</t>
    </rPh>
    <rPh sb="16" eb="18">
      <t>カンリ</t>
    </rPh>
    <rPh sb="18" eb="19">
      <t>マタ</t>
    </rPh>
    <rPh sb="20" eb="22">
      <t>ヘンコウ</t>
    </rPh>
    <rPh sb="23" eb="25">
      <t>キョカ</t>
    </rPh>
    <phoneticPr fontId="10"/>
  </si>
  <si>
    <t>１６日
（５日）</t>
    <rPh sb="2" eb="3">
      <t>ニチ</t>
    </rPh>
    <rPh sb="6" eb="7">
      <t>ニチ</t>
    </rPh>
    <phoneticPr fontId="10"/>
  </si>
  <si>
    <t>都市公園の占用の許可</t>
    <rPh sb="0" eb="2">
      <t>トシ</t>
    </rPh>
    <rPh sb="2" eb="4">
      <t>コウエン</t>
    </rPh>
    <rPh sb="5" eb="7">
      <t>センヨウ</t>
    </rPh>
    <rPh sb="8" eb="10">
      <t>キョカ</t>
    </rPh>
    <phoneticPr fontId="10"/>
  </si>
  <si>
    <t>都市公園の占用の許可の変更</t>
    <rPh sb="0" eb="2">
      <t>トシ</t>
    </rPh>
    <rPh sb="2" eb="4">
      <t>コウエン</t>
    </rPh>
    <rPh sb="5" eb="7">
      <t>センヨウ</t>
    </rPh>
    <rPh sb="8" eb="10">
      <t>キョカ</t>
    </rPh>
    <rPh sb="11" eb="13">
      <t>ヘンコウ</t>
    </rPh>
    <phoneticPr fontId="10"/>
  </si>
  <si>
    <t>都市公園における条例で定める行為の許可、変更の許可</t>
    <rPh sb="0" eb="2">
      <t>トシ</t>
    </rPh>
    <rPh sb="2" eb="4">
      <t>コウエン</t>
    </rPh>
    <rPh sb="8" eb="10">
      <t>ジョウレイ</t>
    </rPh>
    <rPh sb="11" eb="12">
      <t>サダ</t>
    </rPh>
    <rPh sb="14" eb="16">
      <t>コウイ</t>
    </rPh>
    <rPh sb="17" eb="19">
      <t>キョカ</t>
    </rPh>
    <rPh sb="20" eb="22">
      <t>ヘンコウ</t>
    </rPh>
    <rPh sb="23" eb="25">
      <t>キョカ</t>
    </rPh>
    <phoneticPr fontId="10"/>
  </si>
  <si>
    <t>１１日
（５日）</t>
    <rPh sb="2" eb="3">
      <t>ニチ</t>
    </rPh>
    <rPh sb="6" eb="7">
      <t>ニチ</t>
    </rPh>
    <phoneticPr fontId="10"/>
  </si>
  <si>
    <t>第97条
第1項</t>
  </si>
  <si>
    <t>第85条の3第4項</t>
  </si>
  <si>
    <t>４０日</t>
    <rPh sb="2" eb="3">
      <t>ニチ</t>
    </rPh>
    <phoneticPr fontId="10"/>
  </si>
  <si>
    <t>公園施設の利用の承認等
北海道立オホーツク流氷公園</t>
    <rPh sb="12" eb="15">
      <t>ホッカイドウ</t>
    </rPh>
    <rPh sb="15" eb="16">
      <t>リツ</t>
    </rPh>
    <rPh sb="21" eb="23">
      <t>リュウヒョウ</t>
    </rPh>
    <rPh sb="23" eb="25">
      <t>コウエン</t>
    </rPh>
    <phoneticPr fontId="10"/>
  </si>
  <si>
    <t>公園施設の利用の内容の変更承認
北海道立真駒内公園
北海道立野幌総合運動公園</t>
    <rPh sb="0" eb="2">
      <t>コウエン</t>
    </rPh>
    <rPh sb="2" eb="4">
      <t>シセツ</t>
    </rPh>
    <rPh sb="5" eb="7">
      <t>リヨウ</t>
    </rPh>
    <rPh sb="8" eb="10">
      <t>ナイヨウ</t>
    </rPh>
    <rPh sb="11" eb="13">
      <t>ヘンコウ</t>
    </rPh>
    <rPh sb="13" eb="15">
      <t>ショウニン</t>
    </rPh>
    <phoneticPr fontId="10"/>
  </si>
  <si>
    <t>第6条の3
第1項</t>
  </si>
  <si>
    <t>資料の貸出し</t>
  </si>
  <si>
    <t>公園施設の利用の内容の変更承認
北海道子どもの国</t>
    <rPh sb="0" eb="2">
      <t>コウエン</t>
    </rPh>
    <rPh sb="2" eb="4">
      <t>シセツ</t>
    </rPh>
    <rPh sb="5" eb="7">
      <t>リヨウ</t>
    </rPh>
    <rPh sb="8" eb="10">
      <t>ナイヨウ</t>
    </rPh>
    <rPh sb="11" eb="13">
      <t>ヘンコウ</t>
    </rPh>
    <rPh sb="13" eb="15">
      <t>ショウニン</t>
    </rPh>
    <rPh sb="16" eb="19">
      <t>ホッカイドウ</t>
    </rPh>
    <rPh sb="19" eb="20">
      <t>コ</t>
    </rPh>
    <rPh sb="23" eb="24">
      <t>クニ</t>
    </rPh>
    <phoneticPr fontId="10"/>
  </si>
  <si>
    <t>公園施設の利用の内容の変更承認
北海道立オホーツク公園</t>
    <rPh sb="0" eb="2">
      <t>コウエン</t>
    </rPh>
    <rPh sb="2" eb="4">
      <t>シセツ</t>
    </rPh>
    <rPh sb="5" eb="7">
      <t>リヨウ</t>
    </rPh>
    <rPh sb="8" eb="10">
      <t>ナイヨウ</t>
    </rPh>
    <rPh sb="11" eb="13">
      <t>ヘンコウ</t>
    </rPh>
    <rPh sb="13" eb="15">
      <t>ショウニン</t>
    </rPh>
    <rPh sb="16" eb="19">
      <t>ホッカイドウ</t>
    </rPh>
    <rPh sb="19" eb="20">
      <t>リツ</t>
    </rPh>
    <rPh sb="25" eb="27">
      <t>コウエン</t>
    </rPh>
    <phoneticPr fontId="10"/>
  </si>
  <si>
    <t>公園施設の利用の内容の変更承認
北海道立ゆめの森公園</t>
    <rPh sb="0" eb="2">
      <t>コウエン</t>
    </rPh>
    <rPh sb="2" eb="4">
      <t>シセツ</t>
    </rPh>
    <rPh sb="5" eb="7">
      <t>リヨウ</t>
    </rPh>
    <rPh sb="8" eb="10">
      <t>ナイヨウ</t>
    </rPh>
    <rPh sb="11" eb="13">
      <t>ヘンコウ</t>
    </rPh>
    <rPh sb="13" eb="15">
      <t>ショウニン</t>
    </rPh>
    <rPh sb="16" eb="19">
      <t>ホッカイドウ</t>
    </rPh>
    <rPh sb="19" eb="20">
      <t>リツ</t>
    </rPh>
    <rPh sb="23" eb="24">
      <t>モリ</t>
    </rPh>
    <rPh sb="24" eb="26">
      <t>コウエン</t>
    </rPh>
    <phoneticPr fontId="10"/>
  </si>
  <si>
    <t>公園施設の利用の内容の変更承認
北海道立オホーツク流氷公園</t>
    <rPh sb="0" eb="2">
      <t>コウエン</t>
    </rPh>
    <rPh sb="2" eb="4">
      <t>シセツ</t>
    </rPh>
    <rPh sb="5" eb="7">
      <t>リヨウ</t>
    </rPh>
    <rPh sb="8" eb="10">
      <t>ナイヨウ</t>
    </rPh>
    <rPh sb="11" eb="13">
      <t>ヘンコウ</t>
    </rPh>
    <rPh sb="13" eb="15">
      <t>ショウニン</t>
    </rPh>
    <rPh sb="16" eb="19">
      <t>ホッカイドウ</t>
    </rPh>
    <rPh sb="19" eb="20">
      <t>リツ</t>
    </rPh>
    <rPh sb="25" eb="27">
      <t>リュウヒョウ</t>
    </rPh>
    <rPh sb="27" eb="29">
      <t>コウエン</t>
    </rPh>
    <phoneticPr fontId="10"/>
  </si>
  <si>
    <t>下水道法</t>
    <rPh sb="0" eb="3">
      <t>ゲスイドウ</t>
    </rPh>
    <rPh sb="3" eb="4">
      <t>ホウ</t>
    </rPh>
    <phoneticPr fontId="10"/>
  </si>
  <si>
    <t>公共下水道排水設備設置義務の免除に係る許可</t>
    <rPh sb="19" eb="21">
      <t>キョカ</t>
    </rPh>
    <phoneticPr fontId="10"/>
  </si>
  <si>
    <t>２４日
（１０日）</t>
    <rPh sb="2" eb="3">
      <t>ニチ</t>
    </rPh>
    <rPh sb="7" eb="8">
      <t>ニチ</t>
    </rPh>
    <phoneticPr fontId="10"/>
  </si>
  <si>
    <t>流域下水道管理者以外の者の工事・維持の承認</t>
  </si>
  <si>
    <t>宅地建物取引業法</t>
    <rPh sb="0" eb="2">
      <t>タクチ</t>
    </rPh>
    <rPh sb="2" eb="4">
      <t>タテモノ</t>
    </rPh>
    <rPh sb="4" eb="6">
      <t>トリヒキ</t>
    </rPh>
    <rPh sb="6" eb="8">
      <t>ギョウホウ</t>
    </rPh>
    <phoneticPr fontId="10"/>
  </si>
  <si>
    <t>第19条の2</t>
  </si>
  <si>
    <t>取引士の登録の変更</t>
    <rPh sb="2" eb="3">
      <t>シ</t>
    </rPh>
    <phoneticPr fontId="10"/>
  </si>
  <si>
    <t>総合設計の許可</t>
  </si>
  <si>
    <t>取引士証の交付</t>
    <rPh sb="2" eb="3">
      <t>シ</t>
    </rPh>
    <phoneticPr fontId="10"/>
  </si>
  <si>
    <t>第22条の3</t>
  </si>
  <si>
    <t>第4条の3</t>
  </si>
  <si>
    <t>積立式宅地建物販売業法</t>
  </si>
  <si>
    <t>積立式宅地建物販売業の許可</t>
  </si>
  <si>
    <t>第23条
第2項</t>
  </si>
  <si>
    <t>営業保証金の取り戻しの承認</t>
  </si>
  <si>
    <t>営業保証金供託委託額の減額の承認</t>
  </si>
  <si>
    <t>許可証の書換交付の申請</t>
  </si>
  <si>
    <t>不動産特定共同事業法</t>
  </si>
  <si>
    <t>不動産特定共同事業の許可</t>
  </si>
  <si>
    <t>不動産特定共同事業の変更の認可</t>
  </si>
  <si>
    <t>不動産特定共同事業の事務所の追加設置の認可</t>
  </si>
  <si>
    <t>第38条
第4項</t>
  </si>
  <si>
    <t>建替組合の解散の認可</t>
  </si>
  <si>
    <t>決算報告書の承認</t>
  </si>
  <si>
    <t>個人施行建替事業の認可</t>
  </si>
  <si>
    <t>個人施行建替事業の規準又は規約及び事業計画変更の認可</t>
  </si>
  <si>
    <t>個人施行建替事業から共同施行建替事業ヘの変更に伴う規約の定立の認可</t>
  </si>
  <si>
    <t>審査委員選任の承認</t>
  </si>
  <si>
    <t>高齢者の居住の安定確保に関する法律</t>
  </si>
  <si>
    <t>長期優良住宅建築等計画の認定</t>
  </si>
  <si>
    <t>長期優良住宅建築等計画の変更の認定（譲受人決定）</t>
    <rPh sb="18" eb="19">
      <t>ユズ</t>
    </rPh>
    <rPh sb="19" eb="20">
      <t>ウ</t>
    </rPh>
    <rPh sb="20" eb="21">
      <t>ニン</t>
    </rPh>
    <rPh sb="21" eb="23">
      <t>ケッテイ</t>
    </rPh>
    <phoneticPr fontId="10"/>
  </si>
  <si>
    <t>６日
（２日）</t>
  </si>
  <si>
    <t>計画の変更の認定</t>
  </si>
  <si>
    <t>国宝等に指定された建築物の再現に際しての法律の適用除外の認定</t>
  </si>
  <si>
    <t>計画変更確認</t>
  </si>
  <si>
    <t>既存特定建築物に設ける昇降機についての建築基準法の特例</t>
  </si>
  <si>
    <t>完了検査</t>
  </si>
  <si>
    <t>第7条の3
第2項</t>
  </si>
  <si>
    <t>７日
(２日)</t>
  </si>
  <si>
    <t>1～3号建築物4号建築物</t>
  </si>
  <si>
    <t>予定道路がある場合の容積率の例外許可</t>
  </si>
  <si>
    <t>第7条の6
第1項</t>
  </si>
  <si>
    <t>第87条</t>
  </si>
  <si>
    <t>２１日
（４日）</t>
    <rPh sb="6" eb="7">
      <t>ヒ</t>
    </rPh>
    <phoneticPr fontId="10"/>
  </si>
  <si>
    <t>道路内建築の許可</t>
  </si>
  <si>
    <t>第44条
第1項第3号</t>
  </si>
  <si>
    <t>第44条
第1項第4号</t>
  </si>
  <si>
    <t>第47条</t>
  </si>
  <si>
    <t>壁面線の位置の制限に係る例外許可</t>
  </si>
  <si>
    <t>用途規制の特例許可</t>
  </si>
  <si>
    <t>第51条</t>
  </si>
  <si>
    <t>特殊建築物の位置の許可</t>
  </si>
  <si>
    <t>第52条
第10項</t>
  </si>
  <si>
    <t>計画道路がある場合の容積率の例外許可</t>
  </si>
  <si>
    <t>第52条
第14項</t>
  </si>
  <si>
    <t>機械室等に関する容積率の例外許可</t>
  </si>
  <si>
    <t>第53条
第4項</t>
  </si>
  <si>
    <t>第53条
第5項第3号</t>
  </si>
  <si>
    <t>最低敷地面積の制限に係る例外許可</t>
  </si>
  <si>
    <t>第55条
第3項第1号</t>
  </si>
  <si>
    <t>第56条の2第1項</t>
  </si>
  <si>
    <t>高架の工作物内建築物の高さ制限の例外認定</t>
  </si>
  <si>
    <t>特例容積率適用区域内の特例容積率限度の指定</t>
  </si>
  <si>
    <t>第57条の3第2項</t>
  </si>
  <si>
    <t>第57条の4第1項</t>
  </si>
  <si>
    <t>認定を受けた計画の変更の認定</t>
    <rPh sb="0" eb="2">
      <t>ニンテイ</t>
    </rPh>
    <rPh sb="3" eb="4">
      <t>ウ</t>
    </rPh>
    <rPh sb="6" eb="8">
      <t>ケイカク</t>
    </rPh>
    <rPh sb="9" eb="11">
      <t>ヘンコウ</t>
    </rPh>
    <rPh sb="12" eb="14">
      <t>ニンテイ</t>
    </rPh>
    <phoneticPr fontId="10"/>
  </si>
  <si>
    <t>特例容積率適用区域内の建築物の高さ制限の例外許可</t>
  </si>
  <si>
    <t>高度利用地区内の容積率制限等の例外許可</t>
  </si>
  <si>
    <t>第59条
第4項</t>
  </si>
  <si>
    <t>高度利用地区内の道路斜線制限の例外許可</t>
  </si>
  <si>
    <t>第60条の2第1項第3号</t>
  </si>
  <si>
    <t>都市再生特別地区内の容積率制限等の例外許可</t>
  </si>
  <si>
    <t>特定防災街区整備地区内の最低敷地面積の制限に係る例外許可</t>
  </si>
  <si>
    <t>第67条の2第9項第2号</t>
  </si>
  <si>
    <t>特定防災街区整備地区内の開口率等の制限に係る例外許可</t>
  </si>
  <si>
    <t>第68条
第1項2号</t>
  </si>
  <si>
    <t>景観地区内の壁面位置の制限例外許可</t>
  </si>
  <si>
    <t>第68条
第3項2号</t>
  </si>
  <si>
    <t>第7条の19第1項</t>
  </si>
  <si>
    <t>景観地区内の最低敷地面積の制限に係る例外許可</t>
  </si>
  <si>
    <t>景観地区内の高さ制限の適用除外に係る認定</t>
  </si>
  <si>
    <t>第68条の3第1項</t>
  </si>
  <si>
    <t>再開発等促進区等区域内の容積率制限の適用除外に係る認定</t>
  </si>
  <si>
    <t>第68条の3第2項</t>
  </si>
  <si>
    <t>第68条の3第3項</t>
  </si>
  <si>
    <t>再開発等促進区等区域内の高さ制限の適用除外に係る認定</t>
  </si>
  <si>
    <t>職員団体等の規約の認証</t>
  </si>
  <si>
    <t>再開発等促進区等区域内の高さ制限に係る例外許可</t>
  </si>
  <si>
    <t>開発整備促進地区内の用途制限に係る例外許可</t>
  </si>
  <si>
    <t>地区計画等区域内の公共施設の整備状況に応じた容積率制限の適用除外に係る認定</t>
  </si>
  <si>
    <t>第68条の5の2第2項</t>
    <rPh sb="8" eb="9">
      <t>ダイ</t>
    </rPh>
    <rPh sb="10" eb="11">
      <t>コウ</t>
    </rPh>
    <phoneticPr fontId="10"/>
  </si>
  <si>
    <t>特定建築物地区整備計画区域内の容積率制限に係る例外許可</t>
  </si>
  <si>
    <t>一人で定める建築協定の認可</t>
  </si>
  <si>
    <t>第77条の27第1項</t>
  </si>
  <si>
    <t>第77条の18第1項(第77条の23第1項)</t>
  </si>
  <si>
    <t>指定確認検査機関の指定(更新)</t>
  </si>
  <si>
    <t>第77条の22第1項</t>
  </si>
  <si>
    <t>確認検査業務規程の認可</t>
  </si>
  <si>
    <t>指定構造計算適合性判定機関の判定業務規定の認可</t>
  </si>
  <si>
    <t>権利変換計画の変更の認可</t>
  </si>
  <si>
    <t>第85条
第3項</t>
  </si>
  <si>
    <t>一定の複数建築物の認定</t>
  </si>
  <si>
    <t>第86条
第3項</t>
  </si>
  <si>
    <t>一定の複数建築物と総合設計制度の同一敷地内許可</t>
  </si>
  <si>
    <t>第４条
及び
第５条</t>
  </si>
  <si>
    <t>第86条
第4項</t>
  </si>
  <si>
    <t>第86条の2第2項、第3項</t>
  </si>
  <si>
    <t>第86条の8</t>
  </si>
  <si>
    <t>財務指導課</t>
  </si>
  <si>
    <t>全体計画の認定</t>
  </si>
  <si>
    <t>３５日
（４日）</t>
  </si>
  <si>
    <t>第7条の20第1項</t>
  </si>
  <si>
    <t>建築設備の確認検査</t>
    <rPh sb="5" eb="7">
      <t>カクニン</t>
    </rPh>
    <rPh sb="7" eb="9">
      <t>ケンサ</t>
    </rPh>
    <phoneticPr fontId="10"/>
  </si>
  <si>
    <t>道営住宅駐車場の使用者の決定</t>
    <rPh sb="0" eb="2">
      <t>ドウエイ</t>
    </rPh>
    <rPh sb="2" eb="4">
      <t>ジュウタク</t>
    </rPh>
    <rPh sb="4" eb="6">
      <t>チュウシャ</t>
    </rPh>
    <rPh sb="6" eb="7">
      <t>バ</t>
    </rPh>
    <rPh sb="8" eb="11">
      <t>シヨウシャ</t>
    </rPh>
    <rPh sb="12" eb="14">
      <t>ケッテイ</t>
    </rPh>
    <phoneticPr fontId="10"/>
  </si>
  <si>
    <t>建築設備の完了検査</t>
  </si>
  <si>
    <t>建築設備の仮使用の承認</t>
  </si>
  <si>
    <t>再開発会社の事業終了の認可</t>
  </si>
  <si>
    <t>２１日
（４日）</t>
  </si>
  <si>
    <t>煙突等、昇降機等の完了検査</t>
  </si>
  <si>
    <t>煙突等、昇降機等の仮使用の承認</t>
  </si>
  <si>
    <t>第88条
第2項</t>
  </si>
  <si>
    <t>製造施設等の完了検査</t>
  </si>
  <si>
    <t>製造施設等の仮使用の承認</t>
  </si>
  <si>
    <t>計画道路等がある場合の高さ制限の例外認定</t>
  </si>
  <si>
    <t>第144条の4</t>
  </si>
  <si>
    <t>第49条
第1項､第2項</t>
  </si>
  <si>
    <t>建築士法</t>
  </si>
  <si>
    <t>二級・木造建築士免許の登録</t>
  </si>
  <si>
    <t>第15条第3号</t>
  </si>
  <si>
    <t>二級・木造建築士試験を実施する機関の指定</t>
  </si>
  <si>
    <t>第26条の3第1項</t>
  </si>
  <si>
    <t>建築士法施行細則</t>
  </si>
  <si>
    <t>二級・木造建築士の登録事項変更の申請</t>
  </si>
  <si>
    <t>第17条
第3項</t>
  </si>
  <si>
    <t>低炭素建築物新築等計画の変更の認定</t>
    <rPh sb="0" eb="3">
      <t>テイタンソ</t>
    </rPh>
    <rPh sb="3" eb="5">
      <t>ケンチク</t>
    </rPh>
    <rPh sb="5" eb="6">
      <t>ブツ</t>
    </rPh>
    <rPh sb="6" eb="8">
      <t>シンチク</t>
    </rPh>
    <rPh sb="8" eb="9">
      <t>トウ</t>
    </rPh>
    <rPh sb="9" eb="11">
      <t>ケイカク</t>
    </rPh>
    <rPh sb="12" eb="14">
      <t>ヘンコウ</t>
    </rPh>
    <rPh sb="15" eb="17">
      <t>ニンテイ</t>
    </rPh>
    <phoneticPr fontId="10"/>
  </si>
  <si>
    <t>第29条
第１項</t>
  </si>
  <si>
    <t>建築物エネルギー消費性能向上計画の認定</t>
  </si>
  <si>
    <t>建築物エネルギー消費性能基準適合の認定</t>
  </si>
  <si>
    <t>建築物の耐震改修の促進に関する法律</t>
  </si>
  <si>
    <t>高齢者の居住の安定確保に関する法律</t>
    <rPh sb="0" eb="3">
      <t>コウレイシャ</t>
    </rPh>
    <rPh sb="4" eb="6">
      <t>キョジュウ</t>
    </rPh>
    <rPh sb="7" eb="9">
      <t>アンテイ</t>
    </rPh>
    <rPh sb="9" eb="11">
      <t>カクホ</t>
    </rPh>
    <rPh sb="12" eb="13">
      <t>カン</t>
    </rPh>
    <rPh sb="15" eb="17">
      <t>ホウリツ</t>
    </rPh>
    <phoneticPr fontId="10"/>
  </si>
  <si>
    <t>第17条
第3項</t>
    <rPh sb="0" eb="1">
      <t>ダイ</t>
    </rPh>
    <rPh sb="3" eb="4">
      <t>ジョウ</t>
    </rPh>
    <rPh sb="5" eb="6">
      <t>ダイ</t>
    </rPh>
    <rPh sb="7" eb="8">
      <t>コウ</t>
    </rPh>
    <phoneticPr fontId="10"/>
  </si>
  <si>
    <t>建築物の耐震改修の計画の認定</t>
    <rPh sb="0" eb="3">
      <t>ケンチクブツ</t>
    </rPh>
    <rPh sb="4" eb="6">
      <t>タイシン</t>
    </rPh>
    <rPh sb="6" eb="8">
      <t>カイシュウ</t>
    </rPh>
    <rPh sb="9" eb="11">
      <t>ケイカク</t>
    </rPh>
    <rPh sb="12" eb="14">
      <t>ニンテイ</t>
    </rPh>
    <phoneticPr fontId="10"/>
  </si>
  <si>
    <t>建築物の地震に対する安全性に係る認定</t>
  </si>
  <si>
    <t>第25条
第2項</t>
    <rPh sb="0" eb="1">
      <t>ダイ</t>
    </rPh>
    <rPh sb="3" eb="4">
      <t>ジョウ</t>
    </rPh>
    <rPh sb="5" eb="6">
      <t>ダイ</t>
    </rPh>
    <rPh sb="7" eb="8">
      <t>コウ</t>
    </rPh>
    <phoneticPr fontId="10"/>
  </si>
  <si>
    <t>第7条の9
第1項</t>
  </si>
  <si>
    <t>第7条の17第4項</t>
  </si>
  <si>
    <t>1人施行が数人施行になる場合の規約認可</t>
  </si>
  <si>
    <t>個人施行者の事業終了の認可</t>
  </si>
  <si>
    <t>組合設立の認可</t>
  </si>
  <si>
    <t>組合解散の認可</t>
  </si>
  <si>
    <t>組合解散後の清算人の清算事務処理時の承認</t>
  </si>
  <si>
    <t>第50条の9第1項</t>
  </si>
  <si>
    <t>再開発会社の合併若しくは分割等の認可</t>
  </si>
  <si>
    <t>第50条の14第1項</t>
  </si>
  <si>
    <t>６５日
（１０日）</t>
  </si>
  <si>
    <t>債務の弁済に関する計画の承認</t>
  </si>
  <si>
    <t>管理処分計画の変更認可</t>
  </si>
  <si>
    <t>第133条
第1項</t>
  </si>
  <si>
    <t>郵便、信書便、ファクシミリ及び電子メールによる請求も可</t>
  </si>
  <si>
    <t>地区外転出事情の認定</t>
  </si>
  <si>
    <t>建替計画の変更の認定</t>
  </si>
  <si>
    <t>防災街区計画整備組合の合併認可</t>
  </si>
  <si>
    <t>建築物の敷地と道路との関係の特例許可</t>
  </si>
  <si>
    <t>住宅局
住宅課</t>
  </si>
  <si>
    <t>第9条
第1項</t>
    <rPh sb="1" eb="2">
      <t>ジョウ</t>
    </rPh>
    <rPh sb="3" eb="4">
      <t>ダイ</t>
    </rPh>
    <rPh sb="5" eb="6">
      <t>コウ</t>
    </rPh>
    <phoneticPr fontId="10"/>
  </si>
  <si>
    <t>改良地区内の土地の形質の変更や建築物の新築等の許可</t>
    <rPh sb="0" eb="2">
      <t>カイリョウ</t>
    </rPh>
    <rPh sb="2" eb="5">
      <t>チクナイ</t>
    </rPh>
    <rPh sb="6" eb="8">
      <t>トチ</t>
    </rPh>
    <rPh sb="9" eb="11">
      <t>ケイシツ</t>
    </rPh>
    <rPh sb="12" eb="14">
      <t>ヘンコウ</t>
    </rPh>
    <rPh sb="15" eb="18">
      <t>ケンチクブツ</t>
    </rPh>
    <rPh sb="19" eb="21">
      <t>シンチク</t>
    </rPh>
    <rPh sb="21" eb="22">
      <t>トウ</t>
    </rPh>
    <rPh sb="23" eb="25">
      <t>キョカ</t>
    </rPh>
    <phoneticPr fontId="10"/>
  </si>
  <si>
    <t>改良住宅への入居者の承認</t>
    <rPh sb="0" eb="2">
      <t>カイリョウ</t>
    </rPh>
    <rPh sb="2" eb="4">
      <t>ジュウタク</t>
    </rPh>
    <rPh sb="6" eb="9">
      <t>ニュウキョシャ</t>
    </rPh>
    <rPh sb="10" eb="12">
      <t>ショウニン</t>
    </rPh>
    <phoneticPr fontId="10"/>
  </si>
  <si>
    <t>未設定</t>
    <rPh sb="0" eb="1">
      <t>ミ</t>
    </rPh>
    <rPh sb="1" eb="3">
      <t>セッテイ</t>
    </rPh>
    <phoneticPr fontId="10"/>
  </si>
  <si>
    <t>障害物の伐採及び土地の試掘等の許可</t>
    <rPh sb="0" eb="3">
      <t>ショウガイブツ</t>
    </rPh>
    <rPh sb="4" eb="6">
      <t>バッサイ</t>
    </rPh>
    <rPh sb="6" eb="7">
      <t>オヨ</t>
    </rPh>
    <rPh sb="8" eb="10">
      <t>トチ</t>
    </rPh>
    <rPh sb="11" eb="13">
      <t>シクツ</t>
    </rPh>
    <rPh sb="13" eb="14">
      <t>トウ</t>
    </rPh>
    <rPh sb="15" eb="17">
      <t>キョカ</t>
    </rPh>
    <phoneticPr fontId="10"/>
  </si>
  <si>
    <t>終身建物賃貸借事業の認可</t>
    <rPh sb="0" eb="2">
      <t>シュウシン</t>
    </rPh>
    <rPh sb="2" eb="4">
      <t>タテモノ</t>
    </rPh>
    <rPh sb="4" eb="7">
      <t>チンタイシャク</t>
    </rPh>
    <rPh sb="7" eb="9">
      <t>ジギョウ</t>
    </rPh>
    <rPh sb="10" eb="12">
      <t>ニンカ</t>
    </rPh>
    <phoneticPr fontId="10"/>
  </si>
  <si>
    <t>第56条
第1項</t>
    <rPh sb="0" eb="1">
      <t>ダイ</t>
    </rPh>
    <rPh sb="3" eb="4">
      <t>ジョウ</t>
    </rPh>
    <rPh sb="5" eb="6">
      <t>ダイ</t>
    </rPh>
    <rPh sb="7" eb="8">
      <t>コウ</t>
    </rPh>
    <phoneticPr fontId="10"/>
  </si>
  <si>
    <t>第67条
第3項</t>
    <rPh sb="0" eb="1">
      <t>ダイ</t>
    </rPh>
    <rPh sb="3" eb="4">
      <t>ジョウ</t>
    </rPh>
    <rPh sb="5" eb="6">
      <t>ダイ</t>
    </rPh>
    <rPh sb="7" eb="8">
      <t>コウ</t>
    </rPh>
    <phoneticPr fontId="10"/>
  </si>
  <si>
    <t>第8条
(第25条
第1項)</t>
    <rPh sb="0" eb="1">
      <t>ダイ</t>
    </rPh>
    <rPh sb="2" eb="3">
      <t>ジョウ</t>
    </rPh>
    <rPh sb="5" eb="6">
      <t>ダイ</t>
    </rPh>
    <rPh sb="8" eb="9">
      <t>ジョウ</t>
    </rPh>
    <rPh sb="10" eb="11">
      <t>ダイ</t>
    </rPh>
    <rPh sb="12" eb="13">
      <t>コウ</t>
    </rPh>
    <phoneticPr fontId="10"/>
  </si>
  <si>
    <t>道営住宅の入居者の決定</t>
    <rPh sb="0" eb="2">
      <t>ドウエイ</t>
    </rPh>
    <rPh sb="2" eb="4">
      <t>ジュウタク</t>
    </rPh>
    <rPh sb="5" eb="8">
      <t>ニュウキョシャ</t>
    </rPh>
    <rPh sb="9" eb="11">
      <t>ケッテイ</t>
    </rPh>
    <phoneticPr fontId="10"/>
  </si>
  <si>
    <t>道営住宅の同居の承認</t>
    <rPh sb="0" eb="2">
      <t>ドウエイ</t>
    </rPh>
    <rPh sb="2" eb="4">
      <t>ジュウタク</t>
    </rPh>
    <rPh sb="5" eb="7">
      <t>ドウキョ</t>
    </rPh>
    <rPh sb="8" eb="10">
      <t>ショウニン</t>
    </rPh>
    <phoneticPr fontId="10"/>
  </si>
  <si>
    <t>道営住宅の入居の承継</t>
    <rPh sb="0" eb="2">
      <t>ドウエイ</t>
    </rPh>
    <rPh sb="2" eb="4">
      <t>ジュウタク</t>
    </rPh>
    <rPh sb="5" eb="7">
      <t>ニュウキョ</t>
    </rPh>
    <rPh sb="8" eb="10">
      <t>ショウケイ</t>
    </rPh>
    <phoneticPr fontId="10"/>
  </si>
  <si>
    <t>道営住宅の社会福祉法人等への使用許可</t>
    <rPh sb="0" eb="2">
      <t>ドウエイ</t>
    </rPh>
    <rPh sb="2" eb="4">
      <t>ジュウタク</t>
    </rPh>
    <rPh sb="5" eb="7">
      <t>シャカイ</t>
    </rPh>
    <rPh sb="7" eb="9">
      <t>フクシ</t>
    </rPh>
    <rPh sb="9" eb="11">
      <t>ホウジン</t>
    </rPh>
    <rPh sb="11" eb="12">
      <t>トウ</t>
    </rPh>
    <rPh sb="14" eb="16">
      <t>シヨウ</t>
    </rPh>
    <rPh sb="16" eb="18">
      <t>キョカ</t>
    </rPh>
    <phoneticPr fontId="10"/>
  </si>
  <si>
    <t>特定優良賃貸住宅の供給の促進に関する法律</t>
    <rPh sb="0" eb="2">
      <t>トクテイ</t>
    </rPh>
    <rPh sb="2" eb="4">
      <t>ユウリョウ</t>
    </rPh>
    <rPh sb="4" eb="6">
      <t>チンタイ</t>
    </rPh>
    <rPh sb="6" eb="8">
      <t>ジュウタク</t>
    </rPh>
    <rPh sb="9" eb="11">
      <t>キョウキュウ</t>
    </rPh>
    <rPh sb="12" eb="14">
      <t>ソクシン</t>
    </rPh>
    <rPh sb="15" eb="16">
      <t>カン</t>
    </rPh>
    <rPh sb="18" eb="20">
      <t>ホウリツ</t>
    </rPh>
    <phoneticPr fontId="10"/>
  </si>
  <si>
    <t>特定優良賃貸住宅の供給計画の認定</t>
    <rPh sb="0" eb="2">
      <t>トクテイ</t>
    </rPh>
    <rPh sb="2" eb="4">
      <t>ユウリョウ</t>
    </rPh>
    <rPh sb="4" eb="6">
      <t>チンタイ</t>
    </rPh>
    <rPh sb="6" eb="8">
      <t>ジュウタク</t>
    </rPh>
    <rPh sb="9" eb="11">
      <t>キョウキュウ</t>
    </rPh>
    <rPh sb="11" eb="13">
      <t>ケイカク</t>
    </rPh>
    <rPh sb="14" eb="16">
      <t>ニンテイ</t>
    </rPh>
    <phoneticPr fontId="10"/>
  </si>
  <si>
    <t>認定事業者の一般承継人等の地位の承継に係る承認</t>
    <rPh sb="0" eb="2">
      <t>ニンテイ</t>
    </rPh>
    <rPh sb="2" eb="5">
      <t>ジギョウシャ</t>
    </rPh>
    <rPh sb="6" eb="8">
      <t>イッパン</t>
    </rPh>
    <rPh sb="8" eb="10">
      <t>ショウケイ</t>
    </rPh>
    <rPh sb="10" eb="11">
      <t>ニン</t>
    </rPh>
    <rPh sb="11" eb="12">
      <t>トウ</t>
    </rPh>
    <rPh sb="13" eb="15">
      <t>チイ</t>
    </rPh>
    <rPh sb="16" eb="18">
      <t>ショウケイ</t>
    </rPh>
    <rPh sb="19" eb="20">
      <t>カカ</t>
    </rPh>
    <rPh sb="21" eb="23">
      <t>ショウニン</t>
    </rPh>
    <phoneticPr fontId="10"/>
  </si>
  <si>
    <t>北海道財務規則</t>
    <rPh sb="0" eb="3">
      <t>ホッカイドウ</t>
    </rPh>
    <rPh sb="3" eb="5">
      <t>ザイム</t>
    </rPh>
    <rPh sb="5" eb="7">
      <t>キソク</t>
    </rPh>
    <phoneticPr fontId="10"/>
  </si>
  <si>
    <t>債権（強制徴収による徴収する債権を除く。）に係る履行延期の特約等</t>
    <rPh sb="0" eb="2">
      <t>サイケン</t>
    </rPh>
    <rPh sb="3" eb="5">
      <t>キョウセイ</t>
    </rPh>
    <rPh sb="5" eb="7">
      <t>チョウシュウ</t>
    </rPh>
    <rPh sb="10" eb="12">
      <t>チョウシュウ</t>
    </rPh>
    <rPh sb="14" eb="16">
      <t>サイケン</t>
    </rPh>
    <rPh sb="17" eb="18">
      <t>ノゾ</t>
    </rPh>
    <rPh sb="22" eb="23">
      <t>カカ</t>
    </rPh>
    <rPh sb="24" eb="26">
      <t>リコウ</t>
    </rPh>
    <rPh sb="26" eb="28">
      <t>エンキ</t>
    </rPh>
    <rPh sb="29" eb="31">
      <t>トクヤク</t>
    </rPh>
    <rPh sb="31" eb="32">
      <t>トウ</t>
    </rPh>
    <phoneticPr fontId="10"/>
  </si>
  <si>
    <t>北海道税外諸収入金の徴収に関する条例</t>
    <rPh sb="0" eb="3">
      <t>ホッカイドウ</t>
    </rPh>
    <rPh sb="3" eb="5">
      <t>ゼイガイ</t>
    </rPh>
    <rPh sb="5" eb="8">
      <t>ショシュウニュウ</t>
    </rPh>
    <rPh sb="8" eb="9">
      <t>キン</t>
    </rPh>
    <rPh sb="10" eb="12">
      <t>チョウシュウ</t>
    </rPh>
    <rPh sb="13" eb="14">
      <t>カン</t>
    </rPh>
    <rPh sb="16" eb="18">
      <t>ジョウレイ</t>
    </rPh>
    <phoneticPr fontId="10"/>
  </si>
  <si>
    <t>第５条</t>
    <rPh sb="0" eb="1">
      <t>ダイ</t>
    </rPh>
    <rPh sb="2" eb="3">
      <t>ジョウ</t>
    </rPh>
    <phoneticPr fontId="10"/>
  </si>
  <si>
    <t>北海道税外諸収入金の徴収に関する条例施行規則</t>
    <rPh sb="0" eb="3">
      <t>ホッカイドウ</t>
    </rPh>
    <rPh sb="3" eb="5">
      <t>ゼイガイ</t>
    </rPh>
    <rPh sb="5" eb="8">
      <t>ショシュウニュウ</t>
    </rPh>
    <rPh sb="8" eb="9">
      <t>キン</t>
    </rPh>
    <rPh sb="10" eb="12">
      <t>チョウシュウ</t>
    </rPh>
    <rPh sb="13" eb="14">
      <t>カン</t>
    </rPh>
    <rPh sb="16" eb="18">
      <t>ジョウレイ</t>
    </rPh>
    <rPh sb="18" eb="20">
      <t>シコウ</t>
    </rPh>
    <rPh sb="20" eb="22">
      <t>キソク</t>
    </rPh>
    <phoneticPr fontId="10"/>
  </si>
  <si>
    <t>第９条</t>
    <rPh sb="0" eb="1">
      <t>ダイ</t>
    </rPh>
    <rPh sb="2" eb="3">
      <t>ジョウ</t>
    </rPh>
    <phoneticPr fontId="10"/>
  </si>
  <si>
    <t>第１０条</t>
    <rPh sb="0" eb="1">
      <t>ダイ</t>
    </rPh>
    <rPh sb="3" eb="4">
      <t>ジョウ</t>
    </rPh>
    <phoneticPr fontId="10"/>
  </si>
  <si>
    <t>税外諸収入金に係る差押解除の申請</t>
    <rPh sb="0" eb="2">
      <t>ゼイガイ</t>
    </rPh>
    <rPh sb="2" eb="5">
      <t>ショシュウニュウ</t>
    </rPh>
    <rPh sb="5" eb="6">
      <t>キン</t>
    </rPh>
    <rPh sb="7" eb="8">
      <t>カカ</t>
    </rPh>
    <rPh sb="9" eb="11">
      <t>サシオサエ</t>
    </rPh>
    <rPh sb="11" eb="13">
      <t>カイジョ</t>
    </rPh>
    <rPh sb="14" eb="16">
      <t>シンセイ</t>
    </rPh>
    <phoneticPr fontId="10"/>
  </si>
  <si>
    <t>第１２条第１項</t>
    <rPh sb="0" eb="1">
      <t>ダイ</t>
    </rPh>
    <rPh sb="3" eb="4">
      <t>ジョウ</t>
    </rPh>
    <rPh sb="4" eb="5">
      <t>ダイ</t>
    </rPh>
    <rPh sb="6" eb="7">
      <t>コウ</t>
    </rPh>
    <phoneticPr fontId="10"/>
  </si>
  <si>
    <t>税外諸収入金に係る換価猶予及びその期間の延長</t>
    <rPh sb="0" eb="2">
      <t>ゼイガイ</t>
    </rPh>
    <rPh sb="2" eb="5">
      <t>ショシュウニュウ</t>
    </rPh>
    <rPh sb="5" eb="6">
      <t>キン</t>
    </rPh>
    <rPh sb="7" eb="8">
      <t>カカ</t>
    </rPh>
    <rPh sb="9" eb="11">
      <t>カンカ</t>
    </rPh>
    <rPh sb="11" eb="13">
      <t>ユウヨ</t>
    </rPh>
    <rPh sb="13" eb="14">
      <t>オヨ</t>
    </rPh>
    <rPh sb="17" eb="19">
      <t>キカン</t>
    </rPh>
    <rPh sb="20" eb="22">
      <t>エンチョウ</t>
    </rPh>
    <phoneticPr fontId="10"/>
  </si>
  <si>
    <t>申請先
鷹泊発電管理事務所、夕張川発電管理事務所、室蘭地区工業用水道管理事務所、苫小牧地区工業用水道管理事務所、石狩湾新港地域工業用水道管理事務所</t>
    <rPh sb="0" eb="2">
      <t>シンセイ</t>
    </rPh>
    <rPh sb="2" eb="3">
      <t>サキ</t>
    </rPh>
    <rPh sb="27" eb="29">
      <t>チク</t>
    </rPh>
    <rPh sb="43" eb="45">
      <t>チク</t>
    </rPh>
    <phoneticPr fontId="10"/>
  </si>
  <si>
    <t>申請先／
北海道立工業技術センター</t>
    <rPh sb="0" eb="2">
      <t>シンセイ</t>
    </rPh>
    <rPh sb="2" eb="3">
      <t>サキ</t>
    </rPh>
    <rPh sb="5" eb="9">
      <t>ホッカイドウリツ</t>
    </rPh>
    <rPh sb="9" eb="11">
      <t>コウギョウ</t>
    </rPh>
    <rPh sb="11" eb="13">
      <t>ギジュツ</t>
    </rPh>
    <phoneticPr fontId="10"/>
  </si>
  <si>
    <t>行政庁指定管理者／北海道職業能力開発協会</t>
  </si>
  <si>
    <t>北海道立道民の森
管理規則</t>
  </si>
  <si>
    <t>道交法施行規則</t>
    <rPh sb="0" eb="3">
      <t>ドウコウホウ</t>
    </rPh>
    <rPh sb="3" eb="5">
      <t>セコウ</t>
    </rPh>
    <rPh sb="5" eb="7">
      <t>キソク</t>
    </rPh>
    <phoneticPr fontId="10"/>
  </si>
  <si>
    <t>北海道立道民の森条例</t>
  </si>
  <si>
    <t>【処分担当】北海道立道民活動センター
【指定管理者】道民活動振興センター</t>
    <rPh sb="1" eb="3">
      <t>ショブン</t>
    </rPh>
    <rPh sb="3" eb="5">
      <t>タントウ</t>
    </rPh>
    <rPh sb="6" eb="9">
      <t>ホッカイドウ</t>
    </rPh>
    <rPh sb="9" eb="10">
      <t>リツ</t>
    </rPh>
    <rPh sb="10" eb="12">
      <t>ドウミン</t>
    </rPh>
    <rPh sb="12" eb="14">
      <t>カツドウ</t>
    </rPh>
    <rPh sb="20" eb="22">
      <t>シテイ</t>
    </rPh>
    <rPh sb="22" eb="25">
      <t>カンリシャ</t>
    </rPh>
    <rPh sb="26" eb="28">
      <t>ドウミン</t>
    </rPh>
    <rPh sb="28" eb="30">
      <t>カツドウ</t>
    </rPh>
    <rPh sb="30" eb="32">
      <t>シンコウ</t>
    </rPh>
    <phoneticPr fontId="10"/>
  </si>
  <si>
    <t>【経由機関】北方四島交流センター</t>
  </si>
  <si>
    <t>【申請先】各振興局等保健環境部環境生活課、日本貸金業協会</t>
    <rPh sb="6" eb="9">
      <t>シンコウキョク</t>
    </rPh>
    <rPh sb="9" eb="10">
      <t>トウ</t>
    </rPh>
    <rPh sb="10" eb="12">
      <t>ホケン</t>
    </rPh>
    <rPh sb="12" eb="15">
      <t>カンキョウブ</t>
    </rPh>
    <rPh sb="15" eb="17">
      <t>カンキョウ</t>
    </rPh>
    <rPh sb="17" eb="19">
      <t>セイカツ</t>
    </rPh>
    <rPh sb="19" eb="20">
      <t>カ</t>
    </rPh>
    <rPh sb="21" eb="23">
      <t>ニホン</t>
    </rPh>
    <phoneticPr fontId="10"/>
  </si>
  <si>
    <t>警務課</t>
  </si>
  <si>
    <t>風俗営業等の規制及び業務の適正化等に関する法律</t>
  </si>
  <si>
    <t>３５日</t>
    <rPh sb="2" eb="3">
      <t>ニチ</t>
    </rPh>
    <phoneticPr fontId="10"/>
  </si>
  <si>
    <t>第31条の22</t>
    <rPh sb="0" eb="1">
      <t>ダイ</t>
    </rPh>
    <rPh sb="3" eb="4">
      <t>ジョウ</t>
    </rPh>
    <phoneticPr fontId="10"/>
  </si>
  <si>
    <t>特定遊興飲食店営業の許可（第31条の23において準用する第４条第３項の適用がない場合に限る。）</t>
    <rPh sb="0" eb="2">
      <t>トクテイ</t>
    </rPh>
    <rPh sb="2" eb="4">
      <t>ユウキョウ</t>
    </rPh>
    <rPh sb="4" eb="7">
      <t>インショクテン</t>
    </rPh>
    <rPh sb="7" eb="9">
      <t>エイギョウ</t>
    </rPh>
    <rPh sb="10" eb="12">
      <t>キョカ</t>
    </rPh>
    <rPh sb="13" eb="14">
      <t>ダイ</t>
    </rPh>
    <rPh sb="16" eb="17">
      <t>ジョウ</t>
    </rPh>
    <rPh sb="24" eb="26">
      <t>ジュンヨウ</t>
    </rPh>
    <rPh sb="28" eb="29">
      <t>ダイ</t>
    </rPh>
    <rPh sb="30" eb="31">
      <t>ジョウ</t>
    </rPh>
    <rPh sb="31" eb="32">
      <t>ダイ</t>
    </rPh>
    <rPh sb="33" eb="34">
      <t>コウ</t>
    </rPh>
    <rPh sb="35" eb="37">
      <t>テキヨウ</t>
    </rPh>
    <rPh sb="40" eb="42">
      <t>バアイ</t>
    </rPh>
    <rPh sb="43" eb="44">
      <t>カギ</t>
    </rPh>
    <phoneticPr fontId="10"/>
  </si>
  <si>
    <t>５５日</t>
    <rPh sb="2" eb="3">
      <t>ニチ</t>
    </rPh>
    <phoneticPr fontId="10"/>
  </si>
  <si>
    <t>第31条の23</t>
    <rPh sb="0" eb="1">
      <t>ダイ</t>
    </rPh>
    <rPh sb="3" eb="4">
      <t>ジョウ</t>
    </rPh>
    <phoneticPr fontId="10"/>
  </si>
  <si>
    <t>特定遊興飲食店営業者たる法人の合併の承認</t>
    <rPh sb="0" eb="2">
      <t>トクテイ</t>
    </rPh>
    <rPh sb="2" eb="4">
      <t>ユウキョウ</t>
    </rPh>
    <rPh sb="4" eb="7">
      <t>インショクテン</t>
    </rPh>
    <rPh sb="7" eb="10">
      <t>エイギョウシャ</t>
    </rPh>
    <rPh sb="12" eb="14">
      <t>ホウジン</t>
    </rPh>
    <rPh sb="15" eb="17">
      <t>ガッペイ</t>
    </rPh>
    <rPh sb="18" eb="20">
      <t>ショウニン</t>
    </rPh>
    <phoneticPr fontId="10"/>
  </si>
  <si>
    <t>特定遊興飲食店営業者たる法人の分割の承認</t>
    <rPh sb="0" eb="2">
      <t>トクテイ</t>
    </rPh>
    <rPh sb="2" eb="4">
      <t>ユウキョウ</t>
    </rPh>
    <rPh sb="4" eb="7">
      <t>インショクテン</t>
    </rPh>
    <rPh sb="7" eb="10">
      <t>エイギョウシャ</t>
    </rPh>
    <rPh sb="12" eb="14">
      <t>ホウジン</t>
    </rPh>
    <rPh sb="15" eb="17">
      <t>ブンカツ</t>
    </rPh>
    <rPh sb="18" eb="20">
      <t>ショウニン</t>
    </rPh>
    <phoneticPr fontId="10"/>
  </si>
  <si>
    <t>許可証の書換え</t>
    <rPh sb="0" eb="3">
      <t>キョカショウ</t>
    </rPh>
    <rPh sb="4" eb="6">
      <t>カキカ</t>
    </rPh>
    <phoneticPr fontId="10"/>
  </si>
  <si>
    <t>１２日
（６日）</t>
  </si>
  <si>
    <t>国外犯罪被害弔慰金等の支給に関する法律</t>
    <rPh sb="0" eb="2">
      <t>コクガイ</t>
    </rPh>
    <rPh sb="2" eb="4">
      <t>ハンザイ</t>
    </rPh>
    <rPh sb="4" eb="6">
      <t>ヒガイ</t>
    </rPh>
    <rPh sb="6" eb="9">
      <t>チョウイキン</t>
    </rPh>
    <rPh sb="9" eb="10">
      <t>トウ</t>
    </rPh>
    <rPh sb="11" eb="13">
      <t>シキュウ</t>
    </rPh>
    <rPh sb="14" eb="15">
      <t>カン</t>
    </rPh>
    <rPh sb="17" eb="19">
      <t>ホウリツ</t>
    </rPh>
    <phoneticPr fontId="10"/>
  </si>
  <si>
    <t>第30条の13第1項</t>
    <rPh sb="0" eb="1">
      <t>ダイ</t>
    </rPh>
    <rPh sb="3" eb="4">
      <t>ジョウ</t>
    </rPh>
    <rPh sb="7" eb="8">
      <t>ダイ</t>
    </rPh>
    <rPh sb="9" eb="10">
      <t>コウ</t>
    </rPh>
    <phoneticPr fontId="10"/>
  </si>
  <si>
    <t>運転経歴証明書の再交付</t>
    <rPh sb="0" eb="2">
      <t>ウンテン</t>
    </rPh>
    <rPh sb="2" eb="4">
      <t>ケイレキ</t>
    </rPh>
    <rPh sb="4" eb="7">
      <t>ショウメイショ</t>
    </rPh>
    <rPh sb="8" eb="11">
      <t>サイコウフ</t>
    </rPh>
    <phoneticPr fontId="10"/>
  </si>
  <si>
    <t>一般社団法人及び一般財団法人に関する法律及び公益社団法人及び公益財団法人の認定等に関する法律の施行に伴う関係法律の整備等に関する法律</t>
  </si>
  <si>
    <t>総務政策局
施設課</t>
  </si>
  <si>
    <t>教育職員免許法</t>
  </si>
  <si>
    <t>２月と７日
（７日）</t>
  </si>
  <si>
    <t>免許状の書換え、再交付</t>
  </si>
  <si>
    <t>教員資格認定試験合格者に対する普通免許状の授与</t>
  </si>
  <si>
    <t>共済規程の変更</t>
    <rPh sb="0" eb="2">
      <t>キョウサイ</t>
    </rPh>
    <rPh sb="2" eb="4">
      <t>キテイ</t>
    </rPh>
    <rPh sb="5" eb="7">
      <t>ヘンコウ</t>
    </rPh>
    <phoneticPr fontId="10"/>
  </si>
  <si>
    <t>共済事業の廃止</t>
    <rPh sb="0" eb="2">
      <t>キョウサイ</t>
    </rPh>
    <rPh sb="2" eb="4">
      <t>ジギョウ</t>
    </rPh>
    <rPh sb="5" eb="7">
      <t>ハイシ</t>
    </rPh>
    <phoneticPr fontId="10"/>
  </si>
  <si>
    <t>共済団体の合併</t>
    <rPh sb="0" eb="2">
      <t>キョウサイ</t>
    </rPh>
    <rPh sb="2" eb="4">
      <t>ダンタイ</t>
    </rPh>
    <rPh sb="5" eb="7">
      <t>ガッペイ</t>
    </rPh>
    <phoneticPr fontId="10"/>
  </si>
  <si>
    <t>文化財保護法</t>
  </si>
  <si>
    <t xml:space="preserve">第184条
第1項第2号 </t>
  </si>
  <si>
    <t>重要文化財の現状変更等の許可(第４３条第１項準用)</t>
  </si>
  <si>
    <t xml:space="preserve">第184条
第1項第4号 </t>
  </si>
  <si>
    <t>重要文化財の所有者等以外による公開の許可(第５３条第１項準用)</t>
  </si>
  <si>
    <t>文博課</t>
  </si>
  <si>
    <t>第184条
第1項第2号</t>
  </si>
  <si>
    <t>銃砲刀剣類所持等取締法</t>
  </si>
  <si>
    <t>美術刀剣類の製作の承認</t>
  </si>
  <si>
    <t>北海道文化財保護条例</t>
  </si>
  <si>
    <t>道指定有形文化財の現状変更等の許可</t>
  </si>
  <si>
    <t>天然記念物北海道犬保存規則</t>
  </si>
  <si>
    <t xml:space="preserve">第5条　  </t>
  </si>
  <si>
    <t>北海道立埋蔵文化財センター条例</t>
  </si>
  <si>
    <t>特別利用の承認</t>
  </si>
  <si>
    <t>埋文センター</t>
  </si>
  <si>
    <t>博物館法</t>
  </si>
  <si>
    <t>博物館の登録</t>
  </si>
  <si>
    <t>２４日
（５日）</t>
  </si>
  <si>
    <t>博物館相当施設の指定</t>
  </si>
  <si>
    <t>北海道立博物館条例</t>
  </si>
  <si>
    <t>北方民博・文学館・芸術館</t>
  </si>
  <si>
    <t>生涯学習推進局
文化財・博物館課</t>
  </si>
  <si>
    <t>議会事務局
総務課</t>
  </si>
  <si>
    <t>北海道情報公開条例</t>
  </si>
  <si>
    <t>第９条</t>
  </si>
  <si>
    <t>公文書の開示の請求</t>
  </si>
  <si>
    <t>北海道個人情報保護条例</t>
  </si>
  <si>
    <t>自己に関する個人情報の開示の請求</t>
  </si>
  <si>
    <t>地方公務員法</t>
  </si>
  <si>
    <t>職員団体の登録事項の変更の登録</t>
  </si>
  <si>
    <t>職員団体等に対する法人格の付与に関する法律</t>
  </si>
  <si>
    <t>労働委員会
事務局</t>
  </si>
  <si>
    <t>事業提携に関する計画の承認</t>
  </si>
  <si>
    <t>申請に対する処分に係る審査基準・標準処理期間</t>
    <phoneticPr fontId="10"/>
  </si>
  <si>
    <t>未設定</t>
    <rPh sb="0" eb="3">
      <t>ミセッテイ</t>
    </rPh>
    <phoneticPr fontId="13"/>
  </si>
  <si>
    <t>地球温暖化対策の推進に関する法律</t>
    <rPh sb="0" eb="2">
      <t>チキュウ</t>
    </rPh>
    <rPh sb="2" eb="5">
      <t>オンダンカ</t>
    </rPh>
    <rPh sb="5" eb="7">
      <t>タイサク</t>
    </rPh>
    <rPh sb="8" eb="10">
      <t>スイシン</t>
    </rPh>
    <rPh sb="11" eb="12">
      <t>カン</t>
    </rPh>
    <rPh sb="14" eb="16">
      <t>ホウリツ</t>
    </rPh>
    <phoneticPr fontId="12"/>
  </si>
  <si>
    <t>都道府県地球温暖化防止活動推進センターの指定</t>
    <rPh sb="0" eb="4">
      <t>トドウフケン</t>
    </rPh>
    <rPh sb="4" eb="6">
      <t>チキュウ</t>
    </rPh>
    <rPh sb="6" eb="9">
      <t>オンダンカ</t>
    </rPh>
    <rPh sb="9" eb="11">
      <t>ボウシ</t>
    </rPh>
    <rPh sb="11" eb="13">
      <t>カツドウ</t>
    </rPh>
    <rPh sb="13" eb="15">
      <t>スイシン</t>
    </rPh>
    <rPh sb="20" eb="22">
      <t>シテイ</t>
    </rPh>
    <phoneticPr fontId="12"/>
  </si>
  <si>
    <t>フロン類の使用の合理化及び管理の適正化に関する法律</t>
    <rPh sb="3" eb="4">
      <t>ルイ</t>
    </rPh>
    <rPh sb="5" eb="7">
      <t>シヨウ</t>
    </rPh>
    <rPh sb="8" eb="11">
      <t>ゴウリカ</t>
    </rPh>
    <rPh sb="11" eb="12">
      <t>オヨ</t>
    </rPh>
    <rPh sb="13" eb="15">
      <t>カンリ</t>
    </rPh>
    <rPh sb="16" eb="19">
      <t>テキセイカ</t>
    </rPh>
    <rPh sb="20" eb="21">
      <t>カン</t>
    </rPh>
    <rPh sb="23" eb="25">
      <t>ホウリツ</t>
    </rPh>
    <phoneticPr fontId="12"/>
  </si>
  <si>
    <t>第27条、第30条、
施行規則
第8条、第9条</t>
    <rPh sb="11" eb="13">
      <t>セコウ</t>
    </rPh>
    <rPh sb="13" eb="15">
      <t>キソク</t>
    </rPh>
    <rPh sb="16" eb="17">
      <t>ダイ</t>
    </rPh>
    <rPh sb="18" eb="19">
      <t>ジョウ</t>
    </rPh>
    <rPh sb="20" eb="21">
      <t>ダイ</t>
    </rPh>
    <rPh sb="22" eb="23">
      <t>ジョウ</t>
    </rPh>
    <phoneticPr fontId="12"/>
  </si>
  <si>
    <t>第一種フロン類充塡回収業者の登録及び更新</t>
    <rPh sb="7" eb="9">
      <t>ジュウテン</t>
    </rPh>
    <phoneticPr fontId="12"/>
  </si>
  <si>
    <t>フロン類の使用の合理化及び管理の適正化に関する法律施行規則第49条の規定に基づく第一種フロン類充塡回収業者の引渡義務の例外の認定</t>
    <rPh sb="47" eb="49">
      <t>ジュウテン</t>
    </rPh>
    <phoneticPr fontId="12"/>
  </si>
  <si>
    <t>運河法</t>
    <rPh sb="0" eb="2">
      <t>ウンガ</t>
    </rPh>
    <rPh sb="2" eb="3">
      <t>ホウ</t>
    </rPh>
    <phoneticPr fontId="12"/>
  </si>
  <si>
    <t>第2条</t>
    <rPh sb="0" eb="1">
      <t>ダイ</t>
    </rPh>
    <rPh sb="2" eb="3">
      <t>ジョウ</t>
    </rPh>
    <phoneticPr fontId="12"/>
  </si>
  <si>
    <t>運河開設の工事設計の認可、工事着手及び竣工期限の延伸の許可</t>
    <phoneticPr fontId="10"/>
  </si>
  <si>
    <t>未設定</t>
    <rPh sb="0" eb="3">
      <t>ミセッテイ</t>
    </rPh>
    <phoneticPr fontId="12"/>
  </si>
  <si>
    <t>運河使用規程の認可</t>
    <rPh sb="4" eb="6">
      <t>キテイ</t>
    </rPh>
    <phoneticPr fontId="10"/>
  </si>
  <si>
    <t>特定非営利活動促進法</t>
    <rPh sb="0" eb="2">
      <t>トクテイ</t>
    </rPh>
    <rPh sb="2" eb="5">
      <t>ヒエイリ</t>
    </rPh>
    <rPh sb="5" eb="7">
      <t>カツドウ</t>
    </rPh>
    <rPh sb="7" eb="10">
      <t>ソクシンホウ</t>
    </rPh>
    <phoneticPr fontId="12"/>
  </si>
  <si>
    <t>第10条
第1項</t>
    <rPh sb="0" eb="1">
      <t>ダイ</t>
    </rPh>
    <rPh sb="3" eb="4">
      <t>ジョウ</t>
    </rPh>
    <rPh sb="5" eb="6">
      <t>ダイ</t>
    </rPh>
    <rPh sb="7" eb="8">
      <t>コウ</t>
    </rPh>
    <phoneticPr fontId="12"/>
  </si>
  <si>
    <t>特定非営利活動法人の設立の認証</t>
    <rPh sb="0" eb="2">
      <t>トクテイ</t>
    </rPh>
    <rPh sb="2" eb="5">
      <t>ヒエイリ</t>
    </rPh>
    <rPh sb="5" eb="7">
      <t>カツドウ</t>
    </rPh>
    <rPh sb="7" eb="9">
      <t>ホウジン</t>
    </rPh>
    <rPh sb="10" eb="12">
      <t>セツリツ</t>
    </rPh>
    <rPh sb="13" eb="15">
      <t>ニンショウ</t>
    </rPh>
    <phoneticPr fontId="12"/>
  </si>
  <si>
    <t>未設定
イ</t>
    <rPh sb="0" eb="3">
      <t>ミセッテイ</t>
    </rPh>
    <phoneticPr fontId="12"/>
  </si>
  <si>
    <t>第25条
第3項</t>
    <rPh sb="0" eb="1">
      <t>ダイ</t>
    </rPh>
    <rPh sb="3" eb="4">
      <t>ジョウ</t>
    </rPh>
    <rPh sb="5" eb="6">
      <t>ダイ</t>
    </rPh>
    <rPh sb="7" eb="8">
      <t>コウ</t>
    </rPh>
    <phoneticPr fontId="12"/>
  </si>
  <si>
    <t>特定非営利活動法人の定款変更の認証</t>
    <rPh sb="0" eb="2">
      <t>トクテイ</t>
    </rPh>
    <rPh sb="2" eb="5">
      <t>ヒエイリ</t>
    </rPh>
    <rPh sb="5" eb="7">
      <t>カツドウ</t>
    </rPh>
    <rPh sb="7" eb="9">
      <t>ホウジン</t>
    </rPh>
    <rPh sb="10" eb="12">
      <t>テイカン</t>
    </rPh>
    <rPh sb="12" eb="14">
      <t>ヘンコウ</t>
    </rPh>
    <rPh sb="15" eb="17">
      <t>ニンショウ</t>
    </rPh>
    <phoneticPr fontId="12"/>
  </si>
  <si>
    <t>第31条
第2項</t>
    <rPh sb="0" eb="1">
      <t>ダイ</t>
    </rPh>
    <rPh sb="3" eb="4">
      <t>ジョウ</t>
    </rPh>
    <rPh sb="5" eb="6">
      <t>ダイ</t>
    </rPh>
    <rPh sb="7" eb="8">
      <t>コウ</t>
    </rPh>
    <phoneticPr fontId="12"/>
  </si>
  <si>
    <t>特定非営利活動法人の事業の成功の不能による解散の認定</t>
    <rPh sb="0" eb="2">
      <t>トクテイ</t>
    </rPh>
    <rPh sb="2" eb="5">
      <t>ヒエイリ</t>
    </rPh>
    <rPh sb="5" eb="7">
      <t>カツドウ</t>
    </rPh>
    <rPh sb="7" eb="9">
      <t>ホウジン</t>
    </rPh>
    <rPh sb="10" eb="12">
      <t>ジギョウ</t>
    </rPh>
    <rPh sb="13" eb="15">
      <t>セイコウ</t>
    </rPh>
    <rPh sb="16" eb="18">
      <t>フノウ</t>
    </rPh>
    <rPh sb="21" eb="23">
      <t>カイサン</t>
    </rPh>
    <rPh sb="24" eb="26">
      <t>ニンテイ</t>
    </rPh>
    <phoneticPr fontId="12"/>
  </si>
  <si>
    <t>未設定
ハ</t>
    <rPh sb="0" eb="3">
      <t>ミセッテイ</t>
    </rPh>
    <phoneticPr fontId="12"/>
  </si>
  <si>
    <t>第32条
第2項</t>
    <rPh sb="0" eb="1">
      <t>ダイ</t>
    </rPh>
    <rPh sb="3" eb="4">
      <t>ジョウ</t>
    </rPh>
    <rPh sb="5" eb="6">
      <t>ダイ</t>
    </rPh>
    <rPh sb="7" eb="8">
      <t>コウ</t>
    </rPh>
    <phoneticPr fontId="12"/>
  </si>
  <si>
    <t>特定非営利活動法人の残余財産の帰属の認証</t>
    <rPh sb="0" eb="2">
      <t>トクテイ</t>
    </rPh>
    <rPh sb="2" eb="5">
      <t>ヒエイリ</t>
    </rPh>
    <rPh sb="5" eb="7">
      <t>カツドウ</t>
    </rPh>
    <rPh sb="7" eb="9">
      <t>ホウジン</t>
    </rPh>
    <rPh sb="10" eb="12">
      <t>ザンヨ</t>
    </rPh>
    <rPh sb="12" eb="14">
      <t>ザイサン</t>
    </rPh>
    <rPh sb="15" eb="17">
      <t>キゾク</t>
    </rPh>
    <rPh sb="18" eb="20">
      <t>ニンショウ</t>
    </rPh>
    <phoneticPr fontId="12"/>
  </si>
  <si>
    <t>第34条
第3項</t>
    <rPh sb="0" eb="1">
      <t>ダイ</t>
    </rPh>
    <rPh sb="3" eb="4">
      <t>ジョウ</t>
    </rPh>
    <rPh sb="5" eb="6">
      <t>ダイ</t>
    </rPh>
    <rPh sb="7" eb="8">
      <t>コウ</t>
    </rPh>
    <phoneticPr fontId="12"/>
  </si>
  <si>
    <t>特定非営利活動法人の合併の認証</t>
    <rPh sb="0" eb="2">
      <t>トクテイ</t>
    </rPh>
    <rPh sb="2" eb="5">
      <t>ヒエイリ</t>
    </rPh>
    <rPh sb="5" eb="7">
      <t>カツドウ</t>
    </rPh>
    <rPh sb="7" eb="9">
      <t>ホウジン</t>
    </rPh>
    <rPh sb="10" eb="12">
      <t>ガッペイ</t>
    </rPh>
    <rPh sb="13" eb="15">
      <t>ニンショウ</t>
    </rPh>
    <phoneticPr fontId="12"/>
  </si>
  <si>
    <t>第44条
第1項</t>
    <rPh sb="0" eb="1">
      <t>ダイ</t>
    </rPh>
    <rPh sb="3" eb="4">
      <t>ジョウ</t>
    </rPh>
    <rPh sb="5" eb="6">
      <t>ダイ</t>
    </rPh>
    <rPh sb="7" eb="8">
      <t>コウ</t>
    </rPh>
    <phoneticPr fontId="12"/>
  </si>
  <si>
    <t>特定非営利活動法人の認定</t>
    <rPh sb="0" eb="2">
      <t>トクテイ</t>
    </rPh>
    <rPh sb="2" eb="3">
      <t>ヒ</t>
    </rPh>
    <rPh sb="3" eb="4">
      <t>エイ</t>
    </rPh>
    <rPh sb="4" eb="5">
      <t>リ</t>
    </rPh>
    <rPh sb="5" eb="7">
      <t>カツドウ</t>
    </rPh>
    <rPh sb="7" eb="9">
      <t>ホウジン</t>
    </rPh>
    <rPh sb="10" eb="12">
      <t>ニンテイ</t>
    </rPh>
    <phoneticPr fontId="12"/>
  </si>
  <si>
    <t>６月</t>
    <rPh sb="1" eb="2">
      <t>ゲツ</t>
    </rPh>
    <phoneticPr fontId="12"/>
  </si>
  <si>
    <t>第51条
第2項、
第3項</t>
    <rPh sb="0" eb="1">
      <t>ダイ</t>
    </rPh>
    <rPh sb="3" eb="4">
      <t>ジョウ</t>
    </rPh>
    <rPh sb="5" eb="6">
      <t>ダイ</t>
    </rPh>
    <rPh sb="7" eb="8">
      <t>コウ</t>
    </rPh>
    <rPh sb="10" eb="11">
      <t>ダイ</t>
    </rPh>
    <rPh sb="12" eb="13">
      <t>コウ</t>
    </rPh>
    <phoneticPr fontId="12"/>
  </si>
  <si>
    <t>認定特定非営利活動法人の有効期間の更新</t>
    <rPh sb="0" eb="2">
      <t>ニンテイ</t>
    </rPh>
    <rPh sb="2" eb="4">
      <t>トクテイ</t>
    </rPh>
    <rPh sb="4" eb="5">
      <t>ヒ</t>
    </rPh>
    <rPh sb="5" eb="6">
      <t>エイ</t>
    </rPh>
    <rPh sb="6" eb="7">
      <t>リ</t>
    </rPh>
    <rPh sb="7" eb="9">
      <t>カツドウ</t>
    </rPh>
    <rPh sb="9" eb="11">
      <t>ホウジン</t>
    </rPh>
    <rPh sb="12" eb="14">
      <t>ユウコウ</t>
    </rPh>
    <rPh sb="14" eb="16">
      <t>キカン</t>
    </rPh>
    <rPh sb="17" eb="19">
      <t>コウシン</t>
    </rPh>
    <phoneticPr fontId="12"/>
  </si>
  <si>
    <t>第58条
第1項</t>
    <rPh sb="0" eb="1">
      <t>ダイ</t>
    </rPh>
    <rPh sb="3" eb="4">
      <t>ジョウ</t>
    </rPh>
    <rPh sb="5" eb="6">
      <t>ダイ</t>
    </rPh>
    <rPh sb="7" eb="8">
      <t>コウ</t>
    </rPh>
    <phoneticPr fontId="12"/>
  </si>
  <si>
    <t>特定非営利活動法人の特例認定</t>
    <rPh sb="0" eb="2">
      <t>トクテイ</t>
    </rPh>
    <rPh sb="2" eb="3">
      <t>ヒ</t>
    </rPh>
    <rPh sb="3" eb="5">
      <t>エイリ</t>
    </rPh>
    <rPh sb="5" eb="7">
      <t>カツドウ</t>
    </rPh>
    <rPh sb="7" eb="9">
      <t>ホウジン</t>
    </rPh>
    <rPh sb="10" eb="12">
      <t>トクレイ</t>
    </rPh>
    <rPh sb="12" eb="14">
      <t>ニンテイ</t>
    </rPh>
    <phoneticPr fontId="12"/>
  </si>
  <si>
    <t>第63条
第1項、
第2項、
第3項</t>
    <rPh sb="0" eb="1">
      <t>ダイ</t>
    </rPh>
    <rPh sb="3" eb="4">
      <t>ジョウ</t>
    </rPh>
    <rPh sb="5" eb="6">
      <t>ダイ</t>
    </rPh>
    <rPh sb="7" eb="8">
      <t>コウ</t>
    </rPh>
    <rPh sb="10" eb="11">
      <t>ダイ</t>
    </rPh>
    <rPh sb="12" eb="13">
      <t>コウ</t>
    </rPh>
    <rPh sb="15" eb="16">
      <t>ダイ</t>
    </rPh>
    <rPh sb="17" eb="18">
      <t>コウ</t>
    </rPh>
    <phoneticPr fontId="12"/>
  </si>
  <si>
    <t>認定特定非営利活動法人等の合併の認定</t>
    <rPh sb="0" eb="2">
      <t>ニンテイ</t>
    </rPh>
    <rPh sb="2" eb="4">
      <t>トクテイ</t>
    </rPh>
    <rPh sb="4" eb="5">
      <t>ヒ</t>
    </rPh>
    <rPh sb="5" eb="6">
      <t>エイ</t>
    </rPh>
    <rPh sb="6" eb="7">
      <t>リ</t>
    </rPh>
    <rPh sb="7" eb="9">
      <t>カツドウ</t>
    </rPh>
    <rPh sb="9" eb="11">
      <t>ホウジン</t>
    </rPh>
    <rPh sb="11" eb="12">
      <t>トウ</t>
    </rPh>
    <rPh sb="13" eb="15">
      <t>ガッペイ</t>
    </rPh>
    <rPh sb="16" eb="18">
      <t>ニンテイ</t>
    </rPh>
    <phoneticPr fontId="12"/>
  </si>
  <si>
    <t>控除対象特定非営利活動法人指定手続条例</t>
    <rPh sb="0" eb="2">
      <t>コウジョ</t>
    </rPh>
    <rPh sb="2" eb="4">
      <t>タイショウ</t>
    </rPh>
    <rPh sb="4" eb="6">
      <t>トクテイ</t>
    </rPh>
    <rPh sb="6" eb="9">
      <t>ヒエイリ</t>
    </rPh>
    <rPh sb="9" eb="11">
      <t>カツドウ</t>
    </rPh>
    <rPh sb="11" eb="13">
      <t>ホウジン</t>
    </rPh>
    <rPh sb="13" eb="15">
      <t>シテイ</t>
    </rPh>
    <rPh sb="15" eb="17">
      <t>テツヅキ</t>
    </rPh>
    <rPh sb="17" eb="19">
      <t>ジョウレイ</t>
    </rPh>
    <phoneticPr fontId="12"/>
  </si>
  <si>
    <t>第4条
第1項</t>
    <rPh sb="0" eb="1">
      <t>ダイ</t>
    </rPh>
    <rPh sb="2" eb="3">
      <t>ジョウ</t>
    </rPh>
    <rPh sb="4" eb="5">
      <t>ダイ</t>
    </rPh>
    <rPh sb="6" eb="7">
      <t>コウ</t>
    </rPh>
    <phoneticPr fontId="12"/>
  </si>
  <si>
    <t>控除対象特定非営利活動法人の指定のために必要な手続の実施</t>
    <rPh sb="0" eb="2">
      <t>コウジョ</t>
    </rPh>
    <rPh sb="2" eb="4">
      <t>タイショウ</t>
    </rPh>
    <rPh sb="4" eb="6">
      <t>トクテイ</t>
    </rPh>
    <rPh sb="6" eb="9">
      <t>ヒエイリ</t>
    </rPh>
    <rPh sb="9" eb="11">
      <t>カツドウ</t>
    </rPh>
    <rPh sb="11" eb="13">
      <t>ホウジン</t>
    </rPh>
    <rPh sb="14" eb="16">
      <t>シテイ</t>
    </rPh>
    <rPh sb="20" eb="22">
      <t>ヒツヨウ</t>
    </rPh>
    <rPh sb="23" eb="25">
      <t>テツヅキ</t>
    </rPh>
    <rPh sb="26" eb="28">
      <t>ジッシ</t>
    </rPh>
    <phoneticPr fontId="12"/>
  </si>
  <si>
    <t>第9条
第2項、
第3項</t>
    <rPh sb="0" eb="1">
      <t>ダイ</t>
    </rPh>
    <rPh sb="2" eb="3">
      <t>ジョウ</t>
    </rPh>
    <rPh sb="4" eb="5">
      <t>ダイ</t>
    </rPh>
    <rPh sb="6" eb="7">
      <t>コウ</t>
    </rPh>
    <rPh sb="9" eb="10">
      <t>ダイ</t>
    </rPh>
    <rPh sb="11" eb="12">
      <t>コウ</t>
    </rPh>
    <phoneticPr fontId="12"/>
  </si>
  <si>
    <t>控除対象特定非営利活動法人の有効期間の更新のために必要な手続の実施</t>
    <rPh sb="0" eb="2">
      <t>コウジョ</t>
    </rPh>
    <rPh sb="2" eb="4">
      <t>タイショウ</t>
    </rPh>
    <rPh sb="4" eb="6">
      <t>トクテイ</t>
    </rPh>
    <rPh sb="6" eb="9">
      <t>ヒエイリ</t>
    </rPh>
    <rPh sb="9" eb="11">
      <t>カツドウ</t>
    </rPh>
    <rPh sb="11" eb="13">
      <t>ホウジン</t>
    </rPh>
    <rPh sb="14" eb="16">
      <t>ユウコウ</t>
    </rPh>
    <rPh sb="16" eb="18">
      <t>キカン</t>
    </rPh>
    <rPh sb="19" eb="21">
      <t>コウシン</t>
    </rPh>
    <rPh sb="25" eb="27">
      <t>ヒツヨウ</t>
    </rPh>
    <rPh sb="28" eb="30">
      <t>テツヅキ</t>
    </rPh>
    <rPh sb="31" eb="33">
      <t>ジッシ</t>
    </rPh>
    <phoneticPr fontId="12"/>
  </si>
  <si>
    <t>控除対象特定非営利活動法人等の合併の確認</t>
    <rPh sb="0" eb="2">
      <t>コウジョ</t>
    </rPh>
    <rPh sb="2" eb="4">
      <t>タイショウ</t>
    </rPh>
    <rPh sb="4" eb="6">
      <t>トクテイ</t>
    </rPh>
    <rPh sb="6" eb="9">
      <t>ヒエイリ</t>
    </rPh>
    <rPh sb="9" eb="11">
      <t>カツドウ</t>
    </rPh>
    <rPh sb="11" eb="13">
      <t>ホウジン</t>
    </rPh>
    <rPh sb="13" eb="14">
      <t>トウ</t>
    </rPh>
    <rPh sb="15" eb="17">
      <t>ガッペイ</t>
    </rPh>
    <rPh sb="18" eb="20">
      <t>カクニン</t>
    </rPh>
    <phoneticPr fontId="12"/>
  </si>
  <si>
    <t>北海道海岸占用料等徴収条例</t>
    <rPh sb="0" eb="3">
      <t>ホッカイドウ</t>
    </rPh>
    <rPh sb="3" eb="5">
      <t>カイガン</t>
    </rPh>
    <rPh sb="5" eb="7">
      <t>センヨウ</t>
    </rPh>
    <rPh sb="7" eb="8">
      <t>リョウ</t>
    </rPh>
    <rPh sb="8" eb="9">
      <t>トウ</t>
    </rPh>
    <rPh sb="9" eb="11">
      <t>チョウシュウ</t>
    </rPh>
    <rPh sb="11" eb="13">
      <t>ジョウレイ</t>
    </rPh>
    <phoneticPr fontId="10"/>
  </si>
  <si>
    <t>第23条</t>
    <phoneticPr fontId="10"/>
  </si>
  <si>
    <t>旅行サービス手配業の登録</t>
    <rPh sb="6" eb="9">
      <t>テハイギョウ</t>
    </rPh>
    <phoneticPr fontId="10"/>
  </si>
  <si>
    <t>第8条</t>
    <rPh sb="0" eb="1">
      <t>ダイ</t>
    </rPh>
    <rPh sb="2" eb="3">
      <t>ジョウ</t>
    </rPh>
    <phoneticPr fontId="12"/>
  </si>
  <si>
    <t>特別利用の承認</t>
    <rPh sb="0" eb="2">
      <t>トクベツ</t>
    </rPh>
    <rPh sb="2" eb="4">
      <t>リヨウ</t>
    </rPh>
    <rPh sb="5" eb="7">
      <t>ショウニン</t>
    </rPh>
    <phoneticPr fontId="12"/>
  </si>
  <si>
    <t>設定</t>
    <rPh sb="0" eb="2">
      <t>セッテイ</t>
    </rPh>
    <phoneticPr fontId="12"/>
  </si>
  <si>
    <t>５日</t>
    <rPh sb="1" eb="2">
      <t>ニチ</t>
    </rPh>
    <phoneticPr fontId="12"/>
  </si>
  <si>
    <t>第10条</t>
    <rPh sb="0" eb="1">
      <t>ダイ</t>
    </rPh>
    <rPh sb="3" eb="4">
      <t>ジョウ</t>
    </rPh>
    <phoneticPr fontId="12"/>
  </si>
  <si>
    <t>１０日
（５日）</t>
    <rPh sb="2" eb="3">
      <t>ニチ</t>
    </rPh>
    <rPh sb="6" eb="7">
      <t>ニチ</t>
    </rPh>
    <phoneticPr fontId="12"/>
  </si>
  <si>
    <t>北海道立アイヌ総合センター条例及び同施行規則</t>
    <rPh sb="15" eb="16">
      <t>オヨ</t>
    </rPh>
    <rPh sb="17" eb="18">
      <t>ドウ</t>
    </rPh>
    <rPh sb="18" eb="20">
      <t>シコウ</t>
    </rPh>
    <rPh sb="20" eb="22">
      <t>キソク</t>
    </rPh>
    <phoneticPr fontId="12"/>
  </si>
  <si>
    <t>条例第11条
施行規則第5条、第6条</t>
    <rPh sb="0" eb="2">
      <t>ジョウレイ</t>
    </rPh>
    <rPh sb="2" eb="3">
      <t>ダイ</t>
    </rPh>
    <rPh sb="5" eb="6">
      <t>ジョウ</t>
    </rPh>
    <phoneticPr fontId="12"/>
  </si>
  <si>
    <t>資料の貸出し</t>
    <rPh sb="0" eb="2">
      <t>シリョウ</t>
    </rPh>
    <rPh sb="3" eb="5">
      <t>カシダシ</t>
    </rPh>
    <phoneticPr fontId="12"/>
  </si>
  <si>
    <t>漁業の許可（小型さけ・ます流し網漁業）</t>
    <phoneticPr fontId="10"/>
  </si>
  <si>
    <t>海洋水産資源開発促進法施行令</t>
    <rPh sb="11" eb="14">
      <t>セコウレイ</t>
    </rPh>
    <phoneticPr fontId="10"/>
  </si>
  <si>
    <t>土地区画整理組合の賦課金滞納処分の認可</t>
    <rPh sb="9" eb="12">
      <t>フカキン</t>
    </rPh>
    <rPh sb="12" eb="14">
      <t>タイノウ</t>
    </rPh>
    <rPh sb="14" eb="16">
      <t>ショブン</t>
    </rPh>
    <rPh sb="17" eb="19">
      <t>ニンカ</t>
    </rPh>
    <phoneticPr fontId="10"/>
  </si>
  <si>
    <t>北海道公共下水道の構造の技術上の基準等を定める条例</t>
    <rPh sb="0" eb="25">
      <t>ジョウレイ</t>
    </rPh>
    <phoneticPr fontId="10"/>
  </si>
  <si>
    <t>申請先
(札幌･函館･帯広)建設管理部維持管理課</t>
    <rPh sb="0" eb="2">
      <t>シンセイ</t>
    </rPh>
    <rPh sb="2" eb="3">
      <t>サキ</t>
    </rPh>
    <rPh sb="5" eb="7">
      <t>サッポロ</t>
    </rPh>
    <rPh sb="8" eb="10">
      <t>ハコダテ</t>
    </rPh>
    <rPh sb="11" eb="13">
      <t>オビヒロ</t>
    </rPh>
    <rPh sb="14" eb="16">
      <t>ケンセツ</t>
    </rPh>
    <rPh sb="16" eb="19">
      <t>カンリブ</t>
    </rPh>
    <rPh sb="19" eb="21">
      <t>イジ</t>
    </rPh>
    <rPh sb="21" eb="24">
      <t>カンリカ</t>
    </rPh>
    <phoneticPr fontId="10"/>
  </si>
  <si>
    <t>地方自治法施行令</t>
    <rPh sb="0" eb="2">
      <t>チホウ</t>
    </rPh>
    <rPh sb="2" eb="5">
      <t>ジチホウ</t>
    </rPh>
    <rPh sb="5" eb="8">
      <t>セコウレイ</t>
    </rPh>
    <phoneticPr fontId="11"/>
  </si>
  <si>
    <t>第100条</t>
    <rPh sb="0" eb="1">
      <t>ダイ</t>
    </rPh>
    <rPh sb="4" eb="5">
      <t>ジョウ</t>
    </rPh>
    <phoneticPr fontId="11"/>
  </si>
  <si>
    <t>議会の解散の請求代表者証明書の交付</t>
    <rPh sb="0" eb="2">
      <t>ギカイ</t>
    </rPh>
    <rPh sb="3" eb="5">
      <t>カイサン</t>
    </rPh>
    <rPh sb="6" eb="8">
      <t>セイキュウ</t>
    </rPh>
    <rPh sb="8" eb="11">
      <t>ダイヒョウシャ</t>
    </rPh>
    <rPh sb="11" eb="14">
      <t>ショウメイショ</t>
    </rPh>
    <rPh sb="15" eb="17">
      <t>コウフ</t>
    </rPh>
    <phoneticPr fontId="11"/>
  </si>
  <si>
    <t>１４日</t>
    <rPh sb="2" eb="3">
      <t>ニチ</t>
    </rPh>
    <phoneticPr fontId="11"/>
  </si>
  <si>
    <t>第110条</t>
    <rPh sb="0" eb="1">
      <t>ダイ</t>
    </rPh>
    <rPh sb="4" eb="5">
      <t>ジョウ</t>
    </rPh>
    <phoneticPr fontId="11"/>
  </si>
  <si>
    <t>議会の議員の解職の請求代表者証明書の交付</t>
    <rPh sb="0" eb="2">
      <t>ギカイ</t>
    </rPh>
    <rPh sb="3" eb="5">
      <t>ギイン</t>
    </rPh>
    <rPh sb="6" eb="8">
      <t>カイショク</t>
    </rPh>
    <rPh sb="9" eb="11">
      <t>セイキュウ</t>
    </rPh>
    <rPh sb="11" eb="14">
      <t>ダイヒョウシャ</t>
    </rPh>
    <rPh sb="14" eb="17">
      <t>ショウメイショ</t>
    </rPh>
    <rPh sb="18" eb="20">
      <t>コウフ</t>
    </rPh>
    <phoneticPr fontId="11"/>
  </si>
  <si>
    <t>第116条</t>
    <rPh sb="0" eb="1">
      <t>ダイ</t>
    </rPh>
    <rPh sb="4" eb="5">
      <t>ジョウ</t>
    </rPh>
    <phoneticPr fontId="11"/>
  </si>
  <si>
    <t>長の解職の請求代表者証明書の交付</t>
    <rPh sb="0" eb="1">
      <t>チョウ</t>
    </rPh>
    <rPh sb="2" eb="4">
      <t>カイショク</t>
    </rPh>
    <rPh sb="5" eb="7">
      <t>セイキュウ</t>
    </rPh>
    <rPh sb="7" eb="10">
      <t>ダイヒョウシャ</t>
    </rPh>
    <rPh sb="10" eb="13">
      <t>ショウメイショ</t>
    </rPh>
    <rPh sb="14" eb="16">
      <t>コウフ</t>
    </rPh>
    <phoneticPr fontId="11"/>
  </si>
  <si>
    <t>北海道情報公開条例</t>
    <rPh sb="0" eb="3">
      <t>ホッカイドウ</t>
    </rPh>
    <rPh sb="3" eb="5">
      <t>ジョウホウ</t>
    </rPh>
    <rPh sb="5" eb="7">
      <t>コウカイ</t>
    </rPh>
    <rPh sb="7" eb="9">
      <t>ジョウレイ</t>
    </rPh>
    <phoneticPr fontId="11"/>
  </si>
  <si>
    <t>第９条</t>
    <rPh sb="0" eb="1">
      <t>ダイ</t>
    </rPh>
    <rPh sb="2" eb="3">
      <t>ジョウ</t>
    </rPh>
    <phoneticPr fontId="11"/>
  </si>
  <si>
    <t>公文書の開示請求</t>
    <rPh sb="0" eb="3">
      <t>コウブンショ</t>
    </rPh>
    <rPh sb="4" eb="6">
      <t>カイジ</t>
    </rPh>
    <rPh sb="6" eb="8">
      <t>セイキュウ</t>
    </rPh>
    <phoneticPr fontId="11"/>
  </si>
  <si>
    <t>北海道個人情報保護条例</t>
    <rPh sb="0" eb="3">
      <t>ホッカイドウ</t>
    </rPh>
    <rPh sb="3" eb="5">
      <t>コジン</t>
    </rPh>
    <rPh sb="5" eb="7">
      <t>ジョウホウ</t>
    </rPh>
    <rPh sb="7" eb="9">
      <t>ホゴ</t>
    </rPh>
    <rPh sb="9" eb="11">
      <t>ジョウレイ</t>
    </rPh>
    <phoneticPr fontId="11"/>
  </si>
  <si>
    <t>第14条</t>
    <rPh sb="0" eb="1">
      <t>ダイ</t>
    </rPh>
    <rPh sb="3" eb="4">
      <t>ジョウ</t>
    </rPh>
    <phoneticPr fontId="11"/>
  </si>
  <si>
    <t>自己に関する個人情報の開示の請求</t>
    <rPh sb="0" eb="2">
      <t>ジコ</t>
    </rPh>
    <rPh sb="3" eb="4">
      <t>カン</t>
    </rPh>
    <rPh sb="6" eb="8">
      <t>コジン</t>
    </rPh>
    <rPh sb="8" eb="10">
      <t>ジョウホウ</t>
    </rPh>
    <rPh sb="11" eb="13">
      <t>カイジ</t>
    </rPh>
    <rPh sb="14" eb="16">
      <t>セイキュウ</t>
    </rPh>
    <phoneticPr fontId="11"/>
  </si>
  <si>
    <t>第28条</t>
    <rPh sb="0" eb="1">
      <t>ダイ</t>
    </rPh>
    <rPh sb="3" eb="4">
      <t>ジョウ</t>
    </rPh>
    <phoneticPr fontId="11"/>
  </si>
  <si>
    <t>自己に関する個人情報の訂正の請求</t>
    <rPh sb="0" eb="2">
      <t>ジコ</t>
    </rPh>
    <rPh sb="3" eb="4">
      <t>カン</t>
    </rPh>
    <rPh sb="6" eb="8">
      <t>コジン</t>
    </rPh>
    <rPh sb="8" eb="10">
      <t>ジョウホウ</t>
    </rPh>
    <rPh sb="11" eb="13">
      <t>テイセイ</t>
    </rPh>
    <rPh sb="14" eb="16">
      <t>セイキュウ</t>
    </rPh>
    <phoneticPr fontId="11"/>
  </si>
  <si>
    <t>３０日</t>
    <rPh sb="2" eb="3">
      <t>ニチ</t>
    </rPh>
    <phoneticPr fontId="11"/>
  </si>
  <si>
    <t>第35条</t>
    <rPh sb="0" eb="1">
      <t>ダイ</t>
    </rPh>
    <rPh sb="3" eb="4">
      <t>ジョウ</t>
    </rPh>
    <phoneticPr fontId="11"/>
  </si>
  <si>
    <t>自己に関する個人情報の利用停止の請求</t>
    <rPh sb="0" eb="2">
      <t>ジコ</t>
    </rPh>
    <rPh sb="3" eb="4">
      <t>カン</t>
    </rPh>
    <rPh sb="6" eb="8">
      <t>コジン</t>
    </rPh>
    <rPh sb="8" eb="10">
      <t>ジョウホウ</t>
    </rPh>
    <rPh sb="11" eb="13">
      <t>リヨウ</t>
    </rPh>
    <rPh sb="13" eb="15">
      <t>テイシ</t>
    </rPh>
    <rPh sb="16" eb="18">
      <t>セイキュウ</t>
    </rPh>
    <phoneticPr fontId="11"/>
  </si>
  <si>
    <t>政治資金規正法</t>
    <rPh sb="0" eb="2">
      <t>セイジ</t>
    </rPh>
    <rPh sb="2" eb="4">
      <t>シキン</t>
    </rPh>
    <rPh sb="4" eb="7">
      <t>キセイホウ</t>
    </rPh>
    <phoneticPr fontId="11"/>
  </si>
  <si>
    <t>第19条の16</t>
    <rPh sb="0" eb="1">
      <t>ダイ</t>
    </rPh>
    <rPh sb="3" eb="4">
      <t>ジョウ</t>
    </rPh>
    <phoneticPr fontId="11"/>
  </si>
  <si>
    <t>少額領収書等の写しの交付請求</t>
    <rPh sb="0" eb="2">
      <t>ショウガク</t>
    </rPh>
    <rPh sb="2" eb="5">
      <t>リョウシュウショ</t>
    </rPh>
    <rPh sb="5" eb="6">
      <t>トウ</t>
    </rPh>
    <rPh sb="7" eb="8">
      <t>ウツ</t>
    </rPh>
    <rPh sb="10" eb="12">
      <t>コウフ</t>
    </rPh>
    <rPh sb="12" eb="14">
      <t>セイキュウ</t>
    </rPh>
    <phoneticPr fontId="11"/>
  </si>
  <si>
    <t>設定</t>
    <rPh sb="0" eb="2">
      <t>セッテイ</t>
    </rPh>
    <phoneticPr fontId="11"/>
  </si>
  <si>
    <t>６０日
（２０日）</t>
    <rPh sb="2" eb="3">
      <t>ニチ</t>
    </rPh>
    <rPh sb="7" eb="8">
      <t>ニチ</t>
    </rPh>
    <phoneticPr fontId="11"/>
  </si>
  <si>
    <t>第20条の　2</t>
    <rPh sb="0" eb="1">
      <t>ダイ</t>
    </rPh>
    <rPh sb="3" eb="4">
      <t>ジョウ</t>
    </rPh>
    <phoneticPr fontId="11"/>
  </si>
  <si>
    <t>収支報告書等の写しの交付請求</t>
    <rPh sb="0" eb="2">
      <t>シュウシ</t>
    </rPh>
    <rPh sb="2" eb="5">
      <t>ホウコクショ</t>
    </rPh>
    <rPh sb="5" eb="6">
      <t>トウ</t>
    </rPh>
    <rPh sb="7" eb="8">
      <t>ウツ</t>
    </rPh>
    <rPh sb="10" eb="12">
      <t>コウフ</t>
    </rPh>
    <rPh sb="12" eb="14">
      <t>セイキュウ</t>
    </rPh>
    <phoneticPr fontId="11"/>
  </si>
  <si>
    <t>漁船損害等補償法施行令</t>
    <phoneticPr fontId="10"/>
  </si>
  <si>
    <t>第８条
第１項</t>
    <phoneticPr fontId="10"/>
  </si>
  <si>
    <t>第12条
第１項</t>
    <phoneticPr fontId="10"/>
  </si>
  <si>
    <t>第17条
第１項</t>
    <phoneticPr fontId="10"/>
  </si>
  <si>
    <t>第20条
第１項</t>
    <phoneticPr fontId="10"/>
  </si>
  <si>
    <t>第４条
第１項</t>
    <phoneticPr fontId="10"/>
  </si>
  <si>
    <t>第15条
第１項</t>
    <phoneticPr fontId="10"/>
  </si>
  <si>
    <t>第５条
第１項</t>
    <phoneticPr fontId="10"/>
  </si>
  <si>
    <t>不動産の鑑定評価に関する法律</t>
    <rPh sb="0" eb="3">
      <t>フドウサン</t>
    </rPh>
    <rPh sb="4" eb="6">
      <t>カンテイ</t>
    </rPh>
    <rPh sb="6" eb="8">
      <t>ヒョウカ</t>
    </rPh>
    <rPh sb="9" eb="10">
      <t>カン</t>
    </rPh>
    <rPh sb="12" eb="14">
      <t>ホウリツ</t>
    </rPh>
    <phoneticPr fontId="12"/>
  </si>
  <si>
    <t>第22条
第1項</t>
    <rPh sb="0" eb="1">
      <t>ダイ</t>
    </rPh>
    <rPh sb="3" eb="4">
      <t>ジョウ</t>
    </rPh>
    <rPh sb="5" eb="6">
      <t>ダイ</t>
    </rPh>
    <rPh sb="7" eb="8">
      <t>コウ</t>
    </rPh>
    <phoneticPr fontId="12"/>
  </si>
  <si>
    <t>不動産鑑定業者の登録</t>
    <rPh sb="0" eb="3">
      <t>フドウサン</t>
    </rPh>
    <rPh sb="3" eb="5">
      <t>カンテイ</t>
    </rPh>
    <rPh sb="5" eb="7">
      <t>ギョウシャ</t>
    </rPh>
    <rPh sb="8" eb="10">
      <t>トウロク</t>
    </rPh>
    <phoneticPr fontId="12"/>
  </si>
  <si>
    <t>７日</t>
    <rPh sb="1" eb="2">
      <t>ヒ</t>
    </rPh>
    <phoneticPr fontId="12"/>
  </si>
  <si>
    <t>第22条
第3項</t>
    <rPh sb="0" eb="1">
      <t>ダイ</t>
    </rPh>
    <rPh sb="3" eb="4">
      <t>ジョウ</t>
    </rPh>
    <rPh sb="5" eb="6">
      <t>ダイ</t>
    </rPh>
    <rPh sb="7" eb="8">
      <t>コウ</t>
    </rPh>
    <phoneticPr fontId="12"/>
  </si>
  <si>
    <t>不動産鑑定業者の更新登録</t>
    <rPh sb="0" eb="3">
      <t>フドウサン</t>
    </rPh>
    <rPh sb="3" eb="5">
      <t>カンテイ</t>
    </rPh>
    <rPh sb="5" eb="7">
      <t>ギョウシャ</t>
    </rPh>
    <rPh sb="8" eb="10">
      <t>コウシン</t>
    </rPh>
    <rPh sb="10" eb="12">
      <t>トウロク</t>
    </rPh>
    <phoneticPr fontId="12"/>
  </si>
  <si>
    <t>第26条
第1項</t>
    <rPh sb="0" eb="1">
      <t>ダイ</t>
    </rPh>
    <rPh sb="3" eb="4">
      <t>ジョウ</t>
    </rPh>
    <rPh sb="5" eb="6">
      <t>ダイ</t>
    </rPh>
    <rPh sb="7" eb="8">
      <t>コウ</t>
    </rPh>
    <phoneticPr fontId="12"/>
  </si>
  <si>
    <t>不動産鑑定業者の登録換え</t>
    <rPh sb="0" eb="3">
      <t>フドウサン</t>
    </rPh>
    <rPh sb="3" eb="5">
      <t>カンテイ</t>
    </rPh>
    <rPh sb="5" eb="7">
      <t>ギョウシャ</t>
    </rPh>
    <rPh sb="8" eb="10">
      <t>トウロク</t>
    </rPh>
    <rPh sb="10" eb="11">
      <t>カ</t>
    </rPh>
    <phoneticPr fontId="12"/>
  </si>
  <si>
    <t>第27条
第1項</t>
    <rPh sb="0" eb="1">
      <t>ダイ</t>
    </rPh>
    <rPh sb="3" eb="4">
      <t>ジョウ</t>
    </rPh>
    <rPh sb="5" eb="6">
      <t>ダイ</t>
    </rPh>
    <rPh sb="7" eb="8">
      <t>コウ</t>
    </rPh>
    <phoneticPr fontId="12"/>
  </si>
  <si>
    <t>不動産鑑定業者の変更登録</t>
    <rPh sb="0" eb="3">
      <t>フドウサン</t>
    </rPh>
    <rPh sb="3" eb="5">
      <t>カンテイ</t>
    </rPh>
    <rPh sb="5" eb="7">
      <t>ギョウシャ</t>
    </rPh>
    <rPh sb="8" eb="10">
      <t>ヘンコウ</t>
    </rPh>
    <rPh sb="10" eb="12">
      <t>トウロク</t>
    </rPh>
    <phoneticPr fontId="12"/>
  </si>
  <si>
    <t>国土利用計画法</t>
    <rPh sb="0" eb="2">
      <t>コクド</t>
    </rPh>
    <rPh sb="2" eb="4">
      <t>リヨウ</t>
    </rPh>
    <rPh sb="4" eb="7">
      <t>ケイカクホウ</t>
    </rPh>
    <phoneticPr fontId="12"/>
  </si>
  <si>
    <t>第14条
第1項</t>
    <rPh sb="0" eb="1">
      <t>ダイ</t>
    </rPh>
    <rPh sb="3" eb="4">
      <t>ジョウ</t>
    </rPh>
    <rPh sb="5" eb="6">
      <t>ダイ</t>
    </rPh>
    <rPh sb="7" eb="8">
      <t>コウ</t>
    </rPh>
    <phoneticPr fontId="12"/>
  </si>
  <si>
    <t>土地売買等の契約の許可</t>
    <rPh sb="0" eb="2">
      <t>トチ</t>
    </rPh>
    <rPh sb="2" eb="4">
      <t>バイバイ</t>
    </rPh>
    <rPh sb="4" eb="5">
      <t>ナド</t>
    </rPh>
    <rPh sb="6" eb="8">
      <t>ケイヤク</t>
    </rPh>
    <rPh sb="9" eb="11">
      <t>キョカ</t>
    </rPh>
    <phoneticPr fontId="12"/>
  </si>
  <si>
    <t>６週間</t>
    <rPh sb="1" eb="3">
      <t>シュウカン</t>
    </rPh>
    <phoneticPr fontId="12"/>
  </si>
  <si>
    <t>土地売買等の契約変更の許可</t>
    <rPh sb="0" eb="2">
      <t>トチ</t>
    </rPh>
    <rPh sb="2" eb="4">
      <t>バイバイ</t>
    </rPh>
    <rPh sb="4" eb="5">
      <t>ナド</t>
    </rPh>
    <rPh sb="6" eb="8">
      <t>ケイヤク</t>
    </rPh>
    <rPh sb="8" eb="10">
      <t>ヘンコウ</t>
    </rPh>
    <rPh sb="11" eb="13">
      <t>キョカ</t>
    </rPh>
    <phoneticPr fontId="12"/>
  </si>
  <si>
    <t>北海道立オホーツク圏地域食品加工技術センター
北海道立十勝圏地域食品加工技術センター</t>
    <rPh sb="0" eb="4">
      <t>ホッカイドウリツ</t>
    </rPh>
    <rPh sb="9" eb="18">
      <t>ケンチイキショクヒンカコウギジュツ</t>
    </rPh>
    <rPh sb="23" eb="38">
      <t>ホッカイドウリツトカチケンチイキショクヒンカコウギジュツ</t>
    </rPh>
    <phoneticPr fontId="10"/>
  </si>
  <si>
    <t>第８条第１項</t>
    <rPh sb="0" eb="1">
      <t>ダイ</t>
    </rPh>
    <rPh sb="2" eb="3">
      <t>ジョウ</t>
    </rPh>
    <rPh sb="3" eb="4">
      <t>ダイ</t>
    </rPh>
    <rPh sb="5" eb="6">
      <t>コウ</t>
    </rPh>
    <phoneticPr fontId="10"/>
  </si>
  <si>
    <t>第９条第１項</t>
    <phoneticPr fontId="10"/>
  </si>
  <si>
    <t>第17条第１項</t>
    <rPh sb="0" eb="1">
      <t>ダイ</t>
    </rPh>
    <rPh sb="3" eb="4">
      <t>ジョウ</t>
    </rPh>
    <rPh sb="4" eb="5">
      <t>ダイ</t>
    </rPh>
    <rPh sb="6" eb="7">
      <t>コウ</t>
    </rPh>
    <phoneticPr fontId="10"/>
  </si>
  <si>
    <t>市町村</t>
    <rPh sb="0" eb="3">
      <t>シチョウソン</t>
    </rPh>
    <phoneticPr fontId="10"/>
  </si>
  <si>
    <t>第10条第18項</t>
    <rPh sb="4" eb="5">
      <t>ダイ</t>
    </rPh>
    <rPh sb="7" eb="8">
      <t>コウ</t>
    </rPh>
    <phoneticPr fontId="10"/>
  </si>
  <si>
    <t>第11条第１項</t>
    <phoneticPr fontId="10"/>
  </si>
  <si>
    <t>第11条第３項</t>
    <phoneticPr fontId="10"/>
  </si>
  <si>
    <t>第11条の８第１項、第２項</t>
    <rPh sb="6" eb="7">
      <t>ダイ</t>
    </rPh>
    <rPh sb="8" eb="9">
      <t>コウ</t>
    </rPh>
    <rPh sb="10" eb="11">
      <t>ダイ</t>
    </rPh>
    <rPh sb="12" eb="13">
      <t>コウ</t>
    </rPh>
    <phoneticPr fontId="10"/>
  </si>
  <si>
    <t>３０日</t>
    <phoneticPr fontId="10"/>
  </si>
  <si>
    <t>第11条の９</t>
    <phoneticPr fontId="10"/>
  </si>
  <si>
    <t>第11条の17第１項</t>
    <rPh sb="7" eb="8">
      <t>ダイ</t>
    </rPh>
    <rPh sb="9" eb="10">
      <t>コウ</t>
    </rPh>
    <phoneticPr fontId="10"/>
  </si>
  <si>
    <t>第11条の17第３項</t>
    <rPh sb="7" eb="8">
      <t>ダイ</t>
    </rPh>
    <rPh sb="9" eb="10">
      <t>コウ</t>
    </rPh>
    <phoneticPr fontId="10"/>
  </si>
  <si>
    <t>第11条の34第１項</t>
    <rPh sb="7" eb="8">
      <t>ダイ</t>
    </rPh>
    <rPh sb="9" eb="10">
      <t>コウ</t>
    </rPh>
    <phoneticPr fontId="10"/>
  </si>
  <si>
    <t>第11条の34第２項</t>
    <rPh sb="7" eb="8">
      <t>ダイ</t>
    </rPh>
    <rPh sb="9" eb="10">
      <t>コウ</t>
    </rPh>
    <phoneticPr fontId="10"/>
  </si>
  <si>
    <t>第11条の42第１項</t>
    <rPh sb="7" eb="8">
      <t>ダイ</t>
    </rPh>
    <rPh sb="9" eb="10">
      <t>コウ</t>
    </rPh>
    <phoneticPr fontId="10"/>
  </si>
  <si>
    <t>第11条の42第３項</t>
    <rPh sb="7" eb="8">
      <t>ダイ</t>
    </rPh>
    <rPh sb="9" eb="10">
      <t>コウ</t>
    </rPh>
    <phoneticPr fontId="10"/>
  </si>
  <si>
    <t>第11条の45</t>
    <phoneticPr fontId="10"/>
  </si>
  <si>
    <t>第11条の48第１項</t>
    <rPh sb="7" eb="8">
      <t>ダイ</t>
    </rPh>
    <rPh sb="9" eb="10">
      <t>コウ</t>
    </rPh>
    <phoneticPr fontId="10"/>
  </si>
  <si>
    <t>第11条の48第３項</t>
    <rPh sb="7" eb="8">
      <t>ダイ</t>
    </rPh>
    <rPh sb="9" eb="10">
      <t>コウ</t>
    </rPh>
    <phoneticPr fontId="10"/>
  </si>
  <si>
    <t>第11条の51第１項</t>
    <phoneticPr fontId="10"/>
  </si>
  <si>
    <t>第11条の51第３項</t>
    <phoneticPr fontId="10"/>
  </si>
  <si>
    <t>第11条の52第３項</t>
    <phoneticPr fontId="10"/>
  </si>
  <si>
    <t>第11条の65第２項</t>
    <rPh sb="7" eb="8">
      <t>ダイ</t>
    </rPh>
    <rPh sb="9" eb="10">
      <t>コウ</t>
    </rPh>
    <phoneticPr fontId="10"/>
  </si>
  <si>
    <t>第11条の66第４項</t>
    <rPh sb="7" eb="8">
      <t>ダイ</t>
    </rPh>
    <rPh sb="9" eb="10">
      <t>コウ</t>
    </rPh>
    <phoneticPr fontId="10"/>
  </si>
  <si>
    <t>第44条第２項</t>
    <phoneticPr fontId="10"/>
  </si>
  <si>
    <t>第50条の２第３項</t>
    <rPh sb="6" eb="7">
      <t>ダイ</t>
    </rPh>
    <rPh sb="8" eb="9">
      <t>コウ</t>
    </rPh>
    <phoneticPr fontId="10"/>
  </si>
  <si>
    <t>第59条第１項</t>
    <phoneticPr fontId="10"/>
  </si>
  <si>
    <t>第61条第２項</t>
    <phoneticPr fontId="10"/>
  </si>
  <si>
    <t>第64条第２項</t>
    <phoneticPr fontId="10"/>
  </si>
  <si>
    <t>第65条第２項</t>
    <phoneticPr fontId="10"/>
  </si>
  <si>
    <t>第70条第２項</t>
    <rPh sb="4" eb="5">
      <t>ダイ</t>
    </rPh>
    <rPh sb="6" eb="7">
      <t>コウ</t>
    </rPh>
    <phoneticPr fontId="10"/>
  </si>
  <si>
    <t>第70条の３第３項</t>
    <rPh sb="6" eb="7">
      <t>ダイ</t>
    </rPh>
    <rPh sb="8" eb="9">
      <t>コウ</t>
    </rPh>
    <phoneticPr fontId="10"/>
  </si>
  <si>
    <t>第２条第１項</t>
    <phoneticPr fontId="10"/>
  </si>
  <si>
    <t>第５条第１項</t>
    <phoneticPr fontId="10"/>
  </si>
  <si>
    <t>第６条第１項</t>
    <phoneticPr fontId="10"/>
  </si>
  <si>
    <t>第１条第１項</t>
    <phoneticPr fontId="10"/>
  </si>
  <si>
    <t>第２条第２項</t>
    <phoneticPr fontId="10"/>
  </si>
  <si>
    <t>第８条第１項</t>
    <phoneticPr fontId="10"/>
  </si>
  <si>
    <t>第32条第５項</t>
    <rPh sb="4" eb="5">
      <t>ダイ</t>
    </rPh>
    <rPh sb="6" eb="7">
      <t>コウ</t>
    </rPh>
    <phoneticPr fontId="10"/>
  </si>
  <si>
    <t>第76条の２第１項第３号</t>
    <rPh sb="8" eb="9">
      <t>コウ</t>
    </rPh>
    <rPh sb="9" eb="10">
      <t>ダイ</t>
    </rPh>
    <rPh sb="11" eb="12">
      <t>ゴウ</t>
    </rPh>
    <phoneticPr fontId="10"/>
  </si>
  <si>
    <t>第76条の２第２項第３号</t>
    <rPh sb="8" eb="9">
      <t>コウ</t>
    </rPh>
    <rPh sb="9" eb="10">
      <t>ダイ</t>
    </rPh>
    <rPh sb="11" eb="12">
      <t>ゴウ</t>
    </rPh>
    <phoneticPr fontId="10"/>
  </si>
  <si>
    <t>第202条第７項</t>
    <phoneticPr fontId="10"/>
  </si>
  <si>
    <t>第206条第２項</t>
    <phoneticPr fontId="10"/>
  </si>
  <si>
    <t>第232条第５項</t>
    <phoneticPr fontId="10"/>
  </si>
  <si>
    <t>第４条</t>
    <rPh sb="0" eb="1">
      <t>ダイ</t>
    </rPh>
    <rPh sb="2" eb="3">
      <t>ジョウ</t>
    </rPh>
    <phoneticPr fontId="10"/>
  </si>
  <si>
    <t>第６条第３項</t>
    <rPh sb="0" eb="1">
      <t>ダイ</t>
    </rPh>
    <rPh sb="2" eb="3">
      <t>ジョウ</t>
    </rPh>
    <rPh sb="3" eb="4">
      <t>ダイ</t>
    </rPh>
    <rPh sb="5" eb="6">
      <t>コウ</t>
    </rPh>
    <phoneticPr fontId="10"/>
  </si>
  <si>
    <t>第７条第１項</t>
    <rPh sb="0" eb="1">
      <t>ダイ</t>
    </rPh>
    <rPh sb="2" eb="3">
      <t>ジョウ</t>
    </rPh>
    <rPh sb="3" eb="4">
      <t>ダイ</t>
    </rPh>
    <rPh sb="5" eb="6">
      <t>コウ</t>
    </rPh>
    <phoneticPr fontId="10"/>
  </si>
  <si>
    <t>第９条第１項</t>
    <rPh sb="0" eb="1">
      <t>ダイ</t>
    </rPh>
    <rPh sb="2" eb="3">
      <t>ジョウ</t>
    </rPh>
    <rPh sb="3" eb="4">
      <t>ダイ</t>
    </rPh>
    <rPh sb="5" eb="6">
      <t>コウ</t>
    </rPh>
    <phoneticPr fontId="10"/>
  </si>
  <si>
    <t>第14条第１項</t>
    <rPh sb="0" eb="1">
      <t>ダイ</t>
    </rPh>
    <rPh sb="3" eb="4">
      <t>ジョウ</t>
    </rPh>
    <rPh sb="4" eb="5">
      <t>ダイ</t>
    </rPh>
    <rPh sb="6" eb="7">
      <t>コウ</t>
    </rPh>
    <phoneticPr fontId="10"/>
  </si>
  <si>
    <t>第18条第１項</t>
    <rPh sb="0" eb="1">
      <t>ダイ</t>
    </rPh>
    <rPh sb="3" eb="4">
      <t>ジョウ</t>
    </rPh>
    <rPh sb="4" eb="5">
      <t>ダイ</t>
    </rPh>
    <rPh sb="6" eb="7">
      <t>コウ</t>
    </rPh>
    <phoneticPr fontId="10"/>
  </si>
  <si>
    <t>第21条第２項</t>
    <rPh sb="0" eb="1">
      <t>ダイ</t>
    </rPh>
    <rPh sb="3" eb="4">
      <t>ジョウ</t>
    </rPh>
    <rPh sb="4" eb="5">
      <t>ダイ</t>
    </rPh>
    <rPh sb="6" eb="7">
      <t>コウ</t>
    </rPh>
    <phoneticPr fontId="10"/>
  </si>
  <si>
    <t>第3条
第1項</t>
    <rPh sb="0" eb="1">
      <t>ダイ</t>
    </rPh>
    <rPh sb="2" eb="3">
      <t>ジョウ</t>
    </rPh>
    <rPh sb="4" eb="5">
      <t>ダイ</t>
    </rPh>
    <rPh sb="6" eb="7">
      <t>コウ</t>
    </rPh>
    <phoneticPr fontId="11"/>
  </si>
  <si>
    <t>風俗営業の許可（第４条第３項の適用がない場合に限る。）</t>
    <rPh sb="0" eb="2">
      <t>フウゾク</t>
    </rPh>
    <rPh sb="2" eb="4">
      <t>エイギョウ</t>
    </rPh>
    <rPh sb="5" eb="7">
      <t>キョカ</t>
    </rPh>
    <rPh sb="8" eb="9">
      <t>ダイ</t>
    </rPh>
    <rPh sb="10" eb="12">
      <t>ジョウダイ</t>
    </rPh>
    <rPh sb="13" eb="14">
      <t>コウ</t>
    </rPh>
    <rPh sb="15" eb="17">
      <t>テキヨウ</t>
    </rPh>
    <rPh sb="20" eb="22">
      <t>バアイ</t>
    </rPh>
    <rPh sb="23" eb="24">
      <t>カギ</t>
    </rPh>
    <phoneticPr fontId="11"/>
  </si>
  <si>
    <t>５５日</t>
    <rPh sb="2" eb="3">
      <t>ニチ</t>
    </rPh>
    <phoneticPr fontId="11"/>
  </si>
  <si>
    <t>風俗営業の許可（第４条第３項の適用がある場合に限る。）</t>
    <rPh sb="0" eb="2">
      <t>フウゾク</t>
    </rPh>
    <rPh sb="2" eb="4">
      <t>エイギョウ</t>
    </rPh>
    <rPh sb="5" eb="7">
      <t>キョカ</t>
    </rPh>
    <rPh sb="8" eb="9">
      <t>ダイ</t>
    </rPh>
    <rPh sb="10" eb="12">
      <t>ジョウダイ</t>
    </rPh>
    <rPh sb="13" eb="14">
      <t>コウ</t>
    </rPh>
    <rPh sb="15" eb="17">
      <t>テキヨウ</t>
    </rPh>
    <rPh sb="20" eb="22">
      <t>バアイ</t>
    </rPh>
    <rPh sb="23" eb="24">
      <t>カギ</t>
    </rPh>
    <phoneticPr fontId="11"/>
  </si>
  <si>
    <t>６０日</t>
    <rPh sb="2" eb="3">
      <t>ニチ</t>
    </rPh>
    <phoneticPr fontId="11"/>
  </si>
  <si>
    <t>第5条
第4項</t>
    <rPh sb="0" eb="1">
      <t>ダイ</t>
    </rPh>
    <rPh sb="2" eb="3">
      <t>ジョウ</t>
    </rPh>
    <rPh sb="4" eb="5">
      <t>ダイ</t>
    </rPh>
    <rPh sb="6" eb="7">
      <t>コウ</t>
    </rPh>
    <phoneticPr fontId="11"/>
  </si>
  <si>
    <t>許可証の再交付</t>
    <rPh sb="0" eb="3">
      <t>キョカショウ</t>
    </rPh>
    <rPh sb="4" eb="7">
      <t>サイコウフ</t>
    </rPh>
    <phoneticPr fontId="11"/>
  </si>
  <si>
    <t>第7条
第1項</t>
    <rPh sb="0" eb="1">
      <t>ダイ</t>
    </rPh>
    <rPh sb="2" eb="3">
      <t>ジョウ</t>
    </rPh>
    <rPh sb="4" eb="5">
      <t>ダイ</t>
    </rPh>
    <rPh sb="6" eb="7">
      <t>コウ</t>
    </rPh>
    <phoneticPr fontId="11"/>
  </si>
  <si>
    <t>風俗営業の相続の承認</t>
    <rPh sb="0" eb="2">
      <t>フウゾク</t>
    </rPh>
    <rPh sb="2" eb="4">
      <t>エイギョウ</t>
    </rPh>
    <rPh sb="5" eb="7">
      <t>ソウゾク</t>
    </rPh>
    <rPh sb="8" eb="10">
      <t>ショウニン</t>
    </rPh>
    <phoneticPr fontId="11"/>
  </si>
  <si>
    <t>第7条
第5項</t>
    <rPh sb="0" eb="1">
      <t>ダイ</t>
    </rPh>
    <rPh sb="2" eb="3">
      <t>ジョウ</t>
    </rPh>
    <rPh sb="4" eb="5">
      <t>ダイ</t>
    </rPh>
    <rPh sb="6" eb="7">
      <t>コウ</t>
    </rPh>
    <phoneticPr fontId="11"/>
  </si>
  <si>
    <t>相続の承認による許可証の書換え</t>
    <rPh sb="0" eb="2">
      <t>ソウゾク</t>
    </rPh>
    <rPh sb="3" eb="5">
      <t>ショウニン</t>
    </rPh>
    <rPh sb="8" eb="11">
      <t>キョカショウ</t>
    </rPh>
    <rPh sb="12" eb="14">
      <t>カキカエ</t>
    </rPh>
    <phoneticPr fontId="11"/>
  </si>
  <si>
    <t>第7条の2第1項</t>
    <rPh sb="0" eb="1">
      <t>ダイ</t>
    </rPh>
    <rPh sb="2" eb="3">
      <t>ジョウ</t>
    </rPh>
    <rPh sb="5" eb="6">
      <t>ダイ</t>
    </rPh>
    <rPh sb="7" eb="8">
      <t>コウ</t>
    </rPh>
    <phoneticPr fontId="11"/>
  </si>
  <si>
    <t>風俗営業者たる法人の合併の承認</t>
    <rPh sb="0" eb="2">
      <t>フウゾク</t>
    </rPh>
    <rPh sb="2" eb="5">
      <t>エイギョウシャ</t>
    </rPh>
    <rPh sb="7" eb="9">
      <t>ホウジン</t>
    </rPh>
    <rPh sb="10" eb="12">
      <t>ガッペイ</t>
    </rPh>
    <rPh sb="13" eb="15">
      <t>ショウニン</t>
    </rPh>
    <phoneticPr fontId="11"/>
  </si>
  <si>
    <t>３５日</t>
    <rPh sb="2" eb="3">
      <t>ニチ</t>
    </rPh>
    <phoneticPr fontId="11"/>
  </si>
  <si>
    <t>第7条の2第3項</t>
    <rPh sb="0" eb="1">
      <t>ダイ</t>
    </rPh>
    <rPh sb="2" eb="3">
      <t>ジョウ</t>
    </rPh>
    <rPh sb="5" eb="6">
      <t>ダイ</t>
    </rPh>
    <rPh sb="7" eb="8">
      <t>コウ</t>
    </rPh>
    <phoneticPr fontId="11"/>
  </si>
  <si>
    <t>法人の合併による許可証の書換え</t>
    <rPh sb="0" eb="2">
      <t>ホウジン</t>
    </rPh>
    <rPh sb="3" eb="5">
      <t>ガッペイ</t>
    </rPh>
    <rPh sb="8" eb="11">
      <t>キョカショウ</t>
    </rPh>
    <rPh sb="12" eb="14">
      <t>カキカエ</t>
    </rPh>
    <phoneticPr fontId="11"/>
  </si>
  <si>
    <t>第7条の3第1項</t>
    <rPh sb="0" eb="1">
      <t>ダイ</t>
    </rPh>
    <rPh sb="2" eb="3">
      <t>ジョウ</t>
    </rPh>
    <rPh sb="5" eb="6">
      <t>ダイ</t>
    </rPh>
    <rPh sb="7" eb="8">
      <t>コウ</t>
    </rPh>
    <phoneticPr fontId="11"/>
  </si>
  <si>
    <t>風俗営業者たる法人の分割の承認</t>
    <rPh sb="0" eb="2">
      <t>フウゾク</t>
    </rPh>
    <rPh sb="2" eb="5">
      <t>エイギョウシャ</t>
    </rPh>
    <rPh sb="7" eb="9">
      <t>ホウジン</t>
    </rPh>
    <rPh sb="10" eb="12">
      <t>ブンカツ</t>
    </rPh>
    <rPh sb="13" eb="15">
      <t>ショウニン</t>
    </rPh>
    <phoneticPr fontId="11"/>
  </si>
  <si>
    <t>第7条の3第3項</t>
    <rPh sb="0" eb="1">
      <t>ダイ</t>
    </rPh>
    <rPh sb="2" eb="3">
      <t>ジョウ</t>
    </rPh>
    <rPh sb="5" eb="6">
      <t>ダイ</t>
    </rPh>
    <rPh sb="7" eb="8">
      <t>コウ</t>
    </rPh>
    <phoneticPr fontId="11"/>
  </si>
  <si>
    <t>法人の分割による許可証の書換え</t>
    <rPh sb="0" eb="2">
      <t>ホウジン</t>
    </rPh>
    <rPh sb="3" eb="5">
      <t>ブンカツ</t>
    </rPh>
    <rPh sb="8" eb="11">
      <t>キョカショウ</t>
    </rPh>
    <rPh sb="12" eb="14">
      <t>カキカエ</t>
    </rPh>
    <phoneticPr fontId="11"/>
  </si>
  <si>
    <t>第9条
第1項</t>
    <rPh sb="0" eb="1">
      <t>ダイ</t>
    </rPh>
    <rPh sb="2" eb="3">
      <t>ジョウ</t>
    </rPh>
    <rPh sb="4" eb="5">
      <t>ダイ</t>
    </rPh>
    <rPh sb="6" eb="7">
      <t>コウ</t>
    </rPh>
    <phoneticPr fontId="11"/>
  </si>
  <si>
    <t>営業所の構造又は設備の変更の承認</t>
    <rPh sb="0" eb="3">
      <t>エイギョウショ</t>
    </rPh>
    <rPh sb="4" eb="6">
      <t>コウゾウ</t>
    </rPh>
    <rPh sb="6" eb="7">
      <t>マタ</t>
    </rPh>
    <rPh sb="8" eb="10">
      <t>セツビ</t>
    </rPh>
    <rPh sb="11" eb="13">
      <t>ヘンコウ</t>
    </rPh>
    <rPh sb="14" eb="16">
      <t>ショウニン</t>
    </rPh>
    <phoneticPr fontId="11"/>
  </si>
  <si>
    <t>１０日</t>
    <rPh sb="2" eb="3">
      <t>ニチ</t>
    </rPh>
    <phoneticPr fontId="11"/>
  </si>
  <si>
    <t>第9条
第4項</t>
    <rPh sb="0" eb="1">
      <t>ダイ</t>
    </rPh>
    <rPh sb="2" eb="3">
      <t>ジョウ</t>
    </rPh>
    <rPh sb="4" eb="5">
      <t>ダイ</t>
    </rPh>
    <rPh sb="6" eb="7">
      <t>コウ</t>
    </rPh>
    <phoneticPr fontId="11"/>
  </si>
  <si>
    <t>許可証の書換え</t>
    <rPh sb="0" eb="3">
      <t>キョカショウ</t>
    </rPh>
    <rPh sb="4" eb="6">
      <t>カキカエ</t>
    </rPh>
    <phoneticPr fontId="11"/>
  </si>
  <si>
    <t>第10条の2第1項</t>
    <rPh sb="0" eb="1">
      <t>ダイ</t>
    </rPh>
    <rPh sb="3" eb="4">
      <t>ジョウ</t>
    </rPh>
    <rPh sb="6" eb="7">
      <t>ダイ</t>
    </rPh>
    <rPh sb="8" eb="9">
      <t>コウ</t>
    </rPh>
    <phoneticPr fontId="11"/>
  </si>
  <si>
    <t>特例風俗営業者の認定</t>
    <rPh sb="0" eb="2">
      <t>トクレイ</t>
    </rPh>
    <rPh sb="2" eb="4">
      <t>フウゾク</t>
    </rPh>
    <rPh sb="4" eb="7">
      <t>エイギョウシャ</t>
    </rPh>
    <rPh sb="8" eb="10">
      <t>ニンテイ</t>
    </rPh>
    <phoneticPr fontId="11"/>
  </si>
  <si>
    <t>第10条の2第5項</t>
    <rPh sb="0" eb="1">
      <t>ダイ</t>
    </rPh>
    <rPh sb="3" eb="4">
      <t>ジョウ</t>
    </rPh>
    <rPh sb="6" eb="7">
      <t>ダイ</t>
    </rPh>
    <rPh sb="8" eb="9">
      <t>コウ</t>
    </rPh>
    <phoneticPr fontId="11"/>
  </si>
  <si>
    <t>認定証の再交付</t>
    <rPh sb="0" eb="3">
      <t>ニンテイショウ</t>
    </rPh>
    <rPh sb="4" eb="7">
      <t>サイコウフ</t>
    </rPh>
    <phoneticPr fontId="11"/>
  </si>
  <si>
    <t>第20条
第10項</t>
    <rPh sb="0" eb="1">
      <t>ダイ</t>
    </rPh>
    <rPh sb="3" eb="4">
      <t>ジョウ</t>
    </rPh>
    <rPh sb="5" eb="6">
      <t>ダイ</t>
    </rPh>
    <rPh sb="8" eb="9">
      <t>コウ</t>
    </rPh>
    <phoneticPr fontId="11"/>
  </si>
  <si>
    <t>遊技機の増設、交替その他の変更の承認</t>
    <rPh sb="0" eb="3">
      <t>ユウギキ</t>
    </rPh>
    <rPh sb="4" eb="6">
      <t>ゾウセツ</t>
    </rPh>
    <rPh sb="7" eb="9">
      <t>コウタイ</t>
    </rPh>
    <rPh sb="11" eb="12">
      <t>タ</t>
    </rPh>
    <rPh sb="13" eb="15">
      <t>ヘンコウ</t>
    </rPh>
    <rPh sb="16" eb="18">
      <t>ショウニン</t>
    </rPh>
    <phoneticPr fontId="11"/>
  </si>
  <si>
    <t>１２日</t>
    <rPh sb="2" eb="3">
      <t>ニチ</t>
    </rPh>
    <phoneticPr fontId="11"/>
  </si>
  <si>
    <t>第31条
第2項</t>
    <rPh sb="0" eb="1">
      <t>ダイ</t>
    </rPh>
    <rPh sb="3" eb="4">
      <t>ジョウ</t>
    </rPh>
    <rPh sb="5" eb="6">
      <t>ダイ</t>
    </rPh>
    <rPh sb="7" eb="8">
      <t>コウ</t>
    </rPh>
    <phoneticPr fontId="11"/>
  </si>
  <si>
    <t>店舗型性風俗営業の営業停止の標章の取り除き</t>
    <rPh sb="0" eb="3">
      <t>テンポガタ</t>
    </rPh>
    <rPh sb="3" eb="6">
      <t>セイフウゾク</t>
    </rPh>
    <rPh sb="6" eb="8">
      <t>エイギョウ</t>
    </rPh>
    <rPh sb="9" eb="11">
      <t>エイギョウ</t>
    </rPh>
    <rPh sb="11" eb="13">
      <t>テイシ</t>
    </rPh>
    <rPh sb="14" eb="16">
      <t>ヒョウショウ</t>
    </rPh>
    <rPh sb="17" eb="18">
      <t>ト</t>
    </rPh>
    <rPh sb="19" eb="20">
      <t>ノゾ</t>
    </rPh>
    <phoneticPr fontId="11"/>
  </si>
  <si>
    <t>未設定　　　　</t>
    <rPh sb="0" eb="3">
      <t>ミセッテイ</t>
    </rPh>
    <phoneticPr fontId="11"/>
  </si>
  <si>
    <t>第31条
第3項</t>
    <rPh sb="0" eb="1">
      <t>ダイ</t>
    </rPh>
    <rPh sb="3" eb="4">
      <t>ジョウ</t>
    </rPh>
    <rPh sb="5" eb="6">
      <t>ダイ</t>
    </rPh>
    <rPh sb="7" eb="8">
      <t>コウ</t>
    </rPh>
    <phoneticPr fontId="11"/>
  </si>
  <si>
    <t>第31条の6第3項</t>
    <rPh sb="0" eb="1">
      <t>ダイ</t>
    </rPh>
    <rPh sb="3" eb="4">
      <t>ジョウ</t>
    </rPh>
    <rPh sb="6" eb="7">
      <t>ダイ</t>
    </rPh>
    <rPh sb="8" eb="9">
      <t>コウ</t>
    </rPh>
    <phoneticPr fontId="11"/>
  </si>
  <si>
    <t>受付所営業の営業停止の標章の取り除き</t>
    <rPh sb="0" eb="2">
      <t>ウケツケ</t>
    </rPh>
    <rPh sb="2" eb="3">
      <t>ジョ</t>
    </rPh>
    <rPh sb="3" eb="5">
      <t>エイギョウ</t>
    </rPh>
    <rPh sb="6" eb="8">
      <t>エイギョウ</t>
    </rPh>
    <rPh sb="8" eb="10">
      <t>テイシ</t>
    </rPh>
    <rPh sb="11" eb="13">
      <t>ヒョウショウ</t>
    </rPh>
    <rPh sb="14" eb="15">
      <t>ト</t>
    </rPh>
    <rPh sb="16" eb="17">
      <t>ノゾ</t>
    </rPh>
    <phoneticPr fontId="11"/>
  </si>
  <si>
    <t>第31条の16第2項</t>
    <rPh sb="0" eb="1">
      <t>ダイ</t>
    </rPh>
    <rPh sb="3" eb="4">
      <t>ジョウ</t>
    </rPh>
    <rPh sb="7" eb="8">
      <t>ダイ</t>
    </rPh>
    <rPh sb="9" eb="10">
      <t>コウ</t>
    </rPh>
    <phoneticPr fontId="11"/>
  </si>
  <si>
    <t>店舗型電話異性紹介営業の営業停止の標章の取り除き</t>
    <rPh sb="0" eb="3">
      <t>テンポガタ</t>
    </rPh>
    <rPh sb="3" eb="5">
      <t>デンワ</t>
    </rPh>
    <rPh sb="5" eb="7">
      <t>イセイ</t>
    </rPh>
    <rPh sb="7" eb="9">
      <t>ショウカイ</t>
    </rPh>
    <rPh sb="9" eb="11">
      <t>エイギョウ</t>
    </rPh>
    <rPh sb="12" eb="14">
      <t>エイギョウ</t>
    </rPh>
    <rPh sb="14" eb="16">
      <t>テイシ</t>
    </rPh>
    <rPh sb="17" eb="19">
      <t>ヒョウショウ</t>
    </rPh>
    <rPh sb="20" eb="21">
      <t>ト</t>
    </rPh>
    <rPh sb="22" eb="23">
      <t>ノゾ</t>
    </rPh>
    <phoneticPr fontId="11"/>
  </si>
  <si>
    <t>第31条の16第3項</t>
    <rPh sb="0" eb="1">
      <t>ダイ</t>
    </rPh>
    <rPh sb="3" eb="4">
      <t>ジョウ</t>
    </rPh>
    <rPh sb="7" eb="8">
      <t>ダイ</t>
    </rPh>
    <rPh sb="9" eb="10">
      <t>コウ</t>
    </rPh>
    <phoneticPr fontId="11"/>
  </si>
  <si>
    <t>第39条
第1項</t>
    <rPh sb="0" eb="1">
      <t>ダイ</t>
    </rPh>
    <rPh sb="3" eb="4">
      <t>ジョウ</t>
    </rPh>
    <rPh sb="5" eb="6">
      <t>ダイ</t>
    </rPh>
    <rPh sb="7" eb="8">
      <t>コウ</t>
    </rPh>
    <phoneticPr fontId="11"/>
  </si>
  <si>
    <t>都道府県風俗環境浄化協会の指定</t>
    <rPh sb="0" eb="4">
      <t>トドウフケン</t>
    </rPh>
    <rPh sb="4" eb="6">
      <t>フウゾク</t>
    </rPh>
    <rPh sb="6" eb="8">
      <t>カンキョウ</t>
    </rPh>
    <rPh sb="8" eb="10">
      <t>ジョウカ</t>
    </rPh>
    <rPh sb="10" eb="12">
      <t>キョウカイ</t>
    </rPh>
    <rPh sb="13" eb="15">
      <t>シテイ</t>
    </rPh>
    <phoneticPr fontId="11"/>
  </si>
  <si>
    <t>未設定</t>
    <rPh sb="0" eb="3">
      <t>ミセッテイ</t>
    </rPh>
    <phoneticPr fontId="11"/>
  </si>
  <si>
    <t>古物営業法</t>
    <rPh sb="0" eb="2">
      <t>コブツ</t>
    </rPh>
    <rPh sb="2" eb="5">
      <t>エイギョウホウ</t>
    </rPh>
    <phoneticPr fontId="11"/>
  </si>
  <si>
    <t>古物商の許可</t>
    <rPh sb="0" eb="3">
      <t>コブツショウ</t>
    </rPh>
    <rPh sb="4" eb="6">
      <t>キョカ</t>
    </rPh>
    <phoneticPr fontId="11"/>
  </si>
  <si>
    <t>４０日</t>
    <rPh sb="2" eb="3">
      <t>ニチ</t>
    </rPh>
    <phoneticPr fontId="11"/>
  </si>
  <si>
    <t>第3条
第2項</t>
    <rPh sb="0" eb="1">
      <t>ダイ</t>
    </rPh>
    <rPh sb="2" eb="3">
      <t>ジョウ</t>
    </rPh>
    <rPh sb="4" eb="5">
      <t>ダイ</t>
    </rPh>
    <rPh sb="6" eb="7">
      <t>コウ</t>
    </rPh>
    <phoneticPr fontId="11"/>
  </si>
  <si>
    <t>古物市場主の許可</t>
    <rPh sb="0" eb="2">
      <t>コブツ</t>
    </rPh>
    <rPh sb="2" eb="4">
      <t>シジョウ</t>
    </rPh>
    <rPh sb="4" eb="5">
      <t>ヌシ</t>
    </rPh>
    <rPh sb="6" eb="8">
      <t>キョカ</t>
    </rPh>
    <phoneticPr fontId="11"/>
  </si>
  <si>
    <t>第7条
第4項</t>
    <rPh sb="0" eb="1">
      <t>ダイ</t>
    </rPh>
    <rPh sb="2" eb="3">
      <t>ジョウ</t>
    </rPh>
    <rPh sb="4" eb="5">
      <t>ダイ</t>
    </rPh>
    <rPh sb="6" eb="7">
      <t>コウ</t>
    </rPh>
    <phoneticPr fontId="11"/>
  </si>
  <si>
    <t>古物競りあっせん業に係る業務の実施の方法の認定</t>
    <rPh sb="0" eb="2">
      <t>コブツ</t>
    </rPh>
    <rPh sb="2" eb="3">
      <t>セ</t>
    </rPh>
    <rPh sb="8" eb="9">
      <t>ギョウ</t>
    </rPh>
    <rPh sb="10" eb="11">
      <t>カカ</t>
    </rPh>
    <rPh sb="12" eb="14">
      <t>ギョウム</t>
    </rPh>
    <rPh sb="15" eb="17">
      <t>ジッシ</t>
    </rPh>
    <rPh sb="18" eb="20">
      <t>ホウホウ</t>
    </rPh>
    <rPh sb="21" eb="23">
      <t>ニンテイ</t>
    </rPh>
    <phoneticPr fontId="11"/>
  </si>
  <si>
    <t>質屋営業法</t>
    <rPh sb="0" eb="2">
      <t>シチヤ</t>
    </rPh>
    <rPh sb="2" eb="5">
      <t>エイギョウホウ</t>
    </rPh>
    <phoneticPr fontId="11"/>
  </si>
  <si>
    <t>第2条
第1項</t>
    <rPh sb="0" eb="1">
      <t>ダイ</t>
    </rPh>
    <rPh sb="2" eb="3">
      <t>ジョウ</t>
    </rPh>
    <rPh sb="4" eb="5">
      <t>ダイ</t>
    </rPh>
    <rPh sb="6" eb="7">
      <t>コウ</t>
    </rPh>
    <phoneticPr fontId="11"/>
  </si>
  <si>
    <t>質屋の許可</t>
    <rPh sb="0" eb="2">
      <t>シチヤ</t>
    </rPh>
    <rPh sb="3" eb="5">
      <t>キョカ</t>
    </rPh>
    <phoneticPr fontId="11"/>
  </si>
  <si>
    <t>５０日</t>
    <rPh sb="2" eb="3">
      <t>ニチ</t>
    </rPh>
    <phoneticPr fontId="11"/>
  </si>
  <si>
    <t>第4条
第1項</t>
    <rPh sb="0" eb="1">
      <t>ダイ</t>
    </rPh>
    <rPh sb="2" eb="3">
      <t>ジョウ</t>
    </rPh>
    <rPh sb="4" eb="5">
      <t>ダイ</t>
    </rPh>
    <rPh sb="6" eb="7">
      <t>コウ</t>
    </rPh>
    <phoneticPr fontId="11"/>
  </si>
  <si>
    <t>営業所の移転の許可</t>
    <rPh sb="0" eb="3">
      <t>エイギョウショ</t>
    </rPh>
    <rPh sb="4" eb="6">
      <t>イテン</t>
    </rPh>
    <rPh sb="7" eb="9">
      <t>キョカ</t>
    </rPh>
    <phoneticPr fontId="11"/>
  </si>
  <si>
    <t>２５日</t>
    <rPh sb="2" eb="3">
      <t>ニチ</t>
    </rPh>
    <phoneticPr fontId="11"/>
  </si>
  <si>
    <t>管理者の新設又は変更の許可</t>
    <rPh sb="0" eb="3">
      <t>カンリシャ</t>
    </rPh>
    <rPh sb="4" eb="6">
      <t>シンセツ</t>
    </rPh>
    <rPh sb="6" eb="7">
      <t>マタ</t>
    </rPh>
    <rPh sb="8" eb="10">
      <t>ヘンコウ</t>
    </rPh>
    <rPh sb="11" eb="13">
      <t>キョカ</t>
    </rPh>
    <phoneticPr fontId="11"/>
  </si>
  <si>
    <t>第8条
第2項</t>
    <rPh sb="0" eb="1">
      <t>ダイ</t>
    </rPh>
    <rPh sb="2" eb="3">
      <t>ジョウ</t>
    </rPh>
    <rPh sb="4" eb="5">
      <t>ダイ</t>
    </rPh>
    <rPh sb="6" eb="7">
      <t>コウ</t>
    </rPh>
    <phoneticPr fontId="11"/>
  </si>
  <si>
    <t>許可証の書換え（第4条第2項の規定による届出の場合に限る。）</t>
    <rPh sb="0" eb="3">
      <t>キョカショウ</t>
    </rPh>
    <rPh sb="4" eb="6">
      <t>カキカエ</t>
    </rPh>
    <rPh sb="8" eb="9">
      <t>ダイ</t>
    </rPh>
    <rPh sb="10" eb="12">
      <t>ジョウダイ</t>
    </rPh>
    <rPh sb="13" eb="14">
      <t>コウ</t>
    </rPh>
    <rPh sb="15" eb="17">
      <t>キテイ</t>
    </rPh>
    <rPh sb="20" eb="22">
      <t>トドケデ</t>
    </rPh>
    <rPh sb="23" eb="25">
      <t>バアイ</t>
    </rPh>
    <rPh sb="26" eb="27">
      <t>カギ</t>
    </rPh>
    <phoneticPr fontId="11"/>
  </si>
  <si>
    <t>第8条
第4項</t>
    <rPh sb="0" eb="1">
      <t>ダイ</t>
    </rPh>
    <rPh sb="2" eb="3">
      <t>ジョウ</t>
    </rPh>
    <rPh sb="4" eb="5">
      <t>ダイ</t>
    </rPh>
    <rPh sb="6" eb="7">
      <t>コウ</t>
    </rPh>
    <phoneticPr fontId="11"/>
  </si>
  <si>
    <t>第28条第3項第1号</t>
    <rPh sb="0" eb="1">
      <t>ダイ</t>
    </rPh>
    <rPh sb="3" eb="4">
      <t>ジョウ</t>
    </rPh>
    <rPh sb="4" eb="5">
      <t>ダイ</t>
    </rPh>
    <rPh sb="6" eb="7">
      <t>コウ</t>
    </rPh>
    <rPh sb="7" eb="8">
      <t>ダイ</t>
    </rPh>
    <rPh sb="9" eb="10">
      <t>ゴウ</t>
    </rPh>
    <phoneticPr fontId="11"/>
  </si>
  <si>
    <t>質契約の終了行為者の承認</t>
    <rPh sb="0" eb="1">
      <t>シチ</t>
    </rPh>
    <rPh sb="1" eb="3">
      <t>ケイヤク</t>
    </rPh>
    <rPh sb="4" eb="6">
      <t>シュウリョウ</t>
    </rPh>
    <rPh sb="6" eb="9">
      <t>コウイシャ</t>
    </rPh>
    <rPh sb="10" eb="12">
      <t>ショウニン</t>
    </rPh>
    <phoneticPr fontId="11"/>
  </si>
  <si>
    <t>第28条
第5項</t>
    <rPh sb="0" eb="1">
      <t>ダイ</t>
    </rPh>
    <rPh sb="3" eb="4">
      <t>ジョウ</t>
    </rPh>
    <rPh sb="5" eb="6">
      <t>ダイ</t>
    </rPh>
    <rPh sb="7" eb="8">
      <t>コウ</t>
    </rPh>
    <phoneticPr fontId="11"/>
  </si>
  <si>
    <t>質契約の終了行為を行う場所の承認</t>
    <rPh sb="0" eb="1">
      <t>シチ</t>
    </rPh>
    <rPh sb="1" eb="3">
      <t>ケイヤク</t>
    </rPh>
    <rPh sb="4" eb="6">
      <t>シュウリョウ</t>
    </rPh>
    <rPh sb="6" eb="8">
      <t>コウイ</t>
    </rPh>
    <rPh sb="9" eb="10">
      <t>オコナ</t>
    </rPh>
    <rPh sb="11" eb="13">
      <t>バショ</t>
    </rPh>
    <rPh sb="14" eb="16">
      <t>ショウニン</t>
    </rPh>
    <phoneticPr fontId="11"/>
  </si>
  <si>
    <t>銃砲刀剣類所持等取締法</t>
    <rPh sb="0" eb="2">
      <t>ジュウホウ</t>
    </rPh>
    <rPh sb="2" eb="4">
      <t>トウケン</t>
    </rPh>
    <rPh sb="4" eb="5">
      <t>ルイ</t>
    </rPh>
    <rPh sb="5" eb="7">
      <t>ショジ</t>
    </rPh>
    <rPh sb="7" eb="8">
      <t>トウ</t>
    </rPh>
    <rPh sb="8" eb="11">
      <t>トリシマリホウ</t>
    </rPh>
    <phoneticPr fontId="11"/>
  </si>
  <si>
    <t>３５日
（２５日）</t>
    <rPh sb="2" eb="3">
      <t>ニチ</t>
    </rPh>
    <rPh sb="7" eb="8">
      <t>ニチ</t>
    </rPh>
    <phoneticPr fontId="11"/>
  </si>
  <si>
    <t>第4条の4第1項</t>
    <rPh sb="0" eb="1">
      <t>ダイ</t>
    </rPh>
    <rPh sb="2" eb="3">
      <t>ジョウ</t>
    </rPh>
    <rPh sb="5" eb="6">
      <t>ダイ</t>
    </rPh>
    <rPh sb="7" eb="8">
      <t>コウ</t>
    </rPh>
    <phoneticPr fontId="11"/>
  </si>
  <si>
    <t>１日</t>
    <rPh sb="1" eb="2">
      <t>ニチ</t>
    </rPh>
    <phoneticPr fontId="11"/>
  </si>
  <si>
    <t>第5条の3第3項</t>
    <rPh sb="0" eb="1">
      <t>ダイ</t>
    </rPh>
    <rPh sb="2" eb="3">
      <t>ジョウ</t>
    </rPh>
    <rPh sb="5" eb="6">
      <t>ダイ</t>
    </rPh>
    <rPh sb="7" eb="8">
      <t>コウ</t>
    </rPh>
    <phoneticPr fontId="11"/>
  </si>
  <si>
    <t>再交付３日
書換え１日</t>
    <rPh sb="0" eb="3">
      <t>サイコウフ</t>
    </rPh>
    <rPh sb="4" eb="5">
      <t>ニチ</t>
    </rPh>
    <rPh sb="6" eb="8">
      <t>カキカエ</t>
    </rPh>
    <rPh sb="10" eb="11">
      <t>ニチ</t>
    </rPh>
    <phoneticPr fontId="11"/>
  </si>
  <si>
    <t>第5条の4第3項</t>
    <rPh sb="0" eb="1">
      <t>ダイ</t>
    </rPh>
    <rPh sb="2" eb="3">
      <t>ジョウ</t>
    </rPh>
    <rPh sb="5" eb="6">
      <t>ダイ</t>
    </rPh>
    <rPh sb="7" eb="8">
      <t>コウ</t>
    </rPh>
    <phoneticPr fontId="11"/>
  </si>
  <si>
    <t>技能検定合格証明書の書換え又は再交付</t>
    <rPh sb="0" eb="2">
      <t>ギノウ</t>
    </rPh>
    <rPh sb="2" eb="4">
      <t>ケンテイ</t>
    </rPh>
    <rPh sb="4" eb="6">
      <t>ゴウカク</t>
    </rPh>
    <rPh sb="6" eb="9">
      <t>ショウメイショ</t>
    </rPh>
    <rPh sb="10" eb="12">
      <t>カキカエ</t>
    </rPh>
    <rPh sb="13" eb="14">
      <t>マタ</t>
    </rPh>
    <rPh sb="15" eb="18">
      <t>サイコウフ</t>
    </rPh>
    <phoneticPr fontId="11"/>
  </si>
  <si>
    <t>第5条の5第3項</t>
    <rPh sb="0" eb="1">
      <t>ダイ</t>
    </rPh>
    <rPh sb="2" eb="3">
      <t>ジョウ</t>
    </rPh>
    <rPh sb="5" eb="6">
      <t>ダイ</t>
    </rPh>
    <rPh sb="7" eb="8">
      <t>コウ</t>
    </rPh>
    <phoneticPr fontId="11"/>
  </si>
  <si>
    <t>技能講習修了証明書の書換え又は再交付</t>
    <rPh sb="0" eb="2">
      <t>ギノウ</t>
    </rPh>
    <rPh sb="2" eb="4">
      <t>コウシュウ</t>
    </rPh>
    <rPh sb="4" eb="6">
      <t>シュウリョウ</t>
    </rPh>
    <rPh sb="6" eb="9">
      <t>ショウメイショ</t>
    </rPh>
    <rPh sb="10" eb="12">
      <t>カキカエ</t>
    </rPh>
    <rPh sb="13" eb="14">
      <t>マタ</t>
    </rPh>
    <rPh sb="15" eb="18">
      <t>サイコウフ</t>
    </rPh>
    <phoneticPr fontId="11"/>
  </si>
  <si>
    <t>第6条
第1項</t>
    <rPh sb="0" eb="1">
      <t>ダイ</t>
    </rPh>
    <rPh sb="2" eb="3">
      <t>ジョウ</t>
    </rPh>
    <rPh sb="4" eb="5">
      <t>ダイ</t>
    </rPh>
    <rPh sb="6" eb="7">
      <t>コウ</t>
    </rPh>
    <phoneticPr fontId="11"/>
  </si>
  <si>
    <t>国際競技に参加する外国人に対する所持許可</t>
    <rPh sb="0" eb="2">
      <t>コクサイ</t>
    </rPh>
    <rPh sb="2" eb="4">
      <t>キョウギ</t>
    </rPh>
    <rPh sb="5" eb="7">
      <t>サンカ</t>
    </rPh>
    <rPh sb="9" eb="12">
      <t>ガイコクジン</t>
    </rPh>
    <rPh sb="13" eb="14">
      <t>タイ</t>
    </rPh>
    <rPh sb="16" eb="18">
      <t>ショジ</t>
    </rPh>
    <rPh sb="18" eb="20">
      <t>キョカ</t>
    </rPh>
    <phoneticPr fontId="11"/>
  </si>
  <si>
    <t>第7条
第2項</t>
    <rPh sb="0" eb="1">
      <t>ダイ</t>
    </rPh>
    <rPh sb="2" eb="3">
      <t>ジョウ</t>
    </rPh>
    <rPh sb="4" eb="5">
      <t>ダイ</t>
    </rPh>
    <rPh sb="6" eb="7">
      <t>コウ</t>
    </rPh>
    <phoneticPr fontId="11"/>
  </si>
  <si>
    <t>許可証の書換え又は再交付</t>
    <rPh sb="0" eb="3">
      <t>キョカショウ</t>
    </rPh>
    <rPh sb="4" eb="6">
      <t>カキカエ</t>
    </rPh>
    <rPh sb="7" eb="8">
      <t>マタ</t>
    </rPh>
    <rPh sb="9" eb="12">
      <t>サイコウフ</t>
    </rPh>
    <phoneticPr fontId="11"/>
  </si>
  <si>
    <t>再交付５日
書換え３日</t>
    <rPh sb="0" eb="3">
      <t>サイコウフ</t>
    </rPh>
    <rPh sb="4" eb="5">
      <t>ニチ</t>
    </rPh>
    <rPh sb="6" eb="8">
      <t>カキカエ</t>
    </rPh>
    <rPh sb="10" eb="11">
      <t>ニチ</t>
    </rPh>
    <phoneticPr fontId="11"/>
  </si>
  <si>
    <t>第9条の2第1項</t>
    <rPh sb="0" eb="1">
      <t>ダイ</t>
    </rPh>
    <rPh sb="2" eb="3">
      <t>ジョウ</t>
    </rPh>
    <rPh sb="5" eb="6">
      <t>ダイ</t>
    </rPh>
    <rPh sb="7" eb="8">
      <t>コウ</t>
    </rPh>
    <phoneticPr fontId="11"/>
  </si>
  <si>
    <t>指定射撃場の指定</t>
    <rPh sb="0" eb="2">
      <t>シテイ</t>
    </rPh>
    <rPh sb="2" eb="5">
      <t>シャゲキジョウ</t>
    </rPh>
    <rPh sb="6" eb="8">
      <t>シテイ</t>
    </rPh>
    <phoneticPr fontId="11"/>
  </si>
  <si>
    <t>３５日
（２１日）</t>
    <rPh sb="2" eb="3">
      <t>ニチ</t>
    </rPh>
    <rPh sb="7" eb="8">
      <t>ニチ</t>
    </rPh>
    <phoneticPr fontId="11"/>
  </si>
  <si>
    <t>第9条の3第1項</t>
    <rPh sb="0" eb="1">
      <t>ダイ</t>
    </rPh>
    <rPh sb="2" eb="3">
      <t>ジョウ</t>
    </rPh>
    <rPh sb="5" eb="6">
      <t>ダイ</t>
    </rPh>
    <rPh sb="7" eb="8">
      <t>コウ</t>
    </rPh>
    <phoneticPr fontId="11"/>
  </si>
  <si>
    <t>３５日
（１４日）</t>
    <rPh sb="2" eb="3">
      <t>ニチ</t>
    </rPh>
    <rPh sb="7" eb="8">
      <t>ニチ</t>
    </rPh>
    <phoneticPr fontId="11"/>
  </si>
  <si>
    <t>第9条の4第1項</t>
    <rPh sb="0" eb="1">
      <t>ダイ</t>
    </rPh>
    <rPh sb="2" eb="3">
      <t>ジョウ</t>
    </rPh>
    <rPh sb="5" eb="6">
      <t>ダイ</t>
    </rPh>
    <rPh sb="7" eb="8">
      <t>コウ</t>
    </rPh>
    <phoneticPr fontId="11"/>
  </si>
  <si>
    <t>教習射撃場の指定</t>
    <rPh sb="0" eb="2">
      <t>キョウシュウ</t>
    </rPh>
    <rPh sb="2" eb="5">
      <t>シャゲキジョウ</t>
    </rPh>
    <rPh sb="6" eb="8">
      <t>シテイ</t>
    </rPh>
    <phoneticPr fontId="11"/>
  </si>
  <si>
    <t>３０日
（１６日）</t>
    <rPh sb="2" eb="3">
      <t>ニチ</t>
    </rPh>
    <rPh sb="7" eb="8">
      <t>ニチ</t>
    </rPh>
    <phoneticPr fontId="11"/>
  </si>
  <si>
    <t>第9条の5第2項</t>
    <rPh sb="0" eb="1">
      <t>ダイ</t>
    </rPh>
    <rPh sb="2" eb="3">
      <t>ジョウ</t>
    </rPh>
    <rPh sb="5" eb="6">
      <t>ダイ</t>
    </rPh>
    <rPh sb="7" eb="8">
      <t>コウ</t>
    </rPh>
    <phoneticPr fontId="11"/>
  </si>
  <si>
    <t>射撃教習を受ける資格の認定</t>
    <rPh sb="0" eb="2">
      <t>シャゲキ</t>
    </rPh>
    <rPh sb="2" eb="4">
      <t>キョウシュウ</t>
    </rPh>
    <rPh sb="5" eb="6">
      <t>ウ</t>
    </rPh>
    <rPh sb="8" eb="10">
      <t>シカク</t>
    </rPh>
    <rPh sb="11" eb="13">
      <t>ニンテイ</t>
    </rPh>
    <phoneticPr fontId="11"/>
  </si>
  <si>
    <t>３０日
（２０日）</t>
    <rPh sb="2" eb="3">
      <t>ニチ</t>
    </rPh>
    <rPh sb="7" eb="8">
      <t>ニチ</t>
    </rPh>
    <phoneticPr fontId="11"/>
  </si>
  <si>
    <t>第9条の5第4項</t>
    <rPh sb="0" eb="1">
      <t>ダイ</t>
    </rPh>
    <rPh sb="2" eb="3">
      <t>ジョウ</t>
    </rPh>
    <rPh sb="5" eb="6">
      <t>ダイ</t>
    </rPh>
    <rPh sb="7" eb="8">
      <t>コウ</t>
    </rPh>
    <phoneticPr fontId="11"/>
  </si>
  <si>
    <t>教習資格認定証の書換え又は再交付</t>
    <rPh sb="0" eb="2">
      <t>キョウシュウ</t>
    </rPh>
    <rPh sb="2" eb="4">
      <t>シカク</t>
    </rPh>
    <rPh sb="4" eb="7">
      <t>ニンテイショウ</t>
    </rPh>
    <rPh sb="8" eb="10">
      <t>カキカエ</t>
    </rPh>
    <rPh sb="11" eb="12">
      <t>マタ</t>
    </rPh>
    <rPh sb="13" eb="16">
      <t>サイコウフ</t>
    </rPh>
    <phoneticPr fontId="11"/>
  </si>
  <si>
    <t>第9条の9第1項</t>
    <rPh sb="0" eb="1">
      <t>ダイ</t>
    </rPh>
    <rPh sb="2" eb="3">
      <t>ジョウ</t>
    </rPh>
    <rPh sb="5" eb="6">
      <t>ダイ</t>
    </rPh>
    <rPh sb="7" eb="8">
      <t>コウ</t>
    </rPh>
    <phoneticPr fontId="11"/>
  </si>
  <si>
    <t>練習射撃場の指定</t>
    <rPh sb="0" eb="2">
      <t>レンシュウ</t>
    </rPh>
    <rPh sb="2" eb="5">
      <t>シャゲキジョウ</t>
    </rPh>
    <rPh sb="6" eb="8">
      <t>シテイ</t>
    </rPh>
    <phoneticPr fontId="11"/>
  </si>
  <si>
    <t>第9条の10第2項</t>
    <rPh sb="0" eb="1">
      <t>ダイ</t>
    </rPh>
    <rPh sb="2" eb="3">
      <t>ジョウ</t>
    </rPh>
    <rPh sb="6" eb="7">
      <t>ダイ</t>
    </rPh>
    <rPh sb="8" eb="9">
      <t>コウ</t>
    </rPh>
    <phoneticPr fontId="11"/>
  </si>
  <si>
    <t>射撃練習を行う資格の認定</t>
    <rPh sb="0" eb="2">
      <t>シャゲキ</t>
    </rPh>
    <rPh sb="2" eb="4">
      <t>レンシュウ</t>
    </rPh>
    <rPh sb="5" eb="6">
      <t>オコナ</t>
    </rPh>
    <rPh sb="7" eb="9">
      <t>シカク</t>
    </rPh>
    <rPh sb="10" eb="12">
      <t>ニンテイ</t>
    </rPh>
    <phoneticPr fontId="11"/>
  </si>
  <si>
    <t>第9条の10第3項</t>
    <rPh sb="0" eb="1">
      <t>ダイ</t>
    </rPh>
    <rPh sb="2" eb="3">
      <t>ジョウ</t>
    </rPh>
    <rPh sb="6" eb="7">
      <t>ダイ</t>
    </rPh>
    <rPh sb="8" eb="9">
      <t>コウ</t>
    </rPh>
    <phoneticPr fontId="11"/>
  </si>
  <si>
    <t>練習資格認定証の書換え又は再交付</t>
    <rPh sb="0" eb="2">
      <t>レンシュウ</t>
    </rPh>
    <rPh sb="2" eb="4">
      <t>シカク</t>
    </rPh>
    <rPh sb="4" eb="7">
      <t>ニンテイショウ</t>
    </rPh>
    <rPh sb="8" eb="10">
      <t>カキカエ</t>
    </rPh>
    <rPh sb="11" eb="12">
      <t>マタ</t>
    </rPh>
    <rPh sb="13" eb="16">
      <t>サイコウフ</t>
    </rPh>
    <phoneticPr fontId="11"/>
  </si>
  <si>
    <t>第9条の13第1項</t>
    <rPh sb="0" eb="1">
      <t>ダイ</t>
    </rPh>
    <rPh sb="2" eb="3">
      <t>ジョウ</t>
    </rPh>
    <rPh sb="6" eb="7">
      <t>ダイ</t>
    </rPh>
    <rPh sb="8" eb="9">
      <t>コウ</t>
    </rPh>
    <phoneticPr fontId="11"/>
  </si>
  <si>
    <t>年少射撃資格の認定</t>
    <rPh sb="0" eb="2">
      <t>ネンショウ</t>
    </rPh>
    <rPh sb="2" eb="4">
      <t>シャゲキ</t>
    </rPh>
    <rPh sb="4" eb="6">
      <t>シカク</t>
    </rPh>
    <rPh sb="7" eb="9">
      <t>ニンテイ</t>
    </rPh>
    <phoneticPr fontId="11"/>
  </si>
  <si>
    <t>第9条の13第3項</t>
    <rPh sb="0" eb="1">
      <t>ダイ</t>
    </rPh>
    <rPh sb="2" eb="3">
      <t>ジョウ</t>
    </rPh>
    <rPh sb="6" eb="7">
      <t>ダイ</t>
    </rPh>
    <rPh sb="8" eb="9">
      <t>コウ</t>
    </rPh>
    <phoneticPr fontId="11"/>
  </si>
  <si>
    <t>年少射撃資格認定証の書換え又は再交付</t>
    <rPh sb="0" eb="2">
      <t>ネンショウ</t>
    </rPh>
    <rPh sb="2" eb="4">
      <t>シャゲキ</t>
    </rPh>
    <rPh sb="4" eb="6">
      <t>シカク</t>
    </rPh>
    <rPh sb="6" eb="9">
      <t>ニンテイショウ</t>
    </rPh>
    <rPh sb="10" eb="12">
      <t>カキカエ</t>
    </rPh>
    <rPh sb="13" eb="14">
      <t>マタ</t>
    </rPh>
    <rPh sb="15" eb="18">
      <t>サイコウフ</t>
    </rPh>
    <phoneticPr fontId="11"/>
  </si>
  <si>
    <t>第9条の14第3項</t>
    <rPh sb="0" eb="1">
      <t>ダイ</t>
    </rPh>
    <rPh sb="2" eb="3">
      <t>ジョウ</t>
    </rPh>
    <rPh sb="6" eb="7">
      <t>ダイ</t>
    </rPh>
    <rPh sb="8" eb="9">
      <t>コウ</t>
    </rPh>
    <phoneticPr fontId="11"/>
  </si>
  <si>
    <t>年少射撃資格講習修了証明書の書換え又は再交付</t>
    <rPh sb="0" eb="2">
      <t>ネンショウ</t>
    </rPh>
    <rPh sb="2" eb="4">
      <t>シャゲキ</t>
    </rPh>
    <rPh sb="4" eb="6">
      <t>シカク</t>
    </rPh>
    <rPh sb="6" eb="8">
      <t>コウシュウ</t>
    </rPh>
    <rPh sb="8" eb="10">
      <t>シュウリョウ</t>
    </rPh>
    <rPh sb="10" eb="13">
      <t>ショウメイショ</t>
    </rPh>
    <rPh sb="14" eb="16">
      <t>カキカエ</t>
    </rPh>
    <rPh sb="17" eb="18">
      <t>マタ</t>
    </rPh>
    <rPh sb="19" eb="22">
      <t>サイコウフ</t>
    </rPh>
    <phoneticPr fontId="11"/>
  </si>
  <si>
    <t>道路交通法</t>
    <rPh sb="0" eb="2">
      <t>ドウロ</t>
    </rPh>
    <rPh sb="2" eb="5">
      <t>コウツウホウ</t>
    </rPh>
    <phoneticPr fontId="11"/>
  </si>
  <si>
    <t>第51条の8第1項</t>
    <rPh sb="0" eb="1">
      <t>ダイ</t>
    </rPh>
    <rPh sb="3" eb="4">
      <t>ジョウ</t>
    </rPh>
    <rPh sb="6" eb="7">
      <t>ダイ</t>
    </rPh>
    <rPh sb="8" eb="9">
      <t>コウ</t>
    </rPh>
    <phoneticPr fontId="11"/>
  </si>
  <si>
    <t>確認事務受託対象法人の登録</t>
    <rPh sb="0" eb="2">
      <t>カクニン</t>
    </rPh>
    <rPh sb="2" eb="4">
      <t>ジム</t>
    </rPh>
    <rPh sb="4" eb="6">
      <t>ジュタク</t>
    </rPh>
    <rPh sb="6" eb="8">
      <t>タイショウ</t>
    </rPh>
    <rPh sb="8" eb="10">
      <t>ホウジン</t>
    </rPh>
    <rPh sb="11" eb="13">
      <t>トウロク</t>
    </rPh>
    <phoneticPr fontId="11"/>
  </si>
  <si>
    <t>第51条の8第6項</t>
    <rPh sb="0" eb="1">
      <t>ダイ</t>
    </rPh>
    <rPh sb="3" eb="4">
      <t>ジョウ</t>
    </rPh>
    <rPh sb="6" eb="7">
      <t>ダイ</t>
    </rPh>
    <rPh sb="8" eb="9">
      <t>コウ</t>
    </rPh>
    <phoneticPr fontId="11"/>
  </si>
  <si>
    <t>確認事務受託対象法人の登録の更新</t>
    <rPh sb="0" eb="2">
      <t>カクニン</t>
    </rPh>
    <rPh sb="2" eb="4">
      <t>ジム</t>
    </rPh>
    <rPh sb="4" eb="6">
      <t>ジュタク</t>
    </rPh>
    <rPh sb="6" eb="8">
      <t>タイショウ</t>
    </rPh>
    <rPh sb="8" eb="10">
      <t>ホウジン</t>
    </rPh>
    <rPh sb="11" eb="13">
      <t>トウロク</t>
    </rPh>
    <rPh sb="14" eb="16">
      <t>コウシン</t>
    </rPh>
    <phoneticPr fontId="11"/>
  </si>
  <si>
    <t>第51条の13第1項</t>
    <rPh sb="0" eb="1">
      <t>ダイ</t>
    </rPh>
    <rPh sb="3" eb="4">
      <t>ジョウ</t>
    </rPh>
    <rPh sb="7" eb="8">
      <t>ダイ</t>
    </rPh>
    <rPh sb="9" eb="10">
      <t>コウ</t>
    </rPh>
    <phoneticPr fontId="11"/>
  </si>
  <si>
    <t>駐車監視員資格者証の交付</t>
    <rPh sb="0" eb="2">
      <t>チュウシャ</t>
    </rPh>
    <rPh sb="2" eb="5">
      <t>カンシイン</t>
    </rPh>
    <rPh sb="5" eb="8">
      <t>シカクシャ</t>
    </rPh>
    <rPh sb="8" eb="9">
      <t>ショウ</t>
    </rPh>
    <rPh sb="10" eb="12">
      <t>コウフ</t>
    </rPh>
    <phoneticPr fontId="11"/>
  </si>
  <si>
    <t>第51条の13第1項第1号ロ</t>
    <rPh sb="0" eb="1">
      <t>ダイ</t>
    </rPh>
    <rPh sb="3" eb="4">
      <t>ジョウ</t>
    </rPh>
    <rPh sb="7" eb="8">
      <t>ダイ</t>
    </rPh>
    <rPh sb="9" eb="10">
      <t>コウ</t>
    </rPh>
    <rPh sb="10" eb="11">
      <t>ダイ</t>
    </rPh>
    <rPh sb="12" eb="13">
      <t>ゴウ</t>
    </rPh>
    <phoneticPr fontId="11"/>
  </si>
  <si>
    <t>講習過程修了者と同等以上の技能等を有する者の認定</t>
    <rPh sb="0" eb="2">
      <t>コウシュウ</t>
    </rPh>
    <rPh sb="2" eb="4">
      <t>カテイ</t>
    </rPh>
    <rPh sb="4" eb="7">
      <t>シュウリョウシャ</t>
    </rPh>
    <rPh sb="8" eb="10">
      <t>ドウトウ</t>
    </rPh>
    <rPh sb="10" eb="12">
      <t>イジョウ</t>
    </rPh>
    <rPh sb="13" eb="15">
      <t>ギノウ</t>
    </rPh>
    <rPh sb="15" eb="16">
      <t>トウ</t>
    </rPh>
    <rPh sb="17" eb="18">
      <t>ユウ</t>
    </rPh>
    <rPh sb="20" eb="21">
      <t>モノ</t>
    </rPh>
    <rPh sb="22" eb="24">
      <t>ニンテイ</t>
    </rPh>
    <phoneticPr fontId="11"/>
  </si>
  <si>
    <t>第59条
第2項</t>
    <rPh sb="0" eb="1">
      <t>ダイ</t>
    </rPh>
    <rPh sb="3" eb="4">
      <t>ジョウ</t>
    </rPh>
    <rPh sb="5" eb="6">
      <t>ダイ</t>
    </rPh>
    <rPh sb="7" eb="8">
      <t>コウ</t>
    </rPh>
    <phoneticPr fontId="10"/>
  </si>
  <si>
    <t>牽引の許可</t>
    <rPh sb="0" eb="2">
      <t>ケンイン</t>
    </rPh>
    <rPh sb="3" eb="5">
      <t>キョカ</t>
    </rPh>
    <phoneticPr fontId="10"/>
  </si>
  <si>
    <t>第75条
第10項</t>
    <rPh sb="0" eb="1">
      <t>ダイ</t>
    </rPh>
    <rPh sb="3" eb="4">
      <t>ジョウ</t>
    </rPh>
    <rPh sb="5" eb="6">
      <t>ダイ</t>
    </rPh>
    <rPh sb="8" eb="9">
      <t>コウ</t>
    </rPh>
    <phoneticPr fontId="10"/>
  </si>
  <si>
    <t>自動車使用制限標章の取り除き</t>
    <rPh sb="0" eb="3">
      <t>ジドウシャ</t>
    </rPh>
    <rPh sb="3" eb="5">
      <t>シヨウ</t>
    </rPh>
    <rPh sb="5" eb="7">
      <t>セイゲン</t>
    </rPh>
    <rPh sb="7" eb="9">
      <t>ヒョウショウ</t>
    </rPh>
    <rPh sb="10" eb="11">
      <t>ト</t>
    </rPh>
    <rPh sb="12" eb="13">
      <t>ノゾ</t>
    </rPh>
    <phoneticPr fontId="10"/>
  </si>
  <si>
    <t>第75条の2
第3項</t>
    <rPh sb="0" eb="1">
      <t>ダイ</t>
    </rPh>
    <rPh sb="3" eb="4">
      <t>ジョウ</t>
    </rPh>
    <rPh sb="7" eb="8">
      <t>ダイ</t>
    </rPh>
    <rPh sb="9" eb="10">
      <t>コウ</t>
    </rPh>
    <phoneticPr fontId="10"/>
  </si>
  <si>
    <t>第84条
第1項</t>
    <rPh sb="0" eb="1">
      <t>ダイ</t>
    </rPh>
    <rPh sb="3" eb="4">
      <t>ジョウ</t>
    </rPh>
    <rPh sb="5" eb="6">
      <t>ダイ</t>
    </rPh>
    <rPh sb="7" eb="8">
      <t>コウ</t>
    </rPh>
    <phoneticPr fontId="11"/>
  </si>
  <si>
    <t>運転免許（試験により判断する場合以外の場合）</t>
    <rPh sb="0" eb="2">
      <t>ウンテン</t>
    </rPh>
    <rPh sb="2" eb="4">
      <t>メンキョ</t>
    </rPh>
    <rPh sb="5" eb="7">
      <t>シケン</t>
    </rPh>
    <rPh sb="10" eb="12">
      <t>ハンダン</t>
    </rPh>
    <rPh sb="14" eb="16">
      <t>バアイ</t>
    </rPh>
    <rPh sb="16" eb="18">
      <t>イガイ</t>
    </rPh>
    <rPh sb="19" eb="21">
      <t>バアイ</t>
    </rPh>
    <phoneticPr fontId="11"/>
  </si>
  <si>
    <t>３日</t>
    <rPh sb="1" eb="2">
      <t>ニチ</t>
    </rPh>
    <phoneticPr fontId="11"/>
  </si>
  <si>
    <t>第94条
第2項</t>
    <rPh sb="0" eb="1">
      <t>ダイ</t>
    </rPh>
    <rPh sb="3" eb="4">
      <t>ジョウ</t>
    </rPh>
    <rPh sb="5" eb="6">
      <t>ダイ</t>
    </rPh>
    <rPh sb="7" eb="8">
      <t>コウ</t>
    </rPh>
    <phoneticPr fontId="11"/>
  </si>
  <si>
    <t>免許証の再交付</t>
    <rPh sb="0" eb="3">
      <t>メンキョショウ</t>
    </rPh>
    <rPh sb="4" eb="7">
      <t>サイコウフ</t>
    </rPh>
    <phoneticPr fontId="11"/>
  </si>
  <si>
    <t>試験場２日
警察署２０日</t>
    <rPh sb="0" eb="3">
      <t>シケンジョウ</t>
    </rPh>
    <rPh sb="4" eb="5">
      <t>ニチ</t>
    </rPh>
    <rPh sb="6" eb="9">
      <t>ケイサツショ</t>
    </rPh>
    <rPh sb="11" eb="12">
      <t>ニチ</t>
    </rPh>
    <phoneticPr fontId="11"/>
  </si>
  <si>
    <t>第99条
第1項</t>
    <rPh sb="0" eb="1">
      <t>ダイ</t>
    </rPh>
    <rPh sb="3" eb="4">
      <t>ジョウ</t>
    </rPh>
    <rPh sb="5" eb="6">
      <t>ダイ</t>
    </rPh>
    <rPh sb="7" eb="8">
      <t>コウ</t>
    </rPh>
    <phoneticPr fontId="11"/>
  </si>
  <si>
    <t>指定自動車教習所の指定</t>
    <rPh sb="0" eb="2">
      <t>シテイ</t>
    </rPh>
    <rPh sb="2" eb="5">
      <t>ジドウシャ</t>
    </rPh>
    <rPh sb="5" eb="8">
      <t>キョウシュウショ</t>
    </rPh>
    <rPh sb="9" eb="11">
      <t>シテイ</t>
    </rPh>
    <phoneticPr fontId="11"/>
  </si>
  <si>
    <t>第99条の2第4項</t>
    <rPh sb="0" eb="1">
      <t>ダイ</t>
    </rPh>
    <rPh sb="3" eb="4">
      <t>ジョウ</t>
    </rPh>
    <rPh sb="6" eb="7">
      <t>ダイ</t>
    </rPh>
    <rPh sb="8" eb="9">
      <t>コウ</t>
    </rPh>
    <phoneticPr fontId="11"/>
  </si>
  <si>
    <t>技能検定員資格者証の交付</t>
    <rPh sb="0" eb="2">
      <t>ギノウ</t>
    </rPh>
    <rPh sb="2" eb="4">
      <t>ケンテイ</t>
    </rPh>
    <rPh sb="4" eb="5">
      <t>イン</t>
    </rPh>
    <rPh sb="5" eb="8">
      <t>シカクシャ</t>
    </rPh>
    <rPh sb="8" eb="9">
      <t>ショウ</t>
    </rPh>
    <rPh sb="10" eb="12">
      <t>コウフ</t>
    </rPh>
    <phoneticPr fontId="11"/>
  </si>
  <si>
    <t>第99条の3第4項</t>
    <rPh sb="0" eb="1">
      <t>ダイ</t>
    </rPh>
    <rPh sb="3" eb="4">
      <t>ジョウ</t>
    </rPh>
    <rPh sb="6" eb="7">
      <t>ダイ</t>
    </rPh>
    <rPh sb="8" eb="9">
      <t>コウ</t>
    </rPh>
    <phoneticPr fontId="11"/>
  </si>
  <si>
    <t>教習指導員資格者証の交付</t>
    <rPh sb="0" eb="2">
      <t>キョウシュウ</t>
    </rPh>
    <rPh sb="2" eb="5">
      <t>シドウイン</t>
    </rPh>
    <rPh sb="5" eb="8">
      <t>シカクシャ</t>
    </rPh>
    <rPh sb="8" eb="9">
      <t>ショウ</t>
    </rPh>
    <rPh sb="10" eb="12">
      <t>コウフ</t>
    </rPh>
    <phoneticPr fontId="11"/>
  </si>
  <si>
    <t>免許証の更新（適性検査により判断する場合以外の場合）</t>
    <rPh sb="0" eb="3">
      <t>メンキョショウ</t>
    </rPh>
    <rPh sb="4" eb="6">
      <t>コウシン</t>
    </rPh>
    <rPh sb="7" eb="9">
      <t>テキセイ</t>
    </rPh>
    <rPh sb="9" eb="11">
      <t>ケンサ</t>
    </rPh>
    <rPh sb="14" eb="16">
      <t>ハンダン</t>
    </rPh>
    <rPh sb="18" eb="20">
      <t>バアイ</t>
    </rPh>
    <rPh sb="20" eb="22">
      <t>イガイ</t>
    </rPh>
    <rPh sb="23" eb="25">
      <t>バアイ</t>
    </rPh>
    <phoneticPr fontId="11"/>
  </si>
  <si>
    <t>試験場２日
警察署４０日</t>
    <rPh sb="0" eb="3">
      <t>シケンジョウ</t>
    </rPh>
    <rPh sb="4" eb="5">
      <t>ニチ</t>
    </rPh>
    <rPh sb="6" eb="9">
      <t>ケイサツショ</t>
    </rPh>
    <rPh sb="11" eb="12">
      <t>ニチ</t>
    </rPh>
    <phoneticPr fontId="11"/>
  </si>
  <si>
    <t>更新期間前における免許証の更新（適性検査により判断する場合以外の場合）</t>
    <rPh sb="0" eb="2">
      <t>コウシン</t>
    </rPh>
    <rPh sb="2" eb="5">
      <t>キカンマエ</t>
    </rPh>
    <rPh sb="9" eb="12">
      <t>メンキョショウ</t>
    </rPh>
    <rPh sb="13" eb="15">
      <t>コウシン</t>
    </rPh>
    <rPh sb="16" eb="18">
      <t>テキセイ</t>
    </rPh>
    <rPh sb="18" eb="20">
      <t>ケンサ</t>
    </rPh>
    <rPh sb="23" eb="25">
      <t>ハンダン</t>
    </rPh>
    <rPh sb="27" eb="29">
      <t>バアイ</t>
    </rPh>
    <rPh sb="29" eb="31">
      <t>イガイ</t>
    </rPh>
    <rPh sb="32" eb="34">
      <t>バアイ</t>
    </rPh>
    <phoneticPr fontId="11"/>
  </si>
  <si>
    <t>第104条の4第3項</t>
    <rPh sb="0" eb="1">
      <t>ダイ</t>
    </rPh>
    <rPh sb="4" eb="5">
      <t>ジョウ</t>
    </rPh>
    <rPh sb="7" eb="8">
      <t>ダイ</t>
    </rPh>
    <rPh sb="9" eb="10">
      <t>コウ</t>
    </rPh>
    <phoneticPr fontId="11"/>
  </si>
  <si>
    <t>申出による免許の付与</t>
    <rPh sb="0" eb="2">
      <t>モウシデ</t>
    </rPh>
    <rPh sb="5" eb="7">
      <t>メンキョ</t>
    </rPh>
    <rPh sb="8" eb="10">
      <t>フヨ</t>
    </rPh>
    <phoneticPr fontId="11"/>
  </si>
  <si>
    <t>第104条の4第6項</t>
    <rPh sb="0" eb="1">
      <t>ダイ</t>
    </rPh>
    <rPh sb="4" eb="5">
      <t>ジョウ</t>
    </rPh>
    <rPh sb="7" eb="8">
      <t>ダイ</t>
    </rPh>
    <rPh sb="9" eb="10">
      <t>コウ</t>
    </rPh>
    <phoneticPr fontId="11"/>
  </si>
  <si>
    <t>第107条の7第3項</t>
    <rPh sb="0" eb="1">
      <t>ダイ</t>
    </rPh>
    <rPh sb="4" eb="5">
      <t>ジョウ</t>
    </rPh>
    <rPh sb="7" eb="8">
      <t>ダイ</t>
    </rPh>
    <rPh sb="9" eb="10">
      <t>コウ</t>
    </rPh>
    <phoneticPr fontId="11"/>
  </si>
  <si>
    <t>国外運転免許証の交付</t>
    <rPh sb="0" eb="2">
      <t>コクガイ</t>
    </rPh>
    <rPh sb="2" eb="4">
      <t>ウンテン</t>
    </rPh>
    <rPh sb="4" eb="7">
      <t>メンキョショウ</t>
    </rPh>
    <rPh sb="8" eb="10">
      <t>コウフ</t>
    </rPh>
    <phoneticPr fontId="11"/>
  </si>
  <si>
    <t>第108条の4第1項</t>
    <rPh sb="0" eb="1">
      <t>ダイ</t>
    </rPh>
    <rPh sb="4" eb="5">
      <t>ジョウ</t>
    </rPh>
    <rPh sb="7" eb="8">
      <t>ダイ</t>
    </rPh>
    <rPh sb="9" eb="10">
      <t>コウ</t>
    </rPh>
    <phoneticPr fontId="11"/>
  </si>
  <si>
    <t>指定講習機関の指定</t>
    <rPh sb="0" eb="2">
      <t>シテイ</t>
    </rPh>
    <rPh sb="2" eb="4">
      <t>コウシュウ</t>
    </rPh>
    <rPh sb="4" eb="6">
      <t>キカン</t>
    </rPh>
    <rPh sb="7" eb="9">
      <t>シテイ</t>
    </rPh>
    <phoneticPr fontId="11"/>
  </si>
  <si>
    <t>第108条の31第1項</t>
    <rPh sb="0" eb="1">
      <t>ダイ</t>
    </rPh>
    <rPh sb="4" eb="5">
      <t>ジョウ</t>
    </rPh>
    <rPh sb="8" eb="9">
      <t>ダイ</t>
    </rPh>
    <rPh sb="10" eb="11">
      <t>コウ</t>
    </rPh>
    <phoneticPr fontId="11"/>
  </si>
  <si>
    <t>都道府県交通安全活動推進センターの指定</t>
    <rPh sb="0" eb="4">
      <t>トドウフケン</t>
    </rPh>
    <rPh sb="4" eb="6">
      <t>コウツウ</t>
    </rPh>
    <rPh sb="6" eb="8">
      <t>アンゼン</t>
    </rPh>
    <rPh sb="8" eb="10">
      <t>カツドウ</t>
    </rPh>
    <rPh sb="10" eb="12">
      <t>スイシン</t>
    </rPh>
    <rPh sb="17" eb="19">
      <t>シテイ</t>
    </rPh>
    <phoneticPr fontId="11"/>
  </si>
  <si>
    <t>第108条の32の2第1項</t>
    <rPh sb="0" eb="1">
      <t>ダイ</t>
    </rPh>
    <rPh sb="4" eb="5">
      <t>ジョウ</t>
    </rPh>
    <rPh sb="10" eb="11">
      <t>ダイ</t>
    </rPh>
    <rPh sb="12" eb="13">
      <t>コウ</t>
    </rPh>
    <phoneticPr fontId="11"/>
  </si>
  <si>
    <t>警備業法</t>
    <rPh sb="0" eb="2">
      <t>ケイビ</t>
    </rPh>
    <rPh sb="2" eb="4">
      <t>ギョウホウ</t>
    </rPh>
    <phoneticPr fontId="11"/>
  </si>
  <si>
    <t>警備業の認定</t>
    <rPh sb="0" eb="2">
      <t>ケイビ</t>
    </rPh>
    <rPh sb="2" eb="3">
      <t>ギョウ</t>
    </rPh>
    <rPh sb="4" eb="6">
      <t>ニンテイ</t>
    </rPh>
    <phoneticPr fontId="10"/>
  </si>
  <si>
    <t>４０日
（３０日）</t>
    <rPh sb="2" eb="3">
      <t>ニチ</t>
    </rPh>
    <rPh sb="7" eb="8">
      <t>ニチ</t>
    </rPh>
    <phoneticPr fontId="11"/>
  </si>
  <si>
    <t>第5条
第5項</t>
    <rPh sb="0" eb="1">
      <t>ダイ</t>
    </rPh>
    <rPh sb="2" eb="3">
      <t>ジョウ</t>
    </rPh>
    <rPh sb="4" eb="5">
      <t>ダイ</t>
    </rPh>
    <rPh sb="6" eb="7">
      <t>コウ</t>
    </rPh>
    <phoneticPr fontId="10"/>
  </si>
  <si>
    <t>２０日
（１３日）</t>
    <rPh sb="2" eb="3">
      <t>ニチ</t>
    </rPh>
    <rPh sb="7" eb="8">
      <t>ニチ</t>
    </rPh>
    <phoneticPr fontId="11"/>
  </si>
  <si>
    <t>認定証の有効期間の更新</t>
    <rPh sb="0" eb="3">
      <t>ニンテイショウ</t>
    </rPh>
    <rPh sb="4" eb="6">
      <t>ユウコウ</t>
    </rPh>
    <rPh sb="6" eb="8">
      <t>キカン</t>
    </rPh>
    <rPh sb="9" eb="11">
      <t>コウシン</t>
    </rPh>
    <phoneticPr fontId="11"/>
  </si>
  <si>
    <t>第11条
第3項</t>
    <rPh sb="0" eb="1">
      <t>ダイ</t>
    </rPh>
    <rPh sb="3" eb="4">
      <t>ジョウ</t>
    </rPh>
    <rPh sb="5" eb="6">
      <t>ダイ</t>
    </rPh>
    <rPh sb="7" eb="8">
      <t>コウ</t>
    </rPh>
    <phoneticPr fontId="11"/>
  </si>
  <si>
    <t>認定証の書換え</t>
    <rPh sb="0" eb="3">
      <t>ニンテイショウ</t>
    </rPh>
    <rPh sb="4" eb="6">
      <t>カキカエ</t>
    </rPh>
    <phoneticPr fontId="11"/>
  </si>
  <si>
    <t>第22条
第2項</t>
    <rPh sb="0" eb="1">
      <t>ダイ</t>
    </rPh>
    <rPh sb="3" eb="4">
      <t>ジョウ</t>
    </rPh>
    <rPh sb="5" eb="6">
      <t>ダイ</t>
    </rPh>
    <rPh sb="7" eb="8">
      <t>コウ</t>
    </rPh>
    <phoneticPr fontId="11"/>
  </si>
  <si>
    <t>警備員指導教育責任者資格者証の交付</t>
    <rPh sb="0" eb="3">
      <t>ケイビイン</t>
    </rPh>
    <rPh sb="3" eb="5">
      <t>シドウ</t>
    </rPh>
    <rPh sb="5" eb="7">
      <t>キョウイク</t>
    </rPh>
    <rPh sb="7" eb="10">
      <t>セキニンシャ</t>
    </rPh>
    <rPh sb="10" eb="13">
      <t>シカクシャ</t>
    </rPh>
    <rPh sb="13" eb="14">
      <t>ショウ</t>
    </rPh>
    <rPh sb="15" eb="17">
      <t>コウフ</t>
    </rPh>
    <phoneticPr fontId="11"/>
  </si>
  <si>
    <t>第22条
第5項</t>
    <rPh sb="0" eb="1">
      <t>ダイ</t>
    </rPh>
    <rPh sb="3" eb="4">
      <t>ジョウ</t>
    </rPh>
    <rPh sb="5" eb="6">
      <t>ダイ</t>
    </rPh>
    <rPh sb="7" eb="8">
      <t>コウ</t>
    </rPh>
    <phoneticPr fontId="11"/>
  </si>
  <si>
    <t>警備員指導教育責任者資格者証の書換え</t>
    <rPh sb="0" eb="3">
      <t>ケイビイン</t>
    </rPh>
    <rPh sb="3" eb="5">
      <t>シドウ</t>
    </rPh>
    <rPh sb="5" eb="7">
      <t>キョウイク</t>
    </rPh>
    <rPh sb="7" eb="10">
      <t>セキニンシャ</t>
    </rPh>
    <rPh sb="10" eb="13">
      <t>シカクシャ</t>
    </rPh>
    <rPh sb="13" eb="14">
      <t>ショウ</t>
    </rPh>
    <rPh sb="15" eb="17">
      <t>カキカエ</t>
    </rPh>
    <phoneticPr fontId="11"/>
  </si>
  <si>
    <t>１４日
（７日）</t>
    <rPh sb="2" eb="3">
      <t>ニチ</t>
    </rPh>
    <rPh sb="6" eb="7">
      <t>ニチ</t>
    </rPh>
    <phoneticPr fontId="11"/>
  </si>
  <si>
    <t>第22条
第6項</t>
    <rPh sb="0" eb="1">
      <t>ダイ</t>
    </rPh>
    <rPh sb="3" eb="4">
      <t>ジョウ</t>
    </rPh>
    <rPh sb="5" eb="6">
      <t>ダイ</t>
    </rPh>
    <rPh sb="7" eb="8">
      <t>コウ</t>
    </rPh>
    <phoneticPr fontId="11"/>
  </si>
  <si>
    <t>警備員指導教育責任者資格者証の再交付</t>
    <rPh sb="0" eb="3">
      <t>ケイビイン</t>
    </rPh>
    <rPh sb="3" eb="5">
      <t>シドウ</t>
    </rPh>
    <rPh sb="5" eb="7">
      <t>キョウイク</t>
    </rPh>
    <rPh sb="7" eb="10">
      <t>セキニンシャ</t>
    </rPh>
    <rPh sb="10" eb="13">
      <t>シカクシャ</t>
    </rPh>
    <rPh sb="13" eb="14">
      <t>ショウ</t>
    </rPh>
    <rPh sb="15" eb="18">
      <t>サイコウフ</t>
    </rPh>
    <phoneticPr fontId="11"/>
  </si>
  <si>
    <t>第23条
第4項</t>
    <rPh sb="0" eb="1">
      <t>ダイ</t>
    </rPh>
    <rPh sb="3" eb="4">
      <t>ジョウ</t>
    </rPh>
    <rPh sb="5" eb="6">
      <t>ダイ</t>
    </rPh>
    <rPh sb="7" eb="8">
      <t>コウ</t>
    </rPh>
    <phoneticPr fontId="11"/>
  </si>
  <si>
    <t>合格証明書の交付</t>
    <rPh sb="0" eb="2">
      <t>ゴウカク</t>
    </rPh>
    <rPh sb="2" eb="5">
      <t>ショウメイショ</t>
    </rPh>
    <rPh sb="6" eb="8">
      <t>コウフ</t>
    </rPh>
    <phoneticPr fontId="11"/>
  </si>
  <si>
    <t>第23条
第5項</t>
    <rPh sb="0" eb="1">
      <t>ダイ</t>
    </rPh>
    <rPh sb="3" eb="4">
      <t>ジョウ</t>
    </rPh>
    <rPh sb="5" eb="6">
      <t>ダイ</t>
    </rPh>
    <rPh sb="7" eb="8">
      <t>コウ</t>
    </rPh>
    <phoneticPr fontId="11"/>
  </si>
  <si>
    <t>合格証明書の書換え</t>
    <rPh sb="0" eb="2">
      <t>ゴウカク</t>
    </rPh>
    <rPh sb="2" eb="5">
      <t>ショウメイショ</t>
    </rPh>
    <rPh sb="6" eb="8">
      <t>カキカエ</t>
    </rPh>
    <phoneticPr fontId="11"/>
  </si>
  <si>
    <t>合格証明書の再交付</t>
    <rPh sb="0" eb="2">
      <t>ゴウカク</t>
    </rPh>
    <rPh sb="2" eb="5">
      <t>ショウメイショ</t>
    </rPh>
    <rPh sb="6" eb="9">
      <t>サイコウフ</t>
    </rPh>
    <phoneticPr fontId="11"/>
  </si>
  <si>
    <t>第42条
第2項</t>
    <rPh sb="0" eb="1">
      <t>ダイ</t>
    </rPh>
    <rPh sb="3" eb="4">
      <t>ジョウ</t>
    </rPh>
    <rPh sb="5" eb="6">
      <t>ダイ</t>
    </rPh>
    <rPh sb="7" eb="8">
      <t>コウ</t>
    </rPh>
    <phoneticPr fontId="11"/>
  </si>
  <si>
    <t>機械警備業務管理者資格者証の交付</t>
    <rPh sb="0" eb="2">
      <t>キカイ</t>
    </rPh>
    <rPh sb="2" eb="4">
      <t>ケイビ</t>
    </rPh>
    <rPh sb="4" eb="6">
      <t>ギョウム</t>
    </rPh>
    <rPh sb="6" eb="9">
      <t>カンリシャ</t>
    </rPh>
    <rPh sb="9" eb="12">
      <t>シカクシャ</t>
    </rPh>
    <rPh sb="12" eb="13">
      <t>ショウ</t>
    </rPh>
    <rPh sb="14" eb="16">
      <t>コウフ</t>
    </rPh>
    <phoneticPr fontId="11"/>
  </si>
  <si>
    <t>第42条
第3項</t>
    <rPh sb="0" eb="1">
      <t>ダイ</t>
    </rPh>
    <rPh sb="3" eb="4">
      <t>ジョウ</t>
    </rPh>
    <rPh sb="5" eb="6">
      <t>ダイ</t>
    </rPh>
    <rPh sb="7" eb="8">
      <t>コウ</t>
    </rPh>
    <phoneticPr fontId="11"/>
  </si>
  <si>
    <t>機械警備業務管理者資格者証の書換え</t>
    <rPh sb="0" eb="2">
      <t>キカイ</t>
    </rPh>
    <rPh sb="2" eb="4">
      <t>ケイビ</t>
    </rPh>
    <rPh sb="4" eb="6">
      <t>ギョウム</t>
    </rPh>
    <rPh sb="6" eb="9">
      <t>カンリシャ</t>
    </rPh>
    <rPh sb="9" eb="12">
      <t>シカクシャ</t>
    </rPh>
    <rPh sb="12" eb="13">
      <t>ショウ</t>
    </rPh>
    <rPh sb="14" eb="16">
      <t>カキカエ</t>
    </rPh>
    <phoneticPr fontId="11"/>
  </si>
  <si>
    <t>機械警備業務管理者資格者証の再交付</t>
    <rPh sb="0" eb="2">
      <t>キカイ</t>
    </rPh>
    <rPh sb="2" eb="4">
      <t>ケイビ</t>
    </rPh>
    <rPh sb="4" eb="6">
      <t>ギョウム</t>
    </rPh>
    <rPh sb="6" eb="9">
      <t>カンリシャ</t>
    </rPh>
    <rPh sb="9" eb="12">
      <t>シカクシャ</t>
    </rPh>
    <rPh sb="12" eb="13">
      <t>ショウ</t>
    </rPh>
    <rPh sb="14" eb="17">
      <t>サイコウフ</t>
    </rPh>
    <phoneticPr fontId="11"/>
  </si>
  <si>
    <t>犯罪被害者等給付金の支給等による犯罪被害者等の支援に関する法律</t>
    <rPh sb="0" eb="2">
      <t>ハンザイ</t>
    </rPh>
    <rPh sb="2" eb="5">
      <t>ヒガイシャ</t>
    </rPh>
    <rPh sb="5" eb="6">
      <t>トウ</t>
    </rPh>
    <rPh sb="6" eb="9">
      <t>キュウフキン</t>
    </rPh>
    <rPh sb="10" eb="12">
      <t>シキュウ</t>
    </rPh>
    <rPh sb="12" eb="13">
      <t>トウ</t>
    </rPh>
    <rPh sb="16" eb="18">
      <t>ハンザイ</t>
    </rPh>
    <rPh sb="18" eb="21">
      <t>ヒガイシャ</t>
    </rPh>
    <rPh sb="21" eb="22">
      <t>トウ</t>
    </rPh>
    <rPh sb="23" eb="25">
      <t>シエン</t>
    </rPh>
    <rPh sb="26" eb="27">
      <t>カン</t>
    </rPh>
    <rPh sb="29" eb="31">
      <t>ホウリツ</t>
    </rPh>
    <phoneticPr fontId="11"/>
  </si>
  <si>
    <t>第11条
第1項</t>
    <rPh sb="0" eb="1">
      <t>ダイ</t>
    </rPh>
    <rPh sb="3" eb="4">
      <t>ジョウ</t>
    </rPh>
    <rPh sb="5" eb="6">
      <t>ダイ</t>
    </rPh>
    <rPh sb="7" eb="8">
      <t>コウ</t>
    </rPh>
    <phoneticPr fontId="11"/>
  </si>
  <si>
    <t>１年以内</t>
    <rPh sb="1" eb="2">
      <t>ネン</t>
    </rPh>
    <rPh sb="2" eb="4">
      <t>イナイ</t>
    </rPh>
    <phoneticPr fontId="11"/>
  </si>
  <si>
    <t>第23条
第1項</t>
    <rPh sb="0" eb="1">
      <t>ダイ</t>
    </rPh>
    <rPh sb="3" eb="4">
      <t>ジョウ</t>
    </rPh>
    <rPh sb="5" eb="6">
      <t>ダイ</t>
    </rPh>
    <rPh sb="7" eb="8">
      <t>コウ</t>
    </rPh>
    <phoneticPr fontId="11"/>
  </si>
  <si>
    <t>犯罪被害者等早期援助団体の指定</t>
    <rPh sb="0" eb="2">
      <t>ハンザイ</t>
    </rPh>
    <rPh sb="2" eb="5">
      <t>ヒガイシャ</t>
    </rPh>
    <rPh sb="5" eb="6">
      <t>トウ</t>
    </rPh>
    <rPh sb="6" eb="8">
      <t>ソウキ</t>
    </rPh>
    <rPh sb="8" eb="10">
      <t>エンジョ</t>
    </rPh>
    <rPh sb="10" eb="12">
      <t>ダンタイ</t>
    </rPh>
    <rPh sb="13" eb="15">
      <t>シテイ</t>
    </rPh>
    <phoneticPr fontId="11"/>
  </si>
  <si>
    <t>暴力団員による不当な行為の防止等に関する法律</t>
    <rPh sb="0" eb="2">
      <t>ボウリョク</t>
    </rPh>
    <rPh sb="2" eb="4">
      <t>ダンイン</t>
    </rPh>
    <rPh sb="7" eb="9">
      <t>フトウ</t>
    </rPh>
    <rPh sb="10" eb="12">
      <t>コウイ</t>
    </rPh>
    <rPh sb="13" eb="15">
      <t>ボウシ</t>
    </rPh>
    <rPh sb="15" eb="16">
      <t>トウ</t>
    </rPh>
    <rPh sb="17" eb="18">
      <t>カン</t>
    </rPh>
    <rPh sb="20" eb="22">
      <t>ホウリツ</t>
    </rPh>
    <phoneticPr fontId="11"/>
  </si>
  <si>
    <t>第32条の3第1項</t>
    <rPh sb="0" eb="1">
      <t>ダイ</t>
    </rPh>
    <rPh sb="3" eb="4">
      <t>ジョウ</t>
    </rPh>
    <rPh sb="6" eb="7">
      <t>ダイ</t>
    </rPh>
    <rPh sb="8" eb="9">
      <t>コウ</t>
    </rPh>
    <phoneticPr fontId="11"/>
  </si>
  <si>
    <t>都道府県暴力追放運動推進センターの指定</t>
    <rPh sb="0" eb="4">
      <t>トドウフケン</t>
    </rPh>
    <rPh sb="4" eb="6">
      <t>ボウリョク</t>
    </rPh>
    <rPh sb="6" eb="8">
      <t>ツイホウ</t>
    </rPh>
    <rPh sb="8" eb="10">
      <t>ウンドウ</t>
    </rPh>
    <rPh sb="10" eb="12">
      <t>スイシン</t>
    </rPh>
    <rPh sb="17" eb="19">
      <t>シテイ</t>
    </rPh>
    <phoneticPr fontId="11"/>
  </si>
  <si>
    <t>自動車運転代行業の業務の適正化に関する法律</t>
    <rPh sb="0" eb="3">
      <t>ジドウシャ</t>
    </rPh>
    <rPh sb="3" eb="5">
      <t>ウンテン</t>
    </rPh>
    <rPh sb="5" eb="7">
      <t>ダイコウ</t>
    </rPh>
    <rPh sb="7" eb="8">
      <t>ギョウ</t>
    </rPh>
    <rPh sb="9" eb="11">
      <t>ギョウム</t>
    </rPh>
    <rPh sb="12" eb="15">
      <t>テキセイカ</t>
    </rPh>
    <rPh sb="16" eb="17">
      <t>カン</t>
    </rPh>
    <rPh sb="19" eb="21">
      <t>ホウリツ</t>
    </rPh>
    <phoneticPr fontId="11"/>
  </si>
  <si>
    <t>第4条</t>
    <rPh sb="0" eb="1">
      <t>ダイ</t>
    </rPh>
    <rPh sb="2" eb="3">
      <t>ジョウ</t>
    </rPh>
    <phoneticPr fontId="11"/>
  </si>
  <si>
    <t>自動車運転代行業の認定</t>
    <rPh sb="0" eb="3">
      <t>ジドウシャ</t>
    </rPh>
    <rPh sb="3" eb="5">
      <t>ウンテン</t>
    </rPh>
    <rPh sb="5" eb="8">
      <t>ダイコウギョウ</t>
    </rPh>
    <rPh sb="9" eb="11">
      <t>ニンテイ</t>
    </rPh>
    <phoneticPr fontId="11"/>
  </si>
  <si>
    <t>４５日</t>
    <rPh sb="2" eb="3">
      <t>ニチ</t>
    </rPh>
    <phoneticPr fontId="11"/>
  </si>
  <si>
    <t>第5条
第5項</t>
    <rPh sb="0" eb="1">
      <t>ダイ</t>
    </rPh>
    <rPh sb="2" eb="3">
      <t>ジョウ</t>
    </rPh>
    <rPh sb="4" eb="5">
      <t>ダイ</t>
    </rPh>
    <rPh sb="6" eb="7">
      <t>コウ</t>
    </rPh>
    <phoneticPr fontId="11"/>
  </si>
  <si>
    <t>第8条
第3項</t>
    <rPh sb="0" eb="1">
      <t>ダイ</t>
    </rPh>
    <rPh sb="2" eb="3">
      <t>ジョウ</t>
    </rPh>
    <rPh sb="4" eb="5">
      <t>ダイ</t>
    </rPh>
    <rPh sb="6" eb="7">
      <t>コウ</t>
    </rPh>
    <phoneticPr fontId="11"/>
  </si>
  <si>
    <t>オウム真理教犯罪被害者等を救済するための給付金の支給に関する法律</t>
    <rPh sb="3" eb="6">
      <t>シンリキョウ</t>
    </rPh>
    <rPh sb="6" eb="8">
      <t>ハンザイ</t>
    </rPh>
    <rPh sb="8" eb="11">
      <t>ヒガイシャ</t>
    </rPh>
    <rPh sb="11" eb="12">
      <t>トウ</t>
    </rPh>
    <rPh sb="13" eb="15">
      <t>キュウサイ</t>
    </rPh>
    <rPh sb="20" eb="23">
      <t>キュウフキン</t>
    </rPh>
    <rPh sb="24" eb="26">
      <t>シキュウ</t>
    </rPh>
    <rPh sb="27" eb="28">
      <t>カン</t>
    </rPh>
    <rPh sb="30" eb="32">
      <t>ホウリツ</t>
    </rPh>
    <phoneticPr fontId="11"/>
  </si>
  <si>
    <t>９０日</t>
    <rPh sb="2" eb="3">
      <t>ニチ</t>
    </rPh>
    <phoneticPr fontId="11"/>
  </si>
  <si>
    <t>銃砲刀剣類所持等取締法施行令</t>
    <rPh sb="0" eb="2">
      <t>ジュウホウ</t>
    </rPh>
    <rPh sb="2" eb="4">
      <t>トウケン</t>
    </rPh>
    <rPh sb="4" eb="5">
      <t>ルイ</t>
    </rPh>
    <rPh sb="5" eb="7">
      <t>ショジ</t>
    </rPh>
    <rPh sb="7" eb="8">
      <t>トウ</t>
    </rPh>
    <rPh sb="8" eb="11">
      <t>トリシマリホウ</t>
    </rPh>
    <rPh sb="11" eb="14">
      <t>セコウレイ</t>
    </rPh>
    <phoneticPr fontId="11"/>
  </si>
  <si>
    <t>第24条
第2項</t>
    <rPh sb="0" eb="1">
      <t>ダイ</t>
    </rPh>
    <rPh sb="3" eb="4">
      <t>ジョウ</t>
    </rPh>
    <rPh sb="5" eb="6">
      <t>ダイ</t>
    </rPh>
    <rPh sb="7" eb="8">
      <t>コウ</t>
    </rPh>
    <phoneticPr fontId="11"/>
  </si>
  <si>
    <t>国際競技に参加する外国人に対する許可の期間</t>
    <rPh sb="0" eb="2">
      <t>コクサイ</t>
    </rPh>
    <rPh sb="2" eb="4">
      <t>キョウギ</t>
    </rPh>
    <rPh sb="5" eb="7">
      <t>サンカ</t>
    </rPh>
    <rPh sb="9" eb="12">
      <t>ガイコクジン</t>
    </rPh>
    <rPh sb="13" eb="14">
      <t>タイ</t>
    </rPh>
    <rPh sb="16" eb="18">
      <t>キョカ</t>
    </rPh>
    <rPh sb="19" eb="21">
      <t>キカン</t>
    </rPh>
    <phoneticPr fontId="11"/>
  </si>
  <si>
    <t>２日</t>
    <rPh sb="1" eb="2">
      <t>ニチ</t>
    </rPh>
    <phoneticPr fontId="11"/>
  </si>
  <si>
    <t>道路交通法施行令</t>
    <rPh sb="0" eb="2">
      <t>ドウロ</t>
    </rPh>
    <rPh sb="2" eb="5">
      <t>コウツウホウ</t>
    </rPh>
    <rPh sb="5" eb="8">
      <t>セコウレイ</t>
    </rPh>
    <phoneticPr fontId="11"/>
  </si>
  <si>
    <t>第13条
第1項</t>
    <rPh sb="0" eb="1">
      <t>ダイ</t>
    </rPh>
    <rPh sb="3" eb="4">
      <t>ジョウ</t>
    </rPh>
    <rPh sb="5" eb="6">
      <t>ダイ</t>
    </rPh>
    <rPh sb="7" eb="8">
      <t>コウ</t>
    </rPh>
    <phoneticPr fontId="11"/>
  </si>
  <si>
    <t>緊急自動車の指定</t>
    <rPh sb="0" eb="2">
      <t>キンキュウ</t>
    </rPh>
    <rPh sb="2" eb="5">
      <t>ジドウシャ</t>
    </rPh>
    <rPh sb="6" eb="8">
      <t>シテイ</t>
    </rPh>
    <phoneticPr fontId="11"/>
  </si>
  <si>
    <t>第14条の2第2号</t>
    <rPh sb="0" eb="1">
      <t>ダイ</t>
    </rPh>
    <rPh sb="3" eb="4">
      <t>ジョウ</t>
    </rPh>
    <rPh sb="6" eb="7">
      <t>ダイ</t>
    </rPh>
    <rPh sb="8" eb="9">
      <t>ゴウ</t>
    </rPh>
    <phoneticPr fontId="11"/>
  </si>
  <si>
    <t>道路維持作業用自動車の指定</t>
    <rPh sb="0" eb="2">
      <t>ドウロ</t>
    </rPh>
    <rPh sb="2" eb="4">
      <t>イジ</t>
    </rPh>
    <rPh sb="4" eb="7">
      <t>サギョウヨウ</t>
    </rPh>
    <rPh sb="7" eb="10">
      <t>ジドウシャ</t>
    </rPh>
    <rPh sb="11" eb="13">
      <t>シテイ</t>
    </rPh>
    <phoneticPr fontId="11"/>
  </si>
  <si>
    <t>遺失物法施行令</t>
    <rPh sb="0" eb="3">
      <t>イシツブツ</t>
    </rPh>
    <rPh sb="3" eb="4">
      <t>ホウ</t>
    </rPh>
    <rPh sb="4" eb="7">
      <t>セコウレイ</t>
    </rPh>
    <phoneticPr fontId="11"/>
  </si>
  <si>
    <t>第5条
第5号</t>
    <rPh sb="0" eb="1">
      <t>ダイ</t>
    </rPh>
    <rPh sb="2" eb="3">
      <t>ジョウ</t>
    </rPh>
    <rPh sb="4" eb="5">
      <t>ダイ</t>
    </rPh>
    <rPh sb="6" eb="7">
      <t>ゴウ</t>
    </rPh>
    <phoneticPr fontId="11"/>
  </si>
  <si>
    <t>特例施設占有者の指定</t>
    <rPh sb="0" eb="2">
      <t>トクレイ</t>
    </rPh>
    <rPh sb="2" eb="4">
      <t>シセツ</t>
    </rPh>
    <rPh sb="4" eb="7">
      <t>センユウシャ</t>
    </rPh>
    <rPh sb="8" eb="10">
      <t>シテイ</t>
    </rPh>
    <phoneticPr fontId="11"/>
  </si>
  <si>
    <t>警備員指導教育責任者及び機械警備業務管理者に係る講習等に関する規則</t>
    <rPh sb="0" eb="3">
      <t>ケイビイン</t>
    </rPh>
    <rPh sb="3" eb="5">
      <t>シドウ</t>
    </rPh>
    <rPh sb="5" eb="7">
      <t>キョウイク</t>
    </rPh>
    <rPh sb="7" eb="10">
      <t>セキニンシャ</t>
    </rPh>
    <rPh sb="10" eb="11">
      <t>オヨ</t>
    </rPh>
    <rPh sb="12" eb="14">
      <t>キカイ</t>
    </rPh>
    <rPh sb="14" eb="16">
      <t>ケイビ</t>
    </rPh>
    <rPh sb="16" eb="18">
      <t>ギョウム</t>
    </rPh>
    <rPh sb="18" eb="21">
      <t>カンリシャ</t>
    </rPh>
    <rPh sb="22" eb="23">
      <t>カカ</t>
    </rPh>
    <rPh sb="24" eb="26">
      <t>コウシュウ</t>
    </rPh>
    <rPh sb="26" eb="27">
      <t>トウ</t>
    </rPh>
    <rPh sb="28" eb="29">
      <t>カン</t>
    </rPh>
    <rPh sb="31" eb="33">
      <t>キソク</t>
    </rPh>
    <phoneticPr fontId="11"/>
  </si>
  <si>
    <t>警備員指導教育責任者講習修了証明書の再交付</t>
    <rPh sb="0" eb="3">
      <t>ケイビイン</t>
    </rPh>
    <rPh sb="3" eb="5">
      <t>シドウ</t>
    </rPh>
    <rPh sb="5" eb="7">
      <t>キョウイク</t>
    </rPh>
    <rPh sb="7" eb="10">
      <t>セキニンシャ</t>
    </rPh>
    <rPh sb="10" eb="12">
      <t>コウシュウ</t>
    </rPh>
    <rPh sb="12" eb="14">
      <t>シュウリョウ</t>
    </rPh>
    <rPh sb="14" eb="17">
      <t>ショウメイショ</t>
    </rPh>
    <rPh sb="18" eb="21">
      <t>サイコウフ</t>
    </rPh>
    <phoneticPr fontId="11"/>
  </si>
  <si>
    <t>第12条
第2項</t>
    <rPh sb="0" eb="1">
      <t>ダイ</t>
    </rPh>
    <rPh sb="3" eb="4">
      <t>ジョウ</t>
    </rPh>
    <rPh sb="5" eb="6">
      <t>ダイ</t>
    </rPh>
    <rPh sb="7" eb="8">
      <t>コウ</t>
    </rPh>
    <phoneticPr fontId="11"/>
  </si>
  <si>
    <t>機械警備業務管理者講習修了証明書の再交付</t>
    <rPh sb="0" eb="2">
      <t>キカイ</t>
    </rPh>
    <rPh sb="2" eb="4">
      <t>ケイビ</t>
    </rPh>
    <rPh sb="4" eb="6">
      <t>ギョウム</t>
    </rPh>
    <rPh sb="6" eb="9">
      <t>カンリシャ</t>
    </rPh>
    <rPh sb="9" eb="11">
      <t>コウシュウ</t>
    </rPh>
    <rPh sb="11" eb="13">
      <t>シュウリョウ</t>
    </rPh>
    <rPh sb="13" eb="16">
      <t>ショウメイショ</t>
    </rPh>
    <rPh sb="17" eb="20">
      <t>サイコウフ</t>
    </rPh>
    <phoneticPr fontId="11"/>
  </si>
  <si>
    <t>風俗営業等の規制及び業務の適正化等に関する法律施行規則</t>
    <rPh sb="0" eb="2">
      <t>フウゾク</t>
    </rPh>
    <rPh sb="2" eb="5">
      <t>エイギョウトウ</t>
    </rPh>
    <rPh sb="6" eb="8">
      <t>キセイ</t>
    </rPh>
    <rPh sb="8" eb="9">
      <t>オヨ</t>
    </rPh>
    <rPh sb="10" eb="12">
      <t>ギョウム</t>
    </rPh>
    <rPh sb="13" eb="17">
      <t>テキセイカナド</t>
    </rPh>
    <rPh sb="18" eb="19">
      <t>カン</t>
    </rPh>
    <rPh sb="21" eb="23">
      <t>ホウリツ</t>
    </rPh>
    <rPh sb="23" eb="25">
      <t>シコウ</t>
    </rPh>
    <rPh sb="25" eb="27">
      <t>キソク</t>
    </rPh>
    <phoneticPr fontId="11"/>
  </si>
  <si>
    <t>第45条</t>
    <rPh sb="0" eb="1">
      <t>ダイ</t>
    </rPh>
    <rPh sb="3" eb="4">
      <t>ジョウ</t>
    </rPh>
    <phoneticPr fontId="11"/>
  </si>
  <si>
    <t>店舗型性風俗特殊営業届出確認書の再交付</t>
    <rPh sb="0" eb="3">
      <t>テンポガタ</t>
    </rPh>
    <rPh sb="3" eb="6">
      <t>セイフウゾク</t>
    </rPh>
    <rPh sb="6" eb="8">
      <t>トクシュ</t>
    </rPh>
    <rPh sb="8" eb="10">
      <t>エイギョウ</t>
    </rPh>
    <rPh sb="10" eb="12">
      <t>トドケデ</t>
    </rPh>
    <rPh sb="12" eb="15">
      <t>カクニンショ</t>
    </rPh>
    <rPh sb="16" eb="19">
      <t>サイコウフ</t>
    </rPh>
    <phoneticPr fontId="11"/>
  </si>
  <si>
    <t>第55条
第2項</t>
    <rPh sb="0" eb="1">
      <t>ダイ</t>
    </rPh>
    <rPh sb="3" eb="4">
      <t>ジョウ</t>
    </rPh>
    <rPh sb="5" eb="6">
      <t>ダイ</t>
    </rPh>
    <rPh sb="7" eb="8">
      <t>コウ</t>
    </rPh>
    <phoneticPr fontId="11"/>
  </si>
  <si>
    <t>無店舗型性風俗特殊営業届出確認書の再交付</t>
    <rPh sb="0" eb="3">
      <t>ムテンポ</t>
    </rPh>
    <rPh sb="3" eb="4">
      <t>ガタ</t>
    </rPh>
    <rPh sb="4" eb="7">
      <t>セイフウゾク</t>
    </rPh>
    <rPh sb="7" eb="9">
      <t>トクシュ</t>
    </rPh>
    <rPh sb="9" eb="11">
      <t>エイギョウ</t>
    </rPh>
    <rPh sb="11" eb="13">
      <t>トドケデ</t>
    </rPh>
    <rPh sb="13" eb="16">
      <t>カクニンショ</t>
    </rPh>
    <rPh sb="17" eb="20">
      <t>サイコウフ</t>
    </rPh>
    <phoneticPr fontId="11"/>
  </si>
  <si>
    <t>第61条
第2項</t>
    <rPh sb="0" eb="1">
      <t>ダイ</t>
    </rPh>
    <rPh sb="3" eb="4">
      <t>ジョウ</t>
    </rPh>
    <rPh sb="5" eb="6">
      <t>ダイ</t>
    </rPh>
    <rPh sb="7" eb="8">
      <t>コウ</t>
    </rPh>
    <phoneticPr fontId="11"/>
  </si>
  <si>
    <t>映像送信型性風俗特殊営業届出確認書の再交付</t>
    <rPh sb="0" eb="2">
      <t>エイゾウ</t>
    </rPh>
    <rPh sb="2" eb="5">
      <t>ソウシンガタ</t>
    </rPh>
    <rPh sb="5" eb="8">
      <t>セイフウゾク</t>
    </rPh>
    <rPh sb="8" eb="10">
      <t>トクシュ</t>
    </rPh>
    <rPh sb="10" eb="12">
      <t>エイギョウ</t>
    </rPh>
    <rPh sb="12" eb="14">
      <t>トドケデ</t>
    </rPh>
    <rPh sb="14" eb="17">
      <t>カクニンショ</t>
    </rPh>
    <rPh sb="18" eb="21">
      <t>サイコウフ</t>
    </rPh>
    <phoneticPr fontId="11"/>
  </si>
  <si>
    <t>第66条
第2項</t>
    <rPh sb="0" eb="1">
      <t>ダイ</t>
    </rPh>
    <rPh sb="3" eb="4">
      <t>ジョウ</t>
    </rPh>
    <rPh sb="5" eb="6">
      <t>ダイ</t>
    </rPh>
    <rPh sb="7" eb="8">
      <t>コウ</t>
    </rPh>
    <phoneticPr fontId="11"/>
  </si>
  <si>
    <t>店舗型電話異性紹介営業届出確認書の再交付</t>
    <rPh sb="0" eb="3">
      <t>テンポガタ</t>
    </rPh>
    <rPh sb="3" eb="5">
      <t>デンワ</t>
    </rPh>
    <rPh sb="5" eb="7">
      <t>イセイ</t>
    </rPh>
    <rPh sb="7" eb="9">
      <t>ショウカイ</t>
    </rPh>
    <rPh sb="9" eb="11">
      <t>エイギョウ</t>
    </rPh>
    <rPh sb="11" eb="13">
      <t>トドケデ</t>
    </rPh>
    <rPh sb="13" eb="16">
      <t>カクニンショ</t>
    </rPh>
    <rPh sb="17" eb="20">
      <t>サイコウフ</t>
    </rPh>
    <phoneticPr fontId="11"/>
  </si>
  <si>
    <t>第72条
第2項</t>
    <rPh sb="0" eb="1">
      <t>ダイ</t>
    </rPh>
    <rPh sb="3" eb="4">
      <t>ジョウ</t>
    </rPh>
    <rPh sb="5" eb="6">
      <t>ダイ</t>
    </rPh>
    <rPh sb="7" eb="8">
      <t>コウ</t>
    </rPh>
    <phoneticPr fontId="11"/>
  </si>
  <si>
    <t>無店舗型電話異性紹介営業届出確認書の再交付</t>
    <rPh sb="0" eb="3">
      <t>ムテンポ</t>
    </rPh>
    <rPh sb="3" eb="4">
      <t>ガタ</t>
    </rPh>
    <rPh sb="4" eb="6">
      <t>デンワ</t>
    </rPh>
    <rPh sb="6" eb="8">
      <t>イセイ</t>
    </rPh>
    <rPh sb="8" eb="10">
      <t>ショウカイ</t>
    </rPh>
    <rPh sb="10" eb="12">
      <t>エイギョウ</t>
    </rPh>
    <rPh sb="12" eb="14">
      <t>トドケデ</t>
    </rPh>
    <rPh sb="14" eb="17">
      <t>カクニンショ</t>
    </rPh>
    <rPh sb="18" eb="21">
      <t>サイコウフ</t>
    </rPh>
    <phoneticPr fontId="11"/>
  </si>
  <si>
    <t>暴力追放運動推進センターに関する規則</t>
    <rPh sb="0" eb="2">
      <t>ボウリョク</t>
    </rPh>
    <rPh sb="2" eb="4">
      <t>ツイホウ</t>
    </rPh>
    <rPh sb="4" eb="6">
      <t>ウンドウ</t>
    </rPh>
    <rPh sb="6" eb="8">
      <t>スイシン</t>
    </rPh>
    <rPh sb="13" eb="14">
      <t>カン</t>
    </rPh>
    <rPh sb="16" eb="18">
      <t>キソク</t>
    </rPh>
    <phoneticPr fontId="11"/>
  </si>
  <si>
    <t>都道府県センターの相談事業規程の承認</t>
    <rPh sb="0" eb="4">
      <t>トドウフケン</t>
    </rPh>
    <rPh sb="9" eb="11">
      <t>ソウダン</t>
    </rPh>
    <rPh sb="11" eb="13">
      <t>ジギョウ</t>
    </rPh>
    <rPh sb="13" eb="15">
      <t>キテイ</t>
    </rPh>
    <rPh sb="16" eb="18">
      <t>ショウニン</t>
    </rPh>
    <phoneticPr fontId="11"/>
  </si>
  <si>
    <t>都道府県センターの相談事業規程変更の承認</t>
    <rPh sb="0" eb="4">
      <t>トドウフケン</t>
    </rPh>
    <rPh sb="9" eb="11">
      <t>ソウダン</t>
    </rPh>
    <rPh sb="11" eb="13">
      <t>ジギョウ</t>
    </rPh>
    <rPh sb="13" eb="15">
      <t>キテイ</t>
    </rPh>
    <rPh sb="15" eb="17">
      <t>ヘンコウ</t>
    </rPh>
    <rPh sb="18" eb="20">
      <t>ショウニン</t>
    </rPh>
    <phoneticPr fontId="11"/>
  </si>
  <si>
    <t>技能検定員審査等に関する規則</t>
    <rPh sb="0" eb="2">
      <t>ギノウ</t>
    </rPh>
    <rPh sb="2" eb="4">
      <t>ケンテイ</t>
    </rPh>
    <rPh sb="4" eb="5">
      <t>イン</t>
    </rPh>
    <rPh sb="5" eb="7">
      <t>シンサ</t>
    </rPh>
    <rPh sb="7" eb="8">
      <t>トウ</t>
    </rPh>
    <rPh sb="9" eb="10">
      <t>カン</t>
    </rPh>
    <rPh sb="12" eb="14">
      <t>キソク</t>
    </rPh>
    <phoneticPr fontId="11"/>
  </si>
  <si>
    <t>第5条
第2項</t>
    <rPh sb="0" eb="1">
      <t>ダイ</t>
    </rPh>
    <rPh sb="2" eb="3">
      <t>ジョウ</t>
    </rPh>
    <rPh sb="4" eb="5">
      <t>ダイ</t>
    </rPh>
    <rPh sb="6" eb="7">
      <t>コウ</t>
    </rPh>
    <phoneticPr fontId="11"/>
  </si>
  <si>
    <t>技能検定員審査合格証明書の再交付</t>
    <rPh sb="0" eb="2">
      <t>ギノウ</t>
    </rPh>
    <rPh sb="2" eb="4">
      <t>ケンテイ</t>
    </rPh>
    <rPh sb="4" eb="5">
      <t>イン</t>
    </rPh>
    <rPh sb="5" eb="7">
      <t>シンサ</t>
    </rPh>
    <rPh sb="7" eb="9">
      <t>ゴウカク</t>
    </rPh>
    <rPh sb="9" eb="12">
      <t>ショウメイショ</t>
    </rPh>
    <rPh sb="13" eb="16">
      <t>サイコウフ</t>
    </rPh>
    <phoneticPr fontId="11"/>
  </si>
  <si>
    <t>５日</t>
    <rPh sb="1" eb="2">
      <t>ニチ</t>
    </rPh>
    <phoneticPr fontId="11"/>
  </si>
  <si>
    <t>第8条
第1項</t>
    <rPh sb="0" eb="1">
      <t>ダイ</t>
    </rPh>
    <rPh sb="2" eb="3">
      <t>ジョウ</t>
    </rPh>
    <rPh sb="4" eb="5">
      <t>ダイ</t>
    </rPh>
    <rPh sb="6" eb="7">
      <t>コウ</t>
    </rPh>
    <phoneticPr fontId="11"/>
  </si>
  <si>
    <t>技能検定員資格者証の再交付</t>
    <rPh sb="0" eb="2">
      <t>ギノウ</t>
    </rPh>
    <rPh sb="2" eb="4">
      <t>ケンテイ</t>
    </rPh>
    <rPh sb="4" eb="5">
      <t>イン</t>
    </rPh>
    <rPh sb="5" eb="8">
      <t>シカクシャ</t>
    </rPh>
    <rPh sb="8" eb="9">
      <t>ショウ</t>
    </rPh>
    <rPh sb="10" eb="13">
      <t>サイコウフ</t>
    </rPh>
    <phoneticPr fontId="11"/>
  </si>
  <si>
    <t>第13条
第2項</t>
    <rPh sb="0" eb="1">
      <t>ダイ</t>
    </rPh>
    <rPh sb="3" eb="4">
      <t>ジョウ</t>
    </rPh>
    <rPh sb="5" eb="6">
      <t>ダイ</t>
    </rPh>
    <rPh sb="7" eb="8">
      <t>コウ</t>
    </rPh>
    <phoneticPr fontId="11"/>
  </si>
  <si>
    <t>教習指導員審査合格証明書の再交付</t>
    <rPh sb="0" eb="2">
      <t>キョウシュウ</t>
    </rPh>
    <rPh sb="2" eb="5">
      <t>シドウイン</t>
    </rPh>
    <rPh sb="5" eb="7">
      <t>シンサ</t>
    </rPh>
    <rPh sb="7" eb="9">
      <t>ゴウカク</t>
    </rPh>
    <rPh sb="9" eb="12">
      <t>ショウメイショ</t>
    </rPh>
    <rPh sb="13" eb="16">
      <t>サイコウフ</t>
    </rPh>
    <phoneticPr fontId="11"/>
  </si>
  <si>
    <t>第16条
第1項</t>
    <rPh sb="0" eb="1">
      <t>ダイ</t>
    </rPh>
    <rPh sb="3" eb="4">
      <t>ジョウ</t>
    </rPh>
    <rPh sb="5" eb="6">
      <t>ダイ</t>
    </rPh>
    <rPh sb="7" eb="8">
      <t>コウ</t>
    </rPh>
    <phoneticPr fontId="11"/>
  </si>
  <si>
    <t>教習指導員資格者証の再交付</t>
    <rPh sb="0" eb="2">
      <t>キョウシュウ</t>
    </rPh>
    <rPh sb="2" eb="5">
      <t>シドウイン</t>
    </rPh>
    <rPh sb="5" eb="8">
      <t>シカクシャ</t>
    </rPh>
    <rPh sb="8" eb="9">
      <t>ショウ</t>
    </rPh>
    <rPh sb="10" eb="13">
      <t>サイコウフ</t>
    </rPh>
    <phoneticPr fontId="11"/>
  </si>
  <si>
    <t>古物営業法施行規則</t>
    <rPh sb="0" eb="2">
      <t>コブツ</t>
    </rPh>
    <rPh sb="2" eb="5">
      <t>エイギョウホウ</t>
    </rPh>
    <rPh sb="5" eb="7">
      <t>セコウ</t>
    </rPh>
    <rPh sb="7" eb="9">
      <t>キソク</t>
    </rPh>
    <phoneticPr fontId="11"/>
  </si>
  <si>
    <t>第12条
第1項</t>
    <rPh sb="0" eb="1">
      <t>ダイ</t>
    </rPh>
    <rPh sb="3" eb="4">
      <t>ジョウ</t>
    </rPh>
    <rPh sb="5" eb="6">
      <t>ダイ</t>
    </rPh>
    <rPh sb="7" eb="8">
      <t>コウ</t>
    </rPh>
    <phoneticPr fontId="11"/>
  </si>
  <si>
    <t>行商従業者証及び標識の様式の承認</t>
    <rPh sb="0" eb="2">
      <t>ギョウショウ</t>
    </rPh>
    <rPh sb="2" eb="5">
      <t>ジュウギョウシャ</t>
    </rPh>
    <rPh sb="5" eb="6">
      <t>ショウ</t>
    </rPh>
    <rPh sb="6" eb="7">
      <t>オヨ</t>
    </rPh>
    <rPh sb="8" eb="10">
      <t>ヒョウシキ</t>
    </rPh>
    <rPh sb="11" eb="13">
      <t>ヨウシキ</t>
    </rPh>
    <rPh sb="14" eb="16">
      <t>ショウニン</t>
    </rPh>
    <phoneticPr fontId="11"/>
  </si>
  <si>
    <t>第23条</t>
    <rPh sb="0" eb="1">
      <t>ダイ</t>
    </rPh>
    <rPh sb="3" eb="4">
      <t>ジョウ</t>
    </rPh>
    <phoneticPr fontId="11"/>
  </si>
  <si>
    <t>盗品売買等防止団体の承認</t>
    <rPh sb="0" eb="2">
      <t>トウヒン</t>
    </rPh>
    <rPh sb="2" eb="4">
      <t>バイバイ</t>
    </rPh>
    <rPh sb="4" eb="5">
      <t>トウ</t>
    </rPh>
    <rPh sb="5" eb="7">
      <t>ボウシ</t>
    </rPh>
    <rPh sb="7" eb="9">
      <t>ダンタイ</t>
    </rPh>
    <rPh sb="10" eb="12">
      <t>ショウニン</t>
    </rPh>
    <phoneticPr fontId="11"/>
  </si>
  <si>
    <t>犯罪被害者等早期援助団体に関する規則</t>
    <rPh sb="0" eb="2">
      <t>ハンザイ</t>
    </rPh>
    <rPh sb="2" eb="5">
      <t>ヒガイシャ</t>
    </rPh>
    <rPh sb="5" eb="6">
      <t>トウ</t>
    </rPh>
    <rPh sb="6" eb="8">
      <t>ソウキ</t>
    </rPh>
    <rPh sb="8" eb="10">
      <t>エンジョ</t>
    </rPh>
    <rPh sb="10" eb="12">
      <t>ダンタイ</t>
    </rPh>
    <rPh sb="13" eb="14">
      <t>カン</t>
    </rPh>
    <rPh sb="16" eb="18">
      <t>キソク</t>
    </rPh>
    <phoneticPr fontId="11"/>
  </si>
  <si>
    <t>確認事務の委託の手続等に関する規則</t>
    <rPh sb="0" eb="2">
      <t>カクニン</t>
    </rPh>
    <rPh sb="2" eb="4">
      <t>ジム</t>
    </rPh>
    <rPh sb="5" eb="7">
      <t>イタク</t>
    </rPh>
    <rPh sb="8" eb="10">
      <t>テツヅキ</t>
    </rPh>
    <rPh sb="10" eb="11">
      <t>トウ</t>
    </rPh>
    <rPh sb="12" eb="13">
      <t>カン</t>
    </rPh>
    <rPh sb="15" eb="17">
      <t>キソク</t>
    </rPh>
    <phoneticPr fontId="11"/>
  </si>
  <si>
    <t>第9条
第2項</t>
    <rPh sb="0" eb="1">
      <t>ダイ</t>
    </rPh>
    <rPh sb="2" eb="3">
      <t>ジョウ</t>
    </rPh>
    <rPh sb="4" eb="5">
      <t>ダイ</t>
    </rPh>
    <rPh sb="6" eb="7">
      <t>コウ</t>
    </rPh>
    <phoneticPr fontId="11"/>
  </si>
  <si>
    <t>駐車監視員資格者講習修了証明書の再交付</t>
    <rPh sb="0" eb="2">
      <t>チュウシャ</t>
    </rPh>
    <rPh sb="2" eb="5">
      <t>カンシイン</t>
    </rPh>
    <rPh sb="5" eb="8">
      <t>シカクシャ</t>
    </rPh>
    <rPh sb="8" eb="10">
      <t>コウシュウ</t>
    </rPh>
    <rPh sb="10" eb="12">
      <t>シュウリョウ</t>
    </rPh>
    <rPh sb="12" eb="15">
      <t>ショウメイショ</t>
    </rPh>
    <rPh sb="16" eb="19">
      <t>サイコウフ</t>
    </rPh>
    <phoneticPr fontId="11"/>
  </si>
  <si>
    <t>第10条
第5項</t>
    <rPh sb="0" eb="1">
      <t>ダイ</t>
    </rPh>
    <rPh sb="3" eb="4">
      <t>ジョウ</t>
    </rPh>
    <rPh sb="5" eb="6">
      <t>ダイ</t>
    </rPh>
    <rPh sb="7" eb="8">
      <t>コウ</t>
    </rPh>
    <phoneticPr fontId="11"/>
  </si>
  <si>
    <t>認定書の再交付</t>
    <rPh sb="0" eb="3">
      <t>ニンテイショ</t>
    </rPh>
    <rPh sb="4" eb="7">
      <t>サイコウフ</t>
    </rPh>
    <phoneticPr fontId="11"/>
  </si>
  <si>
    <t>駐車監視員資格者証の書換え交付</t>
    <rPh sb="0" eb="2">
      <t>チュウシャ</t>
    </rPh>
    <rPh sb="2" eb="5">
      <t>カンシイン</t>
    </rPh>
    <rPh sb="5" eb="8">
      <t>シカクシャ</t>
    </rPh>
    <rPh sb="8" eb="9">
      <t>ショウ</t>
    </rPh>
    <rPh sb="10" eb="12">
      <t>カキカエ</t>
    </rPh>
    <rPh sb="13" eb="15">
      <t>コウフ</t>
    </rPh>
    <phoneticPr fontId="11"/>
  </si>
  <si>
    <t>駐車監視員資格者証の再交付</t>
    <rPh sb="0" eb="2">
      <t>チュウシャ</t>
    </rPh>
    <rPh sb="2" eb="5">
      <t>カンシイン</t>
    </rPh>
    <rPh sb="5" eb="8">
      <t>シカクシャ</t>
    </rPh>
    <rPh sb="8" eb="9">
      <t>ショウ</t>
    </rPh>
    <rPh sb="10" eb="13">
      <t>サイコウフ</t>
    </rPh>
    <phoneticPr fontId="11"/>
  </si>
  <si>
    <t>探偵業の業務の適正化に関する法律施行規則</t>
    <rPh sb="0" eb="2">
      <t>タンテイ</t>
    </rPh>
    <rPh sb="2" eb="3">
      <t>ギョウ</t>
    </rPh>
    <rPh sb="4" eb="6">
      <t>ギョウム</t>
    </rPh>
    <rPh sb="7" eb="10">
      <t>テキセイカ</t>
    </rPh>
    <rPh sb="11" eb="12">
      <t>カン</t>
    </rPh>
    <rPh sb="14" eb="16">
      <t>ホウリツ</t>
    </rPh>
    <rPh sb="16" eb="18">
      <t>セコウ</t>
    </rPh>
    <rPh sb="18" eb="20">
      <t>キソク</t>
    </rPh>
    <phoneticPr fontId="11"/>
  </si>
  <si>
    <t>第4条
第2項</t>
    <rPh sb="0" eb="1">
      <t>ダイ</t>
    </rPh>
    <rPh sb="2" eb="3">
      <t>ジョウ</t>
    </rPh>
    <rPh sb="4" eb="5">
      <t>ダイ</t>
    </rPh>
    <rPh sb="6" eb="7">
      <t>コウ</t>
    </rPh>
    <phoneticPr fontId="11"/>
  </si>
  <si>
    <t>探偵業届出証明書の再交付</t>
    <rPh sb="0" eb="2">
      <t>タンテイ</t>
    </rPh>
    <rPh sb="2" eb="3">
      <t>ギョウ</t>
    </rPh>
    <rPh sb="3" eb="5">
      <t>トドケデ</t>
    </rPh>
    <rPh sb="5" eb="8">
      <t>ショウメイショ</t>
    </rPh>
    <rPh sb="9" eb="12">
      <t>サイコウフ</t>
    </rPh>
    <phoneticPr fontId="11"/>
  </si>
  <si>
    <t>公益信託に関する法律</t>
    <rPh sb="0" eb="2">
      <t>コウエキ</t>
    </rPh>
    <rPh sb="2" eb="4">
      <t>シンタク</t>
    </rPh>
    <rPh sb="5" eb="6">
      <t>カン</t>
    </rPh>
    <rPh sb="8" eb="10">
      <t>ホウリツ</t>
    </rPh>
    <phoneticPr fontId="11"/>
  </si>
  <si>
    <t>公益信託の引受けの許可</t>
    <rPh sb="0" eb="2">
      <t>コウエキ</t>
    </rPh>
    <rPh sb="2" eb="4">
      <t>シンタク</t>
    </rPh>
    <rPh sb="5" eb="7">
      <t>ヒキウケ</t>
    </rPh>
    <rPh sb="9" eb="11">
      <t>キョカ</t>
    </rPh>
    <phoneticPr fontId="11"/>
  </si>
  <si>
    <t>１月</t>
    <rPh sb="1" eb="2">
      <t>ガツ</t>
    </rPh>
    <phoneticPr fontId="11"/>
  </si>
  <si>
    <t>第6条</t>
    <rPh sb="0" eb="1">
      <t>ダイ</t>
    </rPh>
    <rPh sb="2" eb="3">
      <t>ジョウ</t>
    </rPh>
    <phoneticPr fontId="11"/>
  </si>
  <si>
    <t>信託条項の変更の認可</t>
    <rPh sb="0" eb="2">
      <t>シンタク</t>
    </rPh>
    <rPh sb="2" eb="4">
      <t>ジョウコウ</t>
    </rPh>
    <rPh sb="5" eb="7">
      <t>ヘンコウ</t>
    </rPh>
    <rPh sb="8" eb="10">
      <t>ニンカ</t>
    </rPh>
    <phoneticPr fontId="11"/>
  </si>
  <si>
    <t>火薬類取締法</t>
    <rPh sb="0" eb="3">
      <t>カヤクルイ</t>
    </rPh>
    <rPh sb="3" eb="6">
      <t>トリシマリホウ</t>
    </rPh>
    <phoneticPr fontId="11"/>
  </si>
  <si>
    <t>第17条
第1項</t>
    <rPh sb="0" eb="1">
      <t>ダイ</t>
    </rPh>
    <rPh sb="3" eb="4">
      <t>ジョウ</t>
    </rPh>
    <rPh sb="5" eb="6">
      <t>ダイ</t>
    </rPh>
    <rPh sb="7" eb="8">
      <t>コウ</t>
    </rPh>
    <phoneticPr fontId="11"/>
  </si>
  <si>
    <t>猟銃用火薬類等の譲渡し又は譲受けの許可</t>
    <rPh sb="0" eb="2">
      <t>リョウジュウ</t>
    </rPh>
    <rPh sb="2" eb="3">
      <t>ヨウ</t>
    </rPh>
    <rPh sb="3" eb="6">
      <t>カヤクルイ</t>
    </rPh>
    <rPh sb="6" eb="7">
      <t>トウ</t>
    </rPh>
    <rPh sb="8" eb="10">
      <t>ジョウト</t>
    </rPh>
    <rPh sb="11" eb="12">
      <t>マタ</t>
    </rPh>
    <rPh sb="13" eb="14">
      <t>ユズ</t>
    </rPh>
    <rPh sb="14" eb="15">
      <t>ウ</t>
    </rPh>
    <rPh sb="17" eb="19">
      <t>キョカ</t>
    </rPh>
    <phoneticPr fontId="11"/>
  </si>
  <si>
    <t>第17条
第8項</t>
    <rPh sb="0" eb="1">
      <t>ダイ</t>
    </rPh>
    <rPh sb="3" eb="4">
      <t>ジョウ</t>
    </rPh>
    <rPh sb="5" eb="6">
      <t>ダイ</t>
    </rPh>
    <rPh sb="7" eb="8">
      <t>コウ</t>
    </rPh>
    <phoneticPr fontId="11"/>
  </si>
  <si>
    <t>譲渡許可証又は譲受許可証の再交付</t>
    <rPh sb="0" eb="2">
      <t>ジョウト</t>
    </rPh>
    <rPh sb="2" eb="5">
      <t>キョカショウ</t>
    </rPh>
    <rPh sb="5" eb="6">
      <t>マタ</t>
    </rPh>
    <rPh sb="7" eb="8">
      <t>ユズ</t>
    </rPh>
    <rPh sb="8" eb="9">
      <t>ウ</t>
    </rPh>
    <rPh sb="9" eb="12">
      <t>キョカショウ</t>
    </rPh>
    <rPh sb="13" eb="16">
      <t>サイコウフ</t>
    </rPh>
    <phoneticPr fontId="11"/>
  </si>
  <si>
    <t>第19条
第4項</t>
    <rPh sb="0" eb="1">
      <t>ダイ</t>
    </rPh>
    <rPh sb="3" eb="4">
      <t>ジョウ</t>
    </rPh>
    <rPh sb="5" eb="6">
      <t>ダイ</t>
    </rPh>
    <rPh sb="7" eb="8">
      <t>コウ</t>
    </rPh>
    <phoneticPr fontId="11"/>
  </si>
  <si>
    <t>運搬証明書の再交付</t>
    <rPh sb="0" eb="2">
      <t>ウンパン</t>
    </rPh>
    <rPh sb="2" eb="5">
      <t>ショウメイショ</t>
    </rPh>
    <rPh sb="6" eb="9">
      <t>サイコウフ</t>
    </rPh>
    <phoneticPr fontId="11"/>
  </si>
  <si>
    <t>第24条
第1項</t>
    <rPh sb="0" eb="1">
      <t>ダイ</t>
    </rPh>
    <rPh sb="3" eb="4">
      <t>ジョウ</t>
    </rPh>
    <rPh sb="5" eb="6">
      <t>ダイ</t>
    </rPh>
    <rPh sb="7" eb="8">
      <t>コウ</t>
    </rPh>
    <phoneticPr fontId="11"/>
  </si>
  <si>
    <t>猟銃用火薬類等の輸入の許可</t>
    <rPh sb="0" eb="2">
      <t>リョウジュウ</t>
    </rPh>
    <rPh sb="2" eb="3">
      <t>ヨウ</t>
    </rPh>
    <rPh sb="3" eb="6">
      <t>カヤクルイ</t>
    </rPh>
    <rPh sb="6" eb="7">
      <t>トウ</t>
    </rPh>
    <rPh sb="8" eb="10">
      <t>ユニュウ</t>
    </rPh>
    <rPh sb="11" eb="13">
      <t>キョカ</t>
    </rPh>
    <phoneticPr fontId="11"/>
  </si>
  <si>
    <t>第25条
第1項</t>
    <rPh sb="0" eb="1">
      <t>ダイ</t>
    </rPh>
    <rPh sb="3" eb="4">
      <t>ジョウ</t>
    </rPh>
    <rPh sb="5" eb="6">
      <t>ダイ</t>
    </rPh>
    <rPh sb="7" eb="8">
      <t>コウ</t>
    </rPh>
    <phoneticPr fontId="11"/>
  </si>
  <si>
    <t>猟銃用火薬類等の消費の許可</t>
    <rPh sb="0" eb="2">
      <t>リョウジュウ</t>
    </rPh>
    <rPh sb="2" eb="3">
      <t>ヨウ</t>
    </rPh>
    <rPh sb="3" eb="6">
      <t>カヤクルイ</t>
    </rPh>
    <rPh sb="6" eb="7">
      <t>トウ</t>
    </rPh>
    <rPh sb="8" eb="10">
      <t>ショウヒ</t>
    </rPh>
    <rPh sb="11" eb="13">
      <t>キョカ</t>
    </rPh>
    <phoneticPr fontId="11"/>
  </si>
  <si>
    <t>核原料物質、核燃料物質及び原子炉の規制に関する法律</t>
    <rPh sb="0" eb="1">
      <t>カク</t>
    </rPh>
    <rPh sb="1" eb="3">
      <t>ゲンリョウ</t>
    </rPh>
    <rPh sb="3" eb="5">
      <t>ブッシツ</t>
    </rPh>
    <rPh sb="6" eb="9">
      <t>カクネンリョウ</t>
    </rPh>
    <rPh sb="9" eb="11">
      <t>ブッシツ</t>
    </rPh>
    <rPh sb="11" eb="12">
      <t>オヨ</t>
    </rPh>
    <rPh sb="13" eb="16">
      <t>ゲンシロ</t>
    </rPh>
    <rPh sb="17" eb="19">
      <t>キセイ</t>
    </rPh>
    <rPh sb="20" eb="21">
      <t>カン</t>
    </rPh>
    <rPh sb="23" eb="25">
      <t>ホウリツ</t>
    </rPh>
    <phoneticPr fontId="11"/>
  </si>
  <si>
    <t>第59条
第9項</t>
    <rPh sb="0" eb="1">
      <t>ダイ</t>
    </rPh>
    <rPh sb="3" eb="4">
      <t>ジョウ</t>
    </rPh>
    <rPh sb="5" eb="6">
      <t>ダイ</t>
    </rPh>
    <rPh sb="7" eb="8">
      <t>コウ</t>
    </rPh>
    <phoneticPr fontId="11"/>
  </si>
  <si>
    <t>運搬証明書の書換え</t>
    <rPh sb="0" eb="2">
      <t>ウンパン</t>
    </rPh>
    <rPh sb="2" eb="5">
      <t>ショウメイショ</t>
    </rPh>
    <rPh sb="6" eb="8">
      <t>カキカエ</t>
    </rPh>
    <phoneticPr fontId="11"/>
  </si>
  <si>
    <t>第59条
第10項</t>
    <rPh sb="0" eb="1">
      <t>ダイ</t>
    </rPh>
    <rPh sb="3" eb="4">
      <t>ジョウ</t>
    </rPh>
    <rPh sb="5" eb="6">
      <t>ダイ</t>
    </rPh>
    <rPh sb="8" eb="9">
      <t>コウ</t>
    </rPh>
    <phoneticPr fontId="11"/>
  </si>
  <si>
    <t>自転車の安全利用の促進及び自転車等の駐車対策の総合的推進に関する法律</t>
    <rPh sb="0" eb="3">
      <t>ジテンシャ</t>
    </rPh>
    <rPh sb="4" eb="6">
      <t>アンゼン</t>
    </rPh>
    <rPh sb="6" eb="8">
      <t>リヨウ</t>
    </rPh>
    <rPh sb="9" eb="11">
      <t>ソクシン</t>
    </rPh>
    <rPh sb="11" eb="12">
      <t>オヨ</t>
    </rPh>
    <rPh sb="13" eb="16">
      <t>ジテンシャ</t>
    </rPh>
    <rPh sb="16" eb="17">
      <t>トウ</t>
    </rPh>
    <rPh sb="18" eb="20">
      <t>チュウシャ</t>
    </rPh>
    <rPh sb="20" eb="22">
      <t>タイサク</t>
    </rPh>
    <rPh sb="23" eb="26">
      <t>ソウゴウテキ</t>
    </rPh>
    <rPh sb="26" eb="28">
      <t>スイシン</t>
    </rPh>
    <rPh sb="29" eb="30">
      <t>カン</t>
    </rPh>
    <rPh sb="32" eb="34">
      <t>ホウリツ</t>
    </rPh>
    <phoneticPr fontId="11"/>
  </si>
  <si>
    <t>第12条
第3項</t>
    <rPh sb="0" eb="1">
      <t>ダイ</t>
    </rPh>
    <rPh sb="3" eb="4">
      <t>ジョウ</t>
    </rPh>
    <rPh sb="5" eb="6">
      <t>ダイ</t>
    </rPh>
    <rPh sb="7" eb="8">
      <t>コウ</t>
    </rPh>
    <phoneticPr fontId="11"/>
  </si>
  <si>
    <t>防犯登録を行う者の指定</t>
    <rPh sb="0" eb="2">
      <t>ボウハン</t>
    </rPh>
    <rPh sb="2" eb="4">
      <t>トウロク</t>
    </rPh>
    <rPh sb="5" eb="6">
      <t>オコナ</t>
    </rPh>
    <rPh sb="7" eb="8">
      <t>モノ</t>
    </rPh>
    <rPh sb="9" eb="11">
      <t>シテイ</t>
    </rPh>
    <phoneticPr fontId="11"/>
  </si>
  <si>
    <t>第67条
第2項</t>
    <rPh sb="0" eb="1">
      <t>ダイ</t>
    </rPh>
    <rPh sb="3" eb="4">
      <t>ジョウ</t>
    </rPh>
    <rPh sb="5" eb="6">
      <t>ダイ</t>
    </rPh>
    <rPh sb="7" eb="8">
      <t>コウ</t>
    </rPh>
    <phoneticPr fontId="11"/>
  </si>
  <si>
    <t>特例財団法人の吸収合併契約の承認に関する手続の承認</t>
    <rPh sb="0" eb="2">
      <t>トクレイ</t>
    </rPh>
    <rPh sb="2" eb="6">
      <t>ザイダンホウジン</t>
    </rPh>
    <rPh sb="7" eb="9">
      <t>キュウシュウ</t>
    </rPh>
    <rPh sb="9" eb="11">
      <t>ガッペイ</t>
    </rPh>
    <rPh sb="11" eb="13">
      <t>ケイヤク</t>
    </rPh>
    <rPh sb="14" eb="16">
      <t>ショウニン</t>
    </rPh>
    <rPh sb="17" eb="18">
      <t>カン</t>
    </rPh>
    <rPh sb="20" eb="22">
      <t>テツヅキ</t>
    </rPh>
    <rPh sb="23" eb="25">
      <t>ショウニン</t>
    </rPh>
    <phoneticPr fontId="11"/>
  </si>
  <si>
    <t>第69条
第1項</t>
    <rPh sb="0" eb="1">
      <t>ダイ</t>
    </rPh>
    <rPh sb="3" eb="4">
      <t>ジョウ</t>
    </rPh>
    <rPh sb="5" eb="6">
      <t>ダイ</t>
    </rPh>
    <rPh sb="7" eb="8">
      <t>コウ</t>
    </rPh>
    <phoneticPr fontId="11"/>
  </si>
  <si>
    <t>特例民法法人の合併の認可</t>
    <rPh sb="0" eb="2">
      <t>トクレイ</t>
    </rPh>
    <rPh sb="2" eb="4">
      <t>ミンポウ</t>
    </rPh>
    <rPh sb="4" eb="6">
      <t>ホウジン</t>
    </rPh>
    <rPh sb="7" eb="9">
      <t>ガッペイ</t>
    </rPh>
    <rPh sb="10" eb="12">
      <t>ニンカ</t>
    </rPh>
    <phoneticPr fontId="11"/>
  </si>
  <si>
    <t>第92条</t>
    <rPh sb="0" eb="1">
      <t>ダイ</t>
    </rPh>
    <rPh sb="3" eb="4">
      <t>ジョウ</t>
    </rPh>
    <phoneticPr fontId="11"/>
  </si>
  <si>
    <t>特例財団法人の最初の評議員の選任の認可</t>
    <rPh sb="0" eb="2">
      <t>トクレイ</t>
    </rPh>
    <rPh sb="2" eb="6">
      <t>ザイダンホウジン</t>
    </rPh>
    <rPh sb="7" eb="9">
      <t>サイショ</t>
    </rPh>
    <rPh sb="10" eb="13">
      <t>ヒョウギイン</t>
    </rPh>
    <rPh sb="14" eb="16">
      <t>センニン</t>
    </rPh>
    <rPh sb="17" eb="19">
      <t>ニンカ</t>
    </rPh>
    <phoneticPr fontId="11"/>
  </si>
  <si>
    <t>第94条
第6項</t>
    <rPh sb="0" eb="1">
      <t>ダイ</t>
    </rPh>
    <rPh sb="3" eb="4">
      <t>ジョウ</t>
    </rPh>
    <rPh sb="5" eb="6">
      <t>ダイ</t>
    </rPh>
    <rPh sb="7" eb="8">
      <t>コウ</t>
    </rPh>
    <phoneticPr fontId="11"/>
  </si>
  <si>
    <t>特例財団法人の定款の変更の認可</t>
    <rPh sb="0" eb="2">
      <t>トクレイ</t>
    </rPh>
    <rPh sb="2" eb="6">
      <t>ザイダンホウジン</t>
    </rPh>
    <rPh sb="7" eb="9">
      <t>テイカン</t>
    </rPh>
    <rPh sb="10" eb="12">
      <t>ヘンコウ</t>
    </rPh>
    <rPh sb="13" eb="15">
      <t>ニンカ</t>
    </rPh>
    <phoneticPr fontId="11"/>
  </si>
  <si>
    <t>第95条</t>
    <rPh sb="0" eb="1">
      <t>ダイ</t>
    </rPh>
    <rPh sb="3" eb="4">
      <t>ジョウ</t>
    </rPh>
    <phoneticPr fontId="11"/>
  </si>
  <si>
    <t>特例社団法人の定款の変更の認可</t>
    <rPh sb="0" eb="2">
      <t>トクレイ</t>
    </rPh>
    <rPh sb="2" eb="6">
      <t>シャダンホウジン</t>
    </rPh>
    <rPh sb="7" eb="9">
      <t>テイカン</t>
    </rPh>
    <rPh sb="10" eb="12">
      <t>ヘンコウ</t>
    </rPh>
    <rPh sb="13" eb="15">
      <t>ニンカ</t>
    </rPh>
    <phoneticPr fontId="11"/>
  </si>
  <si>
    <t>災害対策基本法施行令</t>
    <rPh sb="0" eb="2">
      <t>サイガイ</t>
    </rPh>
    <rPh sb="2" eb="4">
      <t>タイサク</t>
    </rPh>
    <rPh sb="4" eb="7">
      <t>キホンホウ</t>
    </rPh>
    <rPh sb="7" eb="10">
      <t>セコウレイ</t>
    </rPh>
    <phoneticPr fontId="11"/>
  </si>
  <si>
    <t>第33条
第1項</t>
    <rPh sb="0" eb="1">
      <t>ダイ</t>
    </rPh>
    <rPh sb="3" eb="4">
      <t>ジョウ</t>
    </rPh>
    <rPh sb="5" eb="6">
      <t>ダイ</t>
    </rPh>
    <rPh sb="7" eb="8">
      <t>コウ</t>
    </rPh>
    <phoneticPr fontId="11"/>
  </si>
  <si>
    <t>緊急通行車両の確認</t>
    <rPh sb="0" eb="2">
      <t>キンキュウ</t>
    </rPh>
    <rPh sb="2" eb="4">
      <t>ツウコウ</t>
    </rPh>
    <rPh sb="4" eb="6">
      <t>シャリョウ</t>
    </rPh>
    <rPh sb="7" eb="9">
      <t>カクニン</t>
    </rPh>
    <phoneticPr fontId="11"/>
  </si>
  <si>
    <t>大規模地震対策特別措置法施行令</t>
    <rPh sb="0" eb="3">
      <t>ダイキボ</t>
    </rPh>
    <rPh sb="3" eb="5">
      <t>ジシン</t>
    </rPh>
    <rPh sb="5" eb="7">
      <t>タイサク</t>
    </rPh>
    <rPh sb="7" eb="9">
      <t>トクベツ</t>
    </rPh>
    <rPh sb="9" eb="12">
      <t>ソチホウ</t>
    </rPh>
    <rPh sb="12" eb="15">
      <t>セコウレイ</t>
    </rPh>
    <phoneticPr fontId="11"/>
  </si>
  <si>
    <t>緊急輸送車両の確認</t>
    <rPh sb="0" eb="2">
      <t>キンキュウ</t>
    </rPh>
    <rPh sb="2" eb="4">
      <t>ユソウ</t>
    </rPh>
    <rPh sb="4" eb="6">
      <t>シャリョウ</t>
    </rPh>
    <rPh sb="7" eb="9">
      <t>カクニン</t>
    </rPh>
    <phoneticPr fontId="11"/>
  </si>
  <si>
    <t>化学兵器の禁止及び特定物質の規制等に関する法律施行令</t>
    <rPh sb="0" eb="2">
      <t>カガク</t>
    </rPh>
    <rPh sb="2" eb="4">
      <t>ヘイキ</t>
    </rPh>
    <rPh sb="5" eb="7">
      <t>キンシ</t>
    </rPh>
    <rPh sb="7" eb="8">
      <t>オヨ</t>
    </rPh>
    <rPh sb="9" eb="11">
      <t>トクテイ</t>
    </rPh>
    <rPh sb="11" eb="13">
      <t>ブッシツ</t>
    </rPh>
    <rPh sb="14" eb="16">
      <t>キセイ</t>
    </rPh>
    <rPh sb="16" eb="17">
      <t>トウ</t>
    </rPh>
    <rPh sb="18" eb="19">
      <t>カン</t>
    </rPh>
    <rPh sb="21" eb="23">
      <t>ホウリツ</t>
    </rPh>
    <rPh sb="23" eb="26">
      <t>セコウレイ</t>
    </rPh>
    <phoneticPr fontId="11"/>
  </si>
  <si>
    <t>第3条の2</t>
    <rPh sb="0" eb="1">
      <t>ダイ</t>
    </rPh>
    <rPh sb="2" eb="3">
      <t>ジョウ</t>
    </rPh>
    <phoneticPr fontId="11"/>
  </si>
  <si>
    <t>第3条の3</t>
    <rPh sb="0" eb="1">
      <t>ダイ</t>
    </rPh>
    <rPh sb="2" eb="3">
      <t>ジョウ</t>
    </rPh>
    <phoneticPr fontId="11"/>
  </si>
  <si>
    <t>感染症の予防及び感染症の患者に対する医療に関する法律施行令</t>
    <rPh sb="0" eb="3">
      <t>カンセンショウ</t>
    </rPh>
    <rPh sb="4" eb="6">
      <t>ヨボウ</t>
    </rPh>
    <rPh sb="6" eb="7">
      <t>オヨ</t>
    </rPh>
    <rPh sb="8" eb="11">
      <t>カンセンショウ</t>
    </rPh>
    <rPh sb="12" eb="14">
      <t>カンジャ</t>
    </rPh>
    <rPh sb="15" eb="16">
      <t>タイ</t>
    </rPh>
    <rPh sb="18" eb="20">
      <t>イリョウ</t>
    </rPh>
    <rPh sb="21" eb="22">
      <t>カン</t>
    </rPh>
    <rPh sb="24" eb="26">
      <t>ホウリツ</t>
    </rPh>
    <rPh sb="26" eb="29">
      <t>セコウレイ</t>
    </rPh>
    <phoneticPr fontId="11"/>
  </si>
  <si>
    <t>第21条</t>
    <rPh sb="0" eb="1">
      <t>ダイ</t>
    </rPh>
    <rPh sb="3" eb="4">
      <t>ジョウ</t>
    </rPh>
    <phoneticPr fontId="11"/>
  </si>
  <si>
    <t>第22条</t>
    <rPh sb="0" eb="1">
      <t>ダイ</t>
    </rPh>
    <rPh sb="3" eb="4">
      <t>ジョウ</t>
    </rPh>
    <phoneticPr fontId="11"/>
  </si>
  <si>
    <t>原子力災害対策特別措置法施行令</t>
    <rPh sb="0" eb="3">
      <t>ゲンシリョク</t>
    </rPh>
    <rPh sb="3" eb="5">
      <t>サイガイ</t>
    </rPh>
    <rPh sb="5" eb="7">
      <t>タイサク</t>
    </rPh>
    <rPh sb="7" eb="9">
      <t>トクベツ</t>
    </rPh>
    <rPh sb="9" eb="12">
      <t>ソチホウ</t>
    </rPh>
    <rPh sb="12" eb="15">
      <t>セコウレイ</t>
    </rPh>
    <phoneticPr fontId="11"/>
  </si>
  <si>
    <t>武力攻撃事態等における国民保護のための措置に関する法律施行令</t>
    <rPh sb="0" eb="2">
      <t>ブリョク</t>
    </rPh>
    <rPh sb="2" eb="4">
      <t>コウゲキ</t>
    </rPh>
    <rPh sb="4" eb="6">
      <t>ジタイ</t>
    </rPh>
    <rPh sb="6" eb="7">
      <t>トウ</t>
    </rPh>
    <rPh sb="11" eb="13">
      <t>コクミン</t>
    </rPh>
    <rPh sb="13" eb="15">
      <t>ホゴ</t>
    </rPh>
    <rPh sb="19" eb="21">
      <t>ソチ</t>
    </rPh>
    <rPh sb="22" eb="23">
      <t>カン</t>
    </rPh>
    <rPh sb="25" eb="27">
      <t>ホウリツ</t>
    </rPh>
    <rPh sb="27" eb="30">
      <t>セコウレイ</t>
    </rPh>
    <phoneticPr fontId="11"/>
  </si>
  <si>
    <t>第39条</t>
    <rPh sb="0" eb="1">
      <t>ダイ</t>
    </rPh>
    <rPh sb="3" eb="4">
      <t>ジョウ</t>
    </rPh>
    <phoneticPr fontId="11"/>
  </si>
  <si>
    <t>道路交通法施行細則</t>
    <rPh sb="0" eb="2">
      <t>ドウロ</t>
    </rPh>
    <rPh sb="2" eb="5">
      <t>コウツウホウ</t>
    </rPh>
    <rPh sb="5" eb="7">
      <t>セコウ</t>
    </rPh>
    <rPh sb="7" eb="9">
      <t>サイソク</t>
    </rPh>
    <phoneticPr fontId="11"/>
  </si>
  <si>
    <t>第3条の2第1項第3号カ</t>
    <rPh sb="0" eb="1">
      <t>ダイ</t>
    </rPh>
    <rPh sb="2" eb="3">
      <t>ジョウ</t>
    </rPh>
    <rPh sb="5" eb="6">
      <t>ダイ</t>
    </rPh>
    <rPh sb="7" eb="8">
      <t>コウ</t>
    </rPh>
    <rPh sb="8" eb="9">
      <t>ダイ</t>
    </rPh>
    <rPh sb="10" eb="11">
      <t>ゴウ</t>
    </rPh>
    <phoneticPr fontId="11"/>
  </si>
  <si>
    <t>通行禁止除外指定車標章の交付</t>
    <rPh sb="0" eb="2">
      <t>ツウコウ</t>
    </rPh>
    <rPh sb="2" eb="4">
      <t>キンシ</t>
    </rPh>
    <rPh sb="4" eb="6">
      <t>ジョガイ</t>
    </rPh>
    <rPh sb="6" eb="9">
      <t>シテイシャ</t>
    </rPh>
    <rPh sb="9" eb="11">
      <t>ヒョウショウ</t>
    </rPh>
    <rPh sb="12" eb="14">
      <t>コウフ</t>
    </rPh>
    <phoneticPr fontId="11"/>
  </si>
  <si>
    <t>２０日</t>
    <rPh sb="2" eb="3">
      <t>ニチ</t>
    </rPh>
    <phoneticPr fontId="11"/>
  </si>
  <si>
    <t>第3条の2第1項第5号ウ及びエ</t>
    <rPh sb="0" eb="1">
      <t>ダイ</t>
    </rPh>
    <rPh sb="2" eb="3">
      <t>ジョウ</t>
    </rPh>
    <rPh sb="5" eb="6">
      <t>ダイ</t>
    </rPh>
    <rPh sb="7" eb="8">
      <t>コウ</t>
    </rPh>
    <rPh sb="8" eb="9">
      <t>ダイ</t>
    </rPh>
    <rPh sb="10" eb="11">
      <t>ゴウ</t>
    </rPh>
    <rPh sb="12" eb="13">
      <t>オヨ</t>
    </rPh>
    <phoneticPr fontId="11"/>
  </si>
  <si>
    <t>駐車禁止・時間制限駐車区間除外指定車標章の交付</t>
    <rPh sb="0" eb="2">
      <t>チュウシャ</t>
    </rPh>
    <rPh sb="2" eb="4">
      <t>キンシ</t>
    </rPh>
    <rPh sb="5" eb="7">
      <t>ジカン</t>
    </rPh>
    <rPh sb="7" eb="9">
      <t>セイゲン</t>
    </rPh>
    <rPh sb="9" eb="11">
      <t>チュウシャ</t>
    </rPh>
    <rPh sb="11" eb="13">
      <t>クカン</t>
    </rPh>
    <rPh sb="13" eb="15">
      <t>ジョガイ</t>
    </rPh>
    <rPh sb="15" eb="17">
      <t>シテイ</t>
    </rPh>
    <rPh sb="17" eb="18">
      <t>シャ</t>
    </rPh>
    <rPh sb="18" eb="20">
      <t>ヒョウショウ</t>
    </rPh>
    <rPh sb="21" eb="23">
      <t>コウフ</t>
    </rPh>
    <phoneticPr fontId="11"/>
  </si>
  <si>
    <t>金属くず回収業に関する条例</t>
    <rPh sb="0" eb="2">
      <t>キンゾク</t>
    </rPh>
    <rPh sb="4" eb="7">
      <t>カイシュウギョウ</t>
    </rPh>
    <rPh sb="8" eb="9">
      <t>カン</t>
    </rPh>
    <rPh sb="11" eb="13">
      <t>ジョウレイ</t>
    </rPh>
    <phoneticPr fontId="11"/>
  </si>
  <si>
    <t>第3条</t>
    <rPh sb="0" eb="1">
      <t>ダイ</t>
    </rPh>
    <rPh sb="2" eb="3">
      <t>ジョウ</t>
    </rPh>
    <phoneticPr fontId="11"/>
  </si>
  <si>
    <t>金属くず回収業の許可</t>
    <rPh sb="0" eb="2">
      <t>キンゾク</t>
    </rPh>
    <rPh sb="4" eb="7">
      <t>カイシュウギョウ</t>
    </rPh>
    <rPh sb="8" eb="10">
      <t>キョカ</t>
    </rPh>
    <phoneticPr fontId="11"/>
  </si>
  <si>
    <t>14日</t>
    <rPh sb="2" eb="3">
      <t>ニチ</t>
    </rPh>
    <phoneticPr fontId="11"/>
  </si>
  <si>
    <t>許可証の書換え</t>
    <rPh sb="0" eb="3">
      <t>キョカショウ</t>
    </rPh>
    <rPh sb="4" eb="6">
      <t>カキカ</t>
    </rPh>
    <phoneticPr fontId="11"/>
  </si>
  <si>
    <t>通行許可</t>
    <rPh sb="0" eb="2">
      <t>ツウコウ</t>
    </rPh>
    <rPh sb="2" eb="4">
      <t>キョカ</t>
    </rPh>
    <phoneticPr fontId="11"/>
  </si>
  <si>
    <t>第45条
第1項</t>
    <rPh sb="0" eb="1">
      <t>ダイ</t>
    </rPh>
    <rPh sb="3" eb="4">
      <t>ジョウ</t>
    </rPh>
    <rPh sb="5" eb="6">
      <t>ダイ</t>
    </rPh>
    <rPh sb="7" eb="8">
      <t>コウ</t>
    </rPh>
    <phoneticPr fontId="11"/>
  </si>
  <si>
    <t>駐車の許可</t>
    <rPh sb="0" eb="2">
      <t>チュウシャ</t>
    </rPh>
    <rPh sb="3" eb="5">
      <t>キョカ</t>
    </rPh>
    <phoneticPr fontId="11"/>
  </si>
  <si>
    <t>第49条の2第5項</t>
    <rPh sb="0" eb="1">
      <t>ダイ</t>
    </rPh>
    <rPh sb="3" eb="4">
      <t>ジョウ</t>
    </rPh>
    <rPh sb="6" eb="7">
      <t>ダイ</t>
    </rPh>
    <rPh sb="8" eb="9">
      <t>コウ</t>
    </rPh>
    <phoneticPr fontId="11"/>
  </si>
  <si>
    <t>第49条の4第2項</t>
    <rPh sb="0" eb="1">
      <t>ダイ</t>
    </rPh>
    <rPh sb="3" eb="4">
      <t>ジョウ</t>
    </rPh>
    <rPh sb="6" eb="7">
      <t>ダイ</t>
    </rPh>
    <rPh sb="8" eb="9">
      <t>コウ</t>
    </rPh>
    <phoneticPr fontId="11"/>
  </si>
  <si>
    <t>第56条
第1項</t>
    <rPh sb="0" eb="1">
      <t>ダイ</t>
    </rPh>
    <rPh sb="3" eb="4">
      <t>ジョウ</t>
    </rPh>
    <rPh sb="5" eb="6">
      <t>ダイ</t>
    </rPh>
    <rPh sb="7" eb="8">
      <t>コウ</t>
    </rPh>
    <phoneticPr fontId="11"/>
  </si>
  <si>
    <t>設備外積載の許可</t>
    <rPh sb="0" eb="2">
      <t>セツビ</t>
    </rPh>
    <rPh sb="2" eb="3">
      <t>ガイ</t>
    </rPh>
    <rPh sb="3" eb="5">
      <t>セキサイ</t>
    </rPh>
    <rPh sb="6" eb="8">
      <t>キョカ</t>
    </rPh>
    <phoneticPr fontId="11"/>
  </si>
  <si>
    <t>第56条
第2項</t>
    <rPh sb="0" eb="1">
      <t>ダイ</t>
    </rPh>
    <rPh sb="3" eb="4">
      <t>ジョウ</t>
    </rPh>
    <rPh sb="5" eb="6">
      <t>ダイ</t>
    </rPh>
    <rPh sb="7" eb="8">
      <t>コウ</t>
    </rPh>
    <phoneticPr fontId="11"/>
  </si>
  <si>
    <t>荷台乗車の許可</t>
    <rPh sb="0" eb="2">
      <t>ニダイ</t>
    </rPh>
    <rPh sb="2" eb="4">
      <t>ジョウシャ</t>
    </rPh>
    <rPh sb="5" eb="7">
      <t>キョカ</t>
    </rPh>
    <phoneticPr fontId="11"/>
  </si>
  <si>
    <t>第57条
第3項</t>
    <rPh sb="0" eb="1">
      <t>ダイ</t>
    </rPh>
    <rPh sb="3" eb="4">
      <t>ジョウ</t>
    </rPh>
    <rPh sb="5" eb="6">
      <t>ダイ</t>
    </rPh>
    <rPh sb="7" eb="8">
      <t>コウ</t>
    </rPh>
    <phoneticPr fontId="11"/>
  </si>
  <si>
    <t>制限外積載の許可</t>
    <rPh sb="0" eb="2">
      <t>セイゲン</t>
    </rPh>
    <rPh sb="2" eb="3">
      <t>ガイ</t>
    </rPh>
    <rPh sb="3" eb="5">
      <t>セキサイ</t>
    </rPh>
    <rPh sb="6" eb="8">
      <t>キョカ</t>
    </rPh>
    <phoneticPr fontId="11"/>
  </si>
  <si>
    <t>第63条
第7項</t>
    <rPh sb="0" eb="1">
      <t>ダイ</t>
    </rPh>
    <rPh sb="3" eb="4">
      <t>ジョウ</t>
    </rPh>
    <rPh sb="5" eb="6">
      <t>ダイ</t>
    </rPh>
    <rPh sb="7" eb="8">
      <t>コウ</t>
    </rPh>
    <phoneticPr fontId="11"/>
  </si>
  <si>
    <t>故障車両の整備確認</t>
    <rPh sb="0" eb="2">
      <t>コショウ</t>
    </rPh>
    <rPh sb="2" eb="4">
      <t>シャリョウ</t>
    </rPh>
    <rPh sb="5" eb="7">
      <t>セイビ</t>
    </rPh>
    <rPh sb="7" eb="9">
      <t>カクニン</t>
    </rPh>
    <phoneticPr fontId="11"/>
  </si>
  <si>
    <t>第77条
第1項</t>
    <rPh sb="0" eb="1">
      <t>ダイ</t>
    </rPh>
    <rPh sb="3" eb="4">
      <t>ジョウ</t>
    </rPh>
    <rPh sb="5" eb="6">
      <t>ダイ</t>
    </rPh>
    <rPh sb="7" eb="8">
      <t>コウ</t>
    </rPh>
    <phoneticPr fontId="11"/>
  </si>
  <si>
    <t>道路の使用の許可</t>
    <rPh sb="0" eb="2">
      <t>ドウロ</t>
    </rPh>
    <rPh sb="3" eb="5">
      <t>シヨウ</t>
    </rPh>
    <rPh sb="6" eb="8">
      <t>キョカ</t>
    </rPh>
    <phoneticPr fontId="11"/>
  </si>
  <si>
    <t>第78条
第5項</t>
    <rPh sb="0" eb="1">
      <t>ダイ</t>
    </rPh>
    <rPh sb="3" eb="4">
      <t>ジョウ</t>
    </rPh>
    <rPh sb="5" eb="6">
      <t>ダイ</t>
    </rPh>
    <rPh sb="7" eb="8">
      <t>コウ</t>
    </rPh>
    <phoneticPr fontId="11"/>
  </si>
  <si>
    <t>道路使用許可証の再交付</t>
    <rPh sb="0" eb="2">
      <t>ドウロ</t>
    </rPh>
    <rPh sb="2" eb="4">
      <t>シヨウ</t>
    </rPh>
    <rPh sb="4" eb="7">
      <t>キョカショウ</t>
    </rPh>
    <rPh sb="8" eb="11">
      <t>サイコウフ</t>
    </rPh>
    <phoneticPr fontId="11"/>
  </si>
  <si>
    <t>自動車の保管場所の確保等に関する法律</t>
    <rPh sb="0" eb="3">
      <t>ジドウシャ</t>
    </rPh>
    <rPh sb="4" eb="6">
      <t>ホカン</t>
    </rPh>
    <rPh sb="6" eb="8">
      <t>バショ</t>
    </rPh>
    <rPh sb="9" eb="11">
      <t>カクホ</t>
    </rPh>
    <rPh sb="11" eb="12">
      <t>トウ</t>
    </rPh>
    <rPh sb="13" eb="14">
      <t>カン</t>
    </rPh>
    <rPh sb="16" eb="18">
      <t>ホウリツ</t>
    </rPh>
    <phoneticPr fontId="11"/>
  </si>
  <si>
    <t>自動車の保管場所証明</t>
    <rPh sb="0" eb="3">
      <t>ジドウシャ</t>
    </rPh>
    <rPh sb="4" eb="6">
      <t>ホカン</t>
    </rPh>
    <rPh sb="6" eb="8">
      <t>バショ</t>
    </rPh>
    <rPh sb="8" eb="10">
      <t>ショウメイ</t>
    </rPh>
    <phoneticPr fontId="11"/>
  </si>
  <si>
    <t>７日</t>
    <rPh sb="1" eb="2">
      <t>ニチ</t>
    </rPh>
    <phoneticPr fontId="11"/>
  </si>
  <si>
    <t>保管場所標章の交付</t>
    <rPh sb="0" eb="2">
      <t>ホカン</t>
    </rPh>
    <rPh sb="2" eb="4">
      <t>バショ</t>
    </rPh>
    <rPh sb="4" eb="6">
      <t>ヒョウショウ</t>
    </rPh>
    <rPh sb="7" eb="9">
      <t>コウフ</t>
    </rPh>
    <phoneticPr fontId="11"/>
  </si>
  <si>
    <t>第6条
第3項</t>
    <rPh sb="0" eb="1">
      <t>ダイ</t>
    </rPh>
    <rPh sb="2" eb="3">
      <t>ジョウ</t>
    </rPh>
    <rPh sb="4" eb="5">
      <t>ダイ</t>
    </rPh>
    <rPh sb="6" eb="7">
      <t>コウ</t>
    </rPh>
    <phoneticPr fontId="11"/>
  </si>
  <si>
    <t>保管場所標章の再交付</t>
    <rPh sb="0" eb="2">
      <t>ホカン</t>
    </rPh>
    <rPh sb="2" eb="4">
      <t>バショ</t>
    </rPh>
    <rPh sb="4" eb="6">
      <t>ヒョウショウ</t>
    </rPh>
    <rPh sb="7" eb="10">
      <t>サイコウフ</t>
    </rPh>
    <phoneticPr fontId="11"/>
  </si>
  <si>
    <t>第13条
第4項</t>
    <rPh sb="0" eb="1">
      <t>ダイ</t>
    </rPh>
    <rPh sb="3" eb="4">
      <t>ジョウ</t>
    </rPh>
    <rPh sb="5" eb="6">
      <t>ダイ</t>
    </rPh>
    <rPh sb="7" eb="8">
      <t>コウ</t>
    </rPh>
    <phoneticPr fontId="11"/>
  </si>
  <si>
    <t>運送事業用自動車の保管場所標章の交付</t>
    <rPh sb="0" eb="2">
      <t>ウンソウ</t>
    </rPh>
    <rPh sb="2" eb="5">
      <t>ジギョウヨウ</t>
    </rPh>
    <rPh sb="5" eb="8">
      <t>ジドウシャ</t>
    </rPh>
    <rPh sb="9" eb="11">
      <t>ホカン</t>
    </rPh>
    <rPh sb="11" eb="13">
      <t>バショ</t>
    </rPh>
    <rPh sb="13" eb="15">
      <t>ヒョウショウ</t>
    </rPh>
    <rPh sb="16" eb="18">
      <t>コウフ</t>
    </rPh>
    <phoneticPr fontId="11"/>
  </si>
  <si>
    <t>運送事業用自動車の保管場所標章の再交付</t>
    <rPh sb="0" eb="2">
      <t>ウンソウ</t>
    </rPh>
    <rPh sb="2" eb="5">
      <t>ジギョウヨウ</t>
    </rPh>
    <rPh sb="5" eb="8">
      <t>ジドウシャ</t>
    </rPh>
    <rPh sb="9" eb="11">
      <t>ホカン</t>
    </rPh>
    <rPh sb="11" eb="13">
      <t>バショ</t>
    </rPh>
    <rPh sb="13" eb="15">
      <t>ヒョウショウ</t>
    </rPh>
    <rPh sb="16" eb="19">
      <t>サイコウフ</t>
    </rPh>
    <phoneticPr fontId="11"/>
  </si>
  <si>
    <t>道路交通法施行規則</t>
    <rPh sb="0" eb="2">
      <t>ドウロ</t>
    </rPh>
    <rPh sb="2" eb="5">
      <t>コウツウホウ</t>
    </rPh>
    <rPh sb="5" eb="7">
      <t>セコウ</t>
    </rPh>
    <rPh sb="7" eb="9">
      <t>キソク</t>
    </rPh>
    <phoneticPr fontId="11"/>
  </si>
  <si>
    <t>第1条第2項第1号</t>
    <rPh sb="0" eb="1">
      <t>ダイ</t>
    </rPh>
    <rPh sb="2" eb="3">
      <t>ジョウ</t>
    </rPh>
    <rPh sb="3" eb="4">
      <t>ダイ</t>
    </rPh>
    <rPh sb="5" eb="6">
      <t>コウ</t>
    </rPh>
    <rPh sb="6" eb="7">
      <t>ダイ</t>
    </rPh>
    <rPh sb="8" eb="9">
      <t>ゴウ</t>
    </rPh>
    <phoneticPr fontId="11"/>
  </si>
  <si>
    <t>地方自治法</t>
    <rPh sb="0" eb="2">
      <t>チホウ</t>
    </rPh>
    <rPh sb="2" eb="5">
      <t>ジチホウ</t>
    </rPh>
    <phoneticPr fontId="11"/>
  </si>
  <si>
    <t>第238条の4第7項</t>
    <rPh sb="0" eb="1">
      <t>ダイ</t>
    </rPh>
    <rPh sb="4" eb="5">
      <t>ジョウ</t>
    </rPh>
    <rPh sb="7" eb="8">
      <t>ダイ</t>
    </rPh>
    <rPh sb="9" eb="10">
      <t>コウ</t>
    </rPh>
    <phoneticPr fontId="11"/>
  </si>
  <si>
    <t>【行政財産の使用許可】
＜一般の場合＞
警察本部長及び札幌方面警察署長が管理する財産</t>
    <rPh sb="20" eb="22">
      <t>ケイサツ</t>
    </rPh>
    <rPh sb="22" eb="25">
      <t>ホンブチョウ</t>
    </rPh>
    <rPh sb="25" eb="26">
      <t>オヨ</t>
    </rPh>
    <rPh sb="27" eb="29">
      <t>サッポロ</t>
    </rPh>
    <rPh sb="29" eb="31">
      <t>ホウメン</t>
    </rPh>
    <rPh sb="31" eb="33">
      <t>ケイサツ</t>
    </rPh>
    <rPh sb="33" eb="35">
      <t>ショチョウ</t>
    </rPh>
    <rPh sb="36" eb="38">
      <t>カンリ</t>
    </rPh>
    <rPh sb="40" eb="42">
      <t>ザイサン</t>
    </rPh>
    <phoneticPr fontId="11"/>
  </si>
  <si>
    <t>【行政財産の使用許可】
＜一般の場合＞
方面本部長及び当該方面警察署長が管理する財産</t>
    <rPh sb="20" eb="22">
      <t>ホウメン</t>
    </rPh>
    <rPh sb="22" eb="25">
      <t>ホンブチョウ</t>
    </rPh>
    <rPh sb="25" eb="26">
      <t>オヨ</t>
    </rPh>
    <rPh sb="27" eb="29">
      <t>トウガイ</t>
    </rPh>
    <rPh sb="29" eb="31">
      <t>ホウメン</t>
    </rPh>
    <rPh sb="31" eb="33">
      <t>ケイサツ</t>
    </rPh>
    <rPh sb="33" eb="35">
      <t>ショチョウ</t>
    </rPh>
    <rPh sb="36" eb="38">
      <t>カンリ</t>
    </rPh>
    <rPh sb="40" eb="42">
      <t>ザイサン</t>
    </rPh>
    <phoneticPr fontId="11"/>
  </si>
  <si>
    <t>２０日
（１０日）</t>
    <rPh sb="2" eb="3">
      <t>ニチ</t>
    </rPh>
    <rPh sb="7" eb="8">
      <t>ニチ</t>
    </rPh>
    <phoneticPr fontId="11"/>
  </si>
  <si>
    <t>＜北海道財務規則第205条の17第1項第8号に該当する場合＞
警察本部長及び札幌方面警察署長が管理する財産</t>
    <rPh sb="31" eb="33">
      <t>ケイサツ</t>
    </rPh>
    <rPh sb="33" eb="36">
      <t>ホンブチョウ</t>
    </rPh>
    <rPh sb="36" eb="37">
      <t>オヨ</t>
    </rPh>
    <rPh sb="38" eb="40">
      <t>サッポロ</t>
    </rPh>
    <rPh sb="40" eb="42">
      <t>ホウメン</t>
    </rPh>
    <rPh sb="42" eb="44">
      <t>ケイサツ</t>
    </rPh>
    <rPh sb="44" eb="46">
      <t>ショチョウ</t>
    </rPh>
    <rPh sb="47" eb="49">
      <t>カンリ</t>
    </rPh>
    <rPh sb="51" eb="53">
      <t>ザイサン</t>
    </rPh>
    <phoneticPr fontId="11"/>
  </si>
  <si>
    <t>＜北海道財務規則第205条の17第1項第8号に該当する場合＞
方面本部長及び当該方面警察署長が管理する財産</t>
    <rPh sb="31" eb="33">
      <t>ホウメン</t>
    </rPh>
    <rPh sb="33" eb="36">
      <t>ホンブチョウ</t>
    </rPh>
    <rPh sb="36" eb="37">
      <t>オヨ</t>
    </rPh>
    <rPh sb="38" eb="40">
      <t>トウガイ</t>
    </rPh>
    <rPh sb="40" eb="42">
      <t>ホウメン</t>
    </rPh>
    <rPh sb="42" eb="44">
      <t>ケイサツ</t>
    </rPh>
    <rPh sb="44" eb="46">
      <t>ショチョウ</t>
    </rPh>
    <rPh sb="47" eb="49">
      <t>カンリ</t>
    </rPh>
    <rPh sb="51" eb="53">
      <t>ザイサン</t>
    </rPh>
    <phoneticPr fontId="11"/>
  </si>
  <si>
    <t>５０日
（４０日）</t>
    <rPh sb="2" eb="3">
      <t>ニチ</t>
    </rPh>
    <rPh sb="7" eb="8">
      <t>ニチ</t>
    </rPh>
    <phoneticPr fontId="11"/>
  </si>
  <si>
    <t>運転免許試験場コースの使用許可</t>
    <rPh sb="0" eb="2">
      <t>ウンテン</t>
    </rPh>
    <rPh sb="2" eb="4">
      <t>メンキョ</t>
    </rPh>
    <rPh sb="4" eb="7">
      <t>シケンジョウ</t>
    </rPh>
    <rPh sb="11" eb="13">
      <t>シヨウ</t>
    </rPh>
    <rPh sb="13" eb="15">
      <t>キョカ</t>
    </rPh>
    <phoneticPr fontId="11"/>
  </si>
  <si>
    <t>土壌汚染対策法</t>
    <rPh sb="0" eb="2">
      <t>ドジョウ</t>
    </rPh>
    <rPh sb="2" eb="4">
      <t>オセン</t>
    </rPh>
    <rPh sb="4" eb="6">
      <t>タイサク</t>
    </rPh>
    <rPh sb="6" eb="7">
      <t>ホウ</t>
    </rPh>
    <phoneticPr fontId="12"/>
  </si>
  <si>
    <t>第3条第1項、第32条第1項</t>
    <rPh sb="3" eb="4">
      <t>ダイ</t>
    </rPh>
    <rPh sb="5" eb="6">
      <t>コウ</t>
    </rPh>
    <rPh sb="7" eb="8">
      <t>ダイ</t>
    </rPh>
    <rPh sb="10" eb="11">
      <t>ジョウ</t>
    </rPh>
    <rPh sb="11" eb="12">
      <t>ダイ</t>
    </rPh>
    <rPh sb="13" eb="14">
      <t>コウ</t>
    </rPh>
    <phoneticPr fontId="12"/>
  </si>
  <si>
    <t>指定調査機関の指定及び指定の更新</t>
    <rPh sb="0" eb="2">
      <t>シテイ</t>
    </rPh>
    <rPh sb="2" eb="4">
      <t>チョウサ</t>
    </rPh>
    <rPh sb="4" eb="6">
      <t>キカン</t>
    </rPh>
    <rPh sb="7" eb="9">
      <t>シテイ</t>
    </rPh>
    <rPh sb="9" eb="10">
      <t>オヨ</t>
    </rPh>
    <rPh sb="11" eb="13">
      <t>シテイ</t>
    </rPh>
    <rPh sb="14" eb="16">
      <t>コウシン</t>
    </rPh>
    <phoneticPr fontId="12"/>
  </si>
  <si>
    <t>第14条
第１項</t>
    <rPh sb="5" eb="6">
      <t>ダイ</t>
    </rPh>
    <rPh sb="7" eb="8">
      <t>コウ</t>
    </rPh>
    <phoneticPr fontId="12"/>
  </si>
  <si>
    <t>要措置区域又は形質変更時要届出区域の指定申請</t>
    <rPh sb="0" eb="1">
      <t>ヨウ</t>
    </rPh>
    <rPh sb="1" eb="3">
      <t>ソチ</t>
    </rPh>
    <rPh sb="3" eb="5">
      <t>クイキ</t>
    </rPh>
    <rPh sb="5" eb="6">
      <t>マタ</t>
    </rPh>
    <rPh sb="7" eb="9">
      <t>ケイシツ</t>
    </rPh>
    <rPh sb="9" eb="11">
      <t>ヘンコウ</t>
    </rPh>
    <rPh sb="11" eb="12">
      <t>ジ</t>
    </rPh>
    <rPh sb="12" eb="13">
      <t>ヨウ</t>
    </rPh>
    <rPh sb="13" eb="14">
      <t>トド</t>
    </rPh>
    <rPh sb="14" eb="15">
      <t>デ</t>
    </rPh>
    <rPh sb="15" eb="17">
      <t>クイキ</t>
    </rPh>
    <rPh sb="18" eb="20">
      <t>シテイ</t>
    </rPh>
    <rPh sb="20" eb="22">
      <t>シンセイ</t>
    </rPh>
    <phoneticPr fontId="12"/>
  </si>
  <si>
    <t>第22条第1項、第4項</t>
    <rPh sb="4" eb="5">
      <t>ダイ</t>
    </rPh>
    <rPh sb="6" eb="7">
      <t>コウ</t>
    </rPh>
    <rPh sb="8" eb="9">
      <t>ダイ</t>
    </rPh>
    <rPh sb="10" eb="11">
      <t>コウ</t>
    </rPh>
    <phoneticPr fontId="12"/>
  </si>
  <si>
    <t>汚染土壌処理業の許可及び許可の更新</t>
    <rPh sb="0" eb="2">
      <t>オセン</t>
    </rPh>
    <rPh sb="2" eb="4">
      <t>ドジョウ</t>
    </rPh>
    <rPh sb="4" eb="6">
      <t>ショリ</t>
    </rPh>
    <rPh sb="6" eb="7">
      <t>ギョウ</t>
    </rPh>
    <rPh sb="8" eb="10">
      <t>キョカ</t>
    </rPh>
    <rPh sb="10" eb="11">
      <t>オヨ</t>
    </rPh>
    <rPh sb="12" eb="14">
      <t>キョカ</t>
    </rPh>
    <rPh sb="15" eb="17">
      <t>コウシン</t>
    </rPh>
    <phoneticPr fontId="12"/>
  </si>
  <si>
    <t>第23条
第１項</t>
    <rPh sb="5" eb="6">
      <t>ダイ</t>
    </rPh>
    <rPh sb="7" eb="8">
      <t>コウ</t>
    </rPh>
    <phoneticPr fontId="12"/>
  </si>
  <si>
    <t>汚染土壌処理業の変更許可</t>
    <rPh sb="0" eb="2">
      <t>オセン</t>
    </rPh>
    <rPh sb="2" eb="4">
      <t>ドジョウ</t>
    </rPh>
    <rPh sb="4" eb="7">
      <t>ショリギョウ</t>
    </rPh>
    <rPh sb="8" eb="10">
      <t>ヘンコウ</t>
    </rPh>
    <rPh sb="10" eb="12">
      <t>キョカ</t>
    </rPh>
    <phoneticPr fontId="12"/>
  </si>
  <si>
    <t>３０日</t>
    <rPh sb="2" eb="3">
      <t>ニチ</t>
    </rPh>
    <phoneticPr fontId="12"/>
  </si>
  <si>
    <t>総合振興局</t>
    <rPh sb="0" eb="2">
      <t>ソウゴウ</t>
    </rPh>
    <rPh sb="2" eb="5">
      <t>シンコウキョク</t>
    </rPh>
    <phoneticPr fontId="10"/>
  </si>
  <si>
    <t>第13条第6項</t>
    <phoneticPr fontId="10"/>
  </si>
  <si>
    <t>中小企業における経営の承継の円滑化に関する法律施行規則第13条第6項の規定による確認</t>
    <phoneticPr fontId="10"/>
  </si>
  <si>
    <t>第13条第9項</t>
    <phoneticPr fontId="10"/>
  </si>
  <si>
    <t>中小企業における経営の承継の円滑化に関する法律施行規則第13条第9項の規定による確認</t>
    <phoneticPr fontId="10"/>
  </si>
  <si>
    <t>第13条の2第1項</t>
    <phoneticPr fontId="10"/>
  </si>
  <si>
    <t>第13条の2第4項</t>
    <phoneticPr fontId="10"/>
  </si>
  <si>
    <t>中小企業における経営の承継の円滑化に関する法律施行規則第13条の2第4項の規定による確認</t>
    <rPh sb="33" eb="34">
      <t>ダイ</t>
    </rPh>
    <phoneticPr fontId="10"/>
  </si>
  <si>
    <t>第17条第1項</t>
    <phoneticPr fontId="10"/>
  </si>
  <si>
    <t>第17条第5項</t>
    <phoneticPr fontId="10"/>
  </si>
  <si>
    <t>中小企業における経営の承継の円滑化に関する法律施行規則第17条第5項の規定による変更の確認</t>
    <phoneticPr fontId="10"/>
  </si>
  <si>
    <t>第18条第2項</t>
    <phoneticPr fontId="10"/>
  </si>
  <si>
    <t>中小企業における経営の承継の円滑化に関する法律施行規則第18条第2項の規定による変更の確認</t>
    <rPh sb="27" eb="28">
      <t>ダイ</t>
    </rPh>
    <rPh sb="30" eb="31">
      <t>ジョウ</t>
    </rPh>
    <rPh sb="31" eb="32">
      <t>ダイ</t>
    </rPh>
    <rPh sb="33" eb="34">
      <t>コウ</t>
    </rPh>
    <phoneticPr fontId="10"/>
  </si>
  <si>
    <t>第18条第3項</t>
    <phoneticPr fontId="10"/>
  </si>
  <si>
    <t>中小企業における経営の承継の円滑化に関する法律施行規則第18条第3項の規定による変更の確認</t>
    <rPh sb="27" eb="28">
      <t>ダイ</t>
    </rPh>
    <rPh sb="30" eb="31">
      <t>ジョウ</t>
    </rPh>
    <rPh sb="31" eb="32">
      <t>ダイ</t>
    </rPh>
    <rPh sb="33" eb="34">
      <t>コウ</t>
    </rPh>
    <phoneticPr fontId="10"/>
  </si>
  <si>
    <t>第18条第4項</t>
    <phoneticPr fontId="10"/>
  </si>
  <si>
    <t>中小企業における経営の承継の円滑化に関する法律施行規則第18条第4項の規定による変更の確認</t>
    <rPh sb="27" eb="28">
      <t>ダイ</t>
    </rPh>
    <rPh sb="30" eb="31">
      <t>ジョウ</t>
    </rPh>
    <rPh sb="31" eb="32">
      <t>ダイ</t>
    </rPh>
    <rPh sb="33" eb="34">
      <t>コウ</t>
    </rPh>
    <phoneticPr fontId="10"/>
  </si>
  <si>
    <t>第18条第7項</t>
    <phoneticPr fontId="10"/>
  </si>
  <si>
    <t>中小企業における経営の承継の円滑化に関する法律施行規則第18条第7項の規定による変更の確認</t>
    <rPh sb="27" eb="28">
      <t>ダイ</t>
    </rPh>
    <rPh sb="30" eb="31">
      <t>ジョウ</t>
    </rPh>
    <rPh sb="31" eb="32">
      <t>ダイ</t>
    </rPh>
    <rPh sb="33" eb="34">
      <t>コウ</t>
    </rPh>
    <phoneticPr fontId="10"/>
  </si>
  <si>
    <t>第18条第8項</t>
    <phoneticPr fontId="10"/>
  </si>
  <si>
    <t>中小企業における経営の承継の円滑化に関する法律施行規則第18条第8項の規定による変更の確認</t>
    <rPh sb="27" eb="28">
      <t>ダイ</t>
    </rPh>
    <rPh sb="30" eb="31">
      <t>ジョウ</t>
    </rPh>
    <rPh sb="31" eb="32">
      <t>ダイ</t>
    </rPh>
    <rPh sb="33" eb="34">
      <t>コウ</t>
    </rPh>
    <phoneticPr fontId="10"/>
  </si>
  <si>
    <t>第20条第1項</t>
    <phoneticPr fontId="10"/>
  </si>
  <si>
    <t>中小企業における経営の承継の円滑化に関する法律施行規則第20条第1項の規定による変更の確認</t>
    <rPh sb="27" eb="28">
      <t>ダイ</t>
    </rPh>
    <rPh sb="30" eb="31">
      <t>ジョウ</t>
    </rPh>
    <rPh sb="31" eb="32">
      <t>ダイ</t>
    </rPh>
    <rPh sb="33" eb="34">
      <t>コウ</t>
    </rPh>
    <phoneticPr fontId="10"/>
  </si>
  <si>
    <t>第20条第2項</t>
    <phoneticPr fontId="10"/>
  </si>
  <si>
    <t>中小企業における経営の承継の円滑化に関する法律施行規則第20条第2項の規定による変更の確認</t>
    <rPh sb="27" eb="28">
      <t>ダイ</t>
    </rPh>
    <rPh sb="30" eb="31">
      <t>ジョウ</t>
    </rPh>
    <rPh sb="31" eb="32">
      <t>ダイ</t>
    </rPh>
    <rPh sb="33" eb="34">
      <t>コウ</t>
    </rPh>
    <phoneticPr fontId="10"/>
  </si>
  <si>
    <t>中小企業等経営強化法</t>
    <rPh sb="0" eb="4">
      <t>チュウショウキギョウ</t>
    </rPh>
    <rPh sb="4" eb="5">
      <t>トウ</t>
    </rPh>
    <rPh sb="5" eb="7">
      <t>ケイエイ</t>
    </rPh>
    <rPh sb="7" eb="10">
      <t>キョウカホウ</t>
    </rPh>
    <phoneticPr fontId="10"/>
  </si>
  <si>
    <t>特定新規中小企業者に係る株式の払込みの確認</t>
    <rPh sb="0" eb="2">
      <t>トクテイ</t>
    </rPh>
    <rPh sb="2" eb="6">
      <t>シンキチュウショウ</t>
    </rPh>
    <rPh sb="6" eb="9">
      <t>キギョウシャ</t>
    </rPh>
    <rPh sb="10" eb="11">
      <t>カカ</t>
    </rPh>
    <rPh sb="12" eb="14">
      <t>カブシキ</t>
    </rPh>
    <rPh sb="15" eb="17">
      <t>ハライコミ</t>
    </rPh>
    <rPh sb="19" eb="21">
      <t>カクニン</t>
    </rPh>
    <phoneticPr fontId="10"/>
  </si>
  <si>
    <t>設定</t>
    <phoneticPr fontId="10"/>
  </si>
  <si>
    <t>中小企業等経営強化法施行規則</t>
    <rPh sb="0" eb="4">
      <t>チュウショウキギョウ</t>
    </rPh>
    <rPh sb="4" eb="5">
      <t>トウ</t>
    </rPh>
    <rPh sb="5" eb="7">
      <t>ケイエイ</t>
    </rPh>
    <rPh sb="7" eb="10">
      <t>キョウカホウ</t>
    </rPh>
    <rPh sb="10" eb="12">
      <t>シコウ</t>
    </rPh>
    <rPh sb="12" eb="14">
      <t>キソク</t>
    </rPh>
    <phoneticPr fontId="10"/>
  </si>
  <si>
    <t>第10条第1項</t>
    <rPh sb="0" eb="1">
      <t>ダイ</t>
    </rPh>
    <rPh sb="3" eb="4">
      <t>ジョウ</t>
    </rPh>
    <rPh sb="4" eb="5">
      <t>ダイ</t>
    </rPh>
    <rPh sb="6" eb="7">
      <t>コウ</t>
    </rPh>
    <phoneticPr fontId="10"/>
  </si>
  <si>
    <t>特定新規中小企業者の確認</t>
    <rPh sb="0" eb="2">
      <t>トクテイ</t>
    </rPh>
    <rPh sb="2" eb="6">
      <t>シンキチュウショウ</t>
    </rPh>
    <rPh sb="6" eb="9">
      <t>キギョウシャ</t>
    </rPh>
    <rPh sb="10" eb="12">
      <t>カクニン</t>
    </rPh>
    <phoneticPr fontId="10"/>
  </si>
  <si>
    <t>第11条第1項</t>
    <rPh sb="0" eb="1">
      <t>ダイ</t>
    </rPh>
    <rPh sb="3" eb="4">
      <t>ジョウ</t>
    </rPh>
    <rPh sb="4" eb="5">
      <t>ダイ</t>
    </rPh>
    <rPh sb="6" eb="7">
      <t>コウ</t>
    </rPh>
    <phoneticPr fontId="10"/>
  </si>
  <si>
    <t>北海道立青少年体験活動支援施設条例</t>
    <rPh sb="0" eb="3">
      <t>ホッカイドウ</t>
    </rPh>
    <rPh sb="3" eb="4">
      <t>リツ</t>
    </rPh>
    <rPh sb="4" eb="7">
      <t>セイショウネン</t>
    </rPh>
    <rPh sb="7" eb="9">
      <t>タイケン</t>
    </rPh>
    <rPh sb="9" eb="11">
      <t>カツドウ</t>
    </rPh>
    <rPh sb="11" eb="13">
      <t>シエン</t>
    </rPh>
    <rPh sb="13" eb="15">
      <t>シセツ</t>
    </rPh>
    <rPh sb="15" eb="17">
      <t>ジョウレイ</t>
    </rPh>
    <phoneticPr fontId="11"/>
  </si>
  <si>
    <t>第７条第１項</t>
    <rPh sb="0" eb="1">
      <t>ダイ</t>
    </rPh>
    <rPh sb="2" eb="3">
      <t>ジョウ</t>
    </rPh>
    <rPh sb="3" eb="4">
      <t>ダイ</t>
    </rPh>
    <rPh sb="5" eb="6">
      <t>コウ</t>
    </rPh>
    <phoneticPr fontId="11"/>
  </si>
  <si>
    <t>利用の承認</t>
    <rPh sb="0" eb="2">
      <t>リヨウ</t>
    </rPh>
    <rPh sb="3" eb="5">
      <t>ショウニン</t>
    </rPh>
    <phoneticPr fontId="11"/>
  </si>
  <si>
    <t>利用料金の減免</t>
    <rPh sb="0" eb="2">
      <t>リヨウ</t>
    </rPh>
    <rPh sb="2" eb="4">
      <t>リョウキン</t>
    </rPh>
    <rPh sb="5" eb="7">
      <t>ゲンメン</t>
    </rPh>
    <phoneticPr fontId="11"/>
  </si>
  <si>
    <t>北海道立青少年体験活動支援施設条例利用規則</t>
    <rPh sb="0" eb="3">
      <t>ホッカイドウ</t>
    </rPh>
    <rPh sb="3" eb="4">
      <t>リツ</t>
    </rPh>
    <rPh sb="4" eb="7">
      <t>セイショウネン</t>
    </rPh>
    <rPh sb="7" eb="9">
      <t>タイケン</t>
    </rPh>
    <rPh sb="9" eb="11">
      <t>カツドウ</t>
    </rPh>
    <rPh sb="11" eb="13">
      <t>シエン</t>
    </rPh>
    <rPh sb="13" eb="15">
      <t>シセツ</t>
    </rPh>
    <rPh sb="15" eb="17">
      <t>ジョウレイ</t>
    </rPh>
    <rPh sb="17" eb="19">
      <t>リヨウ</t>
    </rPh>
    <rPh sb="19" eb="21">
      <t>キソク</t>
    </rPh>
    <phoneticPr fontId="11"/>
  </si>
  <si>
    <t>第３条</t>
    <rPh sb="0" eb="1">
      <t>ダイ</t>
    </rPh>
    <rPh sb="2" eb="3">
      <t>ジョウ</t>
    </rPh>
    <phoneticPr fontId="11"/>
  </si>
  <si>
    <t>施設設備の変更の承認</t>
    <rPh sb="0" eb="2">
      <t>シセツ</t>
    </rPh>
    <rPh sb="2" eb="4">
      <t>セツビ</t>
    </rPh>
    <rPh sb="5" eb="7">
      <t>ヘンコウ</t>
    </rPh>
    <rPh sb="8" eb="10">
      <t>ショウニン</t>
    </rPh>
    <phoneticPr fontId="11"/>
  </si>
  <si>
    <t>北海道立オホーツク流氷科学センター条例</t>
    <rPh sb="0" eb="3">
      <t>ホ</t>
    </rPh>
    <rPh sb="3" eb="4">
      <t>リツ</t>
    </rPh>
    <rPh sb="9" eb="11">
      <t>リュウヒョウ</t>
    </rPh>
    <rPh sb="11" eb="13">
      <t>カガク</t>
    </rPh>
    <rPh sb="17" eb="19">
      <t>ジョウレイ</t>
    </rPh>
    <phoneticPr fontId="12"/>
  </si>
  <si>
    <t>第8条及び第9条</t>
    <rPh sb="0" eb="1">
      <t>ダイ</t>
    </rPh>
    <rPh sb="2" eb="3">
      <t>ジョウ</t>
    </rPh>
    <rPh sb="3" eb="4">
      <t>オヨ</t>
    </rPh>
    <rPh sb="5" eb="6">
      <t>ダイ</t>
    </rPh>
    <rPh sb="7" eb="8">
      <t>ジョウ</t>
    </rPh>
    <phoneticPr fontId="12"/>
  </si>
  <si>
    <t>第11条及び第12条</t>
    <rPh sb="0" eb="1">
      <t>ダイ</t>
    </rPh>
    <rPh sb="3" eb="4">
      <t>ジョウ</t>
    </rPh>
    <rPh sb="4" eb="5">
      <t>オヨ</t>
    </rPh>
    <rPh sb="6" eb="7">
      <t>ダイ</t>
    </rPh>
    <rPh sb="9" eb="10">
      <t>ジョウ</t>
    </rPh>
    <phoneticPr fontId="12"/>
  </si>
  <si>
    <t>多目的ホール等の使用の承認</t>
    <rPh sb="0" eb="3">
      <t>タモクテキ</t>
    </rPh>
    <rPh sb="6" eb="7">
      <t>トウ</t>
    </rPh>
    <rPh sb="8" eb="10">
      <t>シヨウ</t>
    </rPh>
    <rPh sb="11" eb="13">
      <t>ショウニン</t>
    </rPh>
    <phoneticPr fontId="12"/>
  </si>
  <si>
    <t>第14条</t>
    <rPh sb="0" eb="1">
      <t>ダイ</t>
    </rPh>
    <rPh sb="3" eb="4">
      <t>ジョウ</t>
    </rPh>
    <phoneticPr fontId="12"/>
  </si>
  <si>
    <t>第16条</t>
    <rPh sb="0" eb="1">
      <t>ダイ</t>
    </rPh>
    <rPh sb="3" eb="4">
      <t>ジョウ</t>
    </rPh>
    <phoneticPr fontId="12"/>
  </si>
  <si>
    <t>模写品等の刊行等の承認</t>
    <rPh sb="0" eb="2">
      <t>モシャ</t>
    </rPh>
    <rPh sb="2" eb="4">
      <t>ヒントウ</t>
    </rPh>
    <rPh sb="5" eb="7">
      <t>カンコウ</t>
    </rPh>
    <rPh sb="7" eb="8">
      <t>トウ</t>
    </rPh>
    <rPh sb="9" eb="11">
      <t>ショウニン</t>
    </rPh>
    <phoneticPr fontId="12"/>
  </si>
  <si>
    <t>１０日（５日）</t>
    <rPh sb="2" eb="3">
      <t>ニチ</t>
    </rPh>
    <rPh sb="5" eb="6">
      <t>ニチ</t>
    </rPh>
    <phoneticPr fontId="12"/>
  </si>
  <si>
    <t>北海道立総合博物館条例</t>
    <rPh sb="4" eb="6">
      <t>ソウゴウ</t>
    </rPh>
    <rPh sb="6" eb="9">
      <t>ハクブツカン</t>
    </rPh>
    <phoneticPr fontId="12"/>
  </si>
  <si>
    <t>北海道立体育センター条例</t>
    <rPh sb="0" eb="3">
      <t>ホッカイドウ</t>
    </rPh>
    <rPh sb="3" eb="4">
      <t>リツ</t>
    </rPh>
    <rPh sb="4" eb="6">
      <t>タイイク</t>
    </rPh>
    <rPh sb="10" eb="12">
      <t>ジョウレイ</t>
    </rPh>
    <phoneticPr fontId="12"/>
  </si>
  <si>
    <t>第９条
第10条
第11条</t>
    <rPh sb="0" eb="1">
      <t>ダイ</t>
    </rPh>
    <rPh sb="2" eb="3">
      <t>ジョウ</t>
    </rPh>
    <rPh sb="4" eb="5">
      <t>ダイ</t>
    </rPh>
    <rPh sb="7" eb="8">
      <t>ジョウ</t>
    </rPh>
    <rPh sb="9" eb="10">
      <t>ダイ</t>
    </rPh>
    <rPh sb="12" eb="13">
      <t>ジョウ</t>
    </rPh>
    <phoneticPr fontId="12"/>
  </si>
  <si>
    <t>７日</t>
    <rPh sb="1" eb="2">
      <t>ニチ</t>
    </rPh>
    <phoneticPr fontId="12"/>
  </si>
  <si>
    <t>北海道立北見体育センター管理規則</t>
    <rPh sb="4" eb="6">
      <t>キタミ</t>
    </rPh>
    <phoneticPr fontId="12"/>
  </si>
  <si>
    <t>第70条第1項</t>
    <phoneticPr fontId="10"/>
  </si>
  <si>
    <t>第70条の2第1項</t>
    <phoneticPr fontId="10"/>
  </si>
  <si>
    <t>第86条第1項</t>
    <phoneticPr fontId="10"/>
  </si>
  <si>
    <t>第86条の2第1項</t>
    <phoneticPr fontId="10"/>
  </si>
  <si>
    <t>第94条第1項</t>
    <phoneticPr fontId="10"/>
  </si>
  <si>
    <t>第94条第2項</t>
    <phoneticPr fontId="10"/>
  </si>
  <si>
    <t>第94条の2第1項</t>
    <phoneticPr fontId="10"/>
  </si>
  <si>
    <t>第95条第1項</t>
    <phoneticPr fontId="10"/>
  </si>
  <si>
    <t>第95条第2項</t>
    <phoneticPr fontId="10"/>
  </si>
  <si>
    <t>第98条第1項</t>
    <phoneticPr fontId="10"/>
  </si>
  <si>
    <t>第107条第1項</t>
    <phoneticPr fontId="10"/>
  </si>
  <si>
    <t>介護医療院の開設許可</t>
    <rPh sb="2" eb="5">
      <t>イリョウイン</t>
    </rPh>
    <phoneticPr fontId="10"/>
  </si>
  <si>
    <t>第107条第2項</t>
    <phoneticPr fontId="10"/>
  </si>
  <si>
    <t>介護医療院の変更許可</t>
    <rPh sb="2" eb="5">
      <t>イリョウイン</t>
    </rPh>
    <phoneticPr fontId="10"/>
  </si>
  <si>
    <t>第108条第1項</t>
    <phoneticPr fontId="10"/>
  </si>
  <si>
    <t>介護医療院の開設許可の更新</t>
    <rPh sb="2" eb="5">
      <t>イリョウイン</t>
    </rPh>
    <phoneticPr fontId="10"/>
  </si>
  <si>
    <t>第109条第1項</t>
    <phoneticPr fontId="10"/>
  </si>
  <si>
    <t>介護医療院の管理者の承認</t>
    <rPh sb="2" eb="5">
      <t>イリョウイン</t>
    </rPh>
    <phoneticPr fontId="10"/>
  </si>
  <si>
    <t>第109条第2項</t>
    <phoneticPr fontId="10"/>
  </si>
  <si>
    <t>介護医療院の医師以外の管理者の承認</t>
    <rPh sb="2" eb="5">
      <t>イリョウイン</t>
    </rPh>
    <phoneticPr fontId="10"/>
  </si>
  <si>
    <t>第112条第1項</t>
    <phoneticPr fontId="10"/>
  </si>
  <si>
    <t>介護医療院に関して広告できる事項の許可</t>
    <rPh sb="2" eb="5">
      <t>イリョウイン</t>
    </rPh>
    <phoneticPr fontId="10"/>
  </si>
  <si>
    <t>第115条の2第1項</t>
    <phoneticPr fontId="10"/>
  </si>
  <si>
    <t>第115条の11</t>
    <phoneticPr fontId="10"/>
  </si>
  <si>
    <t>第15条第4項</t>
    <phoneticPr fontId="10"/>
  </si>
  <si>
    <t>第16条第3項</t>
    <phoneticPr fontId="10"/>
  </si>
  <si>
    <t>第62条第2項</t>
    <phoneticPr fontId="10"/>
  </si>
  <si>
    <t>第63条第2項</t>
    <phoneticPr fontId="10"/>
  </si>
  <si>
    <t>北海道主要農作物等の種子の生産に関する条例</t>
    <rPh sb="0" eb="3">
      <t>ホッカイドウ</t>
    </rPh>
    <rPh sb="3" eb="5">
      <t>シュヨウ</t>
    </rPh>
    <rPh sb="5" eb="9">
      <t>ノウサクブツトウ</t>
    </rPh>
    <rPh sb="10" eb="12">
      <t>シュシ</t>
    </rPh>
    <rPh sb="13" eb="15">
      <t>セイサン</t>
    </rPh>
    <rPh sb="16" eb="17">
      <t>カン</t>
    </rPh>
    <rPh sb="19" eb="21">
      <t>ジョウレイ</t>
    </rPh>
    <phoneticPr fontId="10"/>
  </si>
  <si>
    <t>第8条
第2項</t>
    <phoneticPr fontId="10"/>
  </si>
  <si>
    <t>優良品種の認定</t>
    <rPh sb="0" eb="2">
      <t>ユウリョウ</t>
    </rPh>
    <rPh sb="2" eb="4">
      <t>ヒンシュ</t>
    </rPh>
    <rPh sb="5" eb="7">
      <t>ニンテイ</t>
    </rPh>
    <phoneticPr fontId="10"/>
  </si>
  <si>
    <t>第11条
第2項</t>
    <phoneticPr fontId="10"/>
  </si>
  <si>
    <t>指定種子生産ほ場の指定</t>
    <rPh sb="0" eb="2">
      <t>シテイ</t>
    </rPh>
    <rPh sb="2" eb="4">
      <t>シュシ</t>
    </rPh>
    <rPh sb="4" eb="6">
      <t>セイサン</t>
    </rPh>
    <rPh sb="7" eb="8">
      <t>ジョウ</t>
    </rPh>
    <rPh sb="9" eb="11">
      <t>シテイ</t>
    </rPh>
    <phoneticPr fontId="10"/>
  </si>
  <si>
    <t>第12条
第2項</t>
    <phoneticPr fontId="10"/>
  </si>
  <si>
    <t>指定種子生産ほ場に係るほ場審査及び生産物審査</t>
    <rPh sb="0" eb="2">
      <t>シテイ</t>
    </rPh>
    <rPh sb="2" eb="4">
      <t>シュシ</t>
    </rPh>
    <rPh sb="4" eb="6">
      <t>セイサン</t>
    </rPh>
    <rPh sb="7" eb="8">
      <t>ジョウ</t>
    </rPh>
    <rPh sb="9" eb="10">
      <t>カカ</t>
    </rPh>
    <rPh sb="13" eb="15">
      <t>シンサ</t>
    </rPh>
    <rPh sb="15" eb="16">
      <t>オヨ</t>
    </rPh>
    <rPh sb="17" eb="20">
      <t>セイサンブツ</t>
    </rPh>
    <phoneticPr fontId="10"/>
  </si>
  <si>
    <t>原種ほ及び採種ほは各総合振興局・振興局</t>
    <rPh sb="0" eb="2">
      <t>ゲンシュ</t>
    </rPh>
    <rPh sb="3" eb="4">
      <t>オヨ</t>
    </rPh>
    <rPh sb="5" eb="7">
      <t>サイシュ</t>
    </rPh>
    <rPh sb="9" eb="10">
      <t>カク</t>
    </rPh>
    <rPh sb="10" eb="12">
      <t>ソウゴウ</t>
    </rPh>
    <rPh sb="12" eb="15">
      <t>シンコウキョク</t>
    </rPh>
    <rPh sb="16" eb="19">
      <t>シンコウキョク</t>
    </rPh>
    <phoneticPr fontId="10"/>
  </si>
  <si>
    <t>未設定
イ</t>
    <phoneticPr fontId="10"/>
  </si>
  <si>
    <t>各市町村
(権限委譲事務)</t>
    <rPh sb="0" eb="4">
      <t>カクシチョウソン</t>
    </rPh>
    <rPh sb="6" eb="8">
      <t>ケンゲン</t>
    </rPh>
    <rPh sb="8" eb="10">
      <t>イジョウ</t>
    </rPh>
    <rPh sb="10" eb="12">
      <t>ジム</t>
    </rPh>
    <phoneticPr fontId="10"/>
  </si>
  <si>
    <t>主要農作物種子配付要領</t>
    <rPh sb="0" eb="2">
      <t>シュヨウ</t>
    </rPh>
    <rPh sb="2" eb="5">
      <t>ノウサクブツ</t>
    </rPh>
    <rPh sb="5" eb="7">
      <t>シュシ</t>
    </rPh>
    <rPh sb="7" eb="9">
      <t>ハイフ</t>
    </rPh>
    <rPh sb="9" eb="11">
      <t>ヨウリョウ</t>
    </rPh>
    <phoneticPr fontId="10"/>
  </si>
  <si>
    <t>第3条第2項</t>
    <rPh sb="3" eb="4">
      <t>ダイ</t>
    </rPh>
    <rPh sb="5" eb="6">
      <t>コウ</t>
    </rPh>
    <phoneticPr fontId="10"/>
  </si>
  <si>
    <t>原原種配付申請手続き</t>
    <rPh sb="0" eb="2">
      <t>ゲンゲン</t>
    </rPh>
    <rPh sb="2" eb="3">
      <t>シュ</t>
    </rPh>
    <rPh sb="5" eb="7">
      <t>シンセイ</t>
    </rPh>
    <phoneticPr fontId="10"/>
  </si>
  <si>
    <t>学校教育法</t>
    <rPh sb="0" eb="2">
      <t>ガッコウ</t>
    </rPh>
    <rPh sb="2" eb="5">
      <t>キョウイクホウ</t>
    </rPh>
    <phoneticPr fontId="11"/>
  </si>
  <si>
    <t>学校の設置廃止、設置者の変更等の認可</t>
    <rPh sb="0" eb="2">
      <t>ガッコウ</t>
    </rPh>
    <rPh sb="3" eb="5">
      <t>セッチ</t>
    </rPh>
    <rPh sb="5" eb="7">
      <t>ハイシ</t>
    </rPh>
    <rPh sb="8" eb="11">
      <t>セッチシャ</t>
    </rPh>
    <rPh sb="12" eb="15">
      <t>ヘンコウトウ</t>
    </rPh>
    <rPh sb="16" eb="18">
      <t>ニンカ</t>
    </rPh>
    <phoneticPr fontId="11"/>
  </si>
  <si>
    <t>高等学校と連携措置をとる技能教育施設の指定</t>
    <rPh sb="0" eb="2">
      <t>コウトウ</t>
    </rPh>
    <rPh sb="2" eb="4">
      <t>ガッコウ</t>
    </rPh>
    <rPh sb="5" eb="7">
      <t>レンケイ</t>
    </rPh>
    <rPh sb="7" eb="9">
      <t>ソチ</t>
    </rPh>
    <rPh sb="12" eb="14">
      <t>ギノウ</t>
    </rPh>
    <rPh sb="14" eb="16">
      <t>キョウイク</t>
    </rPh>
    <rPh sb="16" eb="18">
      <t>シセツ</t>
    </rPh>
    <rPh sb="19" eb="21">
      <t>シテイ</t>
    </rPh>
    <phoneticPr fontId="11"/>
  </si>
  <si>
    <t>３月</t>
    <rPh sb="1" eb="2">
      <t>ツキ</t>
    </rPh>
    <phoneticPr fontId="11"/>
  </si>
  <si>
    <t>第130条
第1項</t>
    <rPh sb="0" eb="1">
      <t>ダイ</t>
    </rPh>
    <rPh sb="4" eb="5">
      <t>ジョウ</t>
    </rPh>
    <rPh sb="6" eb="7">
      <t>ダイ</t>
    </rPh>
    <rPh sb="8" eb="9">
      <t>コウ</t>
    </rPh>
    <phoneticPr fontId="11"/>
  </si>
  <si>
    <t>専修学校の設置等の認可</t>
    <rPh sb="0" eb="2">
      <t>センシュウ</t>
    </rPh>
    <rPh sb="2" eb="4">
      <t>ガッコウ</t>
    </rPh>
    <rPh sb="5" eb="7">
      <t>セッチ</t>
    </rPh>
    <rPh sb="7" eb="8">
      <t>トウ</t>
    </rPh>
    <rPh sb="9" eb="11">
      <t>ニンカ</t>
    </rPh>
    <phoneticPr fontId="11"/>
  </si>
  <si>
    <t>第134条
第2項</t>
    <rPh sb="0" eb="1">
      <t>ダイ</t>
    </rPh>
    <rPh sb="4" eb="5">
      <t>ジョウ</t>
    </rPh>
    <rPh sb="6" eb="7">
      <t>ダイ</t>
    </rPh>
    <rPh sb="8" eb="9">
      <t>コウ</t>
    </rPh>
    <phoneticPr fontId="11"/>
  </si>
  <si>
    <t>各種学校の設置等の認可</t>
    <rPh sb="0" eb="2">
      <t>カクシュ</t>
    </rPh>
    <rPh sb="2" eb="4">
      <t>ガッコウ</t>
    </rPh>
    <rPh sb="5" eb="7">
      <t>セッチ</t>
    </rPh>
    <rPh sb="7" eb="8">
      <t>トウ</t>
    </rPh>
    <rPh sb="9" eb="11">
      <t>ニンカ</t>
    </rPh>
    <phoneticPr fontId="11"/>
  </si>
  <si>
    <t>北海道立高等学校通学区域規則</t>
    <rPh sb="0" eb="3">
      <t>ホッカイドウ</t>
    </rPh>
    <rPh sb="3" eb="4">
      <t>リツ</t>
    </rPh>
    <rPh sb="4" eb="6">
      <t>コウトウ</t>
    </rPh>
    <rPh sb="6" eb="8">
      <t>ガッコウ</t>
    </rPh>
    <rPh sb="8" eb="10">
      <t>ツウガク</t>
    </rPh>
    <rPh sb="10" eb="12">
      <t>クイキ</t>
    </rPh>
    <rPh sb="12" eb="14">
      <t>キソク</t>
    </rPh>
    <phoneticPr fontId="11"/>
  </si>
  <si>
    <t>第４条</t>
    <rPh sb="0" eb="1">
      <t>ダイ</t>
    </rPh>
    <rPh sb="2" eb="3">
      <t>ジョウ</t>
    </rPh>
    <phoneticPr fontId="11"/>
  </si>
  <si>
    <t>隣接学区等の就学の承認</t>
    <rPh sb="0" eb="2">
      <t>リンセツ</t>
    </rPh>
    <rPh sb="2" eb="4">
      <t>ガック</t>
    </rPh>
    <rPh sb="4" eb="5">
      <t>トウ</t>
    </rPh>
    <rPh sb="6" eb="8">
      <t>シュウガク</t>
    </rPh>
    <rPh sb="9" eb="11">
      <t>ショウニン</t>
    </rPh>
    <phoneticPr fontId="11"/>
  </si>
  <si>
    <t>６日</t>
    <rPh sb="1" eb="2">
      <t>ヒ</t>
    </rPh>
    <phoneticPr fontId="11"/>
  </si>
  <si>
    <t>申請先は就学しようとする道立高等学校</t>
    <rPh sb="0" eb="2">
      <t>シンセイ</t>
    </rPh>
    <rPh sb="2" eb="3">
      <t>サキ</t>
    </rPh>
    <rPh sb="4" eb="6">
      <t>シュウガク</t>
    </rPh>
    <rPh sb="12" eb="14">
      <t>ドウリツ</t>
    </rPh>
    <rPh sb="14" eb="16">
      <t>コウトウ</t>
    </rPh>
    <rPh sb="16" eb="18">
      <t>ガッコウ</t>
    </rPh>
    <phoneticPr fontId="11"/>
  </si>
  <si>
    <t>第18条第1項</t>
    <rPh sb="0" eb="1">
      <t>ダイ</t>
    </rPh>
    <rPh sb="3" eb="4">
      <t>ジョウ</t>
    </rPh>
    <rPh sb="4" eb="5">
      <t>ダイ</t>
    </rPh>
    <rPh sb="6" eb="7">
      <t>コウ</t>
    </rPh>
    <phoneticPr fontId="10"/>
  </si>
  <si>
    <t>【申請先（処分担当課）】空港管理事務所</t>
    <rPh sb="1" eb="3">
      <t>シンセイ</t>
    </rPh>
    <rPh sb="3" eb="4">
      <t>サキ</t>
    </rPh>
    <rPh sb="5" eb="7">
      <t>ショブン</t>
    </rPh>
    <rPh sb="7" eb="9">
      <t>タントウ</t>
    </rPh>
    <rPh sb="9" eb="10">
      <t>カ</t>
    </rPh>
    <rPh sb="12" eb="14">
      <t>クウコウ</t>
    </rPh>
    <rPh sb="14" eb="16">
      <t>カンリ</t>
    </rPh>
    <rPh sb="16" eb="19">
      <t>ジムショ</t>
    </rPh>
    <phoneticPr fontId="12"/>
  </si>
  <si>
    <t>【申請先】空港管理事務所、建設管理部
【処分担当課】建設管理部</t>
    <rPh sb="1" eb="3">
      <t>シンセイ</t>
    </rPh>
    <rPh sb="3" eb="4">
      <t>サキ</t>
    </rPh>
    <rPh sb="5" eb="7">
      <t>クウコウ</t>
    </rPh>
    <rPh sb="7" eb="9">
      <t>カンリ</t>
    </rPh>
    <rPh sb="9" eb="12">
      <t>ジムショ</t>
    </rPh>
    <rPh sb="13" eb="15">
      <t>ケンセツ</t>
    </rPh>
    <rPh sb="15" eb="18">
      <t>カンリブ</t>
    </rPh>
    <rPh sb="20" eb="22">
      <t>ショブン</t>
    </rPh>
    <rPh sb="22" eb="24">
      <t>タントウ</t>
    </rPh>
    <rPh sb="24" eb="25">
      <t>カ</t>
    </rPh>
    <rPh sb="26" eb="28">
      <t>ケンセツ</t>
    </rPh>
    <rPh sb="28" eb="31">
      <t>カンリブ</t>
    </rPh>
    <phoneticPr fontId="12"/>
  </si>
  <si>
    <t>第16条第1項第5号、第6号</t>
    <rPh sb="11" eb="12">
      <t>ダイ</t>
    </rPh>
    <rPh sb="13" eb="14">
      <t>ゴウ</t>
    </rPh>
    <phoneticPr fontId="12"/>
  </si>
  <si>
    <t>爆発物(可燃物) 携帯(運搬) の許可
裸火の使用の許可</t>
    <phoneticPr fontId="10"/>
  </si>
  <si>
    <t>第107条の2第1項（旧法）</t>
    <rPh sb="11" eb="13">
      <t>キュウホウ</t>
    </rPh>
    <phoneticPr fontId="10"/>
  </si>
  <si>
    <t>第108条第1項（旧法）</t>
    <rPh sb="9" eb="11">
      <t>キュウホウ</t>
    </rPh>
    <phoneticPr fontId="10"/>
  </si>
  <si>
    <t>クリーニング所の使用前の検査</t>
    <rPh sb="6" eb="7">
      <t>ショ</t>
    </rPh>
    <rPh sb="8" eb="11">
      <t>シヨウゼン</t>
    </rPh>
    <rPh sb="12" eb="14">
      <t>ケンサ</t>
    </rPh>
    <phoneticPr fontId="14"/>
  </si>
  <si>
    <t>旅館業の地位の承継の承認（法人の分割）</t>
    <rPh sb="0" eb="3">
      <t>リョカンギョウ</t>
    </rPh>
    <rPh sb="4" eb="6">
      <t>チイ</t>
    </rPh>
    <rPh sb="7" eb="9">
      <t>ショウケイ</t>
    </rPh>
    <rPh sb="10" eb="12">
      <t>ショウニン</t>
    </rPh>
    <rPh sb="13" eb="15">
      <t>ホウジン</t>
    </rPh>
    <rPh sb="16" eb="18">
      <t>ブンカツ</t>
    </rPh>
    <phoneticPr fontId="14"/>
  </si>
  <si>
    <t>全国通訳案内士の登録</t>
    <rPh sb="0" eb="2">
      <t>ゼンコク</t>
    </rPh>
    <phoneticPr fontId="10"/>
  </si>
  <si>
    <t>全国通訳案内士の登録証の再交付</t>
    <rPh sb="0" eb="2">
      <t>ゼンコク</t>
    </rPh>
    <rPh sb="2" eb="4">
      <t>ツウヤク</t>
    </rPh>
    <phoneticPr fontId="10"/>
  </si>
  <si>
    <t>北海道中小企業団体中央会、総合振興局</t>
    <rPh sb="13" eb="15">
      <t>ソウゴウ</t>
    </rPh>
    <phoneticPr fontId="10"/>
  </si>
  <si>
    <t>(本庁所管分)
６０日(１０日)
(総合振興局所管分)
６５日(１５日)</t>
    <rPh sb="18" eb="20">
      <t>ソウゴウ</t>
    </rPh>
    <phoneticPr fontId="10"/>
  </si>
  <si>
    <t>北海道中小企業団体中央会、総合振興局
北海道中小企業団体中央会、本庁</t>
    <rPh sb="13" eb="15">
      <t>ソウゴウ</t>
    </rPh>
    <phoneticPr fontId="10"/>
  </si>
  <si>
    <t>(本庁所管分)
２７日(１０日)
 (総合振興局所管分)
２７日(５日)</t>
    <rPh sb="19" eb="21">
      <t>ソウゴウ</t>
    </rPh>
    <phoneticPr fontId="10"/>
  </si>
  <si>
    <t>北海道中小企業団体中央会、総合振興局
北海道中小企業団体中央会</t>
    <rPh sb="13" eb="15">
      <t>ソウゴウ</t>
    </rPh>
    <phoneticPr fontId="10"/>
  </si>
  <si>
    <t xml:space="preserve">北海道中小企業団体中央会、総合振興局 </t>
    <rPh sb="13" eb="15">
      <t>ソウゴウ</t>
    </rPh>
    <phoneticPr fontId="10"/>
  </si>
  <si>
    <t>(本庁所管分)
２７日(１０日) 
(総合振興局所管分)
２２日(５日)</t>
    <rPh sb="19" eb="21">
      <t>ソウゴウ</t>
    </rPh>
    <phoneticPr fontId="10"/>
  </si>
  <si>
    <t>(本庁所管分)
２４日(１０日) 
(総合振興局所管分)
１９日(５日)</t>
    <rPh sb="19" eb="21">
      <t>ソウゴウ</t>
    </rPh>
    <phoneticPr fontId="10"/>
  </si>
  <si>
    <t>(本庁所管分)
 ２７日(１０日)
 (総合振興局所管分)
２２日(５日)</t>
    <rPh sb="20" eb="22">
      <t>ソウゴウ</t>
    </rPh>
    <phoneticPr fontId="10"/>
  </si>
  <si>
    <t>第12条第37項</t>
    <rPh sb="4" eb="5">
      <t>ダイ</t>
    </rPh>
    <rPh sb="7" eb="8">
      <t>コウ</t>
    </rPh>
    <phoneticPr fontId="10"/>
  </si>
  <si>
    <t>中小企業における経営の承継の円滑化に関する法律施行規則第12条第37項の規定による確認</t>
    <rPh sb="31" eb="32">
      <t>ダイ</t>
    </rPh>
    <rPh sb="34" eb="35">
      <t>コウ</t>
    </rPh>
    <phoneticPr fontId="10"/>
  </si>
  <si>
    <t>中小企業における経営の承継の円滑化に関する法律施行規則第17条第1項の規定による確認</t>
    <phoneticPr fontId="10"/>
  </si>
  <si>
    <t>中小企業における経営の承継の円滑化に関する法律施行規則第18条第1項の規定による変更の確認</t>
    <rPh sb="27" eb="28">
      <t>ダイ</t>
    </rPh>
    <rPh sb="30" eb="31">
      <t>ジョウ</t>
    </rPh>
    <rPh sb="31" eb="32">
      <t>ダイ</t>
    </rPh>
    <rPh sb="33" eb="34">
      <t>コウ</t>
    </rPh>
    <phoneticPr fontId="10"/>
  </si>
  <si>
    <t>農業改良資金貸付資格の認定</t>
    <rPh sb="0" eb="2">
      <t>ノウギョウ</t>
    </rPh>
    <rPh sb="2" eb="4">
      <t>カイリョウ</t>
    </rPh>
    <rPh sb="4" eb="6">
      <t>シキン</t>
    </rPh>
    <rPh sb="6" eb="8">
      <t>カシツケ</t>
    </rPh>
    <rPh sb="8" eb="10">
      <t>シカク</t>
    </rPh>
    <rPh sb="11" eb="13">
      <t>ニンテイ</t>
    </rPh>
    <phoneticPr fontId="10"/>
  </si>
  <si>
    <t>第41条
第2項</t>
    <rPh sb="0" eb="1">
      <t>ダイ</t>
    </rPh>
    <rPh sb="3" eb="4">
      <t>ジョウ</t>
    </rPh>
    <phoneticPr fontId="10"/>
  </si>
  <si>
    <t>教職員局
教職員課</t>
    <rPh sb="0" eb="3">
      <t>キョウショクイン</t>
    </rPh>
    <phoneticPr fontId="10"/>
  </si>
  <si>
    <t>労働政策局
産業人材課</t>
    <rPh sb="6" eb="8">
      <t>サンギョウ</t>
    </rPh>
    <rPh sb="8" eb="10">
      <t>ジンザイ</t>
    </rPh>
    <phoneticPr fontId="10"/>
  </si>
  <si>
    <t>第42条
第2項</t>
  </si>
  <si>
    <t>第42条
第3項</t>
  </si>
  <si>
    <t>北海道議会情報公開条例</t>
    <rPh sb="0" eb="3">
      <t>ホッカイドウ</t>
    </rPh>
    <rPh sb="3" eb="5">
      <t>ギカイ</t>
    </rPh>
    <rPh sb="5" eb="7">
      <t>ジョウホウ</t>
    </rPh>
    <rPh sb="7" eb="9">
      <t>コウカイ</t>
    </rPh>
    <rPh sb="9" eb="11">
      <t>ジョウレイ</t>
    </rPh>
    <phoneticPr fontId="11"/>
  </si>
  <si>
    <t>第13条</t>
    <rPh sb="0" eb="1">
      <t>ダイ</t>
    </rPh>
    <rPh sb="3" eb="4">
      <t>ジョウ</t>
    </rPh>
    <phoneticPr fontId="11"/>
  </si>
  <si>
    <t>公文書の開示等の決定</t>
    <rPh sb="0" eb="3">
      <t>コウブンショ</t>
    </rPh>
    <rPh sb="4" eb="6">
      <t>カイジ</t>
    </rPh>
    <rPh sb="6" eb="7">
      <t>トウ</t>
    </rPh>
    <rPh sb="8" eb="10">
      <t>ケッテイ</t>
    </rPh>
    <phoneticPr fontId="11"/>
  </si>
  <si>
    <t>未設定
イ</t>
    <rPh sb="0" eb="3">
      <t>ミセッテイ</t>
    </rPh>
    <phoneticPr fontId="11"/>
  </si>
  <si>
    <t>第13条
第５項</t>
    <rPh sb="0" eb="1">
      <t>ダイ</t>
    </rPh>
    <rPh sb="3" eb="4">
      <t>ジョウ</t>
    </rPh>
    <rPh sb="5" eb="6">
      <t>ダイ</t>
    </rPh>
    <rPh sb="7" eb="8">
      <t>コウ</t>
    </rPh>
    <phoneticPr fontId="10"/>
  </si>
  <si>
    <t>地方卸売市場の認定</t>
    <rPh sb="0" eb="2">
      <t>チホウ</t>
    </rPh>
    <rPh sb="2" eb="4">
      <t>オロシウ</t>
    </rPh>
    <rPh sb="4" eb="6">
      <t>シジョウ</t>
    </rPh>
    <rPh sb="7" eb="9">
      <t>ニンテイ</t>
    </rPh>
    <phoneticPr fontId="10"/>
  </si>
  <si>
    <t>自己に関する個人情報の訂正の請求</t>
    <rPh sb="11" eb="13">
      <t>テイセイ</t>
    </rPh>
    <phoneticPr fontId="11"/>
  </si>
  <si>
    <t>自己に関する個人情報の利用停止の請求</t>
    <rPh sb="11" eb="13">
      <t>リヨウ</t>
    </rPh>
    <rPh sb="13" eb="15">
      <t>テイシ</t>
    </rPh>
    <phoneticPr fontId="11"/>
  </si>
  <si>
    <t>文書課
行政情報センター</t>
    <phoneticPr fontId="10"/>
  </si>
  <si>
    <t>中小企業における経営の承継の円滑化に関する法律施行規則</t>
    <phoneticPr fontId="10"/>
  </si>
  <si>
    <t>北海道エゾシカ対策推進条例</t>
  </si>
  <si>
    <t>第18条第１項第2号</t>
  </si>
  <si>
    <t>特定鉛弾の所持の許可</t>
  </si>
  <si>
    <t>設定</t>
    <rPh sb="0" eb="2">
      <t>セッテイ</t>
    </rPh>
    <phoneticPr fontId="13"/>
  </si>
  <si>
    <t>第6条第1項、第10条第1項、第26条第1項、第30条第1項</t>
    <rPh sb="3" eb="4">
      <t>ダイ</t>
    </rPh>
    <rPh sb="5" eb="6">
      <t>コウ</t>
    </rPh>
    <rPh sb="7" eb="8">
      <t>ダイ</t>
    </rPh>
    <rPh sb="10" eb="11">
      <t>ジョウ</t>
    </rPh>
    <rPh sb="11" eb="12">
      <t>ダイ</t>
    </rPh>
    <rPh sb="13" eb="14">
      <t>コウ</t>
    </rPh>
    <rPh sb="15" eb="16">
      <t>ダイ</t>
    </rPh>
    <rPh sb="18" eb="19">
      <t>ジョウ</t>
    </rPh>
    <rPh sb="19" eb="20">
      <t>ダイ</t>
    </rPh>
    <rPh sb="21" eb="22">
      <t>コウ</t>
    </rPh>
    <rPh sb="23" eb="24">
      <t>ダイ</t>
    </rPh>
    <rPh sb="26" eb="27">
      <t>ジョウ</t>
    </rPh>
    <rPh sb="27" eb="28">
      <t>ダイ</t>
    </rPh>
    <rPh sb="29" eb="30">
      <t>コウ</t>
    </rPh>
    <phoneticPr fontId="12"/>
  </si>
  <si>
    <t>水道事業及び水道用水供給事業の認可及び変更の認可</t>
    <rPh sb="4" eb="5">
      <t>オヨ</t>
    </rPh>
    <rPh sb="6" eb="8">
      <t>スイドウ</t>
    </rPh>
    <rPh sb="8" eb="10">
      <t>ヨウスイ</t>
    </rPh>
    <rPh sb="10" eb="12">
      <t>キョウキュウ</t>
    </rPh>
    <rPh sb="12" eb="14">
      <t>ジギョウ</t>
    </rPh>
    <rPh sb="17" eb="18">
      <t>オヨ</t>
    </rPh>
    <phoneticPr fontId="12"/>
  </si>
  <si>
    <t>３０日
（１０日）</t>
    <rPh sb="7" eb="8">
      <t>ヒ</t>
    </rPh>
    <phoneticPr fontId="12"/>
  </si>
  <si>
    <t>第11条
第1項、
第31条</t>
    <rPh sb="5" eb="6">
      <t>ダイ</t>
    </rPh>
    <rPh sb="7" eb="8">
      <t>コウ</t>
    </rPh>
    <phoneticPr fontId="12"/>
  </si>
  <si>
    <t>水道事業及び水道用水供給事業の休止及び廃止の許可</t>
    <rPh sb="4" eb="5">
      <t>オヨ</t>
    </rPh>
    <phoneticPr fontId="12"/>
  </si>
  <si>
    <t>第14条
第6項</t>
    <rPh sb="5" eb="6">
      <t>ダイ</t>
    </rPh>
    <rPh sb="7" eb="8">
      <t>コウ</t>
    </rPh>
    <phoneticPr fontId="12"/>
  </si>
  <si>
    <t>水道事業者が地方公共団体以外の者である場合の水道事業の供給規程の変更の認可</t>
    <rPh sb="4" eb="5">
      <t>モノ</t>
    </rPh>
    <rPh sb="6" eb="8">
      <t>チホウ</t>
    </rPh>
    <rPh sb="8" eb="10">
      <t>コウキョウ</t>
    </rPh>
    <rPh sb="10" eb="12">
      <t>ダンタイ</t>
    </rPh>
    <rPh sb="12" eb="14">
      <t>イガイ</t>
    </rPh>
    <rPh sb="15" eb="16">
      <t>モノ</t>
    </rPh>
    <rPh sb="19" eb="21">
      <t>バアイ</t>
    </rPh>
    <rPh sb="22" eb="24">
      <t>スイドウ</t>
    </rPh>
    <rPh sb="24" eb="26">
      <t>ジギョウ</t>
    </rPh>
    <rPh sb="30" eb="31">
      <t>ホド</t>
    </rPh>
    <phoneticPr fontId="12"/>
  </si>
  <si>
    <t>国際局国際課</t>
    <phoneticPr fontId="10"/>
  </si>
  <si>
    <t>文化局文化振興課</t>
    <phoneticPr fontId="10"/>
  </si>
  <si>
    <t>政令市、総合振興局・振興局</t>
    <rPh sb="0" eb="3">
      <t>セイレイシ</t>
    </rPh>
    <rPh sb="4" eb="6">
      <t>ソウゴウ</t>
    </rPh>
    <rPh sb="6" eb="9">
      <t>シンコウキョク</t>
    </rPh>
    <rPh sb="10" eb="13">
      <t>シンコウキョク</t>
    </rPh>
    <phoneticPr fontId="13"/>
  </si>
  <si>
    <t>（総合）振興局保健環境部（道立保健所）経由</t>
    <rPh sb="13" eb="15">
      <t>ドウリツ</t>
    </rPh>
    <rPh sb="15" eb="18">
      <t>ホケンショ</t>
    </rPh>
    <rPh sb="19" eb="21">
      <t>ケイユ</t>
    </rPh>
    <phoneticPr fontId="12"/>
  </si>
  <si>
    <t>１５日
（５日）
〔課程変更又は入所定員増加の場合〕
１０５日
（５日）</t>
    <rPh sb="10" eb="12">
      <t>カテイ</t>
    </rPh>
    <rPh sb="12" eb="14">
      <t>ヘンコウ</t>
    </rPh>
    <rPh sb="14" eb="15">
      <t>マタ</t>
    </rPh>
    <rPh sb="16" eb="18">
      <t>ニュウショ</t>
    </rPh>
    <rPh sb="18" eb="20">
      <t>テイイン</t>
    </rPh>
    <rPh sb="20" eb="22">
      <t>ゾウカ</t>
    </rPh>
    <rPh sb="23" eb="25">
      <t>バアイ</t>
    </rPh>
    <rPh sb="30" eb="31">
      <t>ニチ</t>
    </rPh>
    <rPh sb="34" eb="35">
      <t>ニチ</t>
    </rPh>
    <phoneticPr fontId="12"/>
  </si>
  <si>
    <t>９５日
（１０日）</t>
    <rPh sb="2" eb="3">
      <t>ニチ</t>
    </rPh>
    <rPh sb="7" eb="8">
      <t>ニチ</t>
    </rPh>
    <phoneticPr fontId="12"/>
  </si>
  <si>
    <t>（総合）振興局保健環境部（道立保健所）又は保健所設置市保健所（札幌・旭川・函館・小樽）経由</t>
    <rPh sb="13" eb="15">
      <t>ドウリツ</t>
    </rPh>
    <rPh sb="15" eb="18">
      <t>ホケンショ</t>
    </rPh>
    <rPh sb="19" eb="20">
      <t>マタ</t>
    </rPh>
    <rPh sb="21" eb="24">
      <t>ホケンショ</t>
    </rPh>
    <rPh sb="24" eb="27">
      <t>セッチシ</t>
    </rPh>
    <rPh sb="27" eb="30">
      <t>ホケンショ</t>
    </rPh>
    <rPh sb="31" eb="33">
      <t>サッポロ</t>
    </rPh>
    <rPh sb="34" eb="36">
      <t>アサヒカワ</t>
    </rPh>
    <rPh sb="37" eb="39">
      <t>ハコダテ</t>
    </rPh>
    <rPh sb="40" eb="42">
      <t>オタル</t>
    </rPh>
    <rPh sb="43" eb="45">
      <t>ケイユ</t>
    </rPh>
    <phoneticPr fontId="12"/>
  </si>
  <si>
    <t xml:space="preserve">医療法人の理事数の例外の認可
</t>
  </si>
  <si>
    <t>１５日
（５日）
〔定款変更と同時申請の場合〕
２５日
（５日）
〔医療法人の設立と同時申請の場合〕
９５日
（１０日）</t>
    <rPh sb="2" eb="3">
      <t>ニチ</t>
    </rPh>
    <rPh sb="6" eb="7">
      <t>ニチ</t>
    </rPh>
    <rPh sb="10" eb="12">
      <t>テイカン</t>
    </rPh>
    <rPh sb="12" eb="14">
      <t>ヘンコウ</t>
    </rPh>
    <rPh sb="15" eb="17">
      <t>ドウジ</t>
    </rPh>
    <rPh sb="17" eb="19">
      <t>シンセイ</t>
    </rPh>
    <rPh sb="34" eb="36">
      <t>イリョウ</t>
    </rPh>
    <rPh sb="36" eb="38">
      <t>ホウジン</t>
    </rPh>
    <rPh sb="39" eb="41">
      <t>セツリツ</t>
    </rPh>
    <rPh sb="53" eb="54">
      <t>ニチ</t>
    </rPh>
    <rPh sb="58" eb="59">
      <t>ニチ</t>
    </rPh>
    <phoneticPr fontId="12"/>
  </si>
  <si>
    <t>１５日
（５日）
〔北海道医療審議会に諮問する場合〕
９５日
（１０日）</t>
    <rPh sb="2" eb="3">
      <t>ニチ</t>
    </rPh>
    <rPh sb="6" eb="7">
      <t>ニチ</t>
    </rPh>
    <rPh sb="10" eb="13">
      <t>ホッカイドウ</t>
    </rPh>
    <rPh sb="13" eb="15">
      <t>イリョウ</t>
    </rPh>
    <rPh sb="15" eb="18">
      <t>シンギカイ</t>
    </rPh>
    <rPh sb="19" eb="21">
      <t>シモン</t>
    </rPh>
    <rPh sb="29" eb="30">
      <t>ニチ</t>
    </rPh>
    <rPh sb="34" eb="35">
      <t>ニチ</t>
    </rPh>
    <phoneticPr fontId="12"/>
  </si>
  <si>
    <t>１５日
（５日）</t>
    <rPh sb="2" eb="3">
      <t>ニチ</t>
    </rPh>
    <rPh sb="6" eb="7">
      <t>ニチ</t>
    </rPh>
    <phoneticPr fontId="12"/>
  </si>
  <si>
    <t>第54条の9第3項
第70条の18第１項及び第２項</t>
    <rPh sb="10" eb="11">
      <t>ダイ</t>
    </rPh>
    <rPh sb="13" eb="14">
      <t>ジョウ</t>
    </rPh>
    <rPh sb="17" eb="18">
      <t>ダイ</t>
    </rPh>
    <rPh sb="19" eb="20">
      <t>コウ</t>
    </rPh>
    <rPh sb="20" eb="21">
      <t>オヨ</t>
    </rPh>
    <rPh sb="22" eb="23">
      <t>ダイ</t>
    </rPh>
    <rPh sb="24" eb="25">
      <t>コウ</t>
    </rPh>
    <phoneticPr fontId="13"/>
  </si>
  <si>
    <t xml:space="preserve">定款又は寄附行為の変更認可
</t>
    <rPh sb="4" eb="6">
      <t>キフ</t>
    </rPh>
    <phoneticPr fontId="12"/>
  </si>
  <si>
    <t>２５日
（５日）
［医療審議会に諮問する場合］
９５日
（１０日）</t>
    <rPh sb="2" eb="3">
      <t>ニチ</t>
    </rPh>
    <rPh sb="6" eb="7">
      <t>ニチ</t>
    </rPh>
    <rPh sb="10" eb="12">
      <t>イリョウ</t>
    </rPh>
    <rPh sb="12" eb="15">
      <t>シンギカイ</t>
    </rPh>
    <rPh sb="16" eb="18">
      <t>シモン</t>
    </rPh>
    <rPh sb="20" eb="22">
      <t>バアイ</t>
    </rPh>
    <rPh sb="26" eb="27">
      <t>ニチ</t>
    </rPh>
    <rPh sb="31" eb="32">
      <t>ニチ</t>
    </rPh>
    <phoneticPr fontId="12"/>
  </si>
  <si>
    <t>第55条第6項
第70条の15</t>
    <rPh sb="8" eb="9">
      <t>ダイ</t>
    </rPh>
    <rPh sb="11" eb="12">
      <t>ジョウ</t>
    </rPh>
    <phoneticPr fontId="13"/>
  </si>
  <si>
    <t>２５日
（５日）</t>
    <rPh sb="2" eb="3">
      <t>ニチ</t>
    </rPh>
    <rPh sb="6" eb="7">
      <t>ニチ</t>
    </rPh>
    <phoneticPr fontId="12"/>
  </si>
  <si>
    <t>医療法人の分割の認可</t>
    <rPh sb="5" eb="7">
      <t>ブンカツ</t>
    </rPh>
    <phoneticPr fontId="13"/>
  </si>
  <si>
    <t>第42条の２</t>
    <rPh sb="0" eb="1">
      <t>ダイ</t>
    </rPh>
    <rPh sb="3" eb="4">
      <t>ジョウ</t>
    </rPh>
    <phoneticPr fontId="13"/>
  </si>
  <si>
    <t>社会医療法人の認定</t>
    <rPh sb="0" eb="2">
      <t>シャカイ</t>
    </rPh>
    <rPh sb="2" eb="6">
      <t>イリョウホウジン</t>
    </rPh>
    <rPh sb="7" eb="9">
      <t>ニンテイ</t>
    </rPh>
    <phoneticPr fontId="13"/>
  </si>
  <si>
    <t>第70条の３第１項</t>
    <rPh sb="0" eb="1">
      <t>ダイ</t>
    </rPh>
    <rPh sb="3" eb="4">
      <t>ジョウ</t>
    </rPh>
    <rPh sb="6" eb="7">
      <t>ダイ</t>
    </rPh>
    <rPh sb="8" eb="9">
      <t>コウ</t>
    </rPh>
    <phoneticPr fontId="13"/>
  </si>
  <si>
    <t>地域医療連携推進法人の認定</t>
    <rPh sb="0" eb="2">
      <t>チイキ</t>
    </rPh>
    <rPh sb="2" eb="4">
      <t>イリョウ</t>
    </rPh>
    <rPh sb="4" eb="6">
      <t>レンケイ</t>
    </rPh>
    <rPh sb="6" eb="8">
      <t>スイシン</t>
    </rPh>
    <rPh sb="8" eb="10">
      <t>ホウジン</t>
    </rPh>
    <rPh sb="11" eb="13">
      <t>ニンテイ</t>
    </rPh>
    <phoneticPr fontId="13"/>
  </si>
  <si>
    <t>105日
（１０日）</t>
    <rPh sb="3" eb="4">
      <t>ニチ</t>
    </rPh>
    <rPh sb="8" eb="9">
      <t>ニチ</t>
    </rPh>
    <phoneticPr fontId="12"/>
  </si>
  <si>
    <t>第70条の19第１項</t>
    <rPh sb="0" eb="1">
      <t>ダイ</t>
    </rPh>
    <rPh sb="3" eb="4">
      <t>ジョウ</t>
    </rPh>
    <rPh sb="7" eb="8">
      <t>ダイ</t>
    </rPh>
    <rPh sb="9" eb="10">
      <t>コウ</t>
    </rPh>
    <phoneticPr fontId="13"/>
  </si>
  <si>
    <t>地域医療連携推進法人の代表理事の選定及び解職認可</t>
    <rPh sb="0" eb="2">
      <t>チイキ</t>
    </rPh>
    <rPh sb="2" eb="4">
      <t>イリョウ</t>
    </rPh>
    <rPh sb="4" eb="6">
      <t>レンケイ</t>
    </rPh>
    <rPh sb="6" eb="8">
      <t>スイシン</t>
    </rPh>
    <rPh sb="8" eb="10">
      <t>ホウジン</t>
    </rPh>
    <rPh sb="11" eb="13">
      <t>ダイヒョウ</t>
    </rPh>
    <rPh sb="13" eb="15">
      <t>リジ</t>
    </rPh>
    <rPh sb="16" eb="18">
      <t>センテイ</t>
    </rPh>
    <rPh sb="18" eb="19">
      <t>オヨ</t>
    </rPh>
    <rPh sb="20" eb="22">
      <t>カイショク</t>
    </rPh>
    <rPh sb="22" eb="24">
      <t>ニンカ</t>
    </rPh>
    <phoneticPr fontId="13"/>
  </si>
  <si>
    <t>１０日</t>
    <rPh sb="2" eb="3">
      <t>ニチ</t>
    </rPh>
    <phoneticPr fontId="12"/>
  </si>
  <si>
    <t>６０日
（１０日）</t>
    <rPh sb="2" eb="3">
      <t>ニチ</t>
    </rPh>
    <rPh sb="7" eb="8">
      <t>ニチ</t>
    </rPh>
    <phoneticPr fontId="12"/>
  </si>
  <si>
    <t>医薬品、医薬部外品、化粧品、製造販売業の許可の更新</t>
    <rPh sb="14" eb="16">
      <t>セイゾウ</t>
    </rPh>
    <phoneticPr fontId="12"/>
  </si>
  <si>
    <t>３０日
（１０日）</t>
    <rPh sb="2" eb="3">
      <t>ニチ</t>
    </rPh>
    <rPh sb="7" eb="8">
      <t>ニチ</t>
    </rPh>
    <phoneticPr fontId="12"/>
  </si>
  <si>
    <t>２０日</t>
    <rPh sb="2" eb="3">
      <t>ニチ</t>
    </rPh>
    <phoneticPr fontId="12"/>
  </si>
  <si>
    <t>店舗販売業の許可</t>
    <rPh sb="0" eb="2">
      <t>テンポ</t>
    </rPh>
    <phoneticPr fontId="12"/>
  </si>
  <si>
    <t>配置販売業の許可</t>
    <rPh sb="0" eb="2">
      <t>ハイチ</t>
    </rPh>
    <phoneticPr fontId="12"/>
  </si>
  <si>
    <t>１７日
（７日）</t>
    <rPh sb="2" eb="3">
      <t>ニチ</t>
    </rPh>
    <rPh sb="6" eb="7">
      <t>ニチ</t>
    </rPh>
    <phoneticPr fontId="12"/>
  </si>
  <si>
    <t>（保健所設置市のみ本庁）</t>
    <rPh sb="1" eb="3">
      <t>ホケン</t>
    </rPh>
    <rPh sb="3" eb="4">
      <t>ショ</t>
    </rPh>
    <rPh sb="4" eb="6">
      <t>セッチ</t>
    </rPh>
    <rPh sb="6" eb="7">
      <t>シ</t>
    </rPh>
    <rPh sb="9" eb="11">
      <t>ホンチョウ</t>
    </rPh>
    <phoneticPr fontId="12"/>
  </si>
  <si>
    <t>店舗販売業の許可更新</t>
    <rPh sb="0" eb="2">
      <t>テンポ</t>
    </rPh>
    <phoneticPr fontId="12"/>
  </si>
  <si>
    <t>第28条
第3項</t>
    <rPh sb="5" eb="6">
      <t>ダイ</t>
    </rPh>
    <rPh sb="7" eb="8">
      <t>コウ</t>
    </rPh>
    <phoneticPr fontId="12"/>
  </si>
  <si>
    <t>店舗販売業の管理者兼務の許可</t>
    <rPh sb="0" eb="2">
      <t>テンポ</t>
    </rPh>
    <phoneticPr fontId="12"/>
  </si>
  <si>
    <t>第35条
第2項</t>
    <rPh sb="5" eb="6">
      <t>ダイ</t>
    </rPh>
    <rPh sb="7" eb="8">
      <t>コウ</t>
    </rPh>
    <phoneticPr fontId="12"/>
  </si>
  <si>
    <t>高度管理医療機器等の販売業・貸与業の許可</t>
    <rPh sb="0" eb="2">
      <t>コウド</t>
    </rPh>
    <rPh sb="2" eb="4">
      <t>カンリ</t>
    </rPh>
    <rPh sb="4" eb="6">
      <t>イリョウ</t>
    </rPh>
    <rPh sb="6" eb="8">
      <t>キキ</t>
    </rPh>
    <rPh sb="8" eb="9">
      <t>トウ</t>
    </rPh>
    <rPh sb="10" eb="13">
      <t>ハンバイギョウ</t>
    </rPh>
    <phoneticPr fontId="12"/>
  </si>
  <si>
    <t>高度管理医療機器等の販売業・貸与業の許可更新</t>
    <rPh sb="0" eb="2">
      <t>コウド</t>
    </rPh>
    <rPh sb="2" eb="4">
      <t>カンリ</t>
    </rPh>
    <rPh sb="4" eb="6">
      <t>イリョウ</t>
    </rPh>
    <rPh sb="6" eb="8">
      <t>キキ</t>
    </rPh>
    <rPh sb="8" eb="9">
      <t>トウ</t>
    </rPh>
    <rPh sb="10" eb="13">
      <t>ハンバイギョウ</t>
    </rPh>
    <rPh sb="20" eb="22">
      <t>コウシン</t>
    </rPh>
    <phoneticPr fontId="12"/>
  </si>
  <si>
    <t>薬局開設・医薬品販売業、高度管理医療機器等販売業・貸与業、再生医療等製品の販売業の許可証の書換え交付</t>
    <rPh sb="12" eb="14">
      <t>コウド</t>
    </rPh>
    <rPh sb="14" eb="16">
      <t>カンリ</t>
    </rPh>
    <rPh sb="16" eb="18">
      <t>イリョウ</t>
    </rPh>
    <rPh sb="18" eb="20">
      <t>キキ</t>
    </rPh>
    <rPh sb="20" eb="21">
      <t>トウ</t>
    </rPh>
    <rPh sb="21" eb="24">
      <t>ハンバイギョウ</t>
    </rPh>
    <rPh sb="29" eb="31">
      <t>サイセイ</t>
    </rPh>
    <rPh sb="31" eb="33">
      <t>イリョウ</t>
    </rPh>
    <rPh sb="33" eb="34">
      <t>トウ</t>
    </rPh>
    <rPh sb="34" eb="36">
      <t>セイヒン</t>
    </rPh>
    <rPh sb="37" eb="40">
      <t>ハンバイギョウ</t>
    </rPh>
    <phoneticPr fontId="12"/>
  </si>
  <si>
    <t>薬局開設・医薬品販売業、高度管理医療機器等販売業・貸与業、再生医療等製品の販売業の許可証の再交付</t>
    <rPh sb="12" eb="14">
      <t>コウド</t>
    </rPh>
    <rPh sb="14" eb="16">
      <t>カンリ</t>
    </rPh>
    <rPh sb="16" eb="18">
      <t>イリョウ</t>
    </rPh>
    <rPh sb="18" eb="20">
      <t>キキ</t>
    </rPh>
    <rPh sb="20" eb="21">
      <t>トウ</t>
    </rPh>
    <rPh sb="21" eb="24">
      <t>ハンバイギョウ</t>
    </rPh>
    <rPh sb="29" eb="31">
      <t>サイセイ</t>
    </rPh>
    <rPh sb="31" eb="33">
      <t>イリョウ</t>
    </rPh>
    <rPh sb="33" eb="34">
      <t>トウ</t>
    </rPh>
    <rPh sb="34" eb="36">
      <t>セイヒン</t>
    </rPh>
    <rPh sb="37" eb="40">
      <t>ハンバイギョウ</t>
    </rPh>
    <rPh sb="45" eb="48">
      <t>サイコウフ</t>
    </rPh>
    <phoneticPr fontId="12"/>
  </si>
  <si>
    <t>第55条で準用する第37条の9</t>
    <rPh sb="12" eb="13">
      <t>ジョウ</t>
    </rPh>
    <phoneticPr fontId="12"/>
  </si>
  <si>
    <t>第55条で準用する第37条の10</t>
    <rPh sb="12" eb="13">
      <t>ジョウ</t>
    </rPh>
    <phoneticPr fontId="12"/>
  </si>
  <si>
    <t>第24条第12項第1号</t>
    <rPh sb="0" eb="1">
      <t>ダイ</t>
    </rPh>
    <rPh sb="3" eb="4">
      <t>ジョウ</t>
    </rPh>
    <rPh sb="4" eb="5">
      <t>ダイ</t>
    </rPh>
    <rPh sb="7" eb="8">
      <t>コウ</t>
    </rPh>
    <rPh sb="8" eb="9">
      <t>ダイ</t>
    </rPh>
    <rPh sb="10" eb="11">
      <t>ゴウ</t>
    </rPh>
    <phoneticPr fontId="13"/>
  </si>
  <si>
    <t>麻薬小売業者間譲渡の許可</t>
    <rPh sb="0" eb="2">
      <t>マヤク</t>
    </rPh>
    <rPh sb="2" eb="4">
      <t>コウリ</t>
    </rPh>
    <rPh sb="4" eb="7">
      <t>ギョウシャカン</t>
    </rPh>
    <rPh sb="7" eb="9">
      <t>ジョウト</t>
    </rPh>
    <rPh sb="10" eb="12">
      <t>キョカ</t>
    </rPh>
    <phoneticPr fontId="13"/>
  </si>
  <si>
    <t>札幌市、小樽市のみ本庁</t>
    <rPh sb="0" eb="3">
      <t>サッポロシ</t>
    </rPh>
    <rPh sb="4" eb="7">
      <t>オタルシ</t>
    </rPh>
    <rPh sb="9" eb="11">
      <t>ホンチョウ</t>
    </rPh>
    <phoneticPr fontId="12"/>
  </si>
  <si>
    <t>麻薬及び向精神薬取締法施行規則</t>
    <rPh sb="11" eb="13">
      <t>セコウ</t>
    </rPh>
    <rPh sb="13" eb="15">
      <t>キソク</t>
    </rPh>
    <phoneticPr fontId="13"/>
  </si>
  <si>
    <t>麻薬小売業者間譲渡許可の変更</t>
    <rPh sb="0" eb="2">
      <t>マヤク</t>
    </rPh>
    <rPh sb="2" eb="4">
      <t>コウリ</t>
    </rPh>
    <rPh sb="4" eb="7">
      <t>ギョウシャカン</t>
    </rPh>
    <rPh sb="7" eb="9">
      <t>ジョウト</t>
    </rPh>
    <rPh sb="9" eb="11">
      <t>キョカ</t>
    </rPh>
    <rPh sb="12" eb="14">
      <t>ヘンコウ</t>
    </rPh>
    <phoneticPr fontId="13"/>
  </si>
  <si>
    <t>麻薬小売業者間譲渡許可の追加</t>
    <rPh sb="0" eb="2">
      <t>マヤク</t>
    </rPh>
    <rPh sb="2" eb="4">
      <t>コウリ</t>
    </rPh>
    <rPh sb="4" eb="6">
      <t>ギョウシャ</t>
    </rPh>
    <rPh sb="6" eb="7">
      <t>カン</t>
    </rPh>
    <rPh sb="7" eb="9">
      <t>ジョウト</t>
    </rPh>
    <rPh sb="9" eb="11">
      <t>キョカ</t>
    </rPh>
    <rPh sb="12" eb="14">
      <t>ツイカ</t>
    </rPh>
    <phoneticPr fontId="13"/>
  </si>
  <si>
    <t>麻薬小売業者間譲渡許可書再交付</t>
    <rPh sb="0" eb="2">
      <t>マヤク</t>
    </rPh>
    <rPh sb="2" eb="4">
      <t>コウリ</t>
    </rPh>
    <rPh sb="4" eb="6">
      <t>ギョウシャ</t>
    </rPh>
    <rPh sb="6" eb="7">
      <t>カン</t>
    </rPh>
    <rPh sb="7" eb="9">
      <t>ジョウト</t>
    </rPh>
    <rPh sb="9" eb="12">
      <t>キョカショ</t>
    </rPh>
    <rPh sb="12" eb="13">
      <t>サイ</t>
    </rPh>
    <rPh sb="13" eb="15">
      <t>コウフ</t>
    </rPh>
    <phoneticPr fontId="13"/>
  </si>
  <si>
    <t>毒物劇物製造業・輸入業の登録</t>
    <rPh sb="6" eb="7">
      <t>ギョウ</t>
    </rPh>
    <phoneticPr fontId="12"/>
  </si>
  <si>
    <t>３５日
（１０日）</t>
    <rPh sb="2" eb="3">
      <t>ニチ</t>
    </rPh>
    <rPh sb="7" eb="8">
      <t>ニチ</t>
    </rPh>
    <phoneticPr fontId="12"/>
  </si>
  <si>
    <t>２４日</t>
    <rPh sb="2" eb="3">
      <t>ニチ</t>
    </rPh>
    <phoneticPr fontId="12"/>
  </si>
  <si>
    <t>毒物劇物製造業・輸入業の登録更新</t>
    <rPh sb="6" eb="7">
      <t>ギョウ</t>
    </rPh>
    <phoneticPr fontId="12"/>
  </si>
  <si>
    <t>毒物劇物製造業・輸入業の登録変更</t>
    <rPh sb="6" eb="7">
      <t>ギョウ</t>
    </rPh>
    <phoneticPr fontId="12"/>
  </si>
  <si>
    <t>毒物及び劇物取締法施行令</t>
    <rPh sb="8" eb="9">
      <t>ホウ</t>
    </rPh>
    <phoneticPr fontId="12"/>
  </si>
  <si>
    <t>２４日
（１０日）</t>
    <rPh sb="2" eb="3">
      <t>ニチ</t>
    </rPh>
    <rPh sb="7" eb="8">
      <t>ニチ</t>
    </rPh>
    <phoneticPr fontId="12"/>
  </si>
  <si>
    <t>毒物劇物製造業･毒物劇物輸入業登録票の再交付</t>
    <rPh sb="19" eb="22">
      <t>サイコウフ</t>
    </rPh>
    <phoneticPr fontId="12"/>
  </si>
  <si>
    <t xml:space="preserve">登録証明書の書換え交付の申請
</t>
  </si>
  <si>
    <t>１７日
７日）</t>
    <rPh sb="2" eb="3">
      <t>ニチ</t>
    </rPh>
    <rPh sb="5" eb="6">
      <t>ニチ</t>
    </rPh>
    <phoneticPr fontId="12"/>
  </si>
  <si>
    <t>第21条
第3号</t>
    <rPh sb="7" eb="8">
      <t>ゴウ</t>
    </rPh>
    <phoneticPr fontId="12"/>
  </si>
  <si>
    <t>医療法</t>
    <rPh sb="0" eb="3">
      <t>イリョウホウ</t>
    </rPh>
    <phoneticPr fontId="12"/>
  </si>
  <si>
    <t>地域医療支援病院の名称の承認</t>
    <rPh sb="0" eb="2">
      <t>チイキ</t>
    </rPh>
    <rPh sb="2" eb="4">
      <t>イリョウ</t>
    </rPh>
    <rPh sb="4" eb="6">
      <t>シエン</t>
    </rPh>
    <rPh sb="6" eb="8">
      <t>ビョウイン</t>
    </rPh>
    <rPh sb="9" eb="11">
      <t>メイショウ</t>
    </rPh>
    <rPh sb="12" eb="14">
      <t>ショウニン</t>
    </rPh>
    <phoneticPr fontId="12"/>
  </si>
  <si>
    <t>第7条
第1項</t>
    <rPh sb="0" eb="1">
      <t>ダイ</t>
    </rPh>
    <rPh sb="2" eb="3">
      <t>ジョウ</t>
    </rPh>
    <rPh sb="4" eb="5">
      <t>ダイ</t>
    </rPh>
    <rPh sb="6" eb="7">
      <t>コウ</t>
    </rPh>
    <phoneticPr fontId="12"/>
  </si>
  <si>
    <t>病院等の開設許可</t>
    <rPh sb="0" eb="3">
      <t>ビョウイントウ</t>
    </rPh>
    <rPh sb="4" eb="6">
      <t>カイセツ</t>
    </rPh>
    <rPh sb="6" eb="8">
      <t>キョカ</t>
    </rPh>
    <phoneticPr fontId="12"/>
  </si>
  <si>
    <t>第7条
第2項</t>
    <rPh sb="0" eb="1">
      <t>ダイ</t>
    </rPh>
    <rPh sb="2" eb="3">
      <t>ジョウ</t>
    </rPh>
    <rPh sb="4" eb="5">
      <t>ダイ</t>
    </rPh>
    <rPh sb="6" eb="7">
      <t>コウ</t>
    </rPh>
    <phoneticPr fontId="12"/>
  </si>
  <si>
    <t>開設許可事項に係る変更許可</t>
    <rPh sb="0" eb="2">
      <t>カイセツ</t>
    </rPh>
    <rPh sb="2" eb="4">
      <t>キョカ</t>
    </rPh>
    <rPh sb="4" eb="6">
      <t>ジコウ</t>
    </rPh>
    <rPh sb="7" eb="8">
      <t>カカ</t>
    </rPh>
    <rPh sb="9" eb="11">
      <t>ヘンコウ</t>
    </rPh>
    <rPh sb="11" eb="13">
      <t>キョカ</t>
    </rPh>
    <phoneticPr fontId="12"/>
  </si>
  <si>
    <t>第7条
第3項</t>
    <rPh sb="0" eb="1">
      <t>ダイ</t>
    </rPh>
    <rPh sb="2" eb="3">
      <t>ジョウ</t>
    </rPh>
    <rPh sb="4" eb="5">
      <t>ダイ</t>
    </rPh>
    <rPh sb="6" eb="7">
      <t>コウ</t>
    </rPh>
    <phoneticPr fontId="12"/>
  </si>
  <si>
    <t>第12条
第1項ただし書き</t>
    <rPh sb="0" eb="1">
      <t>ダイ</t>
    </rPh>
    <rPh sb="3" eb="4">
      <t>ジョウ</t>
    </rPh>
    <rPh sb="5" eb="6">
      <t>ダイ</t>
    </rPh>
    <rPh sb="7" eb="8">
      <t>コウ</t>
    </rPh>
    <rPh sb="11" eb="12">
      <t>ガ</t>
    </rPh>
    <phoneticPr fontId="12"/>
  </si>
  <si>
    <t>１５日</t>
    <rPh sb="2" eb="3">
      <t>ニチ</t>
    </rPh>
    <phoneticPr fontId="12"/>
  </si>
  <si>
    <t>第12条
第2項</t>
    <rPh sb="0" eb="1">
      <t>ダイ</t>
    </rPh>
    <rPh sb="3" eb="4">
      <t>ジョウ</t>
    </rPh>
    <rPh sb="5" eb="6">
      <t>ダイ</t>
    </rPh>
    <rPh sb="7" eb="8">
      <t>コウ</t>
    </rPh>
    <phoneticPr fontId="12"/>
  </si>
  <si>
    <t>第18条ただし書き</t>
    <rPh sb="0" eb="1">
      <t>ダイ</t>
    </rPh>
    <rPh sb="3" eb="4">
      <t>ジョウ</t>
    </rPh>
    <rPh sb="7" eb="8">
      <t>ガ</t>
    </rPh>
    <phoneticPr fontId="12"/>
  </si>
  <si>
    <t>第27条</t>
    <rPh sb="0" eb="1">
      <t>ダイ</t>
    </rPh>
    <rPh sb="3" eb="4">
      <t>ジョウ</t>
    </rPh>
    <phoneticPr fontId="12"/>
  </si>
  <si>
    <t>第7条
第1項、
第8条</t>
    <rPh sb="6" eb="7">
      <t>コウ</t>
    </rPh>
    <rPh sb="9" eb="10">
      <t>ダイ</t>
    </rPh>
    <rPh sb="11" eb="12">
      <t>ジョウ</t>
    </rPh>
    <phoneticPr fontId="12"/>
  </si>
  <si>
    <t>第9条
第1項</t>
    <rPh sb="6" eb="7">
      <t>コウ</t>
    </rPh>
    <phoneticPr fontId="12"/>
  </si>
  <si>
    <t>６０日</t>
    <rPh sb="2" eb="3">
      <t>ニチ</t>
    </rPh>
    <phoneticPr fontId="12"/>
  </si>
  <si>
    <t>第10条
第1項、
第11条</t>
    <rPh sb="3" eb="4">
      <t>ジョウ</t>
    </rPh>
    <rPh sb="7" eb="8">
      <t>コウ</t>
    </rPh>
    <rPh sb="10" eb="11">
      <t>ダイ</t>
    </rPh>
    <rPh sb="13" eb="14">
      <t>ジョウ</t>
    </rPh>
    <phoneticPr fontId="12"/>
  </si>
  <si>
    <t>第12条
第1項</t>
    <rPh sb="7" eb="8">
      <t>コウ</t>
    </rPh>
    <phoneticPr fontId="12"/>
  </si>
  <si>
    <t>第9条
第1項、
第10条</t>
    <rPh sb="2" eb="3">
      <t>ジョウ</t>
    </rPh>
    <rPh sb="6" eb="7">
      <t>コウ</t>
    </rPh>
    <rPh sb="9" eb="10">
      <t>ダイ</t>
    </rPh>
    <rPh sb="12" eb="13">
      <t>ジョウ</t>
    </rPh>
    <phoneticPr fontId="12"/>
  </si>
  <si>
    <t>第11条
第1項</t>
    <rPh sb="7" eb="8">
      <t>コウ</t>
    </rPh>
    <phoneticPr fontId="12"/>
  </si>
  <si>
    <t>１３５日</t>
    <rPh sb="3" eb="4">
      <t>ニチ</t>
    </rPh>
    <phoneticPr fontId="12"/>
  </si>
  <si>
    <t>第3条
第1項</t>
    <rPh sb="6" eb="7">
      <t>コウ</t>
    </rPh>
    <phoneticPr fontId="12"/>
  </si>
  <si>
    <t>第4条
第1項</t>
    <rPh sb="6" eb="7">
      <t>コウ</t>
    </rPh>
    <phoneticPr fontId="12"/>
  </si>
  <si>
    <t>第23条の2　　　　　　　　　　　　　第1項</t>
    <rPh sb="0" eb="1">
      <t>ダイ</t>
    </rPh>
    <rPh sb="3" eb="4">
      <t>ジョウ</t>
    </rPh>
    <rPh sb="19" eb="20">
      <t>ダイ</t>
    </rPh>
    <rPh sb="21" eb="22">
      <t>コウ</t>
    </rPh>
    <phoneticPr fontId="12"/>
  </si>
  <si>
    <t>医療機器、体外診断用医薬品の製造販売業の許可</t>
    <rPh sb="0" eb="2">
      <t>イリョウ</t>
    </rPh>
    <rPh sb="2" eb="4">
      <t>キキ</t>
    </rPh>
    <rPh sb="5" eb="7">
      <t>タイガイ</t>
    </rPh>
    <rPh sb="7" eb="10">
      <t>シンダンヨウ</t>
    </rPh>
    <rPh sb="10" eb="13">
      <t>イヤクヒン</t>
    </rPh>
    <rPh sb="14" eb="16">
      <t>セイゾウ</t>
    </rPh>
    <rPh sb="16" eb="19">
      <t>ハンバイギョウ</t>
    </rPh>
    <rPh sb="20" eb="22">
      <t>キョカ</t>
    </rPh>
    <phoneticPr fontId="12"/>
  </si>
  <si>
    <t>第23条の2　　　　　　　　　　　第2項</t>
    <rPh sb="0" eb="1">
      <t>ダイ</t>
    </rPh>
    <rPh sb="3" eb="4">
      <t>ジョウ</t>
    </rPh>
    <rPh sb="17" eb="18">
      <t>ダイ</t>
    </rPh>
    <rPh sb="19" eb="20">
      <t>コウ</t>
    </rPh>
    <phoneticPr fontId="12"/>
  </si>
  <si>
    <t>医療機器、体外診断用医薬品の製造販売業の許可の更新</t>
    <rPh sb="0" eb="2">
      <t>イリョウ</t>
    </rPh>
    <rPh sb="2" eb="4">
      <t>キキ</t>
    </rPh>
    <rPh sb="5" eb="7">
      <t>タイガイ</t>
    </rPh>
    <rPh sb="7" eb="10">
      <t>シンダンヨウ</t>
    </rPh>
    <rPh sb="10" eb="13">
      <t>イヤクヒン</t>
    </rPh>
    <rPh sb="14" eb="16">
      <t>セイゾウ</t>
    </rPh>
    <rPh sb="16" eb="19">
      <t>ハンバイギョウ</t>
    </rPh>
    <rPh sb="20" eb="22">
      <t>キョカ</t>
    </rPh>
    <rPh sb="23" eb="25">
      <t>コウシン</t>
    </rPh>
    <phoneticPr fontId="12"/>
  </si>
  <si>
    <t>３０日　　　　　　　　　　　（１０日）</t>
    <rPh sb="2" eb="3">
      <t>ニチ</t>
    </rPh>
    <rPh sb="17" eb="18">
      <t>ニチ</t>
    </rPh>
    <phoneticPr fontId="12"/>
  </si>
  <si>
    <t>第23条の2の3　　　　　　　　　　　第1項</t>
    <rPh sb="0" eb="1">
      <t>ダイ</t>
    </rPh>
    <rPh sb="3" eb="4">
      <t>ジョウ</t>
    </rPh>
    <rPh sb="19" eb="20">
      <t>ダイ</t>
    </rPh>
    <rPh sb="21" eb="22">
      <t>コウ</t>
    </rPh>
    <phoneticPr fontId="12"/>
  </si>
  <si>
    <t>医療機器、体外診断用医薬品の製造業の登録の更新</t>
    <rPh sb="0" eb="2">
      <t>イリョウ</t>
    </rPh>
    <rPh sb="2" eb="4">
      <t>キキ</t>
    </rPh>
    <rPh sb="5" eb="7">
      <t>タイガイ</t>
    </rPh>
    <rPh sb="7" eb="10">
      <t>シンダンヨウ</t>
    </rPh>
    <rPh sb="10" eb="13">
      <t>イヤクヒン</t>
    </rPh>
    <rPh sb="14" eb="16">
      <t>セイゾウ</t>
    </rPh>
    <rPh sb="16" eb="17">
      <t>ギョウ</t>
    </rPh>
    <rPh sb="18" eb="20">
      <t>トウロク</t>
    </rPh>
    <rPh sb="21" eb="23">
      <t>コウシン</t>
    </rPh>
    <phoneticPr fontId="12"/>
  </si>
  <si>
    <t>６０日　　　　　　　　　　　（１０日）</t>
    <rPh sb="2" eb="3">
      <t>ニチ</t>
    </rPh>
    <rPh sb="17" eb="18">
      <t>ニチ</t>
    </rPh>
    <phoneticPr fontId="12"/>
  </si>
  <si>
    <t>第23条の2の3　　　　　　　　　　　第3項</t>
    <rPh sb="0" eb="1">
      <t>ダイ</t>
    </rPh>
    <rPh sb="3" eb="4">
      <t>ジョウ</t>
    </rPh>
    <rPh sb="19" eb="20">
      <t>ダイ</t>
    </rPh>
    <rPh sb="21" eb="22">
      <t>コウ</t>
    </rPh>
    <phoneticPr fontId="12"/>
  </si>
  <si>
    <t>第23条の20　　　　　　　　　第1項</t>
    <rPh sb="0" eb="1">
      <t>ダイ</t>
    </rPh>
    <rPh sb="3" eb="4">
      <t>ジョウ</t>
    </rPh>
    <rPh sb="16" eb="17">
      <t>ダイ</t>
    </rPh>
    <rPh sb="18" eb="19">
      <t>コウ</t>
    </rPh>
    <phoneticPr fontId="12"/>
  </si>
  <si>
    <t>再生医療等製品の製造販売業の許可</t>
    <rPh sb="0" eb="2">
      <t>サイセイ</t>
    </rPh>
    <rPh sb="2" eb="4">
      <t>イリョウ</t>
    </rPh>
    <rPh sb="4" eb="5">
      <t>トウ</t>
    </rPh>
    <rPh sb="5" eb="7">
      <t>セイヒン</t>
    </rPh>
    <rPh sb="8" eb="10">
      <t>セイゾウ</t>
    </rPh>
    <rPh sb="10" eb="13">
      <t>ハンバイギョウ</t>
    </rPh>
    <rPh sb="14" eb="16">
      <t>キョカ</t>
    </rPh>
    <phoneticPr fontId="12"/>
  </si>
  <si>
    <t>第23条の20　　　　　　　第2項</t>
    <rPh sb="0" eb="1">
      <t>ダイ</t>
    </rPh>
    <rPh sb="3" eb="4">
      <t>ジョウ</t>
    </rPh>
    <rPh sb="14" eb="15">
      <t>ダイ</t>
    </rPh>
    <rPh sb="16" eb="17">
      <t>コウ</t>
    </rPh>
    <phoneticPr fontId="12"/>
  </si>
  <si>
    <t>再生医療等製品の製造販売業の許可の更新</t>
    <rPh sb="0" eb="2">
      <t>サイセイ</t>
    </rPh>
    <rPh sb="2" eb="4">
      <t>イリョウ</t>
    </rPh>
    <rPh sb="4" eb="5">
      <t>トウ</t>
    </rPh>
    <rPh sb="5" eb="7">
      <t>セイヒン</t>
    </rPh>
    <rPh sb="8" eb="10">
      <t>セイゾウ</t>
    </rPh>
    <rPh sb="10" eb="13">
      <t>ハンバイギョウ</t>
    </rPh>
    <rPh sb="14" eb="16">
      <t>キョカ</t>
    </rPh>
    <rPh sb="17" eb="19">
      <t>コウシン</t>
    </rPh>
    <phoneticPr fontId="12"/>
  </si>
  <si>
    <t>第40条の5第1項</t>
    <rPh sb="0" eb="1">
      <t>ダイ</t>
    </rPh>
    <rPh sb="3" eb="4">
      <t>ジョウ</t>
    </rPh>
    <rPh sb="6" eb="7">
      <t>ダイ</t>
    </rPh>
    <rPh sb="8" eb="9">
      <t>コウ</t>
    </rPh>
    <phoneticPr fontId="12"/>
  </si>
  <si>
    <t>再生医療等製品の販売業の許可</t>
    <rPh sb="0" eb="2">
      <t>サイセイ</t>
    </rPh>
    <rPh sb="2" eb="5">
      <t>イリョウナド</t>
    </rPh>
    <rPh sb="5" eb="7">
      <t>セイヒン</t>
    </rPh>
    <rPh sb="8" eb="11">
      <t>ハンバイギョウ</t>
    </rPh>
    <rPh sb="12" eb="14">
      <t>キョカ</t>
    </rPh>
    <phoneticPr fontId="12"/>
  </si>
  <si>
    <t>第40条の5第4項</t>
    <rPh sb="0" eb="1">
      <t>ダイ</t>
    </rPh>
    <rPh sb="3" eb="4">
      <t>ジョウ</t>
    </rPh>
    <rPh sb="6" eb="7">
      <t>ダイ</t>
    </rPh>
    <rPh sb="8" eb="9">
      <t>コウ</t>
    </rPh>
    <phoneticPr fontId="12"/>
  </si>
  <si>
    <t>再生医療等製品の販売業の許可更新</t>
    <rPh sb="0" eb="2">
      <t>サイセイ</t>
    </rPh>
    <rPh sb="2" eb="5">
      <t>イリョウナド</t>
    </rPh>
    <rPh sb="5" eb="7">
      <t>セイヒン</t>
    </rPh>
    <rPh sb="8" eb="11">
      <t>ハンバイギョウ</t>
    </rPh>
    <rPh sb="12" eb="14">
      <t>キョカ</t>
    </rPh>
    <rPh sb="14" eb="16">
      <t>コウシン</t>
    </rPh>
    <phoneticPr fontId="12"/>
  </si>
  <si>
    <t>１７日　　　　　　　　　　　（１０日）</t>
    <rPh sb="2" eb="3">
      <t>ニチ</t>
    </rPh>
    <rPh sb="17" eb="18">
      <t>ニチ</t>
    </rPh>
    <phoneticPr fontId="12"/>
  </si>
  <si>
    <t>第40条の6第2項</t>
    <rPh sb="0" eb="1">
      <t>ダイ</t>
    </rPh>
    <rPh sb="3" eb="4">
      <t>ジョウ</t>
    </rPh>
    <rPh sb="6" eb="7">
      <t>ダイ</t>
    </rPh>
    <rPh sb="8" eb="9">
      <t>コウ</t>
    </rPh>
    <phoneticPr fontId="12"/>
  </si>
  <si>
    <t>再生医療等製品営業所管理者の兼務の許可</t>
    <rPh sb="0" eb="2">
      <t>サイセイ</t>
    </rPh>
    <rPh sb="2" eb="5">
      <t>イリョウナド</t>
    </rPh>
    <rPh sb="5" eb="7">
      <t>セイヒン</t>
    </rPh>
    <rPh sb="7" eb="10">
      <t>エイギョウショ</t>
    </rPh>
    <rPh sb="10" eb="13">
      <t>カンリシャ</t>
    </rPh>
    <rPh sb="14" eb="16">
      <t>ケンム</t>
    </rPh>
    <rPh sb="17" eb="19">
      <t>キョカ</t>
    </rPh>
    <phoneticPr fontId="12"/>
  </si>
  <si>
    <t>医薬品、医療機器等の品質、有効性及び安全性の確保等に関する法律施行令</t>
    <rPh sb="31" eb="34">
      <t>セコウレイ</t>
    </rPh>
    <phoneticPr fontId="12"/>
  </si>
  <si>
    <t>第37条の2</t>
    <rPh sb="0" eb="1">
      <t>ダイ</t>
    </rPh>
    <rPh sb="3" eb="4">
      <t>ジョウ</t>
    </rPh>
    <phoneticPr fontId="12"/>
  </si>
  <si>
    <t>医療機器、体外診断用医薬品の製造販売業の許可証の書換え交付</t>
    <rPh sb="0" eb="2">
      <t>イリョウ</t>
    </rPh>
    <rPh sb="2" eb="4">
      <t>キキ</t>
    </rPh>
    <rPh sb="5" eb="7">
      <t>タイガイ</t>
    </rPh>
    <rPh sb="7" eb="10">
      <t>シンダンヨウ</t>
    </rPh>
    <rPh sb="10" eb="13">
      <t>イヤクヒン</t>
    </rPh>
    <rPh sb="14" eb="16">
      <t>セイゾウ</t>
    </rPh>
    <rPh sb="16" eb="19">
      <t>ハンバイギョウ</t>
    </rPh>
    <rPh sb="20" eb="23">
      <t>キョカショウ</t>
    </rPh>
    <rPh sb="24" eb="26">
      <t>カキカエ</t>
    </rPh>
    <rPh sb="27" eb="29">
      <t>コウフ</t>
    </rPh>
    <phoneticPr fontId="12"/>
  </si>
  <si>
    <t>第37条の3</t>
    <rPh sb="0" eb="1">
      <t>ダイ</t>
    </rPh>
    <rPh sb="3" eb="4">
      <t>ジョウ</t>
    </rPh>
    <phoneticPr fontId="12"/>
  </si>
  <si>
    <t>医療機器、体外診断用医薬品の製造販売業の許可証の再交付</t>
    <rPh sb="0" eb="2">
      <t>イリョウ</t>
    </rPh>
    <rPh sb="2" eb="4">
      <t>キキ</t>
    </rPh>
    <rPh sb="5" eb="7">
      <t>タイガイ</t>
    </rPh>
    <rPh sb="7" eb="10">
      <t>シンダンヨウ</t>
    </rPh>
    <rPh sb="10" eb="13">
      <t>イヤクヒン</t>
    </rPh>
    <rPh sb="14" eb="16">
      <t>セイゾウ</t>
    </rPh>
    <rPh sb="16" eb="19">
      <t>ハンバイギョウ</t>
    </rPh>
    <rPh sb="20" eb="23">
      <t>キョカショウ</t>
    </rPh>
    <rPh sb="24" eb="27">
      <t>サイコウフ</t>
    </rPh>
    <phoneticPr fontId="12"/>
  </si>
  <si>
    <t>第37条の9　　　　　　　　　　　　第1項</t>
    <rPh sb="0" eb="1">
      <t>ダイ</t>
    </rPh>
    <rPh sb="3" eb="4">
      <t>ジョウ</t>
    </rPh>
    <rPh sb="18" eb="19">
      <t>ダイ</t>
    </rPh>
    <rPh sb="20" eb="21">
      <t>コウ</t>
    </rPh>
    <phoneticPr fontId="12"/>
  </si>
  <si>
    <t>医療機器及び体外診断用医薬品製造業の登録証の書換え交付</t>
    <rPh sb="0" eb="2">
      <t>イリョウ</t>
    </rPh>
    <rPh sb="2" eb="4">
      <t>キキ</t>
    </rPh>
    <rPh sb="4" eb="5">
      <t>オヨ</t>
    </rPh>
    <rPh sb="6" eb="8">
      <t>タイガイ</t>
    </rPh>
    <rPh sb="8" eb="11">
      <t>シンダンヨウ</t>
    </rPh>
    <rPh sb="11" eb="14">
      <t>イヤクヒン</t>
    </rPh>
    <rPh sb="14" eb="17">
      <t>セイゾウギョウ</t>
    </rPh>
    <rPh sb="18" eb="21">
      <t>トウロクショウ</t>
    </rPh>
    <rPh sb="22" eb="24">
      <t>カキカエ</t>
    </rPh>
    <rPh sb="25" eb="27">
      <t>コウフ</t>
    </rPh>
    <phoneticPr fontId="12"/>
  </si>
  <si>
    <t>第37条の10　　　　　　　　　　第1項</t>
    <rPh sb="0" eb="1">
      <t>ダイ</t>
    </rPh>
    <rPh sb="3" eb="4">
      <t>ジョウ</t>
    </rPh>
    <rPh sb="17" eb="18">
      <t>ダイ</t>
    </rPh>
    <rPh sb="19" eb="20">
      <t>コウ</t>
    </rPh>
    <phoneticPr fontId="12"/>
  </si>
  <si>
    <t>医療機器及び体外診断用医薬品製造業の登録証の再交付</t>
    <rPh sb="0" eb="2">
      <t>イリョウ</t>
    </rPh>
    <rPh sb="2" eb="4">
      <t>キキ</t>
    </rPh>
    <rPh sb="4" eb="5">
      <t>オヨ</t>
    </rPh>
    <rPh sb="6" eb="8">
      <t>タイガイ</t>
    </rPh>
    <rPh sb="8" eb="11">
      <t>シンダンヨウ</t>
    </rPh>
    <rPh sb="11" eb="14">
      <t>イヤクヒン</t>
    </rPh>
    <rPh sb="14" eb="17">
      <t>セイゾウギョウ</t>
    </rPh>
    <rPh sb="18" eb="21">
      <t>トウロクショウ</t>
    </rPh>
    <rPh sb="22" eb="25">
      <t>サイコウフ</t>
    </rPh>
    <phoneticPr fontId="12"/>
  </si>
  <si>
    <t>第43条の4　　　　　　　　　　　　　第1項</t>
    <rPh sb="0" eb="1">
      <t>ダイ</t>
    </rPh>
    <rPh sb="3" eb="4">
      <t>ジョウ</t>
    </rPh>
    <rPh sb="19" eb="20">
      <t>ダイ</t>
    </rPh>
    <rPh sb="21" eb="22">
      <t>コウ</t>
    </rPh>
    <phoneticPr fontId="12"/>
  </si>
  <si>
    <t>再生医療等製品の製造販売業の許可証の書換え交付</t>
    <rPh sb="0" eb="2">
      <t>サイセイ</t>
    </rPh>
    <rPh sb="2" eb="4">
      <t>イリョウ</t>
    </rPh>
    <rPh sb="4" eb="5">
      <t>トウ</t>
    </rPh>
    <rPh sb="5" eb="7">
      <t>セイヒン</t>
    </rPh>
    <rPh sb="8" eb="10">
      <t>セイゾウ</t>
    </rPh>
    <rPh sb="10" eb="13">
      <t>ハンバイギョウ</t>
    </rPh>
    <rPh sb="14" eb="17">
      <t>キョカショウ</t>
    </rPh>
    <rPh sb="18" eb="20">
      <t>カキカエ</t>
    </rPh>
    <rPh sb="21" eb="23">
      <t>コウフ</t>
    </rPh>
    <phoneticPr fontId="12"/>
  </si>
  <si>
    <t>第43条の5　　　　　　　　　　　　　第1項</t>
    <rPh sb="0" eb="1">
      <t>ダイ</t>
    </rPh>
    <rPh sb="3" eb="4">
      <t>ジョウ</t>
    </rPh>
    <rPh sb="19" eb="20">
      <t>ダイ</t>
    </rPh>
    <rPh sb="21" eb="22">
      <t>コウ</t>
    </rPh>
    <phoneticPr fontId="12"/>
  </si>
  <si>
    <t>第11条第６項</t>
    <rPh sb="0" eb="1">
      <t>ダイ</t>
    </rPh>
    <rPh sb="3" eb="4">
      <t>ジョウ</t>
    </rPh>
    <rPh sb="4" eb="5">
      <t>ダイ</t>
    </rPh>
    <rPh sb="6" eb="7">
      <t>コウ</t>
    </rPh>
    <phoneticPr fontId="11"/>
  </si>
  <si>
    <t>住民基本台帳法</t>
    <rPh sb="0" eb="2">
      <t>ジュウミン</t>
    </rPh>
    <rPh sb="2" eb="4">
      <t>キホン</t>
    </rPh>
    <rPh sb="4" eb="6">
      <t>ダイチョウ</t>
    </rPh>
    <rPh sb="6" eb="7">
      <t>ホウ</t>
    </rPh>
    <phoneticPr fontId="12"/>
  </si>
  <si>
    <t>第30条の
32第2項</t>
    <rPh sb="0" eb="1">
      <t>ダイ</t>
    </rPh>
    <rPh sb="3" eb="4">
      <t>ジョウ</t>
    </rPh>
    <rPh sb="8" eb="9">
      <t>ダイ</t>
    </rPh>
    <rPh sb="10" eb="11">
      <t>コウ</t>
    </rPh>
    <phoneticPr fontId="12"/>
  </si>
  <si>
    <t>自己の本人確認情報の開示</t>
    <rPh sb="0" eb="2">
      <t>ジコ</t>
    </rPh>
    <rPh sb="3" eb="5">
      <t>ホンニン</t>
    </rPh>
    <rPh sb="5" eb="7">
      <t>カクニン</t>
    </rPh>
    <rPh sb="7" eb="9">
      <t>ジョウホウ</t>
    </rPh>
    <rPh sb="10" eb="12">
      <t>カイジ</t>
    </rPh>
    <phoneticPr fontId="12"/>
  </si>
  <si>
    <t>行政書士法施行細則</t>
    <rPh sb="0" eb="2">
      <t>ギョウセイ</t>
    </rPh>
    <rPh sb="2" eb="3">
      <t>ショ</t>
    </rPh>
    <rPh sb="3" eb="4">
      <t>シ</t>
    </rPh>
    <rPh sb="4" eb="5">
      <t>ホウ</t>
    </rPh>
    <rPh sb="5" eb="7">
      <t>セコウ</t>
    </rPh>
    <rPh sb="7" eb="9">
      <t>サイソク</t>
    </rPh>
    <phoneticPr fontId="12"/>
  </si>
  <si>
    <t>第1条
第1項</t>
    <rPh sb="0" eb="1">
      <t>ダイ</t>
    </rPh>
    <rPh sb="2" eb="3">
      <t>ジョウ</t>
    </rPh>
    <rPh sb="4" eb="5">
      <t>ダイ</t>
    </rPh>
    <rPh sb="6" eb="7">
      <t>コウ</t>
    </rPh>
    <phoneticPr fontId="12"/>
  </si>
  <si>
    <t>行政書士試験合格証明書の交付</t>
    <rPh sb="0" eb="2">
      <t>ギョウセイ</t>
    </rPh>
    <rPh sb="2" eb="3">
      <t>ショ</t>
    </rPh>
    <rPh sb="3" eb="4">
      <t>シ</t>
    </rPh>
    <rPh sb="4" eb="6">
      <t>シケン</t>
    </rPh>
    <rPh sb="6" eb="8">
      <t>ゴウカク</t>
    </rPh>
    <rPh sb="8" eb="10">
      <t>ショウメイ</t>
    </rPh>
    <rPh sb="10" eb="11">
      <t>ショ</t>
    </rPh>
    <rPh sb="12" eb="14">
      <t>コウフ</t>
    </rPh>
    <phoneticPr fontId="12"/>
  </si>
  <si>
    <t>３日</t>
    <rPh sb="1" eb="2">
      <t>ニチ</t>
    </rPh>
    <phoneticPr fontId="12"/>
  </si>
  <si>
    <t>第14条及び第６条第３項で準用する第４条第５項</t>
    <rPh sb="0" eb="1">
      <t>ダイ</t>
    </rPh>
    <rPh sb="3" eb="4">
      <t>ジョウ</t>
    </rPh>
    <rPh sb="4" eb="5">
      <t>オヨ</t>
    </rPh>
    <rPh sb="6" eb="7">
      <t>ダイ</t>
    </rPh>
    <rPh sb="8" eb="9">
      <t>ジョウ</t>
    </rPh>
    <rPh sb="9" eb="10">
      <t>ダイ</t>
    </rPh>
    <rPh sb="11" eb="12">
      <t>コウ</t>
    </rPh>
    <rPh sb="13" eb="15">
      <t>ジュンヨウ</t>
    </rPh>
    <rPh sb="17" eb="18">
      <t>ダイ</t>
    </rPh>
    <rPh sb="19" eb="20">
      <t>ジョウ</t>
    </rPh>
    <rPh sb="20" eb="21">
      <t>ダイ</t>
    </rPh>
    <rPh sb="22" eb="23">
      <t>コウ</t>
    </rPh>
    <phoneticPr fontId="10"/>
  </si>
  <si>
    <t>地方卸売市場の変更の認定</t>
    <rPh sb="0" eb="2">
      <t>チホウ</t>
    </rPh>
    <rPh sb="2" eb="4">
      <t>オロシウ</t>
    </rPh>
    <rPh sb="4" eb="6">
      <t>シジョウ</t>
    </rPh>
    <rPh sb="7" eb="9">
      <t>ヘンコウ</t>
    </rPh>
    <rPh sb="10" eb="12">
      <t>ニンテイ</t>
    </rPh>
    <phoneticPr fontId="10"/>
  </si>
  <si>
    <t>第8条
第1項</t>
    <phoneticPr fontId="10"/>
  </si>
  <si>
    <t>一般廃棄物処理施設の設置の許可　</t>
    <phoneticPr fontId="10"/>
  </si>
  <si>
    <t>①１０４日  　　　　　②　６０日</t>
    <phoneticPr fontId="10"/>
  </si>
  <si>
    <t>第8条の2
第5項　</t>
    <phoneticPr fontId="10"/>
  </si>
  <si>
    <t>一般廃棄物処理施設の設置の使用前検査</t>
    <phoneticPr fontId="10"/>
  </si>
  <si>
    <t>未設定
イ</t>
    <phoneticPr fontId="19"/>
  </si>
  <si>
    <t>２０日</t>
    <phoneticPr fontId="10"/>
  </si>
  <si>
    <t>第8条の2の2第1項</t>
    <rPh sb="0" eb="1">
      <t>ダイ</t>
    </rPh>
    <rPh sb="2" eb="3">
      <t>ジョウ</t>
    </rPh>
    <rPh sb="7" eb="8">
      <t>ダイ</t>
    </rPh>
    <rPh sb="9" eb="10">
      <t>コウ</t>
    </rPh>
    <phoneticPr fontId="10"/>
  </si>
  <si>
    <t>一般廃棄物処理施設の定期検査</t>
    <rPh sb="0" eb="9">
      <t>イッパンハイキブツショリシセツ</t>
    </rPh>
    <rPh sb="10" eb="12">
      <t>テイキ</t>
    </rPh>
    <rPh sb="12" eb="14">
      <t>ケンサ</t>
    </rPh>
    <phoneticPr fontId="10"/>
  </si>
  <si>
    <t>２５日</t>
    <phoneticPr fontId="10"/>
  </si>
  <si>
    <t>第9条
第1項</t>
    <phoneticPr fontId="10"/>
  </si>
  <si>
    <t>一般廃棄物処理施設の変更の許可</t>
    <phoneticPr fontId="10"/>
  </si>
  <si>
    <t>第9条
第2項</t>
    <phoneticPr fontId="10"/>
  </si>
  <si>
    <t>一般廃棄物処理施設の変更の使用前検査</t>
    <phoneticPr fontId="10"/>
  </si>
  <si>
    <t>第9条第5項及び9条の2の3第2項</t>
    <rPh sb="6" eb="7">
      <t>オヨ</t>
    </rPh>
    <rPh sb="9" eb="10">
      <t>ジョウ</t>
    </rPh>
    <rPh sb="14" eb="15">
      <t>ダイ</t>
    </rPh>
    <rPh sb="16" eb="17">
      <t>コウ</t>
    </rPh>
    <phoneticPr fontId="10"/>
  </si>
  <si>
    <t>一般廃棄物最終処分場（許可施設）の廃止の確認</t>
    <phoneticPr fontId="10"/>
  </si>
  <si>
    <t>第9条の2の4第1項</t>
    <rPh sb="7" eb="8">
      <t>ダイ</t>
    </rPh>
    <rPh sb="9" eb="10">
      <t>コウ</t>
    </rPh>
    <phoneticPr fontId="10"/>
  </si>
  <si>
    <t>熱回収の機能を有する一般廃棄物処理施設の認定</t>
    <rPh sb="0" eb="1">
      <t>ネツ</t>
    </rPh>
    <rPh sb="1" eb="3">
      <t>カイシュウ</t>
    </rPh>
    <rPh sb="4" eb="6">
      <t>キノウ</t>
    </rPh>
    <rPh sb="7" eb="8">
      <t>ユウ</t>
    </rPh>
    <rPh sb="10" eb="12">
      <t>イッパン</t>
    </rPh>
    <rPh sb="12" eb="15">
      <t>ハイキブツ</t>
    </rPh>
    <rPh sb="15" eb="17">
      <t>ショリ</t>
    </rPh>
    <rPh sb="17" eb="19">
      <t>シセツ</t>
    </rPh>
    <rPh sb="20" eb="22">
      <t>ニンテイ</t>
    </rPh>
    <phoneticPr fontId="10"/>
  </si>
  <si>
    <t>４０日                                                                           （１０日）</t>
    <rPh sb="2" eb="3">
      <t>ニチ</t>
    </rPh>
    <rPh sb="81" eb="82">
      <t>ヒ</t>
    </rPh>
    <phoneticPr fontId="10"/>
  </si>
  <si>
    <t>第9条の3
第11項</t>
    <phoneticPr fontId="10"/>
  </si>
  <si>
    <t>一般廃棄物最終処分場（届出施設）の廃止の確認</t>
    <phoneticPr fontId="10"/>
  </si>
  <si>
    <t>２５日
(５日）</t>
    <phoneticPr fontId="10"/>
  </si>
  <si>
    <t>第9条の5
第1項　　</t>
    <phoneticPr fontId="10"/>
  </si>
  <si>
    <t>一般廃棄物処理施設の譲受け・借受けの許可</t>
    <phoneticPr fontId="10"/>
  </si>
  <si>
    <t>第9条の6
第1項</t>
    <phoneticPr fontId="10"/>
  </si>
  <si>
    <t>一般廃棄物処理施設の設置者である法人の合併・分割の認可</t>
    <phoneticPr fontId="10"/>
  </si>
  <si>
    <t>第12条の7
第1項</t>
    <phoneticPr fontId="10"/>
  </si>
  <si>
    <t>二以上の事業者による産業廃棄物の処理に係る特例認定</t>
    <rPh sb="0" eb="3">
      <t>ニイジョウ</t>
    </rPh>
    <rPh sb="4" eb="7">
      <t>ジギョウシャ</t>
    </rPh>
    <rPh sb="10" eb="12">
      <t>サンギョウ</t>
    </rPh>
    <rPh sb="12" eb="15">
      <t>ハイキブツ</t>
    </rPh>
    <rPh sb="16" eb="18">
      <t>ショリ</t>
    </rPh>
    <rPh sb="19" eb="20">
      <t>カカ</t>
    </rPh>
    <rPh sb="21" eb="23">
      <t>トクレイ</t>
    </rPh>
    <rPh sb="23" eb="25">
      <t>ニンテイ</t>
    </rPh>
    <phoneticPr fontId="10"/>
  </si>
  <si>
    <t>第12条の7
第7項</t>
    <phoneticPr fontId="10"/>
  </si>
  <si>
    <t>二以上の事業者による産業廃棄物の処理に係る特例の認定事項の変更認定</t>
    <rPh sb="0" eb="3">
      <t>ニイジョウ</t>
    </rPh>
    <rPh sb="4" eb="7">
      <t>ジギョウシャ</t>
    </rPh>
    <rPh sb="10" eb="12">
      <t>サンギョウ</t>
    </rPh>
    <rPh sb="12" eb="15">
      <t>ハイキブツ</t>
    </rPh>
    <rPh sb="16" eb="18">
      <t>ショリ</t>
    </rPh>
    <rPh sb="19" eb="20">
      <t>カカ</t>
    </rPh>
    <rPh sb="21" eb="23">
      <t>トクレイ</t>
    </rPh>
    <rPh sb="24" eb="26">
      <t>ニンテイ</t>
    </rPh>
    <rPh sb="26" eb="28">
      <t>ジコウ</t>
    </rPh>
    <rPh sb="29" eb="31">
      <t>ヘンコウ</t>
    </rPh>
    <rPh sb="31" eb="33">
      <t>ニンテイ</t>
    </rPh>
    <phoneticPr fontId="10"/>
  </si>
  <si>
    <t>第14条
第1項</t>
    <phoneticPr fontId="10"/>
  </si>
  <si>
    <t xml:space="preserve">産業廃棄物収集運搬業の許可　　　　　　　　　 </t>
    <phoneticPr fontId="10"/>
  </si>
  <si>
    <t>第14条
第6項</t>
    <phoneticPr fontId="10"/>
  </si>
  <si>
    <t xml:space="preserve">産業廃棄物処分業の許可 </t>
    <phoneticPr fontId="10"/>
  </si>
  <si>
    <t>① 施行令第5条の2 で定める施設　 
② ①以外</t>
    <phoneticPr fontId="10"/>
  </si>
  <si>
    <t>４０日
(１０日）</t>
    <phoneticPr fontId="10"/>
  </si>
  <si>
    <t xml:space="preserve">第15条第1項　
</t>
  </si>
  <si>
    <t>第15条の2の2第1項</t>
    <rPh sb="0" eb="1">
      <t>ダイ</t>
    </rPh>
    <rPh sb="3" eb="4">
      <t>ジョウ</t>
    </rPh>
    <rPh sb="8" eb="9">
      <t>ダイ</t>
    </rPh>
    <rPh sb="10" eb="11">
      <t>コウ</t>
    </rPh>
    <phoneticPr fontId="10"/>
  </si>
  <si>
    <t>産業廃棄物処理施設の定期検査</t>
    <rPh sb="0" eb="9">
      <t>サンギョウハイキブツショリシセツ</t>
    </rPh>
    <rPh sb="10" eb="12">
      <t>テイキ</t>
    </rPh>
    <rPh sb="12" eb="14">
      <t>ケンサ</t>
    </rPh>
    <phoneticPr fontId="10"/>
  </si>
  <si>
    <t>第15条の2の6第3項及び第15条の3の2第2項</t>
    <rPh sb="11" eb="12">
      <t>オヨ</t>
    </rPh>
    <rPh sb="13" eb="14">
      <t>ダイ</t>
    </rPh>
    <rPh sb="16" eb="17">
      <t>ジョウ</t>
    </rPh>
    <rPh sb="21" eb="22">
      <t>ダイ</t>
    </rPh>
    <rPh sb="23" eb="24">
      <t>コウ</t>
    </rPh>
    <phoneticPr fontId="10"/>
  </si>
  <si>
    <t>第15条の3の3第1項</t>
    <rPh sb="8" eb="9">
      <t>ダイ</t>
    </rPh>
    <rPh sb="10" eb="11">
      <t>コウ</t>
    </rPh>
    <phoneticPr fontId="10"/>
  </si>
  <si>
    <t>熱回収の機能を有する産業廃棄物処理施設の認定</t>
    <rPh sb="0" eb="1">
      <t>ネツ</t>
    </rPh>
    <rPh sb="1" eb="3">
      <t>カイシュウ</t>
    </rPh>
    <rPh sb="4" eb="6">
      <t>キノウ</t>
    </rPh>
    <rPh sb="7" eb="8">
      <t>ユウ</t>
    </rPh>
    <rPh sb="10" eb="12">
      <t>サンギョウ</t>
    </rPh>
    <rPh sb="12" eb="15">
      <t>ハイキブツ</t>
    </rPh>
    <rPh sb="15" eb="17">
      <t>ショリ</t>
    </rPh>
    <rPh sb="17" eb="19">
      <t>シセツ</t>
    </rPh>
    <rPh sb="20" eb="22">
      <t>ニンテイ</t>
    </rPh>
    <phoneticPr fontId="10"/>
  </si>
  <si>
    <t>再生利用業者の指定</t>
    <phoneticPr fontId="19"/>
  </si>
  <si>
    <t>２４日
（１０日）</t>
    <rPh sb="7" eb="8">
      <t>ヒ</t>
    </rPh>
    <phoneticPr fontId="10"/>
  </si>
  <si>
    <t>第42条
第１項</t>
    <phoneticPr fontId="19"/>
  </si>
  <si>
    <t>引取業者の登録</t>
    <rPh sb="0" eb="1">
      <t>ヒ</t>
    </rPh>
    <rPh sb="1" eb="2">
      <t>ト</t>
    </rPh>
    <rPh sb="2" eb="4">
      <t>ギョウシャ</t>
    </rPh>
    <phoneticPr fontId="19"/>
  </si>
  <si>
    <t>第53条
第１項</t>
    <phoneticPr fontId="19"/>
  </si>
  <si>
    <t>第60条
第１項</t>
    <phoneticPr fontId="19"/>
  </si>
  <si>
    <t>第67条
第１項</t>
    <phoneticPr fontId="19"/>
  </si>
  <si>
    <t>第57条
第１項</t>
    <phoneticPr fontId="19"/>
  </si>
  <si>
    <t>商工会法</t>
    <phoneticPr fontId="10"/>
  </si>
  <si>
    <t>第44条第2項</t>
    <rPh sb="4" eb="5">
      <t>ダイ</t>
    </rPh>
    <rPh sb="6" eb="7">
      <t>コウ</t>
    </rPh>
    <phoneticPr fontId="10"/>
  </si>
  <si>
    <t>商工会の定款変更の認可（商工会の地区が2以上の市町村の区域にわたる場合）</t>
    <rPh sb="4" eb="6">
      <t>テイカン</t>
    </rPh>
    <rPh sb="6" eb="8">
      <t>ヘンコウ</t>
    </rPh>
    <rPh sb="9" eb="11">
      <t>ニンカ</t>
    </rPh>
    <rPh sb="12" eb="15">
      <t>ショウコウカイ</t>
    </rPh>
    <rPh sb="16" eb="18">
      <t>チク</t>
    </rPh>
    <rPh sb="20" eb="22">
      <t>イジョウ</t>
    </rPh>
    <rPh sb="23" eb="26">
      <t>シチョウソン</t>
    </rPh>
    <rPh sb="27" eb="29">
      <t>クイキ</t>
    </rPh>
    <rPh sb="33" eb="35">
      <t>バアイ</t>
    </rPh>
    <phoneticPr fontId="10"/>
  </si>
  <si>
    <t>24日</t>
    <phoneticPr fontId="10"/>
  </si>
  <si>
    <t>第55条の15</t>
    <phoneticPr fontId="10"/>
  </si>
  <si>
    <t>商工会連合会の設立の認可</t>
    <phoneticPr fontId="10"/>
  </si>
  <si>
    <t>50日</t>
    <phoneticPr fontId="10"/>
  </si>
  <si>
    <t>第58条第4項</t>
    <phoneticPr fontId="10"/>
  </si>
  <si>
    <t>商工会連合会の会員による総会召集の承認</t>
    <phoneticPr fontId="10"/>
  </si>
  <si>
    <t>7日</t>
    <phoneticPr fontId="10"/>
  </si>
  <si>
    <t>商工会連合会の定款変更の認可</t>
    <phoneticPr fontId="10"/>
  </si>
  <si>
    <t>第58条第6項</t>
    <phoneticPr fontId="10"/>
  </si>
  <si>
    <t>商工会連合会の財産処分方法の認可</t>
    <phoneticPr fontId="10"/>
  </si>
  <si>
    <t>15日</t>
    <phoneticPr fontId="10"/>
  </si>
  <si>
    <t>商工会議所法</t>
  </si>
  <si>
    <t>第7条第2項</t>
    <phoneticPr fontId="10"/>
  </si>
  <si>
    <t>特定商工業者の該当基準の引上げの許可</t>
    <phoneticPr fontId="10"/>
  </si>
  <si>
    <t>第10条第2項</t>
    <phoneticPr fontId="10"/>
  </si>
  <si>
    <t>法定台帳の作成期間の延長</t>
    <phoneticPr fontId="10"/>
  </si>
  <si>
    <t>第12条第1項</t>
    <phoneticPr fontId="10"/>
  </si>
  <si>
    <t>特定商工業者に対する負担金の賦課の許可</t>
    <phoneticPr fontId="10"/>
  </si>
  <si>
    <t xml:space="preserve">15日  </t>
    <phoneticPr fontId="10"/>
  </si>
  <si>
    <t>第46条第2項</t>
    <phoneticPr fontId="10"/>
  </si>
  <si>
    <t>定款変更の認可</t>
    <phoneticPr fontId="10"/>
  </si>
  <si>
    <t>20日
〈50日〉</t>
    <phoneticPr fontId="10"/>
  </si>
  <si>
    <t>〈　〉内は市町村区域に係るもの</t>
    <phoneticPr fontId="10"/>
  </si>
  <si>
    <t>第60条第2項</t>
    <phoneticPr fontId="10"/>
  </si>
  <si>
    <t>商工会議所の解散の認可</t>
    <phoneticPr fontId="10"/>
  </si>
  <si>
    <t>商工会連合会の財産処分方法の認可（議決が不可能な場合）</t>
    <phoneticPr fontId="10"/>
  </si>
  <si>
    <t>３０日
（７日）</t>
    <rPh sb="2" eb="3">
      <t>ヒ</t>
    </rPh>
    <phoneticPr fontId="10"/>
  </si>
  <si>
    <t>第2条第2項</t>
    <rPh sb="0" eb="1">
      <t>ダイ</t>
    </rPh>
    <rPh sb="2" eb="3">
      <t>ジョウ</t>
    </rPh>
    <rPh sb="3" eb="4">
      <t>ダイ</t>
    </rPh>
    <rPh sb="5" eb="6">
      <t>コウ</t>
    </rPh>
    <phoneticPr fontId="10"/>
  </si>
  <si>
    <t>承認を受けた工事に関する設計及び事業計画の変更</t>
    <rPh sb="0" eb="2">
      <t>ショウニン</t>
    </rPh>
    <rPh sb="3" eb="4">
      <t>ウ</t>
    </rPh>
    <rPh sb="6" eb="8">
      <t>コウジ</t>
    </rPh>
    <rPh sb="9" eb="10">
      <t>カン</t>
    </rPh>
    <rPh sb="12" eb="14">
      <t>セッケイ</t>
    </rPh>
    <rPh sb="14" eb="15">
      <t>オヨ</t>
    </rPh>
    <rPh sb="16" eb="20">
      <t>ジギョウケイカク</t>
    </rPh>
    <rPh sb="21" eb="23">
      <t>ヘンコウ</t>
    </rPh>
    <phoneticPr fontId="10"/>
  </si>
  <si>
    <t>第4条第2項</t>
    <rPh sb="0" eb="1">
      <t>ダイ</t>
    </rPh>
    <rPh sb="2" eb="3">
      <t>ジョウ</t>
    </rPh>
    <rPh sb="3" eb="4">
      <t>ダイ</t>
    </rPh>
    <rPh sb="5" eb="6">
      <t>コウ</t>
    </rPh>
    <phoneticPr fontId="10"/>
  </si>
  <si>
    <t>地すべり（ぼた山崩壊）防止区域内の行為許可に係る更新</t>
    <rPh sb="0" eb="1">
      <t>ジ</t>
    </rPh>
    <rPh sb="7" eb="8">
      <t>ヤマ</t>
    </rPh>
    <rPh sb="8" eb="10">
      <t>ホウカイ</t>
    </rPh>
    <rPh sb="11" eb="16">
      <t>ボウシクイキナイ</t>
    </rPh>
    <rPh sb="17" eb="21">
      <t>コウイキョカ</t>
    </rPh>
    <rPh sb="22" eb="23">
      <t>カカ</t>
    </rPh>
    <rPh sb="24" eb="26">
      <t>コウシン</t>
    </rPh>
    <phoneticPr fontId="10"/>
  </si>
  <si>
    <t>３０日</t>
    <rPh sb="2" eb="3">
      <t>ニチ</t>
    </rPh>
    <phoneticPr fontId="9"/>
  </si>
  <si>
    <t>２０日</t>
    <rPh sb="2" eb="3">
      <t>ニチ</t>
    </rPh>
    <phoneticPr fontId="9"/>
  </si>
  <si>
    <t>占用料等の減免（農政部所管の区域内に限る。）</t>
    <rPh sb="0" eb="2">
      <t>センヨウ</t>
    </rPh>
    <rPh sb="2" eb="3">
      <t>リョウ</t>
    </rPh>
    <rPh sb="3" eb="4">
      <t>ナド</t>
    </rPh>
    <rPh sb="5" eb="7">
      <t>ゲンメン</t>
    </rPh>
    <rPh sb="8" eb="11">
      <t>ノウセイブ</t>
    </rPh>
    <rPh sb="11" eb="13">
      <t>ショカン</t>
    </rPh>
    <rPh sb="14" eb="17">
      <t>クイキナイ</t>
    </rPh>
    <rPh sb="18" eb="19">
      <t>カギ</t>
    </rPh>
    <phoneticPr fontId="10"/>
  </si>
  <si>
    <t>申請先：各（総合）振興局産業振興部農村振興課指導企画係（空知・上川除く）なお、石狩、オホーツクは調整課指導企画係、十勝は調整課財産管理係</t>
    <phoneticPr fontId="10"/>
  </si>
  <si>
    <t>占用料等の返還（農政部所管の区域内に限る。）</t>
    <rPh sb="0" eb="2">
      <t>センヨウ</t>
    </rPh>
    <rPh sb="2" eb="3">
      <t>リョウ</t>
    </rPh>
    <rPh sb="3" eb="4">
      <t>ナド</t>
    </rPh>
    <rPh sb="5" eb="7">
      <t>ヘンカン</t>
    </rPh>
    <rPh sb="8" eb="11">
      <t>ノウセイブ</t>
    </rPh>
    <rPh sb="11" eb="13">
      <t>ショカン</t>
    </rPh>
    <rPh sb="14" eb="17">
      <t>クイキナイ</t>
    </rPh>
    <rPh sb="18" eb="19">
      <t>カギ</t>
    </rPh>
    <phoneticPr fontId="10"/>
  </si>
  <si>
    <t>承認を受けた工事に関する設計及び実施計画の変更（農政部所管の区域内に限る。）</t>
    <rPh sb="0" eb="2">
      <t>ショウニン</t>
    </rPh>
    <rPh sb="3" eb="4">
      <t>ウ</t>
    </rPh>
    <rPh sb="6" eb="8">
      <t>コウジ</t>
    </rPh>
    <rPh sb="9" eb="10">
      <t>カン</t>
    </rPh>
    <rPh sb="12" eb="14">
      <t>セッケイ</t>
    </rPh>
    <rPh sb="14" eb="15">
      <t>オヨ</t>
    </rPh>
    <rPh sb="16" eb="18">
      <t>ジッシ</t>
    </rPh>
    <rPh sb="18" eb="20">
      <t>ケイカク</t>
    </rPh>
    <rPh sb="21" eb="23">
      <t>ヘンコウ</t>
    </rPh>
    <rPh sb="24" eb="27">
      <t>ノウセイブ</t>
    </rPh>
    <rPh sb="27" eb="29">
      <t>ショカン</t>
    </rPh>
    <rPh sb="30" eb="33">
      <t>クイキナイ</t>
    </rPh>
    <rPh sb="34" eb="35">
      <t>カギ</t>
    </rPh>
    <phoneticPr fontId="10"/>
  </si>
  <si>
    <t>申請先：各（総合）振興局産業振興部農村振興課指導企画係（石狩・オホーツク・十勝・根室を除く）なお、空知、上川は調整課指導企画係</t>
    <phoneticPr fontId="10"/>
  </si>
  <si>
    <t>地すべり（ぼた山崩壊）防止区域内の行為許可に係る更新（農政部所管の区域内に限る。）</t>
    <rPh sb="0" eb="1">
      <t>ジ</t>
    </rPh>
    <rPh sb="7" eb="10">
      <t>ヤマホウカイ</t>
    </rPh>
    <rPh sb="11" eb="13">
      <t>ボウシ</t>
    </rPh>
    <rPh sb="13" eb="16">
      <t>クイキナイ</t>
    </rPh>
    <rPh sb="17" eb="19">
      <t>コウイ</t>
    </rPh>
    <rPh sb="19" eb="21">
      <t>キョカ</t>
    </rPh>
    <rPh sb="22" eb="23">
      <t>カカ</t>
    </rPh>
    <rPh sb="24" eb="26">
      <t>コウシン</t>
    </rPh>
    <rPh sb="27" eb="30">
      <t>ノウセイブ</t>
    </rPh>
    <rPh sb="30" eb="32">
      <t>ショカン</t>
    </rPh>
    <rPh sb="33" eb="36">
      <t>クイキナイ</t>
    </rPh>
    <rPh sb="37" eb="38">
      <t>カギ</t>
    </rPh>
    <phoneticPr fontId="10"/>
  </si>
  <si>
    <t>許可事項の変更の承認（農政部所管の区域内に限る。）</t>
    <rPh sb="0" eb="2">
      <t>キョカ</t>
    </rPh>
    <rPh sb="2" eb="4">
      <t>ジコウ</t>
    </rPh>
    <rPh sb="5" eb="7">
      <t>ヘンコウ</t>
    </rPh>
    <rPh sb="8" eb="10">
      <t>ショウニン</t>
    </rPh>
    <rPh sb="11" eb="14">
      <t>ノウセイブ</t>
    </rPh>
    <rPh sb="14" eb="16">
      <t>ショカン</t>
    </rPh>
    <rPh sb="17" eb="20">
      <t>クイキナイ</t>
    </rPh>
    <rPh sb="21" eb="22">
      <t>カギ</t>
    </rPh>
    <phoneticPr fontId="10"/>
  </si>
  <si>
    <t>測量成果の複製承認</t>
    <rPh sb="0" eb="2">
      <t>ソクリョウ</t>
    </rPh>
    <rPh sb="2" eb="4">
      <t>セイカ</t>
    </rPh>
    <rPh sb="5" eb="7">
      <t>フクセイ</t>
    </rPh>
    <rPh sb="7" eb="9">
      <t>ショウニン</t>
    </rPh>
    <phoneticPr fontId="10"/>
  </si>
  <si>
    <t>測量成果の使用承認</t>
    <rPh sb="0" eb="2">
      <t>ソクリョウ</t>
    </rPh>
    <rPh sb="2" eb="4">
      <t>セイカ</t>
    </rPh>
    <rPh sb="5" eb="7">
      <t>シヨウ</t>
    </rPh>
    <rPh sb="7" eb="9">
      <t>ショウニン</t>
    </rPh>
    <phoneticPr fontId="10"/>
  </si>
  <si>
    <t>森林経営計画の認定</t>
    <rPh sb="0" eb="2">
      <t>シンリン</t>
    </rPh>
    <rPh sb="2" eb="4">
      <t>ケイエイ</t>
    </rPh>
    <rPh sb="4" eb="6">
      <t>ケイカク</t>
    </rPh>
    <rPh sb="7" eb="9">
      <t>ニンテイ</t>
    </rPh>
    <phoneticPr fontId="10"/>
  </si>
  <si>
    <t>森林経営計画の変更の認定</t>
    <rPh sb="0" eb="2">
      <t>シンリン</t>
    </rPh>
    <rPh sb="2" eb="4">
      <t>ケイエイ</t>
    </rPh>
    <rPh sb="4" eb="6">
      <t>ケイカク</t>
    </rPh>
    <rPh sb="7" eb="9">
      <t>ヘンコウ</t>
    </rPh>
    <rPh sb="10" eb="12">
      <t>ニンテイ</t>
    </rPh>
    <phoneticPr fontId="10"/>
  </si>
  <si>
    <t>第11条
第5項</t>
    <rPh sb="0" eb="1">
      <t>ダイ</t>
    </rPh>
    <rPh sb="3" eb="4">
      <t>ジョウ</t>
    </rPh>
    <rPh sb="5" eb="6">
      <t>ダイ</t>
    </rPh>
    <rPh sb="7" eb="8">
      <t>コウ</t>
    </rPh>
    <phoneticPr fontId="10"/>
  </si>
  <si>
    <t>土地の使用権設定後の土地の形質変更、工作物の新築等の承認</t>
    <rPh sb="0" eb="2">
      <t>トチ</t>
    </rPh>
    <rPh sb="3" eb="6">
      <t>シヨウケン</t>
    </rPh>
    <rPh sb="6" eb="8">
      <t>セッテイ</t>
    </rPh>
    <rPh sb="8" eb="9">
      <t>ゴ</t>
    </rPh>
    <rPh sb="10" eb="12">
      <t>トチ</t>
    </rPh>
    <rPh sb="13" eb="15">
      <t>ケイシツ</t>
    </rPh>
    <rPh sb="15" eb="17">
      <t>ヘンコウ</t>
    </rPh>
    <rPh sb="18" eb="21">
      <t>コウサクブツ</t>
    </rPh>
    <rPh sb="22" eb="24">
      <t>シンチク</t>
    </rPh>
    <rPh sb="24" eb="25">
      <t>トウ</t>
    </rPh>
    <rPh sb="26" eb="28">
      <t>ショウニン</t>
    </rPh>
    <phoneticPr fontId="10"/>
  </si>
  <si>
    <t>７日</t>
    <phoneticPr fontId="10"/>
  </si>
  <si>
    <t>公益信託の変更、併合又は分割の許可</t>
    <rPh sb="0" eb="2">
      <t>コウエキ</t>
    </rPh>
    <rPh sb="2" eb="4">
      <t>シンタク</t>
    </rPh>
    <rPh sb="5" eb="7">
      <t>ヘンコウ</t>
    </rPh>
    <rPh sb="8" eb="10">
      <t>ヘイゴウ</t>
    </rPh>
    <rPh sb="10" eb="11">
      <t>マタ</t>
    </rPh>
    <rPh sb="12" eb="14">
      <t>ブンカツ</t>
    </rPh>
    <rPh sb="15" eb="17">
      <t>キョカ</t>
    </rPh>
    <phoneticPr fontId="10"/>
  </si>
  <si>
    <t>北海道教育委員会傍聴規則</t>
    <rPh sb="8" eb="10">
      <t>ボウチョウ</t>
    </rPh>
    <phoneticPr fontId="10"/>
  </si>
  <si>
    <t>教育委員会の会議の傍聴の許可</t>
    <rPh sb="0" eb="2">
      <t>キョウイク</t>
    </rPh>
    <rPh sb="2" eb="5">
      <t>イインカイ</t>
    </rPh>
    <rPh sb="6" eb="8">
      <t>カイギ</t>
    </rPh>
    <rPh sb="9" eb="11">
      <t>ボウチョウ</t>
    </rPh>
    <rPh sb="12" eb="14">
      <t>キョカ</t>
    </rPh>
    <phoneticPr fontId="10"/>
  </si>
  <si>
    <t>申請書提出期限から２日（休日は含まない）</t>
    <rPh sb="0" eb="3">
      <t>シンセイショ</t>
    </rPh>
    <rPh sb="3" eb="5">
      <t>テイシュツ</t>
    </rPh>
    <rPh sb="5" eb="7">
      <t>キゲン</t>
    </rPh>
    <rPh sb="10" eb="11">
      <t>ヒ</t>
    </rPh>
    <rPh sb="12" eb="14">
      <t>キュウジツ</t>
    </rPh>
    <rPh sb="15" eb="16">
      <t>フク</t>
    </rPh>
    <phoneticPr fontId="10"/>
  </si>
  <si>
    <t>総合振興局・振興局で申請・交付の場合の標準処理日数は12日</t>
    <rPh sb="0" eb="2">
      <t>ソウゴウ</t>
    </rPh>
    <rPh sb="2" eb="5">
      <t>シンコウキョク</t>
    </rPh>
    <rPh sb="6" eb="9">
      <t>シンコウキョク</t>
    </rPh>
    <rPh sb="10" eb="12">
      <t>シンセイ</t>
    </rPh>
    <rPh sb="13" eb="15">
      <t>コウフ</t>
    </rPh>
    <rPh sb="16" eb="18">
      <t>バアイ</t>
    </rPh>
    <rPh sb="19" eb="21">
      <t>ヒョウジュン</t>
    </rPh>
    <rPh sb="21" eb="23">
      <t>ショリ</t>
    </rPh>
    <rPh sb="23" eb="25">
      <t>ニッスウ</t>
    </rPh>
    <rPh sb="28" eb="29">
      <t>ニチ</t>
    </rPh>
    <phoneticPr fontId="7"/>
  </si>
  <si>
    <t>総合振興局・振興局で申請・交付の場合の標準処理日数は9日</t>
    <rPh sb="0" eb="2">
      <t>ソウゴウ</t>
    </rPh>
    <rPh sb="2" eb="5">
      <t>シンコウキョク</t>
    </rPh>
    <rPh sb="6" eb="9">
      <t>シンコウキョク</t>
    </rPh>
    <rPh sb="10" eb="12">
      <t>シンセイ</t>
    </rPh>
    <rPh sb="13" eb="15">
      <t>コウフ</t>
    </rPh>
    <rPh sb="16" eb="18">
      <t>バアイ</t>
    </rPh>
    <rPh sb="19" eb="21">
      <t>ヒョウジュン</t>
    </rPh>
    <rPh sb="21" eb="23">
      <t>ショリ</t>
    </rPh>
    <rPh sb="23" eb="25">
      <t>ニッスウ</t>
    </rPh>
    <rPh sb="27" eb="28">
      <t>ニチ</t>
    </rPh>
    <phoneticPr fontId="7"/>
  </si>
  <si>
    <t>第55条
第１項</t>
    <rPh sb="0" eb="1">
      <t>ダイ</t>
    </rPh>
    <rPh sb="3" eb="4">
      <t>ジョウ</t>
    </rPh>
    <rPh sb="5" eb="6">
      <t>ダイ</t>
    </rPh>
    <rPh sb="7" eb="8">
      <t>コウ</t>
    </rPh>
    <phoneticPr fontId="14"/>
  </si>
  <si>
    <t>中小企業等経営強化法施行規則第12条第1項の確認</t>
    <phoneticPr fontId="10"/>
  </si>
  <si>
    <t>中小企業等経営強化法施行規則第10条第1項の確認</t>
    <rPh sb="4" eb="5">
      <t>トウ</t>
    </rPh>
    <rPh sb="5" eb="7">
      <t>ケイエイ</t>
    </rPh>
    <rPh sb="7" eb="10">
      <t>キョウカホウ</t>
    </rPh>
    <rPh sb="22" eb="24">
      <t>カクニン</t>
    </rPh>
    <phoneticPr fontId="8"/>
  </si>
  <si>
    <t>商工会及び商工会議所による小規模事業者の支援に関する法律</t>
    <phoneticPr fontId="10"/>
  </si>
  <si>
    <t>①法第5条第1項、第2項、第3項　　　　　　　
②法第6条第1項  　</t>
    <phoneticPr fontId="10"/>
  </si>
  <si>
    <t>①事業継続力強化支援計画の認定　　　　　
②事業継続力強化支援計画の変更認定　</t>
    <phoneticPr fontId="10"/>
  </si>
  <si>
    <t>第7条
第1項</t>
    <rPh sb="0" eb="1">
      <t>ダイ</t>
    </rPh>
    <rPh sb="2" eb="3">
      <t>ジョウ</t>
    </rPh>
    <phoneticPr fontId="10"/>
  </si>
  <si>
    <t>幼保連携型認定こども園以外の認定こども園（幼稚園型）の認定の取消し</t>
    <rPh sb="0" eb="2">
      <t>ヨウホ</t>
    </rPh>
    <rPh sb="2" eb="4">
      <t>レンケイ</t>
    </rPh>
    <rPh sb="4" eb="5">
      <t>ガタ</t>
    </rPh>
    <rPh sb="5" eb="7">
      <t>ニンテイ</t>
    </rPh>
    <rPh sb="10" eb="11">
      <t>エン</t>
    </rPh>
    <rPh sb="11" eb="13">
      <t>イガイ</t>
    </rPh>
    <rPh sb="21" eb="24">
      <t>ヨウチエン</t>
    </rPh>
    <rPh sb="24" eb="25">
      <t>ガタ</t>
    </rPh>
    <rPh sb="30" eb="32">
      <t>トリケシ</t>
    </rPh>
    <phoneticPr fontId="10"/>
  </si>
  <si>
    <t>幼保連携型認定こども園以外の認定こども園（保育所型、地方裁量型）の認定の取消し</t>
    <rPh sb="0" eb="2">
      <t>ヨウホ</t>
    </rPh>
    <rPh sb="2" eb="4">
      <t>レンケイ</t>
    </rPh>
    <rPh sb="4" eb="5">
      <t>ガタ</t>
    </rPh>
    <rPh sb="5" eb="7">
      <t>ニンテイ</t>
    </rPh>
    <rPh sb="10" eb="11">
      <t>エン</t>
    </rPh>
    <rPh sb="11" eb="13">
      <t>イガイ</t>
    </rPh>
    <rPh sb="21" eb="24">
      <t>ホイクショ</t>
    </rPh>
    <rPh sb="24" eb="25">
      <t>ガタ</t>
    </rPh>
    <rPh sb="26" eb="28">
      <t>チホウ</t>
    </rPh>
    <rPh sb="28" eb="30">
      <t>サイリョウ</t>
    </rPh>
    <rPh sb="30" eb="31">
      <t>ガタ</t>
    </rPh>
    <rPh sb="36" eb="38">
      <t>トリケシ</t>
    </rPh>
    <phoneticPr fontId="10"/>
  </si>
  <si>
    <t>幼保連携型認定こども園の廃止等の認可</t>
    <rPh sb="0" eb="2">
      <t>ヨウホ</t>
    </rPh>
    <rPh sb="2" eb="4">
      <t>レンケイ</t>
    </rPh>
    <rPh sb="4" eb="5">
      <t>ガタ</t>
    </rPh>
    <rPh sb="12" eb="14">
      <t>ハイシ</t>
    </rPh>
    <rPh sb="14" eb="15">
      <t>トウ</t>
    </rPh>
    <rPh sb="16" eb="18">
      <t>ニンカ</t>
    </rPh>
    <phoneticPr fontId="10"/>
  </si>
  <si>
    <t>９０日
（３０日）</t>
    <phoneticPr fontId="10"/>
  </si>
  <si>
    <t>愛玩動物看護師養成所指定規則</t>
    <phoneticPr fontId="10"/>
  </si>
  <si>
    <t>愛玩動物看護師養成所の指定</t>
    <phoneticPr fontId="10"/>
  </si>
  <si>
    <t>愛玩動物看護師養成所の変更承認</t>
    <phoneticPr fontId="10"/>
  </si>
  <si>
    <t>愛玩動物看護師養成所の指定取消し</t>
    <phoneticPr fontId="10"/>
  </si>
  <si>
    <t>教育・法人局
法人団体課</t>
    <rPh sb="0" eb="2">
      <t>キョウイク</t>
    </rPh>
    <phoneticPr fontId="10"/>
  </si>
  <si>
    <t>第3条
第1項
及び
第3項</t>
    <rPh sb="4" eb="5">
      <t>ダイ</t>
    </rPh>
    <rPh sb="6" eb="7">
      <t>コウ</t>
    </rPh>
    <phoneticPr fontId="10"/>
  </si>
  <si>
    <r>
      <t xml:space="preserve">４月
</t>
    </r>
    <r>
      <rPr>
        <sz val="11"/>
        <rFont val="ＭＳ ゴシック"/>
        <family val="3"/>
        <charset val="128"/>
      </rPr>
      <t>（廃止は１月）</t>
    </r>
    <rPh sb="1" eb="2">
      <t>ツキ</t>
    </rPh>
    <rPh sb="4" eb="6">
      <t>ハイシ</t>
    </rPh>
    <rPh sb="8" eb="9">
      <t>ツキ</t>
    </rPh>
    <phoneticPr fontId="11"/>
  </si>
  <si>
    <t>第55条第1項</t>
    <rPh sb="0" eb="1">
      <t>ダイ</t>
    </rPh>
    <rPh sb="3" eb="4">
      <t>ジョウ</t>
    </rPh>
    <rPh sb="4" eb="5">
      <t>ダイ</t>
    </rPh>
    <rPh sb="6" eb="7">
      <t>コウ</t>
    </rPh>
    <phoneticPr fontId="10"/>
  </si>
  <si>
    <t>保健師助産師看護師法</t>
    <phoneticPr fontId="10"/>
  </si>
  <si>
    <t>第5条
第1項及び
第4項</t>
    <rPh sb="7" eb="8">
      <t>オヨ</t>
    </rPh>
    <rPh sb="10" eb="11">
      <t>ダイ</t>
    </rPh>
    <rPh sb="12" eb="13">
      <t>コウ</t>
    </rPh>
    <phoneticPr fontId="12"/>
  </si>
  <si>
    <t xml:space="preserve">廃棄物の処理及び清掃に関する法律 </t>
    <phoneticPr fontId="10"/>
  </si>
  <si>
    <t xml:space="preserve">廃棄物の処理及び清掃に関する法律 </t>
  </si>
  <si>
    <t>土壌汚染対策法</t>
  </si>
  <si>
    <t>自然公園法</t>
    <rPh sb="0" eb="2">
      <t>シゼン</t>
    </rPh>
    <rPh sb="2" eb="5">
      <t>コウエンホウ</t>
    </rPh>
    <phoneticPr fontId="12"/>
  </si>
  <si>
    <t>第16条
第3項</t>
    <rPh sb="0" eb="1">
      <t>ダイ</t>
    </rPh>
    <rPh sb="3" eb="4">
      <t>ジョウ</t>
    </rPh>
    <rPh sb="5" eb="6">
      <t>ダイ</t>
    </rPh>
    <rPh sb="7" eb="8">
      <t>コウ</t>
    </rPh>
    <phoneticPr fontId="12"/>
  </si>
  <si>
    <t>国定公園事業の執行の認可</t>
    <rPh sb="0" eb="2">
      <t>コクテイ</t>
    </rPh>
    <rPh sb="2" eb="4">
      <t>コウエン</t>
    </rPh>
    <rPh sb="4" eb="6">
      <t>ジギョウ</t>
    </rPh>
    <rPh sb="7" eb="9">
      <t>シッコウ</t>
    </rPh>
    <rPh sb="10" eb="12">
      <t>ニンカ</t>
    </rPh>
    <phoneticPr fontId="12"/>
  </si>
  <si>
    <t>自然公園法</t>
  </si>
  <si>
    <t>第20条
第3項</t>
    <rPh sb="0" eb="1">
      <t>ダイ</t>
    </rPh>
    <rPh sb="3" eb="4">
      <t>ジョウ</t>
    </rPh>
    <rPh sb="5" eb="6">
      <t>ダイ</t>
    </rPh>
    <rPh sb="7" eb="8">
      <t>コウ</t>
    </rPh>
    <phoneticPr fontId="12"/>
  </si>
  <si>
    <t>国定公園特別地域内における行為許可</t>
    <rPh sb="0" eb="2">
      <t>コクテイ</t>
    </rPh>
    <rPh sb="2" eb="4">
      <t>コウエン</t>
    </rPh>
    <rPh sb="4" eb="6">
      <t>トクベツ</t>
    </rPh>
    <rPh sb="6" eb="9">
      <t>チイキナイ</t>
    </rPh>
    <rPh sb="13" eb="15">
      <t>コウイ</t>
    </rPh>
    <rPh sb="15" eb="17">
      <t>キョカ</t>
    </rPh>
    <phoneticPr fontId="12"/>
  </si>
  <si>
    <t>４５日
（５日）</t>
    <rPh sb="2" eb="3">
      <t>ニチ</t>
    </rPh>
    <rPh sb="6" eb="7">
      <t>ニチ</t>
    </rPh>
    <phoneticPr fontId="12"/>
  </si>
  <si>
    <t>第21条
第3項</t>
    <rPh sb="0" eb="1">
      <t>ダイ</t>
    </rPh>
    <rPh sb="3" eb="4">
      <t>ジョウ</t>
    </rPh>
    <rPh sb="5" eb="6">
      <t>ダイ</t>
    </rPh>
    <rPh sb="7" eb="8">
      <t>コウ</t>
    </rPh>
    <phoneticPr fontId="12"/>
  </si>
  <si>
    <t>国定公園特別保護地区内における行為許可</t>
    <rPh sb="0" eb="2">
      <t>コクテイ</t>
    </rPh>
    <rPh sb="2" eb="4">
      <t>コウエン</t>
    </rPh>
    <rPh sb="4" eb="6">
      <t>トクベツ</t>
    </rPh>
    <rPh sb="6" eb="8">
      <t>ホゴ</t>
    </rPh>
    <rPh sb="8" eb="11">
      <t>チクナイ</t>
    </rPh>
    <rPh sb="15" eb="17">
      <t>コウイ</t>
    </rPh>
    <rPh sb="17" eb="19">
      <t>キョカ</t>
    </rPh>
    <phoneticPr fontId="12"/>
  </si>
  <si>
    <t>第23条
第3項
第7号</t>
    <rPh sb="0" eb="1">
      <t>ダイ</t>
    </rPh>
    <rPh sb="3" eb="4">
      <t>ジョウ</t>
    </rPh>
    <rPh sb="5" eb="6">
      <t>ダイ</t>
    </rPh>
    <rPh sb="7" eb="8">
      <t>コウ</t>
    </rPh>
    <rPh sb="9" eb="10">
      <t>ダイ</t>
    </rPh>
    <rPh sb="11" eb="12">
      <t>ゴウ</t>
    </rPh>
    <phoneticPr fontId="12"/>
  </si>
  <si>
    <t>国定公園の利用調整地区への立入の許可</t>
    <rPh sb="0" eb="2">
      <t>コクテイ</t>
    </rPh>
    <rPh sb="2" eb="4">
      <t>コウエン</t>
    </rPh>
    <rPh sb="5" eb="7">
      <t>リヨウ</t>
    </rPh>
    <rPh sb="7" eb="9">
      <t>チョウセイ</t>
    </rPh>
    <rPh sb="9" eb="11">
      <t>チク</t>
    </rPh>
    <rPh sb="13" eb="15">
      <t>タチイリ</t>
    </rPh>
    <rPh sb="16" eb="18">
      <t>キョカ</t>
    </rPh>
    <phoneticPr fontId="12"/>
  </si>
  <si>
    <t>第24条
第2項</t>
    <rPh sb="0" eb="1">
      <t>ダイ</t>
    </rPh>
    <rPh sb="3" eb="4">
      <t>ジョウ</t>
    </rPh>
    <rPh sb="5" eb="6">
      <t>ダイ</t>
    </rPh>
    <rPh sb="7" eb="8">
      <t>コウ</t>
    </rPh>
    <phoneticPr fontId="12"/>
  </si>
  <si>
    <t>国定公園の利用調整地区への立入の認定</t>
    <rPh sb="0" eb="2">
      <t>コクテイ</t>
    </rPh>
    <rPh sb="2" eb="4">
      <t>コウエン</t>
    </rPh>
    <rPh sb="5" eb="7">
      <t>リヨウ</t>
    </rPh>
    <rPh sb="7" eb="9">
      <t>チョウセイ</t>
    </rPh>
    <rPh sb="9" eb="11">
      <t>チク</t>
    </rPh>
    <rPh sb="13" eb="15">
      <t>タチイリ</t>
    </rPh>
    <rPh sb="16" eb="18">
      <t>ニンテイ</t>
    </rPh>
    <phoneticPr fontId="12"/>
  </si>
  <si>
    <t>第25条
第2項</t>
    <rPh sb="0" eb="1">
      <t>ダイ</t>
    </rPh>
    <rPh sb="3" eb="4">
      <t>ジョウ</t>
    </rPh>
    <rPh sb="5" eb="6">
      <t>ダイ</t>
    </rPh>
    <rPh sb="7" eb="8">
      <t>コウ</t>
    </rPh>
    <phoneticPr fontId="12"/>
  </si>
  <si>
    <t>国定公園の指定認定機関の指定</t>
    <rPh sb="0" eb="2">
      <t>コクテイ</t>
    </rPh>
    <rPh sb="2" eb="4">
      <t>コウエン</t>
    </rPh>
    <rPh sb="5" eb="7">
      <t>シテイ</t>
    </rPh>
    <rPh sb="7" eb="9">
      <t>ニンテイ</t>
    </rPh>
    <rPh sb="9" eb="11">
      <t>キカン</t>
    </rPh>
    <rPh sb="12" eb="14">
      <t>シテイ</t>
    </rPh>
    <phoneticPr fontId="12"/>
  </si>
  <si>
    <t>国定公園の指定認定機関の認定関係事務の実施に関する規程の認可</t>
    <rPh sb="0" eb="2">
      <t>コクテイ</t>
    </rPh>
    <rPh sb="2" eb="4">
      <t>コウエン</t>
    </rPh>
    <rPh sb="5" eb="7">
      <t>シテイ</t>
    </rPh>
    <rPh sb="7" eb="9">
      <t>ニンテイ</t>
    </rPh>
    <rPh sb="9" eb="11">
      <t>キカン</t>
    </rPh>
    <rPh sb="12" eb="14">
      <t>ニンテイ</t>
    </rPh>
    <rPh sb="14" eb="16">
      <t>カンケイ</t>
    </rPh>
    <rPh sb="16" eb="18">
      <t>ジム</t>
    </rPh>
    <rPh sb="19" eb="21">
      <t>ジッシ</t>
    </rPh>
    <rPh sb="22" eb="23">
      <t>カン</t>
    </rPh>
    <rPh sb="25" eb="27">
      <t>キテイ</t>
    </rPh>
    <rPh sb="28" eb="30">
      <t>ニンカ</t>
    </rPh>
    <phoneticPr fontId="12"/>
  </si>
  <si>
    <t>第27条
第2項</t>
    <rPh sb="0" eb="1">
      <t>ダイ</t>
    </rPh>
    <rPh sb="3" eb="4">
      <t>ジョウ</t>
    </rPh>
    <rPh sb="5" eb="6">
      <t>ダイ</t>
    </rPh>
    <rPh sb="7" eb="8">
      <t>コウ</t>
    </rPh>
    <phoneticPr fontId="12"/>
  </si>
  <si>
    <t>国定公園の指定認定機関の事業計画及び収支予算の認可</t>
    <rPh sb="0" eb="2">
      <t>コクテイ</t>
    </rPh>
    <rPh sb="2" eb="4">
      <t>コウエン</t>
    </rPh>
    <rPh sb="5" eb="7">
      <t>シテイ</t>
    </rPh>
    <rPh sb="7" eb="9">
      <t>ニンテイ</t>
    </rPh>
    <rPh sb="9" eb="11">
      <t>キカン</t>
    </rPh>
    <rPh sb="12" eb="14">
      <t>ジギョウ</t>
    </rPh>
    <rPh sb="14" eb="16">
      <t>ケイカク</t>
    </rPh>
    <rPh sb="16" eb="17">
      <t>オヨ</t>
    </rPh>
    <rPh sb="18" eb="20">
      <t>シュウシ</t>
    </rPh>
    <rPh sb="20" eb="22">
      <t>ヨサン</t>
    </rPh>
    <rPh sb="23" eb="25">
      <t>ニンカ</t>
    </rPh>
    <phoneticPr fontId="12"/>
  </si>
  <si>
    <t>国定公園海域公園地区内における行為許可</t>
    <rPh sb="0" eb="2">
      <t>コクテイ</t>
    </rPh>
    <rPh sb="2" eb="4">
      <t>コウエン</t>
    </rPh>
    <rPh sb="4" eb="6">
      <t>カイイキ</t>
    </rPh>
    <rPh sb="6" eb="8">
      <t>ナカコウエン</t>
    </rPh>
    <rPh sb="8" eb="11">
      <t>チクナイ</t>
    </rPh>
    <rPh sb="15" eb="17">
      <t>コウイ</t>
    </rPh>
    <rPh sb="17" eb="19">
      <t>キョカ</t>
    </rPh>
    <phoneticPr fontId="12"/>
  </si>
  <si>
    <t>第43条
第5項</t>
    <rPh sb="0" eb="1">
      <t>ダイ</t>
    </rPh>
    <rPh sb="3" eb="4">
      <t>ジョウ</t>
    </rPh>
    <rPh sb="5" eb="6">
      <t>ダイ</t>
    </rPh>
    <rPh sb="7" eb="8">
      <t>コウ</t>
    </rPh>
    <phoneticPr fontId="12"/>
  </si>
  <si>
    <t>国定公園の公園管理団体による風景地保護協定締結の認可</t>
    <rPh sb="0" eb="2">
      <t>コクテイ</t>
    </rPh>
    <rPh sb="2" eb="4">
      <t>コウエン</t>
    </rPh>
    <rPh sb="5" eb="7">
      <t>コウエン</t>
    </rPh>
    <rPh sb="7" eb="9">
      <t>カンリ</t>
    </rPh>
    <rPh sb="9" eb="11">
      <t>ダンタイ</t>
    </rPh>
    <rPh sb="14" eb="16">
      <t>フウケイ</t>
    </rPh>
    <rPh sb="16" eb="17">
      <t>チ</t>
    </rPh>
    <rPh sb="17" eb="19">
      <t>ホゴ</t>
    </rPh>
    <rPh sb="19" eb="21">
      <t>キョウテイ</t>
    </rPh>
    <rPh sb="21" eb="23">
      <t>テイケツ</t>
    </rPh>
    <rPh sb="24" eb="26">
      <t>ニンカ</t>
    </rPh>
    <phoneticPr fontId="12"/>
  </si>
  <si>
    <t>第49条
第1項</t>
    <rPh sb="0" eb="1">
      <t>ダイ</t>
    </rPh>
    <rPh sb="3" eb="4">
      <t>ジョウ</t>
    </rPh>
    <rPh sb="5" eb="6">
      <t>ダイ</t>
    </rPh>
    <rPh sb="7" eb="8">
      <t>コウ</t>
    </rPh>
    <phoneticPr fontId="12"/>
  </si>
  <si>
    <t>国定公園の公園管理団体の指定</t>
    <rPh sb="0" eb="2">
      <t>コクテイ</t>
    </rPh>
    <rPh sb="2" eb="4">
      <t>コウエン</t>
    </rPh>
    <rPh sb="5" eb="7">
      <t>コウエン</t>
    </rPh>
    <rPh sb="7" eb="9">
      <t>カンリ</t>
    </rPh>
    <rPh sb="9" eb="11">
      <t>ダンタイ</t>
    </rPh>
    <rPh sb="12" eb="14">
      <t>シテイ</t>
    </rPh>
    <phoneticPr fontId="12"/>
  </si>
  <si>
    <t>第64条
第2項</t>
    <rPh sb="0" eb="1">
      <t>ダイ</t>
    </rPh>
    <rPh sb="3" eb="4">
      <t>ジョウ</t>
    </rPh>
    <rPh sb="5" eb="6">
      <t>ダイ</t>
    </rPh>
    <rPh sb="7" eb="8">
      <t>コウ</t>
    </rPh>
    <phoneticPr fontId="12"/>
  </si>
  <si>
    <t>国定公園に関する行為許可等に係る損失補償</t>
    <rPh sb="0" eb="2">
      <t>コクテイ</t>
    </rPh>
    <rPh sb="2" eb="4">
      <t>コウエン</t>
    </rPh>
    <rPh sb="5" eb="6">
      <t>カン</t>
    </rPh>
    <rPh sb="8" eb="10">
      <t>コウイ</t>
    </rPh>
    <rPh sb="10" eb="13">
      <t>キョカトウ</t>
    </rPh>
    <rPh sb="14" eb="15">
      <t>カカ</t>
    </rPh>
    <rPh sb="16" eb="18">
      <t>ソンシツ</t>
    </rPh>
    <rPh sb="18" eb="20">
      <t>ホショウ</t>
    </rPh>
    <phoneticPr fontId="12"/>
  </si>
  <si>
    <t>第64条
第5項</t>
    <rPh sb="0" eb="1">
      <t>ダイ</t>
    </rPh>
    <rPh sb="3" eb="4">
      <t>ジョウ</t>
    </rPh>
    <rPh sb="5" eb="6">
      <t>ダイ</t>
    </rPh>
    <rPh sb="7" eb="8">
      <t>コウ</t>
    </rPh>
    <phoneticPr fontId="12"/>
  </si>
  <si>
    <t>国定公園に関する実地調査等に係る損失補償</t>
    <rPh sb="0" eb="2">
      <t>コクテイ</t>
    </rPh>
    <rPh sb="2" eb="4">
      <t>コウエン</t>
    </rPh>
    <rPh sb="5" eb="6">
      <t>カン</t>
    </rPh>
    <rPh sb="8" eb="10">
      <t>ジッチ</t>
    </rPh>
    <rPh sb="10" eb="12">
      <t>チョウサ</t>
    </rPh>
    <rPh sb="12" eb="13">
      <t>トウ</t>
    </rPh>
    <rPh sb="14" eb="15">
      <t>カカ</t>
    </rPh>
    <rPh sb="16" eb="18">
      <t>ソンシツ</t>
    </rPh>
    <rPh sb="18" eb="20">
      <t>ホショウ</t>
    </rPh>
    <phoneticPr fontId="12"/>
  </si>
  <si>
    <t>第77条</t>
    <rPh sb="0" eb="1">
      <t>ダイ</t>
    </rPh>
    <rPh sb="3" eb="4">
      <t>ジョウ</t>
    </rPh>
    <phoneticPr fontId="12"/>
  </si>
  <si>
    <t>道立自然公園に関する行為許可、実地調査に係る損失補償</t>
    <rPh sb="0" eb="2">
      <t>ドウリツ</t>
    </rPh>
    <rPh sb="2" eb="4">
      <t>シゼン</t>
    </rPh>
    <rPh sb="4" eb="6">
      <t>コウエン</t>
    </rPh>
    <rPh sb="7" eb="8">
      <t>カン</t>
    </rPh>
    <rPh sb="10" eb="12">
      <t>コウイ</t>
    </rPh>
    <rPh sb="12" eb="14">
      <t>キョカ</t>
    </rPh>
    <rPh sb="15" eb="17">
      <t>ジッチ</t>
    </rPh>
    <rPh sb="17" eb="19">
      <t>チョウサ</t>
    </rPh>
    <rPh sb="20" eb="21">
      <t>カカ</t>
    </rPh>
    <rPh sb="22" eb="24">
      <t>ソンシツ</t>
    </rPh>
    <rPh sb="24" eb="26">
      <t>ホショウ</t>
    </rPh>
    <phoneticPr fontId="12"/>
  </si>
  <si>
    <t>第16条
第4項</t>
    <rPh sb="0" eb="1">
      <t>ダイ</t>
    </rPh>
    <rPh sb="3" eb="4">
      <t>ジョウ</t>
    </rPh>
    <rPh sb="5" eb="6">
      <t>ダイ</t>
    </rPh>
    <rPh sb="7" eb="8">
      <t>コウ</t>
    </rPh>
    <phoneticPr fontId="12"/>
  </si>
  <si>
    <t>国定公園事業執行の内容の変更認可等</t>
    <rPh sb="0" eb="2">
      <t>コクテイ</t>
    </rPh>
    <phoneticPr fontId="12"/>
  </si>
  <si>
    <t>鳥獣保護及び管理並びに狩猟の適正化に関する法律</t>
    <rPh sb="0" eb="2">
      <t>チョウジュウ</t>
    </rPh>
    <rPh sb="2" eb="4">
      <t>ホゴ</t>
    </rPh>
    <rPh sb="4" eb="5">
      <t>オヨ</t>
    </rPh>
    <rPh sb="6" eb="8">
      <t>カンリ</t>
    </rPh>
    <rPh sb="8" eb="9">
      <t>ナラ</t>
    </rPh>
    <rPh sb="11" eb="13">
      <t>シュリョウ</t>
    </rPh>
    <rPh sb="14" eb="17">
      <t>テキセイカ</t>
    </rPh>
    <rPh sb="18" eb="19">
      <t>カン</t>
    </rPh>
    <rPh sb="21" eb="23">
      <t>ホウリツ</t>
    </rPh>
    <phoneticPr fontId="12"/>
  </si>
  <si>
    <t>第9条
第1項</t>
    <rPh sb="0" eb="1">
      <t>ダイ</t>
    </rPh>
    <rPh sb="2" eb="3">
      <t>ジョウ</t>
    </rPh>
    <rPh sb="4" eb="5">
      <t>ダイ</t>
    </rPh>
    <rPh sb="6" eb="7">
      <t>コウ</t>
    </rPh>
    <phoneticPr fontId="12"/>
  </si>
  <si>
    <t>鳥獣の捕獲等及び鳥類の卵の採取等の許可</t>
    <rPh sb="0" eb="2">
      <t>チョウジュウ</t>
    </rPh>
    <rPh sb="3" eb="5">
      <t>ホカク</t>
    </rPh>
    <rPh sb="5" eb="6">
      <t>トウ</t>
    </rPh>
    <rPh sb="6" eb="7">
      <t>オヨ</t>
    </rPh>
    <rPh sb="8" eb="10">
      <t>チョウルイ</t>
    </rPh>
    <rPh sb="11" eb="12">
      <t>タマゴ</t>
    </rPh>
    <rPh sb="13" eb="15">
      <t>サイシュ</t>
    </rPh>
    <rPh sb="15" eb="16">
      <t>トウ</t>
    </rPh>
    <rPh sb="17" eb="19">
      <t>キョカ</t>
    </rPh>
    <phoneticPr fontId="12"/>
  </si>
  <si>
    <t>１４日
（７日）</t>
    <rPh sb="2" eb="3">
      <t>ニチ</t>
    </rPh>
    <rPh sb="6" eb="7">
      <t>ニチ</t>
    </rPh>
    <phoneticPr fontId="12"/>
  </si>
  <si>
    <t>鳥獣保護及び管理並びに狩猟の適正化に関する法律</t>
  </si>
  <si>
    <t>第15条
第4項</t>
    <rPh sb="0" eb="1">
      <t>ダイ</t>
    </rPh>
    <rPh sb="3" eb="4">
      <t>ジョウ</t>
    </rPh>
    <rPh sb="5" eb="6">
      <t>ダイ</t>
    </rPh>
    <rPh sb="7" eb="8">
      <t>コウ</t>
    </rPh>
    <phoneticPr fontId="12"/>
  </si>
  <si>
    <t>指定猟法禁止区域における指定猟法による鳥獣等の捕獲等の許可</t>
    <rPh sb="0" eb="2">
      <t>シテイ</t>
    </rPh>
    <rPh sb="2" eb="4">
      <t>リョウホウ</t>
    </rPh>
    <rPh sb="4" eb="6">
      <t>キンシ</t>
    </rPh>
    <rPh sb="6" eb="8">
      <t>クイキ</t>
    </rPh>
    <rPh sb="12" eb="14">
      <t>シテイ</t>
    </rPh>
    <rPh sb="14" eb="16">
      <t>リョウホウ</t>
    </rPh>
    <rPh sb="19" eb="21">
      <t>チョウジュウ</t>
    </rPh>
    <rPh sb="21" eb="22">
      <t>トウ</t>
    </rPh>
    <rPh sb="23" eb="25">
      <t>ホカク</t>
    </rPh>
    <rPh sb="25" eb="26">
      <t>トウ</t>
    </rPh>
    <rPh sb="27" eb="29">
      <t>キョカ</t>
    </rPh>
    <phoneticPr fontId="12"/>
  </si>
  <si>
    <t>第18条の２
第１項</t>
    <rPh sb="0" eb="1">
      <t>ダイ</t>
    </rPh>
    <rPh sb="3" eb="4">
      <t>ジョウ</t>
    </rPh>
    <rPh sb="7" eb="8">
      <t>ダイ</t>
    </rPh>
    <rPh sb="9" eb="10">
      <t>コウ</t>
    </rPh>
    <phoneticPr fontId="12"/>
  </si>
  <si>
    <t>鳥獣捕獲等事業の認定</t>
    <rPh sb="0" eb="5">
      <t>チョウジュウホカクトウ</t>
    </rPh>
    <rPh sb="5" eb="7">
      <t>ジギョウ</t>
    </rPh>
    <rPh sb="8" eb="10">
      <t>ニンテイ</t>
    </rPh>
    <phoneticPr fontId="12"/>
  </si>
  <si>
    <t>２１日</t>
    <rPh sb="2" eb="3">
      <t>ニチ</t>
    </rPh>
    <phoneticPr fontId="12"/>
  </si>
  <si>
    <t>第24条
第1項</t>
    <rPh sb="0" eb="1">
      <t>ダイ</t>
    </rPh>
    <rPh sb="3" eb="4">
      <t>ジョウ</t>
    </rPh>
    <rPh sb="5" eb="6">
      <t>ダイ</t>
    </rPh>
    <rPh sb="7" eb="8">
      <t>コウ</t>
    </rPh>
    <phoneticPr fontId="12"/>
  </si>
  <si>
    <t>販売禁止鳥獣等の販売の許可</t>
    <rPh sb="0" eb="2">
      <t>ハンバイ</t>
    </rPh>
    <rPh sb="2" eb="6">
      <t>キンシチョウジュウ</t>
    </rPh>
    <rPh sb="6" eb="7">
      <t>トウ</t>
    </rPh>
    <rPh sb="8" eb="10">
      <t>ハンバイ</t>
    </rPh>
    <rPh sb="11" eb="13">
      <t>キョカ</t>
    </rPh>
    <phoneticPr fontId="12"/>
  </si>
  <si>
    <t>第29条
第7項</t>
    <rPh sb="0" eb="1">
      <t>ダイ</t>
    </rPh>
    <rPh sb="3" eb="4">
      <t>ジョウ</t>
    </rPh>
    <rPh sb="5" eb="6">
      <t>ダイ</t>
    </rPh>
    <rPh sb="7" eb="8">
      <t>コウ</t>
    </rPh>
    <phoneticPr fontId="12"/>
  </si>
  <si>
    <t>鳥獣保護区特別保護地区内における行為許可</t>
    <rPh sb="0" eb="2">
      <t>チョウジュウ</t>
    </rPh>
    <rPh sb="2" eb="5">
      <t>ホゴク</t>
    </rPh>
    <rPh sb="5" eb="7">
      <t>トクベツ</t>
    </rPh>
    <rPh sb="7" eb="9">
      <t>ホゴ</t>
    </rPh>
    <rPh sb="9" eb="12">
      <t>チクナイ</t>
    </rPh>
    <rPh sb="16" eb="18">
      <t>コウイ</t>
    </rPh>
    <rPh sb="18" eb="20">
      <t>キョカ</t>
    </rPh>
    <phoneticPr fontId="12"/>
  </si>
  <si>
    <t>２０日
（１３日）</t>
    <rPh sb="2" eb="3">
      <t>ニチ</t>
    </rPh>
    <rPh sb="7" eb="8">
      <t>ニチ</t>
    </rPh>
    <phoneticPr fontId="12"/>
  </si>
  <si>
    <t>第32条
第1項</t>
    <rPh sb="0" eb="1">
      <t>ダイ</t>
    </rPh>
    <rPh sb="3" eb="4">
      <t>ジョウ</t>
    </rPh>
    <rPh sb="5" eb="6">
      <t>ダイ</t>
    </rPh>
    <rPh sb="7" eb="8">
      <t>コウ</t>
    </rPh>
    <phoneticPr fontId="12"/>
  </si>
  <si>
    <t>生育施設等の設置及び行為許可に係る損失補償</t>
    <rPh sb="0" eb="2">
      <t>セイイク</t>
    </rPh>
    <rPh sb="2" eb="4">
      <t>シセツ</t>
    </rPh>
    <rPh sb="4" eb="5">
      <t>トウ</t>
    </rPh>
    <rPh sb="6" eb="8">
      <t>セッチ</t>
    </rPh>
    <rPh sb="8" eb="9">
      <t>オヨ</t>
    </rPh>
    <rPh sb="10" eb="12">
      <t>コウイ</t>
    </rPh>
    <rPh sb="12" eb="14">
      <t>キョカ</t>
    </rPh>
    <rPh sb="15" eb="16">
      <t>カカ</t>
    </rPh>
    <rPh sb="17" eb="19">
      <t>ソンシツ</t>
    </rPh>
    <rPh sb="19" eb="21">
      <t>ホショウ</t>
    </rPh>
    <phoneticPr fontId="12"/>
  </si>
  <si>
    <t>４８日
（２４日）</t>
    <rPh sb="2" eb="3">
      <t>ニチ</t>
    </rPh>
    <rPh sb="7" eb="8">
      <t>ニチ</t>
    </rPh>
    <phoneticPr fontId="12"/>
  </si>
  <si>
    <t>第35条
第3項</t>
    <rPh sb="0" eb="1">
      <t>ダイ</t>
    </rPh>
    <rPh sb="3" eb="4">
      <t>ジョウ</t>
    </rPh>
    <rPh sb="5" eb="6">
      <t>ダイ</t>
    </rPh>
    <rPh sb="7" eb="8">
      <t>コウ</t>
    </rPh>
    <phoneticPr fontId="12"/>
  </si>
  <si>
    <t>特定猟具使用制限区域における特定猟具を使用した鳥獣の捕獲等の承認</t>
    <rPh sb="0" eb="2">
      <t>トクテイ</t>
    </rPh>
    <rPh sb="2" eb="3">
      <t>リョウ</t>
    </rPh>
    <rPh sb="3" eb="4">
      <t>グ</t>
    </rPh>
    <rPh sb="4" eb="6">
      <t>シヨウ</t>
    </rPh>
    <rPh sb="6" eb="8">
      <t>セイゲン</t>
    </rPh>
    <rPh sb="8" eb="10">
      <t>クイキ</t>
    </rPh>
    <rPh sb="14" eb="16">
      <t>トクテイ</t>
    </rPh>
    <rPh sb="16" eb="17">
      <t>リョウ</t>
    </rPh>
    <rPh sb="17" eb="18">
      <t>グ</t>
    </rPh>
    <rPh sb="19" eb="21">
      <t>シヨウ</t>
    </rPh>
    <rPh sb="23" eb="25">
      <t>チョウジュウ</t>
    </rPh>
    <rPh sb="26" eb="28">
      <t>ホカク</t>
    </rPh>
    <rPh sb="28" eb="29">
      <t>トウ</t>
    </rPh>
    <rPh sb="30" eb="32">
      <t>ショウニン</t>
    </rPh>
    <phoneticPr fontId="12"/>
  </si>
  <si>
    <t>第37条
第1項</t>
    <rPh sb="0" eb="1">
      <t>ダイ</t>
    </rPh>
    <rPh sb="3" eb="4">
      <t>ジョウ</t>
    </rPh>
    <rPh sb="5" eb="6">
      <t>ダイ</t>
    </rPh>
    <rPh sb="7" eb="8">
      <t>コウ</t>
    </rPh>
    <phoneticPr fontId="12"/>
  </si>
  <si>
    <t>危険猟法の許可</t>
    <rPh sb="0" eb="2">
      <t>キケン</t>
    </rPh>
    <rPh sb="2" eb="4">
      <t>リョウホウ</t>
    </rPh>
    <rPh sb="5" eb="7">
      <t>キョカ</t>
    </rPh>
    <phoneticPr fontId="12"/>
  </si>
  <si>
    <t>第38条の2
第1項</t>
    <rPh sb="0" eb="1">
      <t>ダイ</t>
    </rPh>
    <rPh sb="3" eb="4">
      <t>ジョウ</t>
    </rPh>
    <rPh sb="7" eb="8">
      <t>ダイ</t>
    </rPh>
    <rPh sb="9" eb="10">
      <t>コウ</t>
    </rPh>
    <phoneticPr fontId="12"/>
  </si>
  <si>
    <t>住宅集合地域等における麻酔銃猟の許可</t>
    <rPh sb="0" eb="2">
      <t>ジュウタク</t>
    </rPh>
    <rPh sb="2" eb="4">
      <t>シュウゴウ</t>
    </rPh>
    <rPh sb="4" eb="6">
      <t>チイキ</t>
    </rPh>
    <rPh sb="6" eb="7">
      <t>トウ</t>
    </rPh>
    <rPh sb="11" eb="13">
      <t>マスイ</t>
    </rPh>
    <rPh sb="13" eb="15">
      <t>ジュウリョウ</t>
    </rPh>
    <rPh sb="16" eb="18">
      <t>キョカ</t>
    </rPh>
    <phoneticPr fontId="12"/>
  </si>
  <si>
    <t>第39条
第1項</t>
    <rPh sb="0" eb="1">
      <t>ダイ</t>
    </rPh>
    <rPh sb="3" eb="4">
      <t>ジョウ</t>
    </rPh>
    <rPh sb="5" eb="6">
      <t>ダイ</t>
    </rPh>
    <rPh sb="7" eb="8">
      <t>コウ</t>
    </rPh>
    <phoneticPr fontId="12"/>
  </si>
  <si>
    <t>狩猟免許</t>
    <rPh sb="0" eb="2">
      <t>シュリョウ</t>
    </rPh>
    <rPh sb="2" eb="4">
      <t>メンキョ</t>
    </rPh>
    <phoneticPr fontId="12"/>
  </si>
  <si>
    <t>第51条
第3項</t>
    <rPh sb="0" eb="1">
      <t>ダイ</t>
    </rPh>
    <rPh sb="3" eb="4">
      <t>ジョウ</t>
    </rPh>
    <rPh sb="5" eb="6">
      <t>ダイ</t>
    </rPh>
    <rPh sb="7" eb="8">
      <t>コウ</t>
    </rPh>
    <phoneticPr fontId="12"/>
  </si>
  <si>
    <t>狩猟免許の更新</t>
    <rPh sb="0" eb="2">
      <t>シュリョウ</t>
    </rPh>
    <rPh sb="2" eb="4">
      <t>メンキョ</t>
    </rPh>
    <rPh sb="5" eb="7">
      <t>コウシン</t>
    </rPh>
    <phoneticPr fontId="12"/>
  </si>
  <si>
    <t>１４日</t>
    <rPh sb="2" eb="3">
      <t>ニチ</t>
    </rPh>
    <phoneticPr fontId="12"/>
  </si>
  <si>
    <t>第55条
第1項</t>
    <rPh sb="0" eb="1">
      <t>ダイ</t>
    </rPh>
    <rPh sb="3" eb="4">
      <t>ジョウ</t>
    </rPh>
    <rPh sb="5" eb="6">
      <t>ダイ</t>
    </rPh>
    <rPh sb="7" eb="8">
      <t>コウ</t>
    </rPh>
    <phoneticPr fontId="12"/>
  </si>
  <si>
    <t>狩猟者登録</t>
    <rPh sb="0" eb="3">
      <t>シュリョウシャ</t>
    </rPh>
    <rPh sb="3" eb="5">
      <t>トウロク</t>
    </rPh>
    <phoneticPr fontId="12"/>
  </si>
  <si>
    <t>第68条
第1項</t>
    <rPh sb="0" eb="1">
      <t>ダイ</t>
    </rPh>
    <rPh sb="3" eb="4">
      <t>ジョウ</t>
    </rPh>
    <rPh sb="5" eb="6">
      <t>ダイ</t>
    </rPh>
    <rPh sb="7" eb="8">
      <t>コウ</t>
    </rPh>
    <phoneticPr fontId="12"/>
  </si>
  <si>
    <t>猟区の設定</t>
    <rPh sb="0" eb="1">
      <t>リョウ</t>
    </rPh>
    <rPh sb="1" eb="2">
      <t>ク</t>
    </rPh>
    <rPh sb="3" eb="5">
      <t>セッテイ</t>
    </rPh>
    <phoneticPr fontId="12"/>
  </si>
  <si>
    <t>第71条
第1項</t>
    <rPh sb="0" eb="1">
      <t>ダイ</t>
    </rPh>
    <rPh sb="3" eb="4">
      <t>ジョウ</t>
    </rPh>
    <rPh sb="5" eb="6">
      <t>ダイ</t>
    </rPh>
    <rPh sb="7" eb="8">
      <t>コウ</t>
    </rPh>
    <phoneticPr fontId="12"/>
  </si>
  <si>
    <t>猟区管理規定の変更</t>
    <rPh sb="0" eb="2">
      <t>リョウク</t>
    </rPh>
    <rPh sb="2" eb="4">
      <t>カンリ</t>
    </rPh>
    <rPh sb="4" eb="6">
      <t>キテイ</t>
    </rPh>
    <rPh sb="7" eb="9">
      <t>ヘンコウ</t>
    </rPh>
    <phoneticPr fontId="12"/>
  </si>
  <si>
    <t>自然環境等保全条例</t>
    <rPh sb="0" eb="2">
      <t>シゼン</t>
    </rPh>
    <rPh sb="2" eb="4">
      <t>カンキョウ</t>
    </rPh>
    <rPh sb="4" eb="5">
      <t>トウ</t>
    </rPh>
    <rPh sb="5" eb="7">
      <t>ホゼン</t>
    </rPh>
    <rPh sb="7" eb="9">
      <t>ジョウレイ</t>
    </rPh>
    <phoneticPr fontId="12"/>
  </si>
  <si>
    <t>第17条
第3項</t>
    <rPh sb="0" eb="1">
      <t>ダイ</t>
    </rPh>
    <rPh sb="3" eb="4">
      <t>ジョウ</t>
    </rPh>
    <rPh sb="5" eb="6">
      <t>ダイ</t>
    </rPh>
    <rPh sb="7" eb="8">
      <t>コウ</t>
    </rPh>
    <phoneticPr fontId="12"/>
  </si>
  <si>
    <t>道自然環境保全地域特別地区内における行為の許可</t>
    <rPh sb="0" eb="1">
      <t>ドウ</t>
    </rPh>
    <rPh sb="1" eb="5">
      <t>シゼンカンキョウ</t>
    </rPh>
    <rPh sb="5" eb="7">
      <t>ホゼン</t>
    </rPh>
    <rPh sb="7" eb="9">
      <t>チイキ</t>
    </rPh>
    <rPh sb="9" eb="11">
      <t>トクベツ</t>
    </rPh>
    <rPh sb="11" eb="14">
      <t>チクナイ</t>
    </rPh>
    <rPh sb="18" eb="20">
      <t>コウイ</t>
    </rPh>
    <rPh sb="21" eb="23">
      <t>キョカ</t>
    </rPh>
    <phoneticPr fontId="12"/>
  </si>
  <si>
    <t>自然環境等保全条例</t>
  </si>
  <si>
    <t>第18条
第3項
第6号</t>
    <rPh sb="0" eb="1">
      <t>ダイ</t>
    </rPh>
    <rPh sb="3" eb="4">
      <t>ジョウ</t>
    </rPh>
    <rPh sb="5" eb="6">
      <t>ダイ</t>
    </rPh>
    <rPh sb="7" eb="8">
      <t>コウ</t>
    </rPh>
    <rPh sb="9" eb="10">
      <t>ダイ</t>
    </rPh>
    <rPh sb="11" eb="12">
      <t>ゴウ</t>
    </rPh>
    <phoneticPr fontId="12"/>
  </si>
  <si>
    <t>道自然環境保全地域野生動植物保護地区内における捕獲等の許可</t>
    <rPh sb="0" eb="1">
      <t>ドウ</t>
    </rPh>
    <rPh sb="1" eb="5">
      <t>シゼンカンキョウ</t>
    </rPh>
    <rPh sb="5" eb="7">
      <t>ホゼン</t>
    </rPh>
    <rPh sb="7" eb="9">
      <t>チイキ</t>
    </rPh>
    <rPh sb="9" eb="11">
      <t>ヤセイ</t>
    </rPh>
    <rPh sb="11" eb="14">
      <t>ドウショクブツ</t>
    </rPh>
    <rPh sb="14" eb="16">
      <t>ホゴ</t>
    </rPh>
    <rPh sb="16" eb="19">
      <t>チクナイ</t>
    </rPh>
    <rPh sb="23" eb="25">
      <t>ホカク</t>
    </rPh>
    <rPh sb="25" eb="26">
      <t>トウ</t>
    </rPh>
    <rPh sb="27" eb="29">
      <t>キョカ</t>
    </rPh>
    <phoneticPr fontId="12"/>
  </si>
  <si>
    <t>第59条
第1項及び第2項</t>
    <rPh sb="0" eb="1">
      <t>ダイ</t>
    </rPh>
    <rPh sb="3" eb="4">
      <t>ジョウ</t>
    </rPh>
    <rPh sb="5" eb="6">
      <t>ダイ</t>
    </rPh>
    <rPh sb="7" eb="8">
      <t>コウ</t>
    </rPh>
    <rPh sb="8" eb="9">
      <t>オヨ</t>
    </rPh>
    <rPh sb="10" eb="11">
      <t>ダイ</t>
    </rPh>
    <rPh sb="12" eb="13">
      <t>コウ</t>
    </rPh>
    <phoneticPr fontId="12"/>
  </si>
  <si>
    <t>道自然環境保全地域に関する行為許可及び実地調査に係る損失補償</t>
    <rPh sb="0" eb="1">
      <t>ドウ</t>
    </rPh>
    <rPh sb="1" eb="5">
      <t>シゼンカンキョウ</t>
    </rPh>
    <rPh sb="5" eb="7">
      <t>ホゼン</t>
    </rPh>
    <rPh sb="7" eb="9">
      <t>チイキ</t>
    </rPh>
    <rPh sb="10" eb="11">
      <t>カン</t>
    </rPh>
    <rPh sb="13" eb="15">
      <t>コウイ</t>
    </rPh>
    <rPh sb="15" eb="17">
      <t>キョカ</t>
    </rPh>
    <rPh sb="17" eb="18">
      <t>オヨ</t>
    </rPh>
    <rPh sb="19" eb="21">
      <t>ジッチ</t>
    </rPh>
    <rPh sb="21" eb="23">
      <t>チョウサ</t>
    </rPh>
    <rPh sb="24" eb="25">
      <t>カカ</t>
    </rPh>
    <rPh sb="26" eb="28">
      <t>ソンシツ</t>
    </rPh>
    <rPh sb="28" eb="30">
      <t>ホショウ</t>
    </rPh>
    <phoneticPr fontId="12"/>
  </si>
  <si>
    <t>北海道立自然公園条例</t>
    <rPh sb="0" eb="3">
      <t>ホッカイドウ</t>
    </rPh>
    <rPh sb="3" eb="4">
      <t>リツ</t>
    </rPh>
    <rPh sb="4" eb="6">
      <t>シゼン</t>
    </rPh>
    <rPh sb="6" eb="8">
      <t>コウエン</t>
    </rPh>
    <rPh sb="8" eb="10">
      <t>ジョウレイ</t>
    </rPh>
    <phoneticPr fontId="12"/>
  </si>
  <si>
    <t>第7条の2</t>
    <rPh sb="0" eb="1">
      <t>ダイ</t>
    </rPh>
    <rPh sb="2" eb="3">
      <t>ジョウ</t>
    </rPh>
    <phoneticPr fontId="12"/>
  </si>
  <si>
    <t>道立自然公園事業の執行の認可</t>
    <rPh sb="0" eb="2">
      <t>ドウリツ</t>
    </rPh>
    <rPh sb="2" eb="4">
      <t>シゼン</t>
    </rPh>
    <rPh sb="4" eb="6">
      <t>コウエン</t>
    </rPh>
    <rPh sb="6" eb="8">
      <t>ジギョウ</t>
    </rPh>
    <rPh sb="9" eb="11">
      <t>シッコウ</t>
    </rPh>
    <rPh sb="12" eb="14">
      <t>ニンカ</t>
    </rPh>
    <phoneticPr fontId="12"/>
  </si>
  <si>
    <t>北海道立自然公園条例</t>
  </si>
  <si>
    <t>第10条
第4項</t>
    <rPh sb="0" eb="1">
      <t>ダイ</t>
    </rPh>
    <rPh sb="3" eb="4">
      <t>ジョウ</t>
    </rPh>
    <rPh sb="5" eb="6">
      <t>ダイ</t>
    </rPh>
    <rPh sb="7" eb="8">
      <t>コウ</t>
    </rPh>
    <phoneticPr fontId="12"/>
  </si>
  <si>
    <t>道立自然公園特別地域内における行為許可</t>
    <rPh sb="0" eb="2">
      <t>ドウリツ</t>
    </rPh>
    <rPh sb="2" eb="4">
      <t>シゼン</t>
    </rPh>
    <rPh sb="4" eb="6">
      <t>コウエン</t>
    </rPh>
    <rPh sb="6" eb="8">
      <t>トクベツ</t>
    </rPh>
    <rPh sb="8" eb="11">
      <t>チイキナイ</t>
    </rPh>
    <rPh sb="15" eb="17">
      <t>コウイ</t>
    </rPh>
    <rPh sb="17" eb="19">
      <t>キョカ</t>
    </rPh>
    <phoneticPr fontId="12"/>
  </si>
  <si>
    <t>３０日
（５日）</t>
    <rPh sb="2" eb="3">
      <t>ニチ</t>
    </rPh>
    <rPh sb="6" eb="7">
      <t>ニチ</t>
    </rPh>
    <phoneticPr fontId="12"/>
  </si>
  <si>
    <t>第11条
第4項
第6号</t>
    <rPh sb="0" eb="1">
      <t>ダイ</t>
    </rPh>
    <rPh sb="3" eb="4">
      <t>ジョウ</t>
    </rPh>
    <rPh sb="5" eb="6">
      <t>ダイ</t>
    </rPh>
    <rPh sb="7" eb="8">
      <t>コウ</t>
    </rPh>
    <rPh sb="9" eb="10">
      <t>ダイ</t>
    </rPh>
    <rPh sb="11" eb="12">
      <t>ゴウ</t>
    </rPh>
    <phoneticPr fontId="12"/>
  </si>
  <si>
    <t>道立自然公園の利用調整地区への立入の許可</t>
    <rPh sb="0" eb="2">
      <t>ドウリツ</t>
    </rPh>
    <rPh sb="2" eb="4">
      <t>シゼン</t>
    </rPh>
    <rPh sb="4" eb="6">
      <t>コウエン</t>
    </rPh>
    <rPh sb="7" eb="9">
      <t>リヨウ</t>
    </rPh>
    <rPh sb="9" eb="11">
      <t>チョウセイ</t>
    </rPh>
    <rPh sb="11" eb="13">
      <t>チク</t>
    </rPh>
    <rPh sb="15" eb="17">
      <t>タチイリ</t>
    </rPh>
    <rPh sb="18" eb="20">
      <t>キョカ</t>
    </rPh>
    <phoneticPr fontId="12"/>
  </si>
  <si>
    <t>道立自然公園の公園管理団体の指定</t>
    <rPh sb="0" eb="2">
      <t>ドウリツ</t>
    </rPh>
    <rPh sb="2" eb="4">
      <t>シゼン</t>
    </rPh>
    <rPh sb="4" eb="6">
      <t>コウエン</t>
    </rPh>
    <rPh sb="7" eb="9">
      <t>コウエン</t>
    </rPh>
    <rPh sb="9" eb="11">
      <t>カンリ</t>
    </rPh>
    <rPh sb="11" eb="13">
      <t>ダンタイ</t>
    </rPh>
    <rPh sb="14" eb="16">
      <t>シテイ</t>
    </rPh>
    <phoneticPr fontId="12"/>
  </si>
  <si>
    <t>第7条の2
第6項</t>
    <rPh sb="0" eb="1">
      <t>ダイ</t>
    </rPh>
    <rPh sb="2" eb="3">
      <t>ジョウ</t>
    </rPh>
    <rPh sb="6" eb="7">
      <t>ダイ</t>
    </rPh>
    <rPh sb="8" eb="9">
      <t>コウ</t>
    </rPh>
    <phoneticPr fontId="12"/>
  </si>
  <si>
    <t>道立自然公園事業に係る施設の供用開始期日の延期の承認</t>
    <rPh sb="0" eb="2">
      <t>ドウリツ</t>
    </rPh>
    <rPh sb="2" eb="4">
      <t>シゼン</t>
    </rPh>
    <rPh sb="4" eb="6">
      <t>コウエン</t>
    </rPh>
    <rPh sb="6" eb="8">
      <t>ジギョウ</t>
    </rPh>
    <rPh sb="9" eb="10">
      <t>カカ</t>
    </rPh>
    <rPh sb="11" eb="13">
      <t>シセツ</t>
    </rPh>
    <rPh sb="14" eb="16">
      <t>キョウヨウ</t>
    </rPh>
    <rPh sb="16" eb="18">
      <t>カイシ</t>
    </rPh>
    <rPh sb="18" eb="20">
      <t>キジツ</t>
    </rPh>
    <rPh sb="21" eb="23">
      <t>エンキ</t>
    </rPh>
    <rPh sb="24" eb="26">
      <t>ショウニン</t>
    </rPh>
    <phoneticPr fontId="12"/>
  </si>
  <si>
    <t>道立自然公園事業執行認可事項の変更の承認</t>
    <rPh sb="0" eb="2">
      <t>ドウリツ</t>
    </rPh>
    <rPh sb="2" eb="4">
      <t>シゼン</t>
    </rPh>
    <rPh sb="4" eb="6">
      <t>コウエン</t>
    </rPh>
    <rPh sb="6" eb="8">
      <t>ジギョウ</t>
    </rPh>
    <rPh sb="8" eb="10">
      <t>シッコウ</t>
    </rPh>
    <rPh sb="10" eb="12">
      <t>ニンカ</t>
    </rPh>
    <rPh sb="12" eb="14">
      <t>ジコウ</t>
    </rPh>
    <rPh sb="15" eb="17">
      <t>ヘンコウ</t>
    </rPh>
    <rPh sb="18" eb="20">
      <t>ショウニン</t>
    </rPh>
    <phoneticPr fontId="12"/>
  </si>
  <si>
    <t>第7条の5</t>
    <rPh sb="0" eb="1">
      <t>ダイ</t>
    </rPh>
    <rPh sb="2" eb="3">
      <t>ジョウ</t>
    </rPh>
    <phoneticPr fontId="12"/>
  </si>
  <si>
    <t>道立自然公園事業の休止及び廃止の承認</t>
    <rPh sb="0" eb="2">
      <t>ドウリツ</t>
    </rPh>
    <rPh sb="2" eb="4">
      <t>シゼン</t>
    </rPh>
    <rPh sb="4" eb="6">
      <t>コウエン</t>
    </rPh>
    <rPh sb="6" eb="8">
      <t>ジギョウ</t>
    </rPh>
    <rPh sb="9" eb="11">
      <t>キュウシ</t>
    </rPh>
    <rPh sb="11" eb="12">
      <t>オヨ</t>
    </rPh>
    <rPh sb="13" eb="15">
      <t>ハイシ</t>
    </rPh>
    <rPh sb="16" eb="18">
      <t>ショウニン</t>
    </rPh>
    <phoneticPr fontId="12"/>
  </si>
  <si>
    <t>第7条の4</t>
    <rPh sb="0" eb="1">
      <t>ダイ</t>
    </rPh>
    <rPh sb="2" eb="3">
      <t>ジョウ</t>
    </rPh>
    <phoneticPr fontId="12"/>
  </si>
  <si>
    <t>道立自然公園事業の地位の承継の承認</t>
    <rPh sb="0" eb="2">
      <t>ドウリツ</t>
    </rPh>
    <rPh sb="2" eb="4">
      <t>シゼン</t>
    </rPh>
    <rPh sb="4" eb="6">
      <t>コウエン</t>
    </rPh>
    <rPh sb="6" eb="8">
      <t>ジギョウ</t>
    </rPh>
    <rPh sb="9" eb="11">
      <t>チイ</t>
    </rPh>
    <rPh sb="12" eb="14">
      <t>ショウケイ</t>
    </rPh>
    <rPh sb="15" eb="17">
      <t>ショウニン</t>
    </rPh>
    <phoneticPr fontId="12"/>
  </si>
  <si>
    <t>動物の愛護及び管理に関する法律</t>
    <rPh sb="0" eb="2">
      <t>ドウブツ</t>
    </rPh>
    <rPh sb="3" eb="5">
      <t>アイゴ</t>
    </rPh>
    <rPh sb="5" eb="6">
      <t>オヨ</t>
    </rPh>
    <rPh sb="7" eb="9">
      <t>カンリ</t>
    </rPh>
    <rPh sb="10" eb="11">
      <t>カン</t>
    </rPh>
    <rPh sb="13" eb="15">
      <t>ホウリツ</t>
    </rPh>
    <phoneticPr fontId="12"/>
  </si>
  <si>
    <t>第一種動物取扱業の登録</t>
    <rPh sb="0" eb="3">
      <t>ダイイッシュ</t>
    </rPh>
    <rPh sb="3" eb="5">
      <t>ドウブツ</t>
    </rPh>
    <rPh sb="5" eb="8">
      <t>トリアツカイギョウ</t>
    </rPh>
    <rPh sb="9" eb="11">
      <t>トウロク</t>
    </rPh>
    <phoneticPr fontId="12"/>
  </si>
  <si>
    <t>２０日
（５日）</t>
    <rPh sb="2" eb="3">
      <t>ニチ</t>
    </rPh>
    <rPh sb="6" eb="7">
      <t>ニチ</t>
    </rPh>
    <phoneticPr fontId="12"/>
  </si>
  <si>
    <t>動物の愛護及び管理に関する法律</t>
  </si>
  <si>
    <t>第13条
第1項</t>
    <rPh sb="0" eb="1">
      <t>ダイ</t>
    </rPh>
    <rPh sb="3" eb="4">
      <t>ジョウ</t>
    </rPh>
    <rPh sb="5" eb="6">
      <t>ダイ</t>
    </rPh>
    <rPh sb="7" eb="8">
      <t>コウ</t>
    </rPh>
    <phoneticPr fontId="12"/>
  </si>
  <si>
    <t>第一種動物取扱業の登録の更新</t>
    <rPh sb="0" eb="3">
      <t>ダイイッシュ</t>
    </rPh>
    <rPh sb="3" eb="5">
      <t>ドウブツ</t>
    </rPh>
    <rPh sb="5" eb="8">
      <t>トリアツカイギョウ</t>
    </rPh>
    <rPh sb="9" eb="11">
      <t>トウロク</t>
    </rPh>
    <rPh sb="12" eb="14">
      <t>コウシン</t>
    </rPh>
    <phoneticPr fontId="12"/>
  </si>
  <si>
    <t>特定動物の飼養又は保管の許可（１０頭以上）</t>
    <rPh sb="0" eb="2">
      <t>トクテイ</t>
    </rPh>
    <rPh sb="2" eb="4">
      <t>ドウブツ</t>
    </rPh>
    <rPh sb="5" eb="7">
      <t>シヨウ</t>
    </rPh>
    <rPh sb="7" eb="8">
      <t>マタ</t>
    </rPh>
    <rPh sb="9" eb="11">
      <t>ホカン</t>
    </rPh>
    <rPh sb="12" eb="14">
      <t>キョカ</t>
    </rPh>
    <rPh sb="17" eb="20">
      <t>トウイジョウ</t>
    </rPh>
    <phoneticPr fontId="12"/>
  </si>
  <si>
    <t>特定動物の飼養又は保管の許可（１０頭未満）</t>
    <rPh sb="0" eb="2">
      <t>トクテイ</t>
    </rPh>
    <rPh sb="2" eb="4">
      <t>ドウブツ</t>
    </rPh>
    <rPh sb="5" eb="7">
      <t>シヨウ</t>
    </rPh>
    <rPh sb="7" eb="8">
      <t>マタ</t>
    </rPh>
    <rPh sb="9" eb="11">
      <t>ホカン</t>
    </rPh>
    <rPh sb="12" eb="14">
      <t>キョカ</t>
    </rPh>
    <rPh sb="17" eb="18">
      <t>トウ</t>
    </rPh>
    <rPh sb="18" eb="20">
      <t>ミマン</t>
    </rPh>
    <phoneticPr fontId="12"/>
  </si>
  <si>
    <t>第28条
第1項</t>
    <rPh sb="0" eb="1">
      <t>ダイ</t>
    </rPh>
    <rPh sb="3" eb="4">
      <t>ジョウ</t>
    </rPh>
    <rPh sb="5" eb="6">
      <t>ダイ</t>
    </rPh>
    <rPh sb="7" eb="8">
      <t>コウ</t>
    </rPh>
    <phoneticPr fontId="12"/>
  </si>
  <si>
    <t>特定動物の飼養又は保管の変更許可</t>
    <rPh sb="0" eb="2">
      <t>トクテイ</t>
    </rPh>
    <rPh sb="2" eb="4">
      <t>ドウブツ</t>
    </rPh>
    <rPh sb="5" eb="7">
      <t>シヨウ</t>
    </rPh>
    <rPh sb="7" eb="8">
      <t>マタ</t>
    </rPh>
    <rPh sb="9" eb="11">
      <t>ホカン</t>
    </rPh>
    <rPh sb="12" eb="14">
      <t>ヘンコウ</t>
    </rPh>
    <rPh sb="14" eb="16">
      <t>キョカ</t>
    </rPh>
    <phoneticPr fontId="12"/>
  </si>
  <si>
    <t>北海道生物の多様性の保全等に関する条例</t>
    <rPh sb="0" eb="3">
      <t>ホッカイドウ</t>
    </rPh>
    <rPh sb="3" eb="5">
      <t>セイブツ</t>
    </rPh>
    <rPh sb="6" eb="9">
      <t>タヨウセイ</t>
    </rPh>
    <rPh sb="10" eb="12">
      <t>ホゼン</t>
    </rPh>
    <rPh sb="12" eb="13">
      <t>トウ</t>
    </rPh>
    <rPh sb="14" eb="15">
      <t>カン</t>
    </rPh>
    <rPh sb="17" eb="19">
      <t>ジョウレイ</t>
    </rPh>
    <phoneticPr fontId="12"/>
  </si>
  <si>
    <t>生物多様性維持回復事業の認定</t>
    <rPh sb="0" eb="2">
      <t>セイブツ</t>
    </rPh>
    <rPh sb="2" eb="5">
      <t>タヨウセイ</t>
    </rPh>
    <rPh sb="5" eb="7">
      <t>イジ</t>
    </rPh>
    <rPh sb="7" eb="9">
      <t>カイフク</t>
    </rPh>
    <rPh sb="9" eb="11">
      <t>ジギョウ</t>
    </rPh>
    <rPh sb="12" eb="14">
      <t>ニンテイ</t>
    </rPh>
    <phoneticPr fontId="12"/>
  </si>
  <si>
    <t>北海道生物の多様性の保全等に関する条例</t>
  </si>
  <si>
    <t>第47条</t>
    <rPh sb="0" eb="1">
      <t>ダイ</t>
    </rPh>
    <rPh sb="3" eb="4">
      <t>ジョウ</t>
    </rPh>
    <phoneticPr fontId="12"/>
  </si>
  <si>
    <t>捕獲等の許可</t>
    <rPh sb="0" eb="2">
      <t>ホカク</t>
    </rPh>
    <rPh sb="2" eb="3">
      <t>トウ</t>
    </rPh>
    <rPh sb="4" eb="6">
      <t>キョカ</t>
    </rPh>
    <phoneticPr fontId="12"/>
  </si>
  <si>
    <t>第54条</t>
    <rPh sb="0" eb="1">
      <t>ダイ</t>
    </rPh>
    <rPh sb="3" eb="4">
      <t>ジョウ</t>
    </rPh>
    <phoneticPr fontId="12"/>
  </si>
  <si>
    <t>特定希少種事業者の登録</t>
    <rPh sb="0" eb="2">
      <t>トクテイ</t>
    </rPh>
    <rPh sb="2" eb="4">
      <t>キショウ</t>
    </rPh>
    <rPh sb="4" eb="5">
      <t>シュ</t>
    </rPh>
    <rPh sb="5" eb="7">
      <t>ジギョウ</t>
    </rPh>
    <rPh sb="7" eb="8">
      <t>シャ</t>
    </rPh>
    <rPh sb="9" eb="11">
      <t>トウロク</t>
    </rPh>
    <phoneticPr fontId="12"/>
  </si>
  <si>
    <t>２１日
（７日）</t>
    <rPh sb="2" eb="3">
      <t>ニチ</t>
    </rPh>
    <rPh sb="6" eb="7">
      <t>ニチ</t>
    </rPh>
    <phoneticPr fontId="12"/>
  </si>
  <si>
    <t>第66条
第4項</t>
    <rPh sb="0" eb="1">
      <t>ダイ</t>
    </rPh>
    <rPh sb="3" eb="4">
      <t>ジョウ</t>
    </rPh>
    <rPh sb="5" eb="6">
      <t>ダイ</t>
    </rPh>
    <rPh sb="7" eb="8">
      <t>コウ</t>
    </rPh>
    <phoneticPr fontId="12"/>
  </si>
  <si>
    <t>管理地区の区域内における行為許可</t>
    <rPh sb="0" eb="2">
      <t>カンリ</t>
    </rPh>
    <rPh sb="2" eb="4">
      <t>チク</t>
    </rPh>
    <rPh sb="5" eb="8">
      <t>クイキナイ</t>
    </rPh>
    <rPh sb="12" eb="14">
      <t>コウイ</t>
    </rPh>
    <rPh sb="14" eb="16">
      <t>キョカ</t>
    </rPh>
    <phoneticPr fontId="12"/>
  </si>
  <si>
    <t>第67条
第4項</t>
    <rPh sb="0" eb="1">
      <t>ダイ</t>
    </rPh>
    <rPh sb="3" eb="4">
      <t>ジョウ</t>
    </rPh>
    <rPh sb="5" eb="6">
      <t>ダイ</t>
    </rPh>
    <rPh sb="7" eb="8">
      <t>コウ</t>
    </rPh>
    <phoneticPr fontId="12"/>
  </si>
  <si>
    <t>立入制限地区への立入許可</t>
    <rPh sb="0" eb="2">
      <t>タチイリ</t>
    </rPh>
    <rPh sb="2" eb="4">
      <t>セイゲン</t>
    </rPh>
    <rPh sb="4" eb="6">
      <t>チク</t>
    </rPh>
    <rPh sb="8" eb="10">
      <t>タチイリ</t>
    </rPh>
    <rPh sb="10" eb="12">
      <t>キョカ</t>
    </rPh>
    <phoneticPr fontId="12"/>
  </si>
  <si>
    <t>愛玩動物看護師養成所指定規則</t>
  </si>
  <si>
    <t>フロン類の使用の合理化及び管理の適正化に関する法律</t>
  </si>
  <si>
    <t>特定非営利活動促進法</t>
  </si>
  <si>
    <t>控除対象特定非営利活動法人指定手続条例</t>
  </si>
  <si>
    <t>第12条
第４項</t>
    <rPh sb="0" eb="1">
      <t>ダイ</t>
    </rPh>
    <rPh sb="3" eb="4">
      <t>ジョウ</t>
    </rPh>
    <rPh sb="5" eb="6">
      <t>ダイ</t>
    </rPh>
    <rPh sb="7" eb="8">
      <t>コウ</t>
    </rPh>
    <phoneticPr fontId="12"/>
  </si>
  <si>
    <t>員外利用の許可</t>
    <rPh sb="0" eb="2">
      <t>インガイ</t>
    </rPh>
    <rPh sb="2" eb="4">
      <t>リヨウ</t>
    </rPh>
    <rPh sb="5" eb="7">
      <t>キョカ</t>
    </rPh>
    <phoneticPr fontId="12"/>
  </si>
  <si>
    <t>未設定
イ</t>
    <rPh sb="0" eb="1">
      <t>ミ</t>
    </rPh>
    <rPh sb="1" eb="3">
      <t>セッテイ</t>
    </rPh>
    <phoneticPr fontId="12"/>
  </si>
  <si>
    <t>第40条
第４項</t>
    <rPh sb="0" eb="1">
      <t>ダイ</t>
    </rPh>
    <rPh sb="3" eb="4">
      <t>ジョウ</t>
    </rPh>
    <rPh sb="5" eb="6">
      <t>ダイ</t>
    </rPh>
    <rPh sb="7" eb="8">
      <t>コウ</t>
    </rPh>
    <phoneticPr fontId="12"/>
  </si>
  <si>
    <t>定款を変更する場合の認可</t>
    <rPh sb="0" eb="2">
      <t>テイカン</t>
    </rPh>
    <rPh sb="3" eb="5">
      <t>ヘンコウ</t>
    </rPh>
    <rPh sb="7" eb="9">
      <t>バアイ</t>
    </rPh>
    <rPh sb="10" eb="12">
      <t>ニンカ</t>
    </rPh>
    <phoneticPr fontId="12"/>
  </si>
  <si>
    <t>第40条
第５項</t>
    <rPh sb="0" eb="1">
      <t>ダイ</t>
    </rPh>
    <rPh sb="3" eb="4">
      <t>ジョウ</t>
    </rPh>
    <rPh sb="5" eb="6">
      <t>ダイ</t>
    </rPh>
    <rPh sb="7" eb="8">
      <t>コウ</t>
    </rPh>
    <phoneticPr fontId="12"/>
  </si>
  <si>
    <t>共済事業規約を設定、変更または廃止する場合の認可</t>
    <rPh sb="0" eb="2">
      <t>キョウサイ</t>
    </rPh>
    <rPh sb="2" eb="4">
      <t>ジギョウ</t>
    </rPh>
    <rPh sb="4" eb="6">
      <t>キヤク</t>
    </rPh>
    <rPh sb="7" eb="9">
      <t>セッテイ</t>
    </rPh>
    <rPh sb="10" eb="12">
      <t>ヘンコウ</t>
    </rPh>
    <rPh sb="15" eb="17">
      <t>ハイシ</t>
    </rPh>
    <rPh sb="19" eb="21">
      <t>バアイ</t>
    </rPh>
    <rPh sb="22" eb="24">
      <t>ニンカ</t>
    </rPh>
    <phoneticPr fontId="12"/>
  </si>
  <si>
    <t>第40条
第６項</t>
    <rPh sb="0" eb="1">
      <t>ダイ</t>
    </rPh>
    <rPh sb="3" eb="4">
      <t>ジョウ</t>
    </rPh>
    <rPh sb="5" eb="6">
      <t>ダイ</t>
    </rPh>
    <rPh sb="7" eb="8">
      <t>コウ</t>
    </rPh>
    <phoneticPr fontId="12"/>
  </si>
  <si>
    <t>貸付事業規約を設定、変更または廃止する場合の認可</t>
    <rPh sb="0" eb="1">
      <t>カ</t>
    </rPh>
    <rPh sb="1" eb="2">
      <t>ツ</t>
    </rPh>
    <rPh sb="2" eb="4">
      <t>ジギョウ</t>
    </rPh>
    <rPh sb="4" eb="6">
      <t>キヤク</t>
    </rPh>
    <rPh sb="7" eb="9">
      <t>セッテイ</t>
    </rPh>
    <rPh sb="10" eb="12">
      <t>ヘンコウ</t>
    </rPh>
    <rPh sb="15" eb="17">
      <t>ハイシ</t>
    </rPh>
    <rPh sb="19" eb="21">
      <t>バアイ</t>
    </rPh>
    <rPh sb="22" eb="24">
      <t>ニンカ</t>
    </rPh>
    <phoneticPr fontId="12"/>
  </si>
  <si>
    <t>第57条
第58条</t>
    <rPh sb="0" eb="1">
      <t>ダイ</t>
    </rPh>
    <rPh sb="3" eb="4">
      <t>ジョウ</t>
    </rPh>
    <phoneticPr fontId="12"/>
  </si>
  <si>
    <t>消費生活協同組合を設立する場合の認可</t>
    <rPh sb="0" eb="2">
      <t>ショウヒ</t>
    </rPh>
    <rPh sb="2" eb="4">
      <t>セイカツ</t>
    </rPh>
    <rPh sb="4" eb="6">
      <t>キョウドウ</t>
    </rPh>
    <rPh sb="6" eb="8">
      <t>クミアイ</t>
    </rPh>
    <rPh sb="9" eb="11">
      <t>セツリツ</t>
    </rPh>
    <rPh sb="13" eb="15">
      <t>バアイ</t>
    </rPh>
    <rPh sb="16" eb="18">
      <t>ニンカ</t>
    </rPh>
    <phoneticPr fontId="12"/>
  </si>
  <si>
    <t>２月</t>
    <rPh sb="1" eb="2">
      <t>ツキ</t>
    </rPh>
    <phoneticPr fontId="12"/>
  </si>
  <si>
    <t>第62条
第2項</t>
    <rPh sb="0" eb="1">
      <t>ダイ</t>
    </rPh>
    <rPh sb="3" eb="4">
      <t>ジョウ</t>
    </rPh>
    <rPh sb="5" eb="6">
      <t>ダイ</t>
    </rPh>
    <rPh sb="7" eb="8">
      <t>コウ</t>
    </rPh>
    <phoneticPr fontId="12"/>
  </si>
  <si>
    <t>消費生活協同組合を解散する場合の認可</t>
    <rPh sb="0" eb="2">
      <t>ショウヒ</t>
    </rPh>
    <rPh sb="2" eb="4">
      <t>セイカツ</t>
    </rPh>
    <rPh sb="4" eb="6">
      <t>キョウドウ</t>
    </rPh>
    <rPh sb="6" eb="8">
      <t>クミアイ</t>
    </rPh>
    <rPh sb="9" eb="11">
      <t>カイサン</t>
    </rPh>
    <rPh sb="13" eb="15">
      <t>バアイ</t>
    </rPh>
    <rPh sb="16" eb="18">
      <t>ニンカ</t>
    </rPh>
    <phoneticPr fontId="12"/>
  </si>
  <si>
    <t>第63条
第1項</t>
    <rPh sb="0" eb="1">
      <t>ダイ</t>
    </rPh>
    <rPh sb="3" eb="4">
      <t>ジョウ</t>
    </rPh>
    <rPh sb="5" eb="6">
      <t>ダイ</t>
    </rPh>
    <rPh sb="7" eb="8">
      <t>コウ</t>
    </rPh>
    <phoneticPr fontId="12"/>
  </si>
  <si>
    <t>存立時期満了によって解散した消費生活協同組合の継続の認可</t>
    <rPh sb="0" eb="1">
      <t>ゾン</t>
    </rPh>
    <rPh sb="1" eb="2">
      <t>リツ</t>
    </rPh>
    <rPh sb="2" eb="4">
      <t>ジキ</t>
    </rPh>
    <rPh sb="4" eb="6">
      <t>マンリョウ</t>
    </rPh>
    <rPh sb="10" eb="12">
      <t>カイサン</t>
    </rPh>
    <rPh sb="14" eb="16">
      <t>ショウヒ</t>
    </rPh>
    <rPh sb="16" eb="18">
      <t>セイカツ</t>
    </rPh>
    <rPh sb="18" eb="20">
      <t>キョウドウ</t>
    </rPh>
    <rPh sb="20" eb="22">
      <t>クミアイ</t>
    </rPh>
    <rPh sb="23" eb="25">
      <t>ケイゾク</t>
    </rPh>
    <rPh sb="26" eb="28">
      <t>ニンカ</t>
    </rPh>
    <phoneticPr fontId="12"/>
  </si>
  <si>
    <t>第69条</t>
    <rPh sb="0" eb="1">
      <t>ダイ</t>
    </rPh>
    <rPh sb="3" eb="4">
      <t>ジョウ</t>
    </rPh>
    <phoneticPr fontId="12"/>
  </si>
  <si>
    <t>消費生活協同組合を合併する場合の認可</t>
    <rPh sb="0" eb="2">
      <t>ショウヒ</t>
    </rPh>
    <rPh sb="2" eb="4">
      <t>セイカツ</t>
    </rPh>
    <rPh sb="4" eb="6">
      <t>キョウドウ</t>
    </rPh>
    <rPh sb="6" eb="8">
      <t>クミアイ</t>
    </rPh>
    <rPh sb="9" eb="11">
      <t>ガッペイ</t>
    </rPh>
    <rPh sb="13" eb="15">
      <t>バアイ</t>
    </rPh>
    <rPh sb="16" eb="18">
      <t>ニンカ</t>
    </rPh>
    <phoneticPr fontId="12"/>
  </si>
  <si>
    <t>貸金業法</t>
    <rPh sb="0" eb="3">
      <t>カシキンギョウ</t>
    </rPh>
    <rPh sb="3" eb="4">
      <t>ホウ</t>
    </rPh>
    <phoneticPr fontId="12"/>
  </si>
  <si>
    <t>第3条
第1項</t>
    <rPh sb="0" eb="1">
      <t>ダイ</t>
    </rPh>
    <rPh sb="2" eb="3">
      <t>ジョウ</t>
    </rPh>
    <rPh sb="4" eb="5">
      <t>ダイ</t>
    </rPh>
    <rPh sb="6" eb="7">
      <t>コウ</t>
    </rPh>
    <phoneticPr fontId="12"/>
  </si>
  <si>
    <t>５４日
（３日）</t>
    <rPh sb="2" eb="3">
      <t>ヒ</t>
    </rPh>
    <rPh sb="6" eb="7">
      <t>ヒ</t>
    </rPh>
    <phoneticPr fontId="12"/>
  </si>
  <si>
    <t>貸金業法</t>
  </si>
  <si>
    <t>第3条
第2項</t>
    <rPh sb="0" eb="1">
      <t>ダイ</t>
    </rPh>
    <rPh sb="2" eb="3">
      <t>ジョウ</t>
    </rPh>
    <rPh sb="4" eb="5">
      <t>ダイ</t>
    </rPh>
    <rPh sb="6" eb="7">
      <t>コウ</t>
    </rPh>
    <phoneticPr fontId="12"/>
  </si>
  <si>
    <t>貸金業者の登録の更新</t>
    <rPh sb="8" eb="10">
      <t>コウシン</t>
    </rPh>
    <phoneticPr fontId="12"/>
  </si>
  <si>
    <t>文化局文化振興課</t>
  </si>
  <si>
    <t>北海道立オホーツク流氷科学センター条例</t>
  </si>
  <si>
    <t>北海道立総合博物館条例</t>
  </si>
  <si>
    <t>北海道立体育センター条例</t>
  </si>
  <si>
    <t>救急救命士学校養成所指定規則</t>
    <rPh sb="0" eb="2">
      <t>キュウキュウ</t>
    </rPh>
    <rPh sb="2" eb="5">
      <t>キュウメイシ</t>
    </rPh>
    <rPh sb="5" eb="7">
      <t>ガッコウ</t>
    </rPh>
    <rPh sb="7" eb="10">
      <t>ヨウセイジョ</t>
    </rPh>
    <rPh sb="10" eb="12">
      <t>シテイ</t>
    </rPh>
    <rPh sb="12" eb="14">
      <t>キソク</t>
    </rPh>
    <phoneticPr fontId="13"/>
  </si>
  <si>
    <t>第２条</t>
    <rPh sb="2" eb="3">
      <t>ジョウ</t>
    </rPh>
    <phoneticPr fontId="13"/>
  </si>
  <si>
    <t>救急救命士養成所の指定</t>
    <rPh sb="0" eb="2">
      <t>キュウキュウ</t>
    </rPh>
    <rPh sb="2" eb="5">
      <t>キュウメイシ</t>
    </rPh>
    <rPh sb="5" eb="8">
      <t>ヨウセイジョ</t>
    </rPh>
    <rPh sb="9" eb="11">
      <t>シテイ</t>
    </rPh>
    <phoneticPr fontId="13"/>
  </si>
  <si>
    <t>未設定
イ</t>
    <rPh sb="0" eb="3">
      <t>ミセッテイ</t>
    </rPh>
    <phoneticPr fontId="13"/>
  </si>
  <si>
    <t>１３５日</t>
    <rPh sb="3" eb="4">
      <t>ニチ</t>
    </rPh>
    <phoneticPr fontId="13"/>
  </si>
  <si>
    <t>救急救命士学校養成所指定規則</t>
  </si>
  <si>
    <t>第３条</t>
    <rPh sb="0" eb="1">
      <t>ダイ</t>
    </rPh>
    <rPh sb="2" eb="3">
      <t>ジョウ</t>
    </rPh>
    <phoneticPr fontId="13"/>
  </si>
  <si>
    <t>救急救命士養成所の変更の承認</t>
    <rPh sb="0" eb="2">
      <t>キュウキュウ</t>
    </rPh>
    <rPh sb="2" eb="5">
      <t>キュウメイシ</t>
    </rPh>
    <rPh sb="5" eb="8">
      <t>ヨウセイジョ</t>
    </rPh>
    <rPh sb="9" eb="11">
      <t>ヘンコウ</t>
    </rPh>
    <rPh sb="12" eb="14">
      <t>ショウニン</t>
    </rPh>
    <phoneticPr fontId="13"/>
  </si>
  <si>
    <t>６８日
（※軽微なものの場合、２３日）</t>
    <rPh sb="2" eb="3">
      <t>ニチ</t>
    </rPh>
    <rPh sb="6" eb="8">
      <t>ケイビ</t>
    </rPh>
    <rPh sb="12" eb="14">
      <t>バアイ</t>
    </rPh>
    <rPh sb="17" eb="18">
      <t>ニチ</t>
    </rPh>
    <phoneticPr fontId="13"/>
  </si>
  <si>
    <t>第８条</t>
    <rPh sb="0" eb="1">
      <t>ダイ</t>
    </rPh>
    <rPh sb="2" eb="3">
      <t>ジョウ</t>
    </rPh>
    <phoneticPr fontId="13"/>
  </si>
  <si>
    <t>救急救命士養成所の指定取消しの申請</t>
    <rPh sb="0" eb="2">
      <t>キュウキュウ</t>
    </rPh>
    <rPh sb="2" eb="5">
      <t>キュウメイシ</t>
    </rPh>
    <rPh sb="5" eb="8">
      <t>ヨウセイジョ</t>
    </rPh>
    <rPh sb="9" eb="11">
      <t>シテイ</t>
    </rPh>
    <rPh sb="11" eb="13">
      <t>トリケシ</t>
    </rPh>
    <rPh sb="15" eb="17">
      <t>シンセイ</t>
    </rPh>
    <phoneticPr fontId="13"/>
  </si>
  <si>
    <t>４５日</t>
    <rPh sb="2" eb="3">
      <t>ニチ</t>
    </rPh>
    <phoneticPr fontId="13"/>
  </si>
  <si>
    <t>麻薬及び向精神薬取締法施行規則</t>
  </si>
  <si>
    <t>毒物及び劇物取締法</t>
    <phoneticPr fontId="10"/>
  </si>
  <si>
    <t>毒物及び劇物取締法</t>
  </si>
  <si>
    <t>毒物及び劇物取締法施行令</t>
  </si>
  <si>
    <t>診療放射線技師法施行令</t>
  </si>
  <si>
    <t>臨床検査技師法に関する法律施行令</t>
  </si>
  <si>
    <t>理学療法士及び作業療法士法施行令</t>
  </si>
  <si>
    <t>視能訓練士法施行令</t>
  </si>
  <si>
    <t>言語聴覚士学校養成所指定規則</t>
  </si>
  <si>
    <t>臨床工学技士学校養成所指定規則</t>
  </si>
  <si>
    <t>義肢装具士学校養成所指定規則</t>
  </si>
  <si>
    <t>あん摩マッサージ指圧師、はり師、きゅう師に関する法律施行令</t>
  </si>
  <si>
    <t>柔道整復師法施行令</t>
  </si>
  <si>
    <t>原子爆弾被爆者に対する援護に関する法律</t>
  </si>
  <si>
    <t>難病の患者に対する医療等に関する法律</t>
  </si>
  <si>
    <t>食品衛生法</t>
  </si>
  <si>
    <t>製菓衛生師法　施行令</t>
  </si>
  <si>
    <t>と畜場法</t>
  </si>
  <si>
    <t>化製場等に関する法律</t>
  </si>
  <si>
    <t>狂犬病予防法</t>
  </si>
  <si>
    <t>公衆浴場法</t>
  </si>
  <si>
    <t>クリーニング業法</t>
  </si>
  <si>
    <t>旅館業法</t>
  </si>
  <si>
    <t>理容師法</t>
  </si>
  <si>
    <t>美容師法</t>
  </si>
  <si>
    <t>生活衛生関係営業の運営の適正化及び振興に関する法律</t>
  </si>
  <si>
    <t>食鳥処理の事業の規制及び食鳥検査に関する法律</t>
  </si>
  <si>
    <t>食鳥処理の事業の規制及び食鳥検査に関する法律施行細則</t>
  </si>
  <si>
    <t>食品衛生法施行令</t>
  </si>
  <si>
    <t>製菓衛生師法施行令</t>
  </si>
  <si>
    <t>理容師養成施設指定規則</t>
  </si>
  <si>
    <t>美容師養成施設指定規則</t>
  </si>
  <si>
    <t>食鳥処理の事業の規制及び食鳥検査に関する法律施行令</t>
  </si>
  <si>
    <t>助産機関及び施術機関の指定の申請</t>
    <rPh sb="0" eb="2">
      <t>ジョサン</t>
    </rPh>
    <rPh sb="2" eb="4">
      <t>キカン</t>
    </rPh>
    <rPh sb="4" eb="5">
      <t>オヨ</t>
    </rPh>
    <rPh sb="6" eb="8">
      <t>セジュツ</t>
    </rPh>
    <rPh sb="8" eb="10">
      <t>キカン</t>
    </rPh>
    <rPh sb="11" eb="13">
      <t>シテイ</t>
    </rPh>
    <rPh sb="14" eb="16">
      <t>シンセイ</t>
    </rPh>
    <phoneticPr fontId="7"/>
  </si>
  <si>
    <t>社会福祉士及び介護福祉士法施行令</t>
  </si>
  <si>
    <t>社会福祉法施行令</t>
  </si>
  <si>
    <t>精神保健福祉士短期養成施設等及び精神保健福祉士一般養成施設等指定規則</t>
  </si>
  <si>
    <t>障害者の日常生活及び社会生活を総合的に支援するための法律</t>
  </si>
  <si>
    <t>児童福祉法施行令</t>
  </si>
  <si>
    <t>児童福祉法施行規則</t>
    <rPh sb="0" eb="2">
      <t>ジドウ</t>
    </rPh>
    <rPh sb="2" eb="5">
      <t>フクシホウ</t>
    </rPh>
    <rPh sb="5" eb="7">
      <t>セコウ</t>
    </rPh>
    <rPh sb="7" eb="9">
      <t>キソク</t>
    </rPh>
    <phoneticPr fontId="12"/>
  </si>
  <si>
    <t>第6条の11</t>
    <rPh sb="0" eb="1">
      <t>ダイ</t>
    </rPh>
    <rPh sb="2" eb="3">
      <t>ジョウ</t>
    </rPh>
    <phoneticPr fontId="12"/>
  </si>
  <si>
    <t>北海道立地域食品加工技術センター条例</t>
  </si>
  <si>
    <t>卸売市場法</t>
  </si>
  <si>
    <t>小売商業調整特別措置法</t>
  </si>
  <si>
    <t>商店街振興組合法</t>
  </si>
  <si>
    <t>中小小売商業振興法</t>
  </si>
  <si>
    <t>中小企業等協同組合法</t>
  </si>
  <si>
    <t>中小企業における経営の承継の円滑化に関する法律施行規則</t>
  </si>
  <si>
    <t>中小企業等経営強化法施行規則</t>
  </si>
  <si>
    <t>商工会法</t>
  </si>
  <si>
    <t>北海道立工業技術センター条例</t>
  </si>
  <si>
    <t>労働政策局
産業人材課</t>
  </si>
  <si>
    <t>計量法</t>
  </si>
  <si>
    <t>北海道計量検定所条例</t>
  </si>
  <si>
    <t>北海道地方競馬きゅう舎等管理規則</t>
  </si>
  <si>
    <t>北海道主要農作物等の種子の生産に関する条例</t>
  </si>
  <si>
    <t>家畜商法</t>
  </si>
  <si>
    <t>家畜商法施行令</t>
  </si>
  <si>
    <t>家畜取引法</t>
  </si>
  <si>
    <t>肉用子牛生産安定等特別措置法</t>
  </si>
  <si>
    <t>養鶏振興法</t>
  </si>
  <si>
    <t>養鶏振興法施行細則</t>
  </si>
  <si>
    <t>動物用医薬品等取締規則施行細則</t>
  </si>
  <si>
    <t>農業経営基盤強化促進法</t>
  </si>
  <si>
    <t>農地中間管理事業の推進に関する法律</t>
  </si>
  <si>
    <t>農地法</t>
  </si>
  <si>
    <t>農地転用の許可</t>
  </si>
  <si>
    <t>農地等の転用のための権利移動の許可</t>
  </si>
  <si>
    <t>旧農地法</t>
  </si>
  <si>
    <t>農業振興地域の整備に関する法律</t>
  </si>
  <si>
    <t>第15条の2第1項</t>
  </si>
  <si>
    <t>農用地区域内における開発行為の許可</t>
  </si>
  <si>
    <t>土地改良法</t>
  </si>
  <si>
    <t>北海道有土地改良財産の譲与に関する条例施行規則</t>
  </si>
  <si>
    <t>農住組合法</t>
  </si>
  <si>
    <t>北海道海岸占用料等徴収条例</t>
  </si>
  <si>
    <t>地すべり等防止法施行細則</t>
  </si>
  <si>
    <t>測量法</t>
  </si>
  <si>
    <t>林業種苗法</t>
  </si>
  <si>
    <t>土地収用法</t>
  </si>
  <si>
    <t>道路法</t>
  </si>
  <si>
    <t>共同溝の整備等に関する特別措置法</t>
  </si>
  <si>
    <t>道路運送法</t>
  </si>
  <si>
    <t>国有財産法（北海道海域管理規則)</t>
  </si>
  <si>
    <t>出願事項の変更許可</t>
  </si>
  <si>
    <t>他人の土地に対する立入等に関する許可</t>
  </si>
  <si>
    <t>土砂災害警戒区域等における土砂災害防止対策の推進に関する法律</t>
  </si>
  <si>
    <t>砂防法施行条例</t>
  </si>
  <si>
    <t>北海道海域管理規則</t>
  </si>
  <si>
    <t>北海道海域使用料等徴収条例</t>
  </si>
  <si>
    <t>北海道沿岸水域の工事取締条例</t>
  </si>
  <si>
    <t>建設業法</t>
  </si>
  <si>
    <t>浄化槽法</t>
  </si>
  <si>
    <t>建設工事に係る資材の再資源化等に関する法律</t>
  </si>
  <si>
    <t>都市公園法</t>
  </si>
  <si>
    <t>北海道立都市公園条例</t>
  </si>
  <si>
    <t>下水道法</t>
  </si>
  <si>
    <t>宅地建物取引業法</t>
  </si>
  <si>
    <t>都市の低炭素化の促進に関する法律</t>
  </si>
  <si>
    <t>建築物のエネルギー消費性能の向上に関する法律</t>
    <rPh sb="0" eb="3">
      <t>ケンチクブツ</t>
    </rPh>
    <rPh sb="9" eb="11">
      <t>ショウヒ</t>
    </rPh>
    <rPh sb="11" eb="13">
      <t>セイノウ</t>
    </rPh>
    <rPh sb="14" eb="16">
      <t>コウジョウ</t>
    </rPh>
    <rPh sb="17" eb="18">
      <t>カン</t>
    </rPh>
    <rPh sb="20" eb="22">
      <t>ホウリツ</t>
    </rPh>
    <phoneticPr fontId="7"/>
  </si>
  <si>
    <t>建築物のエネルギー消費性能の向上に関する法律</t>
  </si>
  <si>
    <t>住宅地区改良法</t>
  </si>
  <si>
    <t>北海道営住宅条例(公営住宅法)</t>
  </si>
  <si>
    <t>北海道営住宅条例</t>
  </si>
  <si>
    <t>特定優良賃貸住宅の供給の促進に関する法律</t>
  </si>
  <si>
    <t>北海道税外諸収入金の徴収に関する条例施行規則</t>
  </si>
  <si>
    <t>地方自治法施行令</t>
  </si>
  <si>
    <t>政治資金規正法</t>
  </si>
  <si>
    <t>地方自治法施行令</t>
    <rPh sb="0" eb="2">
      <t>チホウ</t>
    </rPh>
    <rPh sb="2" eb="5">
      <t>ジチホウ</t>
    </rPh>
    <rPh sb="5" eb="8">
      <t>シコウレイ</t>
    </rPh>
    <phoneticPr fontId="11"/>
  </si>
  <si>
    <t>第99条で準用する第91条</t>
    <rPh sb="0" eb="1">
      <t>ダイ</t>
    </rPh>
    <rPh sb="3" eb="4">
      <t>ジョウ</t>
    </rPh>
    <rPh sb="5" eb="7">
      <t>ジュンヨウ</t>
    </rPh>
    <rPh sb="9" eb="10">
      <t>ダイ</t>
    </rPh>
    <rPh sb="12" eb="13">
      <t>ジョウ</t>
    </rPh>
    <phoneticPr fontId="11"/>
  </si>
  <si>
    <t>事務の監査の請求代表者証明書の交付</t>
    <rPh sb="0" eb="2">
      <t>ジム</t>
    </rPh>
    <rPh sb="3" eb="5">
      <t>カンサ</t>
    </rPh>
    <rPh sb="6" eb="8">
      <t>セイキュウ</t>
    </rPh>
    <rPh sb="8" eb="11">
      <t>ダイヒョウシャ</t>
    </rPh>
    <rPh sb="11" eb="13">
      <t>ショウメイ</t>
    </rPh>
    <rPh sb="13" eb="14">
      <t>カ</t>
    </rPh>
    <rPh sb="15" eb="17">
      <t>コウフ</t>
    </rPh>
    <phoneticPr fontId="11"/>
  </si>
  <si>
    <t>１４日</t>
    <rPh sb="2" eb="3">
      <t>ヒ</t>
    </rPh>
    <phoneticPr fontId="11"/>
  </si>
  <si>
    <t>３０日</t>
    <rPh sb="2" eb="3">
      <t>ヒ</t>
    </rPh>
    <phoneticPr fontId="11"/>
  </si>
  <si>
    <t>北海道教育委員会庁舎管理規則</t>
    <rPh sb="0" eb="3">
      <t>ホッカイドウ</t>
    </rPh>
    <rPh sb="3" eb="5">
      <t>キョウイク</t>
    </rPh>
    <rPh sb="5" eb="8">
      <t>イインカイ</t>
    </rPh>
    <rPh sb="8" eb="10">
      <t>チョウシャ</t>
    </rPh>
    <rPh sb="10" eb="12">
      <t>カンリ</t>
    </rPh>
    <rPh sb="12" eb="14">
      <t>キソク</t>
    </rPh>
    <phoneticPr fontId="11"/>
  </si>
  <si>
    <t>第5条</t>
    <rPh sb="0" eb="1">
      <t>ダイ</t>
    </rPh>
    <rPh sb="2" eb="3">
      <t>ジョウ</t>
    </rPh>
    <phoneticPr fontId="11"/>
  </si>
  <si>
    <t>許可を要する行為に対する許可</t>
    <rPh sb="0" eb="2">
      <t>キョカ</t>
    </rPh>
    <rPh sb="3" eb="4">
      <t>ヨウ</t>
    </rPh>
    <rPh sb="6" eb="8">
      <t>コウイ</t>
    </rPh>
    <rPh sb="9" eb="10">
      <t>タイ</t>
    </rPh>
    <rPh sb="12" eb="14">
      <t>キョカ</t>
    </rPh>
    <phoneticPr fontId="11"/>
  </si>
  <si>
    <t>７日</t>
    <rPh sb="1" eb="2">
      <t>ヒ</t>
    </rPh>
    <phoneticPr fontId="11"/>
  </si>
  <si>
    <t>行政財産の使用許可</t>
    <rPh sb="0" eb="2">
      <t>ギョウセイ</t>
    </rPh>
    <rPh sb="2" eb="4">
      <t>ザイサン</t>
    </rPh>
    <rPh sb="5" eb="7">
      <t>シヨウ</t>
    </rPh>
    <rPh sb="7" eb="9">
      <t>キョカ</t>
    </rPh>
    <phoneticPr fontId="11"/>
  </si>
  <si>
    <t>２０日</t>
    <rPh sb="2" eb="3">
      <t>ヒ</t>
    </rPh>
    <phoneticPr fontId="11"/>
  </si>
  <si>
    <t>教職員局
教職員課</t>
  </si>
  <si>
    <t>学校教育法</t>
  </si>
  <si>
    <t>学校教育法施行令</t>
    <rPh sb="0" eb="2">
      <t>ガッコウ</t>
    </rPh>
    <rPh sb="2" eb="5">
      <t>キョウイクホウ</t>
    </rPh>
    <rPh sb="5" eb="7">
      <t>セコウ</t>
    </rPh>
    <rPh sb="7" eb="8">
      <t>レイ</t>
    </rPh>
    <phoneticPr fontId="11"/>
  </si>
  <si>
    <t>第34条
第2項</t>
    <rPh sb="0" eb="1">
      <t>ダイ</t>
    </rPh>
    <rPh sb="3" eb="4">
      <t>ジョウ</t>
    </rPh>
    <rPh sb="5" eb="6">
      <t>ダイ</t>
    </rPh>
    <rPh sb="7" eb="8">
      <t>コウ</t>
    </rPh>
    <phoneticPr fontId="11"/>
  </si>
  <si>
    <t>連携科目等の追加等</t>
    <rPh sb="0" eb="2">
      <t>レンケイ</t>
    </rPh>
    <rPh sb="2" eb="4">
      <t>カモク</t>
    </rPh>
    <rPh sb="4" eb="5">
      <t>トウ</t>
    </rPh>
    <rPh sb="6" eb="8">
      <t>ツイカ</t>
    </rPh>
    <rPh sb="8" eb="9">
      <t>トウ</t>
    </rPh>
    <phoneticPr fontId="11"/>
  </si>
  <si>
    <t>学校教育法施行令</t>
  </si>
  <si>
    <t>第16条</t>
    <rPh sb="0" eb="1">
      <t>ダイ</t>
    </rPh>
    <rPh sb="3" eb="4">
      <t>ジョウ</t>
    </rPh>
    <phoneticPr fontId="11"/>
  </si>
  <si>
    <t>特別支援学校の指定の変更</t>
    <rPh sb="0" eb="2">
      <t>トクベツ</t>
    </rPh>
    <rPh sb="2" eb="4">
      <t>シエン</t>
    </rPh>
    <rPh sb="4" eb="6">
      <t>ガッコウ</t>
    </rPh>
    <rPh sb="7" eb="9">
      <t>シテイ</t>
    </rPh>
    <rPh sb="10" eb="12">
      <t>ヘンコウ</t>
    </rPh>
    <phoneticPr fontId="11"/>
  </si>
  <si>
    <t>第17条</t>
    <rPh sb="0" eb="1">
      <t>ダイ</t>
    </rPh>
    <rPh sb="3" eb="4">
      <t>ジョウ</t>
    </rPh>
    <phoneticPr fontId="11"/>
  </si>
  <si>
    <t>視覚障害者等の区域外就学の承認</t>
    <rPh sb="0" eb="2">
      <t>シカク</t>
    </rPh>
    <rPh sb="2" eb="5">
      <t>ショウガイシャ</t>
    </rPh>
    <rPh sb="5" eb="6">
      <t>トウ</t>
    </rPh>
    <rPh sb="7" eb="10">
      <t>クイキガイ</t>
    </rPh>
    <rPh sb="10" eb="12">
      <t>シュウガク</t>
    </rPh>
    <rPh sb="13" eb="15">
      <t>ショウニン</t>
    </rPh>
    <phoneticPr fontId="11"/>
  </si>
  <si>
    <t>北海道立青少年体験活動支援施設条例</t>
  </si>
  <si>
    <t>ＰＴＡ・青少年教育団体共済法</t>
  </si>
  <si>
    <t>文博課</t>
    <rPh sb="0" eb="3">
      <t>ブンパクカ</t>
    </rPh>
    <phoneticPr fontId="11"/>
  </si>
  <si>
    <t>埋文センター</t>
    <rPh sb="0" eb="1">
      <t>マイ</t>
    </rPh>
    <rPh sb="1" eb="2">
      <t>ブン</t>
    </rPh>
    <phoneticPr fontId="11"/>
  </si>
  <si>
    <t>模写品等の刊行等の承認</t>
    <rPh sb="0" eb="2">
      <t>モシャ</t>
    </rPh>
    <phoneticPr fontId="11"/>
  </si>
  <si>
    <t>第8条</t>
    <rPh sb="0" eb="1">
      <t>ダイ</t>
    </rPh>
    <rPh sb="2" eb="3">
      <t>ジョウ</t>
    </rPh>
    <phoneticPr fontId="11"/>
  </si>
  <si>
    <t>文学館の特別展示室等の利用承認</t>
    <rPh sb="0" eb="3">
      <t>ブンガクカン</t>
    </rPh>
    <rPh sb="4" eb="6">
      <t>トクベツ</t>
    </rPh>
    <rPh sb="6" eb="9">
      <t>テンジシツ</t>
    </rPh>
    <rPh sb="9" eb="10">
      <t>トウ</t>
    </rPh>
    <rPh sb="11" eb="13">
      <t>リヨウ</t>
    </rPh>
    <rPh sb="13" eb="15">
      <t>ショウニン</t>
    </rPh>
    <phoneticPr fontId="11"/>
  </si>
  <si>
    <t>釧路芸術館の展示室等の利用承認</t>
    <rPh sb="0" eb="2">
      <t>クシロ</t>
    </rPh>
    <rPh sb="2" eb="5">
      <t>ゲイジュツカン</t>
    </rPh>
    <rPh sb="6" eb="9">
      <t>テンジシツ</t>
    </rPh>
    <rPh sb="9" eb="10">
      <t>トウ</t>
    </rPh>
    <rPh sb="11" eb="13">
      <t>リヨウ</t>
    </rPh>
    <rPh sb="13" eb="15">
      <t>ショウニン</t>
    </rPh>
    <phoneticPr fontId="11"/>
  </si>
  <si>
    <t>北方民族博物館の利用料金の減免</t>
    <rPh sb="0" eb="2">
      <t>ホッポウ</t>
    </rPh>
    <rPh sb="2" eb="4">
      <t>ミンゾク</t>
    </rPh>
    <rPh sb="4" eb="7">
      <t>ハクブツカン</t>
    </rPh>
    <phoneticPr fontId="11"/>
  </si>
  <si>
    <t>文学館の利用料金の減免</t>
    <rPh sb="0" eb="3">
      <t>ブンガクカン</t>
    </rPh>
    <rPh sb="4" eb="6">
      <t>リヨウ</t>
    </rPh>
    <rPh sb="6" eb="8">
      <t>リョウキン</t>
    </rPh>
    <rPh sb="9" eb="11">
      <t>ゲンメン</t>
    </rPh>
    <phoneticPr fontId="11"/>
  </si>
  <si>
    <t>釧路芸術館の利用料金の減免</t>
    <rPh sb="0" eb="2">
      <t>クシロ</t>
    </rPh>
    <rPh sb="2" eb="5">
      <t>ゲイジュツカン</t>
    </rPh>
    <rPh sb="6" eb="8">
      <t>リヨウ</t>
    </rPh>
    <rPh sb="8" eb="10">
      <t>リョウキン</t>
    </rPh>
    <rPh sb="11" eb="13">
      <t>ゲンメン</t>
    </rPh>
    <phoneticPr fontId="11"/>
  </si>
  <si>
    <t>北方民族博物館の特別利用の承認</t>
    <rPh sb="0" eb="2">
      <t>ホッポウ</t>
    </rPh>
    <rPh sb="2" eb="4">
      <t>ミンゾク</t>
    </rPh>
    <rPh sb="4" eb="7">
      <t>ハクブツカン</t>
    </rPh>
    <phoneticPr fontId="11"/>
  </si>
  <si>
    <t>文学館の特別利用の承認</t>
    <rPh sb="0" eb="3">
      <t>ブンガクカン</t>
    </rPh>
    <rPh sb="4" eb="6">
      <t>トクベツ</t>
    </rPh>
    <rPh sb="6" eb="8">
      <t>リヨウ</t>
    </rPh>
    <rPh sb="9" eb="11">
      <t>ショウニン</t>
    </rPh>
    <phoneticPr fontId="11"/>
  </si>
  <si>
    <t>釧路芸術館の特別利用の承認</t>
    <rPh sb="0" eb="2">
      <t>クシロ</t>
    </rPh>
    <rPh sb="2" eb="5">
      <t>ゲイジュツカン</t>
    </rPh>
    <rPh sb="6" eb="8">
      <t>トクベツ</t>
    </rPh>
    <rPh sb="8" eb="10">
      <t>リヨウ</t>
    </rPh>
    <rPh sb="11" eb="13">
      <t>ショウニン</t>
    </rPh>
    <phoneticPr fontId="11"/>
  </si>
  <si>
    <t>北方民族博物館の模写品等の刊行等の承認</t>
    <rPh sb="0" eb="2">
      <t>ホッポウ</t>
    </rPh>
    <rPh sb="2" eb="4">
      <t>ミンゾク</t>
    </rPh>
    <rPh sb="4" eb="7">
      <t>ハクブツカン</t>
    </rPh>
    <phoneticPr fontId="11"/>
  </si>
  <si>
    <t>１２日
（６日）</t>
    <rPh sb="2" eb="3">
      <t>ニチ</t>
    </rPh>
    <rPh sb="6" eb="7">
      <t>ヒ</t>
    </rPh>
    <phoneticPr fontId="11"/>
  </si>
  <si>
    <t>文学館の撮影品等の刊行等の承認</t>
    <rPh sb="0" eb="3">
      <t>ブンガクカン</t>
    </rPh>
    <rPh sb="4" eb="6">
      <t>サツエイ</t>
    </rPh>
    <rPh sb="6" eb="8">
      <t>ヒントウ</t>
    </rPh>
    <rPh sb="9" eb="12">
      <t>カンコウトウ</t>
    </rPh>
    <rPh sb="13" eb="15">
      <t>ショウニン</t>
    </rPh>
    <phoneticPr fontId="11"/>
  </si>
  <si>
    <t>釧路芸術館の撮影品等の刊行等の承認</t>
    <rPh sb="0" eb="2">
      <t>クシロ</t>
    </rPh>
    <rPh sb="2" eb="5">
      <t>ゲイジュツカン</t>
    </rPh>
    <rPh sb="6" eb="8">
      <t>サツエイ</t>
    </rPh>
    <rPh sb="8" eb="10">
      <t>ヒントウ</t>
    </rPh>
    <rPh sb="11" eb="14">
      <t>カンコウトウ</t>
    </rPh>
    <rPh sb="15" eb="17">
      <t>ショウニン</t>
    </rPh>
    <phoneticPr fontId="11"/>
  </si>
  <si>
    <t>第16条
第2項</t>
    <rPh sb="0" eb="1">
      <t>ダイ</t>
    </rPh>
    <rPh sb="3" eb="4">
      <t>ジョウ</t>
    </rPh>
    <rPh sb="5" eb="6">
      <t>ダイ</t>
    </rPh>
    <rPh sb="7" eb="8">
      <t>コウ</t>
    </rPh>
    <phoneticPr fontId="11"/>
  </si>
  <si>
    <t>北方民族博物館の資料の貸出しの承認</t>
    <rPh sb="0" eb="2">
      <t>ホッポウ</t>
    </rPh>
    <rPh sb="2" eb="4">
      <t>ミンゾク</t>
    </rPh>
    <rPh sb="4" eb="7">
      <t>ハクブツカン</t>
    </rPh>
    <rPh sb="8" eb="10">
      <t>シリョウ</t>
    </rPh>
    <rPh sb="11" eb="12">
      <t>カ</t>
    </rPh>
    <rPh sb="12" eb="13">
      <t>ダ</t>
    </rPh>
    <rPh sb="15" eb="17">
      <t>ショウニン</t>
    </rPh>
    <phoneticPr fontId="11"/>
  </si>
  <si>
    <t>文学館の資料の貸出しの承認</t>
    <rPh sb="0" eb="3">
      <t>ブンガクカン</t>
    </rPh>
    <rPh sb="4" eb="6">
      <t>シリョウ</t>
    </rPh>
    <rPh sb="7" eb="8">
      <t>カ</t>
    </rPh>
    <rPh sb="8" eb="9">
      <t>ダ</t>
    </rPh>
    <rPh sb="11" eb="13">
      <t>ショウニン</t>
    </rPh>
    <phoneticPr fontId="11"/>
  </si>
  <si>
    <t>釧路芸術館の美術等の芸術に関する資料の貸出しの承認</t>
    <rPh sb="0" eb="2">
      <t>クシロ</t>
    </rPh>
    <rPh sb="2" eb="5">
      <t>ゲイジュツカン</t>
    </rPh>
    <rPh sb="6" eb="8">
      <t>ビジュツ</t>
    </rPh>
    <rPh sb="8" eb="9">
      <t>トウ</t>
    </rPh>
    <rPh sb="10" eb="12">
      <t>ゲイジュツ</t>
    </rPh>
    <rPh sb="13" eb="14">
      <t>カン</t>
    </rPh>
    <rPh sb="16" eb="18">
      <t>シリョウ</t>
    </rPh>
    <rPh sb="19" eb="20">
      <t>カ</t>
    </rPh>
    <rPh sb="20" eb="21">
      <t>ダ</t>
    </rPh>
    <rPh sb="23" eb="25">
      <t>ショウニン</t>
    </rPh>
    <phoneticPr fontId="11"/>
  </si>
  <si>
    <t>北海道立文学館利用規則</t>
    <rPh sb="0" eb="3">
      <t>ホッカイドウ</t>
    </rPh>
    <rPh sb="3" eb="4">
      <t>リツ</t>
    </rPh>
    <rPh sb="4" eb="7">
      <t>ブンガクカン</t>
    </rPh>
    <rPh sb="7" eb="9">
      <t>リヨウ</t>
    </rPh>
    <rPh sb="9" eb="11">
      <t>キソク</t>
    </rPh>
    <phoneticPr fontId="11"/>
  </si>
  <si>
    <t>施設設備の変更等の承認</t>
    <rPh sb="0" eb="2">
      <t>シセツ</t>
    </rPh>
    <rPh sb="2" eb="4">
      <t>セツビ</t>
    </rPh>
    <rPh sb="5" eb="7">
      <t>ヘンコウ</t>
    </rPh>
    <rPh sb="7" eb="8">
      <t>トウ</t>
    </rPh>
    <rPh sb="9" eb="11">
      <t>ショウニン</t>
    </rPh>
    <phoneticPr fontId="11"/>
  </si>
  <si>
    <t>北海道立釧路芸術館利用規則</t>
    <rPh sb="0" eb="3">
      <t>ホッカイドウ</t>
    </rPh>
    <rPh sb="3" eb="4">
      <t>リツ</t>
    </rPh>
    <rPh sb="4" eb="6">
      <t>クシロ</t>
    </rPh>
    <rPh sb="6" eb="9">
      <t>ゲイジュツカン</t>
    </rPh>
    <rPh sb="9" eb="11">
      <t>リヨウ</t>
    </rPh>
    <rPh sb="11" eb="13">
      <t>キソク</t>
    </rPh>
    <phoneticPr fontId="11"/>
  </si>
  <si>
    <t>第10条</t>
    <rPh sb="0" eb="1">
      <t>ダイ</t>
    </rPh>
    <rPh sb="3" eb="4">
      <t>ジョウ</t>
    </rPh>
    <phoneticPr fontId="11"/>
  </si>
  <si>
    <t>古物営業法</t>
  </si>
  <si>
    <t>質屋営業法</t>
  </si>
  <si>
    <t>道路交通法</t>
  </si>
  <si>
    <t>警備業法</t>
  </si>
  <si>
    <t>犯罪被害者等給付金の支給等による犯罪被害者等の支援に関する法律</t>
  </si>
  <si>
    <t>自動車運転代行業の業務の適正化に関する法律</t>
  </si>
  <si>
    <t>道路交通法施行令</t>
  </si>
  <si>
    <t>警備員指導教育責任者及び機械警備業務管理者に係る講習等に関する規則</t>
  </si>
  <si>
    <t>風俗営業等の規制及び業務の適正化等に関する法律施行規則</t>
  </si>
  <si>
    <t>暴力追放運動推進センターに関する規則</t>
  </si>
  <si>
    <t>技能検定員審査等に関する規則</t>
  </si>
  <si>
    <t>古物営業法施行規則</t>
  </si>
  <si>
    <t>確認事務の委託の手続等に関する規則</t>
  </si>
  <si>
    <t>公益信託に関する法律</t>
  </si>
  <si>
    <t>核原料物質、核燃料物質及び原子炉の規制に関する法律</t>
  </si>
  <si>
    <t>化学兵器の禁止及び特定物質の規制等に関する法律施行令</t>
  </si>
  <si>
    <t>感染症の予防及び感染症の患者に対する医療に関する法律施行令</t>
  </si>
  <si>
    <t>道路交通法施行細則</t>
  </si>
  <si>
    <t>金属くず回収業に関する条例</t>
  </si>
  <si>
    <t>自動車の保管場所の確保等に関する法律</t>
  </si>
  <si>
    <t>道路交通法施行規則</t>
  </si>
  <si>
    <t>地方自治法</t>
  </si>
  <si>
    <t>総務部</t>
    <rPh sb="0" eb="3">
      <t>ソウムブ</t>
    </rPh>
    <phoneticPr fontId="10"/>
  </si>
  <si>
    <t>総合政策部</t>
    <rPh sb="0" eb="5">
      <t>ソウゴウセイサクブ</t>
    </rPh>
    <phoneticPr fontId="10"/>
  </si>
  <si>
    <t>環境生活部</t>
    <rPh sb="0" eb="5">
      <t>カンキョウセイカツブ</t>
    </rPh>
    <phoneticPr fontId="10"/>
  </si>
  <si>
    <t>保健福祉部</t>
    <rPh sb="0" eb="5">
      <t>ホケンフクシブ</t>
    </rPh>
    <phoneticPr fontId="10"/>
  </si>
  <si>
    <t>経済部</t>
    <rPh sb="0" eb="3">
      <t>ケイザイブ</t>
    </rPh>
    <phoneticPr fontId="10"/>
  </si>
  <si>
    <t>農政部</t>
    <rPh sb="0" eb="3">
      <t>ノウセイブ</t>
    </rPh>
    <phoneticPr fontId="10"/>
  </si>
  <si>
    <t>水産林務部</t>
    <rPh sb="0" eb="5">
      <t>スイサンリンムブ</t>
    </rPh>
    <phoneticPr fontId="10"/>
  </si>
  <si>
    <t>建設部</t>
    <rPh sb="0" eb="3">
      <t>ケンセツブ</t>
    </rPh>
    <phoneticPr fontId="10"/>
  </si>
  <si>
    <t>出納局</t>
    <rPh sb="0" eb="3">
      <t>スイトウキョク</t>
    </rPh>
    <phoneticPr fontId="10"/>
  </si>
  <si>
    <t>議会事務局</t>
    <rPh sb="0" eb="5">
      <t>ギカイジムキョク</t>
    </rPh>
    <phoneticPr fontId="10"/>
  </si>
  <si>
    <t>選挙管理委員会</t>
    <rPh sb="0" eb="7">
      <t>センキョカンリイインカイ</t>
    </rPh>
    <phoneticPr fontId="10"/>
  </si>
  <si>
    <t>監査委員事務局</t>
    <rPh sb="0" eb="7">
      <t>カンサイインジムキョク</t>
    </rPh>
    <phoneticPr fontId="10"/>
  </si>
  <si>
    <t>人事委員会</t>
    <rPh sb="0" eb="2">
      <t>ジンジ</t>
    </rPh>
    <rPh sb="2" eb="5">
      <t>イインカイ</t>
    </rPh>
    <phoneticPr fontId="10"/>
  </si>
  <si>
    <t>労働委員会</t>
    <rPh sb="0" eb="5">
      <t>ロウドウイインカイ</t>
    </rPh>
    <phoneticPr fontId="10"/>
  </si>
  <si>
    <t>企業局</t>
    <rPh sb="0" eb="3">
      <t>キギョウキョク</t>
    </rPh>
    <phoneticPr fontId="10"/>
  </si>
  <si>
    <t>教育庁</t>
    <rPh sb="0" eb="3">
      <t>キョウイクチョウ</t>
    </rPh>
    <phoneticPr fontId="10"/>
  </si>
  <si>
    <t>警察本部</t>
    <rPh sb="0" eb="4">
      <t>ケイサツホンブ</t>
    </rPh>
    <phoneticPr fontId="10"/>
  </si>
  <si>
    <t>所属</t>
    <rPh sb="0" eb="2">
      <t>ショゾク</t>
    </rPh>
    <phoneticPr fontId="10"/>
  </si>
  <si>
    <t>総務部</t>
  </si>
  <si>
    <t>公害紛争処理法施行令</t>
    <phoneticPr fontId="10"/>
  </si>
  <si>
    <t>第16条
第1項、
第2項、
第3項</t>
    <phoneticPr fontId="10"/>
  </si>
  <si>
    <t>経済部</t>
  </si>
  <si>
    <t>地域経済牽引事業の促進による地域の成長発展の基盤強化に関する法律</t>
    <rPh sb="0" eb="2">
      <t>チイキ</t>
    </rPh>
    <rPh sb="2" eb="4">
      <t>ケイザイ</t>
    </rPh>
    <rPh sb="4" eb="6">
      <t>ケンイン</t>
    </rPh>
    <rPh sb="6" eb="8">
      <t>ジギョウ</t>
    </rPh>
    <rPh sb="9" eb="11">
      <t>ソクシン</t>
    </rPh>
    <rPh sb="14" eb="16">
      <t>チイキ</t>
    </rPh>
    <rPh sb="17" eb="19">
      <t>セイチョウ</t>
    </rPh>
    <rPh sb="19" eb="21">
      <t>ハッテン</t>
    </rPh>
    <rPh sb="22" eb="24">
      <t>キバン</t>
    </rPh>
    <rPh sb="24" eb="26">
      <t>キョウカ</t>
    </rPh>
    <rPh sb="27" eb="28">
      <t>カン</t>
    </rPh>
    <rPh sb="30" eb="32">
      <t>ホウリツ</t>
    </rPh>
    <phoneticPr fontId="10"/>
  </si>
  <si>
    <t>第13条第1項</t>
    <rPh sb="0" eb="1">
      <t>ダイ</t>
    </rPh>
    <rPh sb="3" eb="4">
      <t>ジョウ</t>
    </rPh>
    <rPh sb="4" eb="5">
      <t>ダイ</t>
    </rPh>
    <rPh sb="6" eb="7">
      <t>コウ</t>
    </rPh>
    <phoneticPr fontId="11"/>
  </si>
  <si>
    <t>地域経済牽引事業計画の承認</t>
    <rPh sb="0" eb="2">
      <t>チイキ</t>
    </rPh>
    <rPh sb="2" eb="4">
      <t>ケイザイ</t>
    </rPh>
    <rPh sb="4" eb="6">
      <t>ケンイン</t>
    </rPh>
    <rPh sb="6" eb="8">
      <t>ジギョウ</t>
    </rPh>
    <rPh sb="8" eb="10">
      <t>ケイカク</t>
    </rPh>
    <rPh sb="11" eb="13">
      <t>ショウニン</t>
    </rPh>
    <phoneticPr fontId="11"/>
  </si>
  <si>
    <t>１月</t>
    <rPh sb="1" eb="2">
      <t>ツキ</t>
    </rPh>
    <phoneticPr fontId="11"/>
  </si>
  <si>
    <t>地域再生法</t>
    <rPh sb="0" eb="2">
      <t>チイキ</t>
    </rPh>
    <rPh sb="2" eb="5">
      <t>サイセイホウ</t>
    </rPh>
    <phoneticPr fontId="10"/>
  </si>
  <si>
    <t>第17条第2項</t>
    <rPh sb="0" eb="1">
      <t>ダイ</t>
    </rPh>
    <rPh sb="3" eb="4">
      <t>ジョウ</t>
    </rPh>
    <rPh sb="4" eb="5">
      <t>ダイ</t>
    </rPh>
    <rPh sb="6" eb="7">
      <t>コウ</t>
    </rPh>
    <phoneticPr fontId="11"/>
  </si>
  <si>
    <t>地方活力向上地域等特定業務施設整備計画の認定</t>
    <rPh sb="0" eb="2">
      <t>チホウ</t>
    </rPh>
    <rPh sb="2" eb="4">
      <t>カツリョク</t>
    </rPh>
    <rPh sb="4" eb="6">
      <t>コウジョウ</t>
    </rPh>
    <rPh sb="6" eb="8">
      <t>チイキ</t>
    </rPh>
    <rPh sb="8" eb="9">
      <t>トウ</t>
    </rPh>
    <rPh sb="9" eb="11">
      <t>トクテイ</t>
    </rPh>
    <rPh sb="11" eb="13">
      <t>ギョウム</t>
    </rPh>
    <rPh sb="13" eb="15">
      <t>シセツ</t>
    </rPh>
    <rPh sb="15" eb="17">
      <t>セイビ</t>
    </rPh>
    <rPh sb="17" eb="19">
      <t>ケイカク</t>
    </rPh>
    <rPh sb="20" eb="22">
      <t>ニンテイ</t>
    </rPh>
    <phoneticPr fontId="11"/>
  </si>
  <si>
    <t>職業訓練法人の定款・寄附行為の変更の認可</t>
    <rPh sb="10" eb="12">
      <t>キフ</t>
    </rPh>
    <phoneticPr fontId="10"/>
  </si>
  <si>
    <t>職業訓練法人の残余財産帰属の認可</t>
    <phoneticPr fontId="10"/>
  </si>
  <si>
    <t>財団である職業訓練法人の残余財産帰属の認可</t>
    <phoneticPr fontId="10"/>
  </si>
  <si>
    <t>第9条第1項</t>
    <phoneticPr fontId="10"/>
  </si>
  <si>
    <t>特定新規中小企業者に係る株式の払込みの確認</t>
    <rPh sb="0" eb="2">
      <t>トクテイ</t>
    </rPh>
    <rPh sb="2" eb="4">
      <t>シンキ</t>
    </rPh>
    <rPh sb="4" eb="6">
      <t>チュウショウ</t>
    </rPh>
    <rPh sb="6" eb="8">
      <t>キギョウ</t>
    </rPh>
    <rPh sb="8" eb="9">
      <t>シャ</t>
    </rPh>
    <rPh sb="10" eb="11">
      <t>カカ</t>
    </rPh>
    <rPh sb="12" eb="14">
      <t>カブシキ</t>
    </rPh>
    <rPh sb="15" eb="17">
      <t>ハライコ</t>
    </rPh>
    <rPh sb="19" eb="21">
      <t>カクニン</t>
    </rPh>
    <phoneticPr fontId="8"/>
  </si>
  <si>
    <t>第12条第1項</t>
    <rPh sb="0" eb="1">
      <t>ダイ</t>
    </rPh>
    <rPh sb="3" eb="4">
      <t>ジョウ</t>
    </rPh>
    <rPh sb="4" eb="5">
      <t>ダイ</t>
    </rPh>
    <rPh sb="6" eb="7">
      <t>コウ</t>
    </rPh>
    <phoneticPr fontId="10"/>
  </si>
  <si>
    <t>肥料の品質の確保等に関する法律</t>
    <rPh sb="3" eb="5">
      <t>ヒンシツ</t>
    </rPh>
    <rPh sb="6" eb="8">
      <t>カクホ</t>
    </rPh>
    <rPh sb="8" eb="9">
      <t>トウ</t>
    </rPh>
    <rPh sb="10" eb="11">
      <t>カン</t>
    </rPh>
    <rPh sb="13" eb="15">
      <t>ホウリツ</t>
    </rPh>
    <phoneticPr fontId="10"/>
  </si>
  <si>
    <t>農業用ため池の管理及び保全に関する法律</t>
    <rPh sb="0" eb="3">
      <t>ノウギョウヨウ</t>
    </rPh>
    <rPh sb="5" eb="6">
      <t>イケ</t>
    </rPh>
    <rPh sb="7" eb="9">
      <t>カンリ</t>
    </rPh>
    <rPh sb="9" eb="10">
      <t>オヨ</t>
    </rPh>
    <rPh sb="11" eb="13">
      <t>ホゼン</t>
    </rPh>
    <rPh sb="14" eb="15">
      <t>カン</t>
    </rPh>
    <rPh sb="17" eb="19">
      <t>ホウリツ</t>
    </rPh>
    <phoneticPr fontId="10"/>
  </si>
  <si>
    <t>第8条第1項</t>
    <phoneticPr fontId="10"/>
  </si>
  <si>
    <t>特定農業用ため池の保全に影響を及ぼすおそれのある行為についての許可</t>
    <rPh sb="0" eb="2">
      <t>トクテイ</t>
    </rPh>
    <rPh sb="2" eb="5">
      <t>ノウギョウヨウ</t>
    </rPh>
    <rPh sb="7" eb="8">
      <t>イケ</t>
    </rPh>
    <rPh sb="9" eb="11">
      <t>ホゼン</t>
    </rPh>
    <rPh sb="12" eb="14">
      <t>エイキョウ</t>
    </rPh>
    <rPh sb="15" eb="16">
      <t>オヨ</t>
    </rPh>
    <rPh sb="24" eb="26">
      <t>コウイ</t>
    </rPh>
    <rPh sb="31" eb="33">
      <t>キョカ</t>
    </rPh>
    <phoneticPr fontId="10"/>
  </si>
  <si>
    <t>特定農業用ため池に係る防災工事計画書の届出</t>
    <rPh sb="0" eb="2">
      <t>トクテイ</t>
    </rPh>
    <rPh sb="2" eb="5">
      <t>ノウギョウヨウ</t>
    </rPh>
    <rPh sb="7" eb="8">
      <t>イケ</t>
    </rPh>
    <rPh sb="9" eb="10">
      <t>カカ</t>
    </rPh>
    <rPh sb="11" eb="13">
      <t>ボウサイ</t>
    </rPh>
    <rPh sb="13" eb="15">
      <t>コウジ</t>
    </rPh>
    <rPh sb="15" eb="18">
      <t>ケイカクショ</t>
    </rPh>
    <rPh sb="19" eb="21">
      <t>トドケデ</t>
    </rPh>
    <phoneticPr fontId="10"/>
  </si>
  <si>
    <t>第４条
第１項</t>
  </si>
  <si>
    <t>第４条
第６項</t>
  </si>
  <si>
    <t>第６条
第２項</t>
  </si>
  <si>
    <t>第８条</t>
  </si>
  <si>
    <t>第10条第１項及び第２項</t>
    <rPh sb="7" eb="8">
      <t>オヨ</t>
    </rPh>
    <phoneticPr fontId="10"/>
  </si>
  <si>
    <t>第17条
第１項</t>
  </si>
  <si>
    <t>第１条第１項及び第３項</t>
    <phoneticPr fontId="10"/>
  </si>
  <si>
    <t>漁業法</t>
    <rPh sb="0" eb="3">
      <t>ギョギョウホウ</t>
    </rPh>
    <phoneticPr fontId="10"/>
  </si>
  <si>
    <t>第17条
第１項</t>
    <rPh sb="0" eb="1">
      <t>ダイ</t>
    </rPh>
    <rPh sb="3" eb="4">
      <t>ジョウ</t>
    </rPh>
    <phoneticPr fontId="10"/>
  </si>
  <si>
    <t>漁獲割当割合の設定</t>
    <rPh sb="0" eb="2">
      <t>ギョカク</t>
    </rPh>
    <rPh sb="2" eb="4">
      <t>ワリアテ</t>
    </rPh>
    <rPh sb="4" eb="6">
      <t>ワリアイ</t>
    </rPh>
    <rPh sb="7" eb="9">
      <t>セッテイ</t>
    </rPh>
    <phoneticPr fontId="10"/>
  </si>
  <si>
    <t>未設定ロ</t>
    <phoneticPr fontId="10"/>
  </si>
  <si>
    <t>漁業法
漁業法施行規則</t>
    <rPh sb="0" eb="3">
      <t>ギョギョウホウ</t>
    </rPh>
    <rPh sb="4" eb="7">
      <t>ギョギョウホウ</t>
    </rPh>
    <rPh sb="7" eb="9">
      <t>セコウ</t>
    </rPh>
    <rPh sb="9" eb="11">
      <t>キソク</t>
    </rPh>
    <phoneticPr fontId="10"/>
  </si>
  <si>
    <t>第21条第１項（法）
第10条第１項（省令）</t>
    <rPh sb="0" eb="1">
      <t>ダイ</t>
    </rPh>
    <rPh sb="3" eb="4">
      <t>ジョウ</t>
    </rPh>
    <rPh sb="8" eb="9">
      <t>ホウ</t>
    </rPh>
    <rPh sb="11" eb="12">
      <t>ダイ</t>
    </rPh>
    <rPh sb="14" eb="15">
      <t>ジョウ</t>
    </rPh>
    <rPh sb="19" eb="21">
      <t>ショウレイ</t>
    </rPh>
    <phoneticPr fontId="10"/>
  </si>
  <si>
    <t>漁獲割当割合の移転の認可</t>
    <rPh sb="0" eb="2">
      <t>ギョカク</t>
    </rPh>
    <rPh sb="2" eb="4">
      <t>ワリアテ</t>
    </rPh>
    <rPh sb="4" eb="6">
      <t>ワリアイ</t>
    </rPh>
    <rPh sb="7" eb="9">
      <t>イテン</t>
    </rPh>
    <rPh sb="10" eb="12">
      <t>ニンカ</t>
    </rPh>
    <phoneticPr fontId="10"/>
  </si>
  <si>
    <t>第22条第１項（法）
第13条（省令）</t>
    <rPh sb="0" eb="1">
      <t>ダイ</t>
    </rPh>
    <rPh sb="3" eb="4">
      <t>ジョウ</t>
    </rPh>
    <rPh sb="8" eb="9">
      <t>ホウ</t>
    </rPh>
    <rPh sb="11" eb="12">
      <t>ダイ</t>
    </rPh>
    <rPh sb="14" eb="15">
      <t>ジョウ</t>
    </rPh>
    <rPh sb="16" eb="18">
      <t>ショウレイ</t>
    </rPh>
    <phoneticPr fontId="10"/>
  </si>
  <si>
    <t>年次漁獲割当量の移転の認可</t>
    <rPh sb="0" eb="2">
      <t>ネンジ</t>
    </rPh>
    <rPh sb="2" eb="4">
      <t>ギョカク</t>
    </rPh>
    <rPh sb="4" eb="6">
      <t>ワリアテ</t>
    </rPh>
    <rPh sb="6" eb="7">
      <t>リョウ</t>
    </rPh>
    <rPh sb="8" eb="10">
      <t>イテン</t>
    </rPh>
    <rPh sb="11" eb="13">
      <t>ニンカ</t>
    </rPh>
    <phoneticPr fontId="10"/>
  </si>
  <si>
    <t>法第57条第１項
省令第70条第１号、第２号及び第４号
省令第72条第１項第１号から第５号
規則第５条第１項</t>
    <rPh sb="0" eb="1">
      <t>ホウ</t>
    </rPh>
    <rPh sb="1" eb="2">
      <t>ダイ</t>
    </rPh>
    <rPh sb="4" eb="5">
      <t>ジョウ</t>
    </rPh>
    <rPh sb="19" eb="20">
      <t>ダイ</t>
    </rPh>
    <rPh sb="21" eb="22">
      <t>ゴウ</t>
    </rPh>
    <rPh sb="22" eb="23">
      <t>オヨ</t>
    </rPh>
    <rPh sb="46" eb="48">
      <t>キソク</t>
    </rPh>
    <phoneticPr fontId="10"/>
  </si>
  <si>
    <t>漁業の許可（漁業法第57条第１項に基づく漁業のうち取扱いを定めていない漁業）</t>
  </si>
  <si>
    <t>法第57条第１項
省令第70条第４号
規則第５条第１項</t>
    <rPh sb="0" eb="1">
      <t>ホウ</t>
    </rPh>
    <rPh sb="1" eb="2">
      <t>ダイ</t>
    </rPh>
    <rPh sb="4" eb="5">
      <t>ジョウ</t>
    </rPh>
    <rPh sb="17" eb="18">
      <t>ゴウ</t>
    </rPh>
    <rPh sb="19" eb="21">
      <t>キソク</t>
    </rPh>
    <phoneticPr fontId="10"/>
  </si>
  <si>
    <t>法第57条第１項
省令第70条第１号及び第２号
規則第５条第１項</t>
    <rPh sb="0" eb="1">
      <t>ホウ</t>
    </rPh>
    <rPh sb="1" eb="2">
      <t>ダイ</t>
    </rPh>
    <rPh sb="4" eb="5">
      <t>ジョウ</t>
    </rPh>
    <rPh sb="18" eb="19">
      <t>オヨ</t>
    </rPh>
    <rPh sb="20" eb="21">
      <t>ダイ</t>
    </rPh>
    <rPh sb="22" eb="23">
      <t>ゴウ</t>
    </rPh>
    <rPh sb="24" eb="26">
      <t>キソク</t>
    </rPh>
    <phoneticPr fontId="10"/>
  </si>
  <si>
    <t>法第57条第１項
規則第５条第１項第２号、第18号及び第19号</t>
    <rPh sb="0" eb="1">
      <t>ホウ</t>
    </rPh>
    <rPh sb="1" eb="2">
      <t>ダイ</t>
    </rPh>
    <rPh sb="4" eb="5">
      <t>ジョウ</t>
    </rPh>
    <rPh sb="9" eb="11">
      <t>キソク</t>
    </rPh>
    <rPh sb="17" eb="18">
      <t>ダイ</t>
    </rPh>
    <rPh sb="19" eb="20">
      <t>ゴウ</t>
    </rPh>
    <rPh sb="21" eb="22">
      <t>ダイ</t>
    </rPh>
    <rPh sb="24" eb="25">
      <t>ゴウ</t>
    </rPh>
    <rPh sb="25" eb="26">
      <t>オヨ</t>
    </rPh>
    <rPh sb="27" eb="28">
      <t>ダイ</t>
    </rPh>
    <rPh sb="30" eb="31">
      <t>ゴウ</t>
    </rPh>
    <phoneticPr fontId="10"/>
  </si>
  <si>
    <t>法第57条第１項
規則第５条第１項第10号、第16号、第23号及び第24号</t>
    <rPh sb="0" eb="1">
      <t>ホウ</t>
    </rPh>
    <rPh sb="1" eb="2">
      <t>ダイ</t>
    </rPh>
    <rPh sb="4" eb="5">
      <t>ジョウ</t>
    </rPh>
    <rPh sb="9" eb="11">
      <t>キソク</t>
    </rPh>
    <rPh sb="17" eb="18">
      <t>ダイ</t>
    </rPh>
    <rPh sb="20" eb="21">
      <t>ゴウ</t>
    </rPh>
    <rPh sb="22" eb="23">
      <t>ダイ</t>
    </rPh>
    <rPh sb="25" eb="26">
      <t>ゴウ</t>
    </rPh>
    <rPh sb="27" eb="28">
      <t>ダイ</t>
    </rPh>
    <rPh sb="30" eb="31">
      <t>ゴウ</t>
    </rPh>
    <rPh sb="31" eb="32">
      <t>オヨ</t>
    </rPh>
    <rPh sb="33" eb="34">
      <t>ダイ</t>
    </rPh>
    <rPh sb="36" eb="37">
      <t>ゴウ</t>
    </rPh>
    <phoneticPr fontId="10"/>
  </si>
  <si>
    <t xml:space="preserve">法第57条第１項
規則第５条
第１項第１号、第３号から第13号、第15号から第18号、第20号、第21号、第23号から第27号及び第30号
</t>
    <rPh sb="27" eb="28">
      <t>ダイ</t>
    </rPh>
    <rPh sb="30" eb="31">
      <t>ゴウ</t>
    </rPh>
    <rPh sb="32" eb="33">
      <t>ダイ</t>
    </rPh>
    <rPh sb="35" eb="36">
      <t>ゴウ</t>
    </rPh>
    <phoneticPr fontId="10"/>
  </si>
  <si>
    <t>漁業の許可（たこ漁業、ほっけ固定式刺し網漁業、めぬけ固定式刺し網漁業、にしん固定式刺し網漁業、すけとうだら固定式刺し網漁業、たら固定式刺し網漁業、かれい固定式刺し網漁業、きちじ固定式刺し網漁業、さんま棒受け網漁業、さんま流し網漁業、はえ縄漁業、すけとうだらはえ縄漁業、きちじはえ縄漁業、いか釣り漁業、機船船びき網漁業、かにかご漁業（くりがにかご漁業に限る。）、つぶかご漁業、かご漁業（かに又はえびを対象とするかご漁業を除く。）、かじき等流し網漁業、いるか突棒漁業、小型まき網漁業、こぎびき網漁業、火光を利用する敷き網漁業及び潜水器漁業）</t>
  </si>
  <si>
    <t>法第57条第１項
規則第５条第１項第14号</t>
    <rPh sb="0" eb="1">
      <t>ホウ</t>
    </rPh>
    <rPh sb="1" eb="2">
      <t>ダイ</t>
    </rPh>
    <rPh sb="4" eb="5">
      <t>ジョウ</t>
    </rPh>
    <rPh sb="9" eb="11">
      <t>キソク</t>
    </rPh>
    <rPh sb="17" eb="18">
      <t>ダイ</t>
    </rPh>
    <rPh sb="20" eb="21">
      <t>ゴウ</t>
    </rPh>
    <phoneticPr fontId="10"/>
  </si>
  <si>
    <t>漁業法
北海道漁業調整規則</t>
    <rPh sb="0" eb="2">
      <t>ギョギョウ</t>
    </rPh>
    <rPh sb="2" eb="3">
      <t>ホウ</t>
    </rPh>
    <rPh sb="4" eb="7">
      <t>ホッカイドウ</t>
    </rPh>
    <rPh sb="7" eb="9">
      <t>ギョギョウ</t>
    </rPh>
    <rPh sb="9" eb="13">
      <t>チョウセイキソク</t>
    </rPh>
    <phoneticPr fontId="10"/>
  </si>
  <si>
    <t>法第58条で準用する第45条第2号及び第3号
規則第15条第１項第1号から第4号</t>
    <rPh sb="0" eb="1">
      <t>ホウ</t>
    </rPh>
    <rPh sb="1" eb="2">
      <t>ダイ</t>
    </rPh>
    <rPh sb="4" eb="5">
      <t>ジョウ</t>
    </rPh>
    <rPh sb="6" eb="8">
      <t>ジュンヨウ</t>
    </rPh>
    <rPh sb="10" eb="11">
      <t>ダイ</t>
    </rPh>
    <rPh sb="13" eb="14">
      <t>ジョウ</t>
    </rPh>
    <rPh sb="14" eb="15">
      <t>ダイ</t>
    </rPh>
    <rPh sb="16" eb="17">
      <t>ゴウ</t>
    </rPh>
    <rPh sb="17" eb="18">
      <t>オヨ</t>
    </rPh>
    <rPh sb="19" eb="20">
      <t>ダイ</t>
    </rPh>
    <rPh sb="21" eb="22">
      <t>ゴウ</t>
    </rPh>
    <rPh sb="23" eb="25">
      <t>キソク</t>
    </rPh>
    <rPh sb="25" eb="26">
      <t>ダイ</t>
    </rPh>
    <rPh sb="28" eb="29">
      <t>ジョウ</t>
    </rPh>
    <rPh sb="32" eb="33">
      <t>ダイ</t>
    </rPh>
    <rPh sb="34" eb="35">
      <t>ゴウ</t>
    </rPh>
    <rPh sb="37" eb="38">
      <t>ダイ</t>
    </rPh>
    <rPh sb="39" eb="40">
      <t>ゴウ</t>
    </rPh>
    <phoneticPr fontId="10"/>
  </si>
  <si>
    <t>継続の許可又は起業の認可</t>
    <rPh sb="0" eb="2">
      <t>ケイゾク</t>
    </rPh>
    <rPh sb="3" eb="5">
      <t>キョカ</t>
    </rPh>
    <rPh sb="5" eb="6">
      <t>マタ</t>
    </rPh>
    <rPh sb="7" eb="9">
      <t>キギョウ</t>
    </rPh>
    <rPh sb="10" eb="12">
      <t>ニンカ</t>
    </rPh>
    <phoneticPr fontId="10"/>
  </si>
  <si>
    <t>２０日
（０日）</t>
    <phoneticPr fontId="10"/>
  </si>
  <si>
    <t>継続の許可又は起業の認可
（道外に住所を有する者）</t>
    <rPh sb="0" eb="2">
      <t>ケイゾク</t>
    </rPh>
    <rPh sb="3" eb="5">
      <t>キョカ</t>
    </rPh>
    <rPh sb="5" eb="6">
      <t>マタ</t>
    </rPh>
    <rPh sb="7" eb="9">
      <t>キギョウ</t>
    </rPh>
    <rPh sb="10" eb="12">
      <t>ニンカ</t>
    </rPh>
    <rPh sb="14" eb="16">
      <t>ドウガイ</t>
    </rPh>
    <rPh sb="17" eb="19">
      <t>ジュウショ</t>
    </rPh>
    <rPh sb="20" eb="21">
      <t>ユウ</t>
    </rPh>
    <rPh sb="23" eb="24">
      <t>シャ</t>
    </rPh>
    <phoneticPr fontId="10"/>
  </si>
  <si>
    <t>５８日
（３８日）</t>
    <phoneticPr fontId="10"/>
  </si>
  <si>
    <t>法第58条で準用する第47条
規則第17条第１項</t>
    <rPh sb="0" eb="1">
      <t>ホウ</t>
    </rPh>
    <rPh sb="1" eb="2">
      <t>ダイ</t>
    </rPh>
    <rPh sb="4" eb="5">
      <t>ジョウ</t>
    </rPh>
    <rPh sb="6" eb="8">
      <t>ジュンヨウ</t>
    </rPh>
    <rPh sb="10" eb="11">
      <t>ダイ</t>
    </rPh>
    <rPh sb="13" eb="14">
      <t>ジョウ</t>
    </rPh>
    <rPh sb="15" eb="17">
      <t>キソク</t>
    </rPh>
    <rPh sb="17" eb="18">
      <t>ダイ</t>
    </rPh>
    <rPh sb="20" eb="21">
      <t>ジョウ</t>
    </rPh>
    <phoneticPr fontId="10"/>
  </si>
  <si>
    <t>変更の許可
（小型さけ・ます流し網漁業、小型さけ・ますはえ縄漁業）</t>
    <rPh sb="7" eb="9">
      <t>コガタ</t>
    </rPh>
    <rPh sb="14" eb="15">
      <t>ナガ</t>
    </rPh>
    <rPh sb="16" eb="17">
      <t>アミ</t>
    </rPh>
    <rPh sb="17" eb="19">
      <t>ギョギョウ</t>
    </rPh>
    <rPh sb="20" eb="22">
      <t>コガタ</t>
    </rPh>
    <rPh sb="29" eb="30">
      <t>ナワ</t>
    </rPh>
    <rPh sb="30" eb="32">
      <t>ギョギョウ</t>
    </rPh>
    <phoneticPr fontId="10"/>
  </si>
  <si>
    <t>変更の許可
（かに固定式刺し網漁業、かにかご漁業（くりがにかご漁業を除く。）及びえびかご漁業のうち、漁業時期及び船舶の総トン数に係る事項の変更を除く。）</t>
    <rPh sb="31" eb="33">
      <t>ギョギョウ</t>
    </rPh>
    <rPh sb="34" eb="35">
      <t>ノゾ</t>
    </rPh>
    <rPh sb="38" eb="39">
      <t>オヨ</t>
    </rPh>
    <rPh sb="50" eb="52">
      <t>ギョギョウ</t>
    </rPh>
    <rPh sb="52" eb="54">
      <t>ジキ</t>
    </rPh>
    <rPh sb="54" eb="55">
      <t>オヨ</t>
    </rPh>
    <rPh sb="56" eb="58">
      <t>センパク</t>
    </rPh>
    <rPh sb="59" eb="60">
      <t>ソウ</t>
    </rPh>
    <rPh sb="62" eb="63">
      <t>スウ</t>
    </rPh>
    <rPh sb="64" eb="65">
      <t>カカ</t>
    </rPh>
    <rPh sb="66" eb="68">
      <t>ジコウ</t>
    </rPh>
    <rPh sb="69" eb="71">
      <t>ヘンコウ</t>
    </rPh>
    <rPh sb="72" eb="73">
      <t>ノゾ</t>
    </rPh>
    <phoneticPr fontId="10"/>
  </si>
  <si>
    <t>２８日
（１８日）</t>
    <rPh sb="2" eb="3">
      <t>ニチ</t>
    </rPh>
    <phoneticPr fontId="10"/>
  </si>
  <si>
    <t>変更の許可
（道外に住所を有する者が行う次の漁業～さんま棒受け網漁業、いか釣り漁業、かじき等流し網漁業、いるか突棒漁業）</t>
    <phoneticPr fontId="10"/>
  </si>
  <si>
    <t>変更の許可
（漁業法第57条第１項に基づく漁業及び北海道海面漁業調整規則第５条に基づく漁業のうち、取扱いを定めていない漁業）</t>
    <rPh sb="7" eb="9">
      <t>ギョギョウ</t>
    </rPh>
    <rPh sb="9" eb="10">
      <t>ホウ</t>
    </rPh>
    <rPh sb="10" eb="11">
      <t>ダイ</t>
    </rPh>
    <rPh sb="13" eb="14">
      <t>ジョウ</t>
    </rPh>
    <rPh sb="18" eb="19">
      <t>モト</t>
    </rPh>
    <rPh sb="21" eb="23">
      <t>ギョギョウ</t>
    </rPh>
    <rPh sb="23" eb="24">
      <t>オヨ</t>
    </rPh>
    <rPh sb="25" eb="26">
      <t>キタ</t>
    </rPh>
    <phoneticPr fontId="10"/>
  </si>
  <si>
    <t>未設定ハ</t>
  </si>
  <si>
    <t>法第58条で準用する第38条
規則第７条</t>
    <rPh sb="0" eb="1">
      <t>ホウ</t>
    </rPh>
    <rPh sb="1" eb="2">
      <t>ダイ</t>
    </rPh>
    <rPh sb="4" eb="5">
      <t>ジョウ</t>
    </rPh>
    <rPh sb="6" eb="8">
      <t>ジュンヨウ</t>
    </rPh>
    <rPh sb="10" eb="11">
      <t>ダイ</t>
    </rPh>
    <rPh sb="13" eb="14">
      <t>ジョウ</t>
    </rPh>
    <rPh sb="15" eb="17">
      <t>キソク</t>
    </rPh>
    <phoneticPr fontId="10"/>
  </si>
  <si>
    <t>起業の認可
（小型さけ・ます流し網漁業、小型さけ・ますはえ縄漁業）</t>
    <rPh sb="0" eb="2">
      <t>キギョウ</t>
    </rPh>
    <rPh sb="3" eb="5">
      <t>ニンカ</t>
    </rPh>
    <rPh sb="7" eb="9">
      <t>コガタ</t>
    </rPh>
    <rPh sb="14" eb="15">
      <t>ナガ</t>
    </rPh>
    <rPh sb="16" eb="17">
      <t>アミ</t>
    </rPh>
    <rPh sb="17" eb="19">
      <t>ギョギョウ</t>
    </rPh>
    <rPh sb="20" eb="22">
      <t>コガタ</t>
    </rPh>
    <rPh sb="29" eb="30">
      <t>ナワ</t>
    </rPh>
    <rPh sb="30" eb="32">
      <t>ギョギョウ</t>
    </rPh>
    <phoneticPr fontId="10"/>
  </si>
  <si>
    <t>起業の認可
（かに固定式刺し網漁業、かにかご漁業（くりがにかご漁業を除く。）及びえびかご漁業）</t>
    <rPh sb="31" eb="33">
      <t>ギョギョウ</t>
    </rPh>
    <rPh sb="34" eb="35">
      <t>ノゾ</t>
    </rPh>
    <rPh sb="38" eb="39">
      <t>オヨ</t>
    </rPh>
    <phoneticPr fontId="10"/>
  </si>
  <si>
    <t>法第58条で準用する第38条
規則第７条</t>
    <rPh sb="0" eb="1">
      <t>ホウ</t>
    </rPh>
    <rPh sb="1" eb="2">
      <t>ダイ</t>
    </rPh>
    <rPh sb="4" eb="5">
      <t>ジョウ</t>
    </rPh>
    <rPh sb="6" eb="8">
      <t>ジュンヨウ</t>
    </rPh>
    <rPh sb="10" eb="11">
      <t>ダイ</t>
    </rPh>
    <rPh sb="13" eb="14">
      <t>ジョウ</t>
    </rPh>
    <rPh sb="16" eb="18">
      <t>キソク</t>
    </rPh>
    <phoneticPr fontId="10"/>
  </si>
  <si>
    <t>起業の認可
（道外に住所を有する者が行う次の漁業～さんま棒受け網漁業、いか釣り漁業、かじき等流し網漁業、いるか突棒漁業）</t>
  </si>
  <si>
    <t>起業の認可
（漁業法第57条第１項に基づく漁業のうち取扱いを定めていない漁業）</t>
    <rPh sb="7" eb="9">
      <t>ギョギョウ</t>
    </rPh>
    <rPh sb="9" eb="10">
      <t>ホウ</t>
    </rPh>
    <rPh sb="10" eb="11">
      <t>ダイ</t>
    </rPh>
    <rPh sb="13" eb="14">
      <t>ジョウ</t>
    </rPh>
    <rPh sb="18" eb="19">
      <t>モト</t>
    </rPh>
    <rPh sb="21" eb="23">
      <t>ギョギョウ</t>
    </rPh>
    <phoneticPr fontId="10"/>
  </si>
  <si>
    <t>起業の認可
（たこ漁業、ほっけ固定式刺し網漁業、めぬけ固定式刺し網漁業、にしん固定式刺し網漁業、すけとうだら固定式刺し網漁業、たら固定式刺し網漁業、かれい固定式刺し網漁業、きちじ固定式刺し網漁業、さんま棒受け網漁業、さんま流し網漁業、はえ縄漁業、すけとうだらはえ縄漁業、きちじはえ縄漁業、いか釣り漁業、機船船びき網漁業、かにかご漁業（くりがにかご漁業に限る。）、つぶかご漁業、かご漁業（かに又はえびを対象とするかご漁業を除く。）、かじき等流し網漁業、いるか突棒漁業、小型まき網漁業、こぎびき網漁業、火光を利用する敷き網漁業及び潜水器漁業）</t>
    <rPh sb="0" eb="2">
      <t>キギョウ</t>
    </rPh>
    <rPh sb="3" eb="5">
      <t>ニンカ</t>
    </rPh>
    <phoneticPr fontId="10"/>
  </si>
  <si>
    <t>第69条第１項</t>
    <rPh sb="0" eb="1">
      <t>ダイ</t>
    </rPh>
    <rPh sb="3" eb="4">
      <t>ジョウ</t>
    </rPh>
    <phoneticPr fontId="10"/>
  </si>
  <si>
    <t>第72条第６項</t>
    <rPh sb="0" eb="1">
      <t>ダイ</t>
    </rPh>
    <rPh sb="3" eb="4">
      <t>ジョウ</t>
    </rPh>
    <phoneticPr fontId="10"/>
  </si>
  <si>
    <t>未設定ロ</t>
  </si>
  <si>
    <t>第76条第１項</t>
    <rPh sb="0" eb="1">
      <t>ダイ</t>
    </rPh>
    <rPh sb="3" eb="4">
      <t>ジョウ</t>
    </rPh>
    <phoneticPr fontId="10"/>
  </si>
  <si>
    <t>第78条第２項</t>
    <rPh sb="0" eb="1">
      <t>ダイ</t>
    </rPh>
    <rPh sb="3" eb="4">
      <t>ジョウ</t>
    </rPh>
    <phoneticPr fontId="10"/>
  </si>
  <si>
    <t>第79条第１項</t>
    <rPh sb="0" eb="1">
      <t>ダイ</t>
    </rPh>
    <rPh sb="3" eb="4">
      <t>ジョウ</t>
    </rPh>
    <phoneticPr fontId="10"/>
  </si>
  <si>
    <t>第88条第１項</t>
    <rPh sb="0" eb="1">
      <t>ダイ</t>
    </rPh>
    <rPh sb="3" eb="4">
      <t>ジョウ</t>
    </rPh>
    <phoneticPr fontId="10"/>
  </si>
  <si>
    <t>休業中の漁業の許可</t>
    <phoneticPr fontId="10"/>
  </si>
  <si>
    <t>第88条第５項</t>
    <rPh sb="0" eb="1">
      <t>ダイ</t>
    </rPh>
    <rPh sb="3" eb="4">
      <t>ジョウ</t>
    </rPh>
    <phoneticPr fontId="10"/>
  </si>
  <si>
    <t>第106条第７項</t>
  </si>
  <si>
    <t>第106条第９項</t>
  </si>
  <si>
    <t>第124条
第１項</t>
    <rPh sb="0" eb="1">
      <t>ダイ</t>
    </rPh>
    <rPh sb="4" eb="5">
      <t>ジョウ</t>
    </rPh>
    <phoneticPr fontId="10"/>
  </si>
  <si>
    <t>水産資源の保存及び管理に関する協定の認定</t>
    <rPh sb="0" eb="2">
      <t>スイサン</t>
    </rPh>
    <rPh sb="2" eb="4">
      <t>シゲン</t>
    </rPh>
    <rPh sb="5" eb="7">
      <t>ホゾン</t>
    </rPh>
    <rPh sb="7" eb="8">
      <t>オヨ</t>
    </rPh>
    <rPh sb="9" eb="11">
      <t>カンリ</t>
    </rPh>
    <rPh sb="12" eb="13">
      <t>カン</t>
    </rPh>
    <rPh sb="15" eb="17">
      <t>キョウテイ</t>
    </rPh>
    <rPh sb="18" eb="20">
      <t>ニンテイ</t>
    </rPh>
    <phoneticPr fontId="10"/>
  </si>
  <si>
    <t>漁業法
漁業法施行令</t>
    <rPh sb="0" eb="2">
      <t>ギョギョウ</t>
    </rPh>
    <rPh sb="2" eb="3">
      <t>ホウ</t>
    </rPh>
    <rPh sb="4" eb="7">
      <t>ギョギョウホウ</t>
    </rPh>
    <rPh sb="7" eb="9">
      <t>セコウ</t>
    </rPh>
    <rPh sb="9" eb="10">
      <t>レイ</t>
    </rPh>
    <phoneticPr fontId="10"/>
  </si>
  <si>
    <t>第125条第２項（法）
第10条第１項（政令）</t>
    <rPh sb="0" eb="1">
      <t>ダイ</t>
    </rPh>
    <rPh sb="4" eb="5">
      <t>ジョウ</t>
    </rPh>
    <rPh sb="9" eb="10">
      <t>ホウ</t>
    </rPh>
    <rPh sb="12" eb="13">
      <t>ダイ</t>
    </rPh>
    <rPh sb="15" eb="16">
      <t>ジョウ</t>
    </rPh>
    <rPh sb="20" eb="22">
      <t>セイレイ</t>
    </rPh>
    <phoneticPr fontId="10"/>
  </si>
  <si>
    <t>水産資源の保存及び管理に関する協定の変更の認定</t>
    <rPh sb="0" eb="2">
      <t>スイサン</t>
    </rPh>
    <rPh sb="2" eb="4">
      <t>シゲン</t>
    </rPh>
    <rPh sb="5" eb="7">
      <t>ホゾン</t>
    </rPh>
    <rPh sb="7" eb="8">
      <t>オヨ</t>
    </rPh>
    <rPh sb="9" eb="11">
      <t>カンリ</t>
    </rPh>
    <rPh sb="12" eb="13">
      <t>カン</t>
    </rPh>
    <rPh sb="15" eb="17">
      <t>キョウテイ</t>
    </rPh>
    <rPh sb="18" eb="20">
      <t>ヘンコウ</t>
    </rPh>
    <rPh sb="21" eb="23">
      <t>ニンテイ</t>
    </rPh>
    <phoneticPr fontId="10"/>
  </si>
  <si>
    <t>漁業法
漁業法施行規則</t>
    <rPh sb="0" eb="2">
      <t>ギョギョウ</t>
    </rPh>
    <rPh sb="2" eb="3">
      <t>ホウ</t>
    </rPh>
    <rPh sb="4" eb="6">
      <t>ギョギョウ</t>
    </rPh>
    <rPh sb="6" eb="7">
      <t>ホウ</t>
    </rPh>
    <rPh sb="7" eb="9">
      <t>シコウ</t>
    </rPh>
    <rPh sb="9" eb="11">
      <t>キソク</t>
    </rPh>
    <phoneticPr fontId="10"/>
  </si>
  <si>
    <t>法第132条第１項及び第２項第４号
施行規則第41条及び第42条第１項</t>
    <rPh sb="0" eb="1">
      <t>ホウ</t>
    </rPh>
    <rPh sb="1" eb="2">
      <t>ダイ</t>
    </rPh>
    <rPh sb="5" eb="6">
      <t>ジョウ</t>
    </rPh>
    <rPh sb="9" eb="10">
      <t>オヨ</t>
    </rPh>
    <rPh sb="14" eb="15">
      <t>ダイ</t>
    </rPh>
    <rPh sb="16" eb="17">
      <t>ゴウ</t>
    </rPh>
    <rPh sb="18" eb="20">
      <t>シコウ</t>
    </rPh>
    <rPh sb="20" eb="22">
      <t>キソク</t>
    </rPh>
    <rPh sb="22" eb="23">
      <t>ダイ</t>
    </rPh>
    <rPh sb="25" eb="26">
      <t>ジョウ</t>
    </rPh>
    <rPh sb="26" eb="27">
      <t>オヨ</t>
    </rPh>
    <rPh sb="28" eb="29">
      <t>ダイ</t>
    </rPh>
    <rPh sb="31" eb="32">
      <t>ジョウ</t>
    </rPh>
    <phoneticPr fontId="10"/>
  </si>
  <si>
    <t>特定水産動植物の採捕の許可
（２以上の総合振興局等沖合海域での採捕又は道外に住所を有する者が行う採捕を除く。）</t>
    <rPh sb="0" eb="2">
      <t>トクテイ</t>
    </rPh>
    <rPh sb="2" eb="4">
      <t>スイサン</t>
    </rPh>
    <rPh sb="4" eb="7">
      <t>ドウショクブツ</t>
    </rPh>
    <rPh sb="8" eb="10">
      <t>サイホ</t>
    </rPh>
    <rPh sb="11" eb="13">
      <t>キョカ</t>
    </rPh>
    <rPh sb="33" eb="34">
      <t>マタ</t>
    </rPh>
    <phoneticPr fontId="10"/>
  </si>
  <si>
    <t>特定水産動植物の採捕の許可
（２以上の総合振興局等沖合海域での採捕又は道外に住所を有する者が行う採捕に限る。）</t>
    <rPh sb="0" eb="2">
      <t>トクテイ</t>
    </rPh>
    <rPh sb="2" eb="4">
      <t>スイサン</t>
    </rPh>
    <rPh sb="4" eb="7">
      <t>ドウショクブツ</t>
    </rPh>
    <rPh sb="8" eb="10">
      <t>サイホ</t>
    </rPh>
    <rPh sb="11" eb="13">
      <t>キョカ</t>
    </rPh>
    <rPh sb="25" eb="27">
      <t>オキアイ</t>
    </rPh>
    <rPh sb="27" eb="29">
      <t>カイイキ</t>
    </rPh>
    <rPh sb="51" eb="52">
      <t>カギ</t>
    </rPh>
    <phoneticPr fontId="10"/>
  </si>
  <si>
    <t>第161条</t>
    <rPh sb="0" eb="1">
      <t>ダイ</t>
    </rPh>
    <rPh sb="4" eb="5">
      <t>ジョウ</t>
    </rPh>
    <phoneticPr fontId="10"/>
  </si>
  <si>
    <t>第162条</t>
    <rPh sb="0" eb="1">
      <t>ダイ</t>
    </rPh>
    <rPh sb="4" eb="5">
      <t>ジョウ</t>
    </rPh>
    <phoneticPr fontId="10"/>
  </si>
  <si>
    <t>第163条</t>
    <rPh sb="0" eb="1">
      <t>ダイ</t>
    </rPh>
    <rPh sb="4" eb="5">
      <t>ジョウ</t>
    </rPh>
    <phoneticPr fontId="10"/>
  </si>
  <si>
    <t>第165条第１項</t>
    <rPh sb="0" eb="1">
      <t>ダイ</t>
    </rPh>
    <rPh sb="4" eb="5">
      <t>ジョウ</t>
    </rPh>
    <phoneticPr fontId="10"/>
  </si>
  <si>
    <t>第165条第４項</t>
    <rPh sb="0" eb="1">
      <t>ダイ</t>
    </rPh>
    <rPh sb="4" eb="5">
      <t>ジョウ</t>
    </rPh>
    <phoneticPr fontId="10"/>
  </si>
  <si>
    <t>第170条
第１項</t>
  </si>
  <si>
    <t>第170条
第３項</t>
  </si>
  <si>
    <t>第50条第１項</t>
    <rPh sb="0" eb="1">
      <t>ダイ</t>
    </rPh>
    <rPh sb="3" eb="4">
      <t>ジョウ</t>
    </rPh>
    <phoneticPr fontId="10"/>
  </si>
  <si>
    <t>第51条
第１項</t>
  </si>
  <si>
    <t>第52条第１項及び第６項</t>
    <rPh sb="0" eb="1">
      <t>ダイ</t>
    </rPh>
    <rPh sb="3" eb="4">
      <t>ジョウ</t>
    </rPh>
    <rPh sb="7" eb="8">
      <t>オヨ</t>
    </rPh>
    <phoneticPr fontId="10"/>
  </si>
  <si>
    <t>２８日
（１８日）</t>
    <phoneticPr fontId="10"/>
  </si>
  <si>
    <t>第９条
第１項</t>
  </si>
  <si>
    <t>第22条
第１項</t>
  </si>
  <si>
    <t>第５条</t>
  </si>
  <si>
    <t>第６条</t>
  </si>
  <si>
    <t>知事認定：森林計画課
振興局長認定：各（総合）振興局産業振興部林務課</t>
    <rPh sb="0" eb="2">
      <t>チジ</t>
    </rPh>
    <rPh sb="2" eb="4">
      <t>ニンテイ</t>
    </rPh>
    <rPh sb="5" eb="7">
      <t>シンリン</t>
    </rPh>
    <rPh sb="7" eb="10">
      <t>ケイカクカ</t>
    </rPh>
    <rPh sb="11" eb="13">
      <t>シンコウ</t>
    </rPh>
    <rPh sb="13" eb="15">
      <t>キョクチョウ</t>
    </rPh>
    <rPh sb="15" eb="17">
      <t>ニンテイ</t>
    </rPh>
    <rPh sb="18" eb="19">
      <t>カク</t>
    </rPh>
    <rPh sb="20" eb="22">
      <t>ソウゴウ</t>
    </rPh>
    <rPh sb="23" eb="26">
      <t>シンコウキョク</t>
    </rPh>
    <rPh sb="26" eb="28">
      <t>サンギョウ</t>
    </rPh>
    <rPh sb="28" eb="31">
      <t>シンコウブ</t>
    </rPh>
    <rPh sb="31" eb="34">
      <t>リンムカ</t>
    </rPh>
    <phoneticPr fontId="4"/>
  </si>
  <si>
    <t>設定</t>
    <rPh sb="0" eb="2">
      <t>セッテイ</t>
    </rPh>
    <phoneticPr fontId="4"/>
  </si>
  <si>
    <t>１０月</t>
    <rPh sb="2" eb="3">
      <t>ツキ</t>
    </rPh>
    <phoneticPr fontId="4"/>
  </si>
  <si>
    <t>２０日</t>
    <rPh sb="2" eb="3">
      <t>ヒ</t>
    </rPh>
    <phoneticPr fontId="4"/>
  </si>
  <si>
    <t>公有水面埋立法施行令</t>
    <phoneticPr fontId="10"/>
  </si>
  <si>
    <t>第41条
第1項</t>
    <rPh sb="0" eb="1">
      <t>ダイ</t>
    </rPh>
    <rPh sb="3" eb="4">
      <t>ジョウ</t>
    </rPh>
    <rPh sb="5" eb="6">
      <t>ダイ</t>
    </rPh>
    <rPh sb="7" eb="8">
      <t>コウ</t>
    </rPh>
    <phoneticPr fontId="10"/>
  </si>
  <si>
    <t>小規模不動産特定共同事業の登録</t>
    <rPh sb="0" eb="3">
      <t>ショウキボ</t>
    </rPh>
    <rPh sb="3" eb="12">
      <t>フトク</t>
    </rPh>
    <rPh sb="13" eb="15">
      <t>トウロク</t>
    </rPh>
    <phoneticPr fontId="10"/>
  </si>
  <si>
    <t>第41条
第3項</t>
    <rPh sb="0" eb="1">
      <t>ダイ</t>
    </rPh>
    <rPh sb="3" eb="4">
      <t>ジョウ</t>
    </rPh>
    <rPh sb="5" eb="6">
      <t>ダイ</t>
    </rPh>
    <rPh sb="7" eb="8">
      <t>コウ</t>
    </rPh>
    <phoneticPr fontId="10"/>
  </si>
  <si>
    <t>小規模不動産特定共同事業の登録の更新</t>
    <rPh sb="0" eb="3">
      <t>ショウキボ</t>
    </rPh>
    <rPh sb="3" eb="12">
      <t>フトク</t>
    </rPh>
    <rPh sb="13" eb="15">
      <t>トウロク</t>
    </rPh>
    <rPh sb="16" eb="18">
      <t>コウシン</t>
    </rPh>
    <phoneticPr fontId="10"/>
  </si>
  <si>
    <t>第46条
第1項</t>
    <rPh sb="0" eb="1">
      <t>ダイ</t>
    </rPh>
    <rPh sb="3" eb="4">
      <t>ジョウ</t>
    </rPh>
    <rPh sb="5" eb="6">
      <t>ダイ</t>
    </rPh>
    <rPh sb="7" eb="8">
      <t>コウ</t>
    </rPh>
    <phoneticPr fontId="10"/>
  </si>
  <si>
    <t>小規模不動産特定共同事業の変更の登録</t>
    <rPh sb="0" eb="3">
      <t>ショウキボ</t>
    </rPh>
    <rPh sb="3" eb="6">
      <t>フドウサン</t>
    </rPh>
    <rPh sb="6" eb="8">
      <t>トクテイ</t>
    </rPh>
    <rPh sb="8" eb="10">
      <t>キョウドウ</t>
    </rPh>
    <rPh sb="10" eb="12">
      <t>ジギョウ</t>
    </rPh>
    <rPh sb="13" eb="15">
      <t>ヘンコウ</t>
    </rPh>
    <rPh sb="16" eb="18">
      <t>トウロク</t>
    </rPh>
    <phoneticPr fontId="10"/>
  </si>
  <si>
    <t>第46条
第2項</t>
    <rPh sb="0" eb="1">
      <t>ダイ</t>
    </rPh>
    <rPh sb="3" eb="4">
      <t>ジョウ</t>
    </rPh>
    <rPh sb="5" eb="6">
      <t>ダイ</t>
    </rPh>
    <rPh sb="7" eb="8">
      <t>コウ</t>
    </rPh>
    <phoneticPr fontId="10"/>
  </si>
  <si>
    <t>小規模不動産特定共同事業の追加設置の登録</t>
    <rPh sb="0" eb="3">
      <t>ショウキボ</t>
    </rPh>
    <rPh sb="3" eb="6">
      <t>フドウサン</t>
    </rPh>
    <rPh sb="6" eb="8">
      <t>トクテイ</t>
    </rPh>
    <rPh sb="8" eb="10">
      <t>キョウドウ</t>
    </rPh>
    <rPh sb="10" eb="12">
      <t>ジギョウ</t>
    </rPh>
    <rPh sb="13" eb="15">
      <t>ツイカ</t>
    </rPh>
    <rPh sb="15" eb="17">
      <t>セッチ</t>
    </rPh>
    <rPh sb="18" eb="20">
      <t>トウロク</t>
    </rPh>
    <phoneticPr fontId="10"/>
  </si>
  <si>
    <t>郵便、信書便、ﾌｧｸｼﾐﾘ及び電子申請による請求も可</t>
    <rPh sb="0" eb="2">
      <t>ユウビン</t>
    </rPh>
    <rPh sb="3" eb="5">
      <t>シンショ</t>
    </rPh>
    <rPh sb="5" eb="6">
      <t>ビン</t>
    </rPh>
    <rPh sb="13" eb="14">
      <t>オヨ</t>
    </rPh>
    <rPh sb="15" eb="17">
      <t>デンシ</t>
    </rPh>
    <rPh sb="17" eb="19">
      <t>シンセイ</t>
    </rPh>
    <rPh sb="22" eb="24">
      <t>セイキュウ</t>
    </rPh>
    <rPh sb="25" eb="26">
      <t>カ</t>
    </rPh>
    <phoneticPr fontId="11"/>
  </si>
  <si>
    <t>郵便、信書便及び電子申請による請求も可</t>
    <rPh sb="0" eb="2">
      <t>ユウビン</t>
    </rPh>
    <rPh sb="3" eb="5">
      <t>シンショ</t>
    </rPh>
    <rPh sb="5" eb="6">
      <t>ビン</t>
    </rPh>
    <rPh sb="6" eb="7">
      <t>オヨ</t>
    </rPh>
    <rPh sb="8" eb="10">
      <t>デンシ</t>
    </rPh>
    <rPh sb="10" eb="12">
      <t>シンセイ</t>
    </rPh>
    <rPh sb="15" eb="17">
      <t>セイキュウ</t>
    </rPh>
    <rPh sb="18" eb="19">
      <t>カ</t>
    </rPh>
    <phoneticPr fontId="11"/>
  </si>
  <si>
    <t>学校教育法施行令</t>
    <rPh sb="5" eb="8">
      <t>セコウレイ</t>
    </rPh>
    <phoneticPr fontId="10"/>
  </si>
  <si>
    <t>第32条</t>
    <rPh sb="0" eb="1">
      <t>ダイ</t>
    </rPh>
    <rPh sb="3" eb="4">
      <t>ジョウ</t>
    </rPh>
    <phoneticPr fontId="11"/>
  </si>
  <si>
    <t>警務課</t>
    <rPh sb="0" eb="3">
      <t>ケイムカ</t>
    </rPh>
    <phoneticPr fontId="10"/>
  </si>
  <si>
    <t>第5条の3の2第３項</t>
    <rPh sb="0" eb="1">
      <t>ダイ</t>
    </rPh>
    <rPh sb="2" eb="3">
      <t>ジョウ</t>
    </rPh>
    <rPh sb="7" eb="8">
      <t>ダイ</t>
    </rPh>
    <rPh sb="9" eb="10">
      <t>コウ</t>
    </rPh>
    <phoneticPr fontId="10"/>
  </si>
  <si>
    <t>クロスボウ講習会の講習終了証明書の書換え又は再交付</t>
    <rPh sb="5" eb="8">
      <t>コウシュウカイ</t>
    </rPh>
    <rPh sb="9" eb="11">
      <t>コウシュウ</t>
    </rPh>
    <rPh sb="11" eb="13">
      <t>シュウリョウ</t>
    </rPh>
    <rPh sb="13" eb="16">
      <t>ショウメイショ</t>
    </rPh>
    <rPh sb="17" eb="19">
      <t>カキカ</t>
    </rPh>
    <rPh sb="20" eb="21">
      <t>マタ</t>
    </rPh>
    <rPh sb="22" eb="25">
      <t>サイコウフ</t>
    </rPh>
    <phoneticPr fontId="10"/>
  </si>
  <si>
    <t>第9条の3の2第1項</t>
    <rPh sb="0" eb="1">
      <t>ダイ</t>
    </rPh>
    <rPh sb="2" eb="3">
      <t>ジョウ</t>
    </rPh>
    <rPh sb="7" eb="8">
      <t>ダイ</t>
    </rPh>
    <rPh sb="9" eb="10">
      <t>コウ</t>
    </rPh>
    <phoneticPr fontId="10"/>
  </si>
  <si>
    <t>クロスボウ射撃指導員の指定</t>
    <rPh sb="5" eb="7">
      <t>シャゲキ</t>
    </rPh>
    <rPh sb="7" eb="10">
      <t>シドウイン</t>
    </rPh>
    <rPh sb="11" eb="13">
      <t>シテイ</t>
    </rPh>
    <phoneticPr fontId="10"/>
  </si>
  <si>
    <t>第9条の16第1項</t>
    <rPh sb="0" eb="1">
      <t>ダイ</t>
    </rPh>
    <rPh sb="2" eb="3">
      <t>ジョウ</t>
    </rPh>
    <rPh sb="6" eb="7">
      <t>ダイ</t>
    </rPh>
    <rPh sb="8" eb="9">
      <t>コウ</t>
    </rPh>
    <phoneticPr fontId="10"/>
  </si>
  <si>
    <t>クロスボウ射撃資格の認定</t>
    <rPh sb="5" eb="7">
      <t>シャゲキ</t>
    </rPh>
    <rPh sb="7" eb="9">
      <t>シカク</t>
    </rPh>
    <rPh sb="10" eb="12">
      <t>ニンテイ</t>
    </rPh>
    <phoneticPr fontId="10"/>
  </si>
  <si>
    <t>第9条の16第2項</t>
    <rPh sb="0" eb="1">
      <t>ダイ</t>
    </rPh>
    <rPh sb="2" eb="3">
      <t>ジョウ</t>
    </rPh>
    <rPh sb="6" eb="7">
      <t>ダイ</t>
    </rPh>
    <rPh sb="8" eb="9">
      <t>コウ</t>
    </rPh>
    <phoneticPr fontId="10"/>
  </si>
  <si>
    <t>クロスボウ射撃資格認定証の書換え又は再交付</t>
    <rPh sb="5" eb="7">
      <t>シャゲキ</t>
    </rPh>
    <rPh sb="7" eb="9">
      <t>シカク</t>
    </rPh>
    <rPh sb="9" eb="12">
      <t>ニンテイショウ</t>
    </rPh>
    <rPh sb="13" eb="15">
      <t>カキカ</t>
    </rPh>
    <rPh sb="16" eb="17">
      <t>マタ</t>
    </rPh>
    <rPh sb="18" eb="21">
      <t>サイコウフ</t>
    </rPh>
    <phoneticPr fontId="10"/>
  </si>
  <si>
    <t>第108条の32の3第1項</t>
    <rPh sb="0" eb="1">
      <t>ダイ</t>
    </rPh>
    <rPh sb="4" eb="5">
      <t>ジョウ</t>
    </rPh>
    <rPh sb="10" eb="11">
      <t>ダイ</t>
    </rPh>
    <rPh sb="12" eb="13">
      <t>コウ</t>
    </rPh>
    <phoneticPr fontId="11"/>
  </si>
  <si>
    <t>運転免許取得者等検査の認定</t>
    <rPh sb="0" eb="2">
      <t>ウンテン</t>
    </rPh>
    <rPh sb="2" eb="4">
      <t>メンキョ</t>
    </rPh>
    <rPh sb="4" eb="7">
      <t>シュトクシャ</t>
    </rPh>
    <rPh sb="7" eb="8">
      <t>トウ</t>
    </rPh>
    <rPh sb="8" eb="10">
      <t>ケンサ</t>
    </rPh>
    <rPh sb="11" eb="13">
      <t>ニンテイ</t>
    </rPh>
    <phoneticPr fontId="11"/>
  </si>
  <si>
    <t>第32条の7第2号</t>
    <rPh sb="0" eb="1">
      <t>ダイ</t>
    </rPh>
    <rPh sb="3" eb="4">
      <t>ジョウ</t>
    </rPh>
    <rPh sb="6" eb="7">
      <t>ダイ</t>
    </rPh>
    <rPh sb="8" eb="9">
      <t>ゴウ</t>
    </rPh>
    <phoneticPr fontId="11"/>
  </si>
  <si>
    <t>19歳から大型自動車免許等を受けるための教習の課程の指定</t>
    <rPh sb="2" eb="3">
      <t>サイ</t>
    </rPh>
    <rPh sb="5" eb="7">
      <t>オオガタ</t>
    </rPh>
    <rPh sb="7" eb="10">
      <t>ジドウシャ</t>
    </rPh>
    <rPh sb="10" eb="12">
      <t>メンキョ</t>
    </rPh>
    <rPh sb="12" eb="13">
      <t>トウ</t>
    </rPh>
    <rPh sb="14" eb="15">
      <t>ウ</t>
    </rPh>
    <rPh sb="20" eb="22">
      <t>キョウシュウ</t>
    </rPh>
    <rPh sb="23" eb="25">
      <t>カテイ</t>
    </rPh>
    <rPh sb="26" eb="28">
      <t>シテイ</t>
    </rPh>
    <phoneticPr fontId="10"/>
  </si>
  <si>
    <t>第32条の8第2号</t>
    <rPh sb="0" eb="1">
      <t>ダイ</t>
    </rPh>
    <rPh sb="3" eb="4">
      <t>ジョウ</t>
    </rPh>
    <rPh sb="6" eb="7">
      <t>ダイ</t>
    </rPh>
    <rPh sb="8" eb="9">
      <t>ゴウ</t>
    </rPh>
    <phoneticPr fontId="10"/>
  </si>
  <si>
    <t>19歳から中型自動車免許等を受けるための教習の課程の指定</t>
    <rPh sb="2" eb="3">
      <t>サイ</t>
    </rPh>
    <rPh sb="5" eb="7">
      <t>チュウガタ</t>
    </rPh>
    <rPh sb="7" eb="10">
      <t>ジドウシャ</t>
    </rPh>
    <rPh sb="10" eb="12">
      <t>メンキョ</t>
    </rPh>
    <rPh sb="12" eb="13">
      <t>トウ</t>
    </rPh>
    <rPh sb="14" eb="15">
      <t>ウ</t>
    </rPh>
    <rPh sb="20" eb="22">
      <t>キョウシュウ</t>
    </rPh>
    <rPh sb="23" eb="25">
      <t>カテイ</t>
    </rPh>
    <rPh sb="26" eb="28">
      <t>シテイ</t>
    </rPh>
    <phoneticPr fontId="10"/>
  </si>
  <si>
    <t>第34条第2項</t>
    <rPh sb="0" eb="1">
      <t>ダイ</t>
    </rPh>
    <rPh sb="3" eb="4">
      <t>ジョウ</t>
    </rPh>
    <rPh sb="4" eb="5">
      <t>ダイ</t>
    </rPh>
    <rPh sb="6" eb="7">
      <t>コウ</t>
    </rPh>
    <phoneticPr fontId="10"/>
  </si>
  <si>
    <t>普通自動車免許を受けていた期間が通算して１年以上で大型自動車免許の運転免許試験を受けるための教習の課程の指定</t>
    <rPh sb="0" eb="2">
      <t>フツウ</t>
    </rPh>
    <rPh sb="2" eb="5">
      <t>ジドウシャ</t>
    </rPh>
    <rPh sb="5" eb="7">
      <t>メンキョ</t>
    </rPh>
    <rPh sb="8" eb="9">
      <t>ウ</t>
    </rPh>
    <rPh sb="13" eb="15">
      <t>キカン</t>
    </rPh>
    <rPh sb="16" eb="18">
      <t>ツウサン</t>
    </rPh>
    <rPh sb="21" eb="22">
      <t>ネン</t>
    </rPh>
    <rPh sb="22" eb="24">
      <t>イジョウ</t>
    </rPh>
    <rPh sb="25" eb="27">
      <t>オオガタ</t>
    </rPh>
    <rPh sb="27" eb="30">
      <t>ジドウシャ</t>
    </rPh>
    <rPh sb="30" eb="32">
      <t>メンキョ</t>
    </rPh>
    <rPh sb="33" eb="35">
      <t>ウンテン</t>
    </rPh>
    <rPh sb="35" eb="37">
      <t>メンキョ</t>
    </rPh>
    <rPh sb="37" eb="39">
      <t>シケン</t>
    </rPh>
    <rPh sb="40" eb="41">
      <t>ウ</t>
    </rPh>
    <rPh sb="46" eb="48">
      <t>キョウシュウ</t>
    </rPh>
    <rPh sb="49" eb="51">
      <t>カテイ</t>
    </rPh>
    <rPh sb="52" eb="54">
      <t>シテイ</t>
    </rPh>
    <phoneticPr fontId="10"/>
  </si>
  <si>
    <t>第34条第4項</t>
    <rPh sb="0" eb="1">
      <t>ダイ</t>
    </rPh>
    <rPh sb="3" eb="4">
      <t>ジョウ</t>
    </rPh>
    <rPh sb="4" eb="5">
      <t>ダイ</t>
    </rPh>
    <rPh sb="6" eb="7">
      <t>コウ</t>
    </rPh>
    <phoneticPr fontId="11"/>
  </si>
  <si>
    <t>普通自動車免許を受けていた期間が通算して１年以上で中型自動車免許の運転免許試験を受けるための教習の課程の指定</t>
    <rPh sb="0" eb="2">
      <t>フツウ</t>
    </rPh>
    <rPh sb="2" eb="5">
      <t>ジドウシャ</t>
    </rPh>
    <rPh sb="5" eb="7">
      <t>メンキョ</t>
    </rPh>
    <rPh sb="8" eb="9">
      <t>ウ</t>
    </rPh>
    <rPh sb="13" eb="15">
      <t>キカン</t>
    </rPh>
    <rPh sb="16" eb="18">
      <t>ツウサン</t>
    </rPh>
    <rPh sb="21" eb="22">
      <t>ネン</t>
    </rPh>
    <rPh sb="22" eb="24">
      <t>イジョウ</t>
    </rPh>
    <rPh sb="25" eb="27">
      <t>チュウガタ</t>
    </rPh>
    <rPh sb="27" eb="30">
      <t>ジドウシャ</t>
    </rPh>
    <rPh sb="30" eb="32">
      <t>メンキョ</t>
    </rPh>
    <rPh sb="33" eb="35">
      <t>ウンテン</t>
    </rPh>
    <rPh sb="35" eb="37">
      <t>メンキョ</t>
    </rPh>
    <rPh sb="37" eb="39">
      <t>シケン</t>
    </rPh>
    <rPh sb="40" eb="41">
      <t>ウ</t>
    </rPh>
    <rPh sb="46" eb="48">
      <t>キョウシュウ</t>
    </rPh>
    <rPh sb="49" eb="51">
      <t>カテイ</t>
    </rPh>
    <rPh sb="52" eb="54">
      <t>シテイ</t>
    </rPh>
    <phoneticPr fontId="10"/>
  </si>
  <si>
    <t>第34条第5項</t>
    <rPh sb="0" eb="1">
      <t>ダイ</t>
    </rPh>
    <rPh sb="3" eb="4">
      <t>ジョウ</t>
    </rPh>
    <rPh sb="4" eb="5">
      <t>ダイ</t>
    </rPh>
    <rPh sb="6" eb="7">
      <t>コウ</t>
    </rPh>
    <phoneticPr fontId="10"/>
  </si>
  <si>
    <t>19歳から牽引第二種免許以外の第二種運転免許の運転免許試験を受けるための教習の課程の指定</t>
    <rPh sb="2" eb="3">
      <t>サイ</t>
    </rPh>
    <rPh sb="5" eb="7">
      <t>ケンイン</t>
    </rPh>
    <rPh sb="7" eb="10">
      <t>ダイニシュ</t>
    </rPh>
    <rPh sb="10" eb="12">
      <t>メンキョ</t>
    </rPh>
    <rPh sb="12" eb="14">
      <t>イガイ</t>
    </rPh>
    <rPh sb="15" eb="18">
      <t>ダイニシュ</t>
    </rPh>
    <rPh sb="18" eb="20">
      <t>ウンテン</t>
    </rPh>
    <rPh sb="20" eb="22">
      <t>メンキョ</t>
    </rPh>
    <rPh sb="23" eb="25">
      <t>ウンテン</t>
    </rPh>
    <rPh sb="25" eb="27">
      <t>メンキョ</t>
    </rPh>
    <rPh sb="27" eb="29">
      <t>シケン</t>
    </rPh>
    <rPh sb="30" eb="31">
      <t>ウ</t>
    </rPh>
    <rPh sb="36" eb="38">
      <t>キョウシュウ</t>
    </rPh>
    <rPh sb="39" eb="41">
      <t>カテイ</t>
    </rPh>
    <rPh sb="42" eb="44">
      <t>シテイ</t>
    </rPh>
    <phoneticPr fontId="10"/>
  </si>
  <si>
    <t>第34条第7項</t>
    <rPh sb="0" eb="1">
      <t>ダイ</t>
    </rPh>
    <rPh sb="3" eb="4">
      <t>ジョウ</t>
    </rPh>
    <rPh sb="4" eb="5">
      <t>ダイ</t>
    </rPh>
    <rPh sb="6" eb="7">
      <t>コウ</t>
    </rPh>
    <phoneticPr fontId="10"/>
  </si>
  <si>
    <t>普通自動車免許等を受けていた期間が通算して１年以上で牽引第二種免許以外の第二種運転免許の運転免許試験を受けるための教習の課程の指定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3">
      <t>ネン</t>
    </rPh>
    <rPh sb="23" eb="25">
      <t>イジョウ</t>
    </rPh>
    <rPh sb="26" eb="28">
      <t>ケンイン</t>
    </rPh>
    <rPh sb="28" eb="31">
      <t>ダイニシュ</t>
    </rPh>
    <rPh sb="31" eb="33">
      <t>メンキョ</t>
    </rPh>
    <rPh sb="33" eb="35">
      <t>イガイ</t>
    </rPh>
    <rPh sb="36" eb="39">
      <t>ダイニシュ</t>
    </rPh>
    <rPh sb="39" eb="41">
      <t>ウンテン</t>
    </rPh>
    <rPh sb="41" eb="43">
      <t>メンキョ</t>
    </rPh>
    <rPh sb="44" eb="46">
      <t>ウンテン</t>
    </rPh>
    <rPh sb="46" eb="48">
      <t>メンキョ</t>
    </rPh>
    <rPh sb="48" eb="50">
      <t>シケン</t>
    </rPh>
    <rPh sb="51" eb="52">
      <t>ウ</t>
    </rPh>
    <rPh sb="57" eb="59">
      <t>キョウシュウ</t>
    </rPh>
    <rPh sb="60" eb="62">
      <t>カテイ</t>
    </rPh>
    <rPh sb="63" eb="65">
      <t>シテイ</t>
    </rPh>
    <phoneticPr fontId="10"/>
  </si>
  <si>
    <t>第34条第8項</t>
    <rPh sb="0" eb="1">
      <t>ダイ</t>
    </rPh>
    <rPh sb="3" eb="4">
      <t>ジョウ</t>
    </rPh>
    <rPh sb="4" eb="5">
      <t>ダイ</t>
    </rPh>
    <rPh sb="6" eb="7">
      <t>コウ</t>
    </rPh>
    <phoneticPr fontId="10"/>
  </si>
  <si>
    <t>19歳から牽引第二種免許の運転免許試験を受けるための教習の課程の指定</t>
    <rPh sb="2" eb="3">
      <t>サイ</t>
    </rPh>
    <rPh sb="5" eb="7">
      <t>ケンイン</t>
    </rPh>
    <rPh sb="7" eb="10">
      <t>ダイニシュ</t>
    </rPh>
    <rPh sb="10" eb="12">
      <t>メンキョ</t>
    </rPh>
    <rPh sb="13" eb="15">
      <t>ウンテン</t>
    </rPh>
    <rPh sb="15" eb="17">
      <t>メンキョ</t>
    </rPh>
    <rPh sb="17" eb="19">
      <t>シケン</t>
    </rPh>
    <rPh sb="20" eb="21">
      <t>ウ</t>
    </rPh>
    <rPh sb="26" eb="28">
      <t>キョウシュウ</t>
    </rPh>
    <rPh sb="29" eb="31">
      <t>カテイ</t>
    </rPh>
    <rPh sb="32" eb="34">
      <t>シテイ</t>
    </rPh>
    <phoneticPr fontId="10"/>
  </si>
  <si>
    <t>第34条第10項</t>
    <rPh sb="0" eb="1">
      <t>ダイ</t>
    </rPh>
    <rPh sb="3" eb="4">
      <t>ジョウ</t>
    </rPh>
    <rPh sb="4" eb="5">
      <t>ダイ</t>
    </rPh>
    <rPh sb="7" eb="8">
      <t>コウ</t>
    </rPh>
    <phoneticPr fontId="10"/>
  </si>
  <si>
    <t>普通自動車免許等を受けていた期間が通算して１年以上で牽引第二種免許の運転免許試験を受けるための教習の課程の指定</t>
    <rPh sb="0" eb="2">
      <t>フツウ</t>
    </rPh>
    <rPh sb="2" eb="5">
      <t>ジドウシャ</t>
    </rPh>
    <rPh sb="5" eb="7">
      <t>メンキョ</t>
    </rPh>
    <rPh sb="7" eb="8">
      <t>トウ</t>
    </rPh>
    <rPh sb="9" eb="10">
      <t>ウ</t>
    </rPh>
    <rPh sb="14" eb="16">
      <t>キカン</t>
    </rPh>
    <rPh sb="17" eb="19">
      <t>ツウサン</t>
    </rPh>
    <rPh sb="22" eb="23">
      <t>ネン</t>
    </rPh>
    <rPh sb="23" eb="25">
      <t>イジョウ</t>
    </rPh>
    <rPh sb="26" eb="28">
      <t>ケンイン</t>
    </rPh>
    <rPh sb="28" eb="31">
      <t>ダイニシュ</t>
    </rPh>
    <rPh sb="31" eb="33">
      <t>メンキョ</t>
    </rPh>
    <rPh sb="34" eb="36">
      <t>ウンテン</t>
    </rPh>
    <rPh sb="36" eb="38">
      <t>メンキョ</t>
    </rPh>
    <rPh sb="38" eb="40">
      <t>シケン</t>
    </rPh>
    <rPh sb="41" eb="42">
      <t>ウ</t>
    </rPh>
    <rPh sb="47" eb="49">
      <t>キョウシュウ</t>
    </rPh>
    <rPh sb="50" eb="52">
      <t>カテイ</t>
    </rPh>
    <rPh sb="53" eb="55">
      <t>シテイ</t>
    </rPh>
    <phoneticPr fontId="10"/>
  </si>
  <si>
    <t>犯罪被害者等早期援助団体が行う援助事業に係る犯罪被害等の変更の承認</t>
    <rPh sb="0" eb="2">
      <t>ハンザイ</t>
    </rPh>
    <rPh sb="2" eb="5">
      <t>ヒガイシャ</t>
    </rPh>
    <rPh sb="5" eb="6">
      <t>トウ</t>
    </rPh>
    <rPh sb="6" eb="8">
      <t>ソウキ</t>
    </rPh>
    <rPh sb="8" eb="10">
      <t>エンジョ</t>
    </rPh>
    <rPh sb="10" eb="12">
      <t>ダンタイ</t>
    </rPh>
    <rPh sb="13" eb="14">
      <t>オコナ</t>
    </rPh>
    <rPh sb="15" eb="17">
      <t>エンジョ</t>
    </rPh>
    <rPh sb="17" eb="19">
      <t>ジギョウ</t>
    </rPh>
    <rPh sb="20" eb="21">
      <t>カカ</t>
    </rPh>
    <rPh sb="22" eb="24">
      <t>ハンザイ</t>
    </rPh>
    <rPh sb="24" eb="27">
      <t>ヒガイトウ</t>
    </rPh>
    <rPh sb="28" eb="30">
      <t>ヘンコウ</t>
    </rPh>
    <rPh sb="31" eb="33">
      <t>ショウニン</t>
    </rPh>
    <phoneticPr fontId="10"/>
  </si>
  <si>
    <r>
      <rPr>
        <u/>
        <sz val="10"/>
        <rFont val="ＭＳ ゴシック"/>
        <family val="3"/>
        <charset val="128"/>
      </rPr>
      <t>２週間</t>
    </r>
    <r>
      <rPr>
        <sz val="10"/>
        <rFont val="ＭＳ ゴシック"/>
        <family val="3"/>
        <charset val="128"/>
      </rPr>
      <t>＋２月</t>
    </r>
    <rPh sb="1" eb="2">
      <t>シュウ</t>
    </rPh>
    <rPh sb="2" eb="3">
      <t>アイダ</t>
    </rPh>
    <rPh sb="5" eb="6">
      <t>ゲツ</t>
    </rPh>
    <phoneticPr fontId="12"/>
  </si>
  <si>
    <t>第11条の3第1項</t>
    <rPh sb="0" eb="1">
      <t>ダイ</t>
    </rPh>
    <rPh sb="3" eb="4">
      <t>ジョウ</t>
    </rPh>
    <rPh sb="6" eb="7">
      <t>ダイ</t>
    </rPh>
    <rPh sb="8" eb="9">
      <t>コウ</t>
    </rPh>
    <phoneticPr fontId="10"/>
  </si>
  <si>
    <t>第11条の5第1項</t>
    <rPh sb="0" eb="1">
      <t>ダイ</t>
    </rPh>
    <rPh sb="3" eb="4">
      <t>ジョウ</t>
    </rPh>
    <rPh sb="6" eb="7">
      <t>ダイ</t>
    </rPh>
    <rPh sb="8" eb="9">
      <t>コウ</t>
    </rPh>
    <phoneticPr fontId="10"/>
  </si>
  <si>
    <t>第11条の5第3項</t>
    <rPh sb="0" eb="1">
      <t>ダイ</t>
    </rPh>
    <rPh sb="3" eb="4">
      <t>ジョウ</t>
    </rPh>
    <rPh sb="6" eb="7">
      <t>ダイ</t>
    </rPh>
    <rPh sb="8" eb="9">
      <t>コウ</t>
    </rPh>
    <phoneticPr fontId="10"/>
  </si>
  <si>
    <t xml:space="preserve">第11条の7 </t>
    <rPh sb="0" eb="1">
      <t>ダイ</t>
    </rPh>
    <rPh sb="3" eb="4">
      <t>ジョウ</t>
    </rPh>
    <phoneticPr fontId="10"/>
  </si>
  <si>
    <t>第11条の14第1項</t>
    <rPh sb="0" eb="1">
      <t>ダイ</t>
    </rPh>
    <rPh sb="3" eb="4">
      <t>ジョウ</t>
    </rPh>
    <rPh sb="7" eb="8">
      <t>ダイ</t>
    </rPh>
    <rPh sb="9" eb="10">
      <t>コウ</t>
    </rPh>
    <phoneticPr fontId="10"/>
  </si>
  <si>
    <t>第11条の14第2項</t>
    <rPh sb="0" eb="1">
      <t>ダイ</t>
    </rPh>
    <rPh sb="3" eb="4">
      <t>ジョウ</t>
    </rPh>
    <rPh sb="7" eb="8">
      <t>ダイ</t>
    </rPh>
    <rPh sb="9" eb="10">
      <t>コウ</t>
    </rPh>
    <phoneticPr fontId="10"/>
  </si>
  <si>
    <t>第11条の15</t>
    <rPh sb="0" eb="1">
      <t>ダイ</t>
    </rPh>
    <rPh sb="3" eb="4">
      <t>ジョウ</t>
    </rPh>
    <phoneticPr fontId="10"/>
  </si>
  <si>
    <t>第87条の2第4項</t>
    <rPh sb="0" eb="1">
      <t>ダイ</t>
    </rPh>
    <rPh sb="3" eb="4">
      <t>ジョウ</t>
    </rPh>
    <rPh sb="6" eb="7">
      <t>ダイ</t>
    </rPh>
    <rPh sb="8" eb="9">
      <t>コウ</t>
    </rPh>
    <phoneticPr fontId="10"/>
  </si>
  <si>
    <t>第87条の2第5項</t>
    <rPh sb="0" eb="1">
      <t>ダイ</t>
    </rPh>
    <rPh sb="3" eb="4">
      <t>ジョウ</t>
    </rPh>
    <rPh sb="6" eb="7">
      <t>ダイ</t>
    </rPh>
    <rPh sb="8" eb="9">
      <t>コウ</t>
    </rPh>
    <phoneticPr fontId="10"/>
  </si>
  <si>
    <t>第87条の2第6項</t>
    <rPh sb="0" eb="1">
      <t>ダイ</t>
    </rPh>
    <rPh sb="3" eb="4">
      <t>ジョウ</t>
    </rPh>
    <rPh sb="6" eb="7">
      <t>ダイ</t>
    </rPh>
    <rPh sb="8" eb="9">
      <t>コウ</t>
    </rPh>
    <phoneticPr fontId="10"/>
  </si>
  <si>
    <t>第87条の3第2項</t>
    <rPh sb="0" eb="1">
      <t>ダイ</t>
    </rPh>
    <rPh sb="3" eb="4">
      <t>ジョウ</t>
    </rPh>
    <rPh sb="6" eb="7">
      <t>ダイ</t>
    </rPh>
    <rPh sb="8" eb="9">
      <t>コウ</t>
    </rPh>
    <phoneticPr fontId="10"/>
  </si>
  <si>
    <t>第105条
第1項</t>
    <rPh sb="0" eb="1">
      <t>ダイ</t>
    </rPh>
    <rPh sb="4" eb="5">
      <t>ジョウ</t>
    </rPh>
    <rPh sb="6" eb="7">
      <t>ダイ</t>
    </rPh>
    <rPh sb="8" eb="9">
      <t>コウ</t>
    </rPh>
    <phoneticPr fontId="10"/>
  </si>
  <si>
    <t>第105条
第1項</t>
    <rPh sb="0" eb="1">
      <t>ダイ</t>
    </rPh>
    <rPh sb="6" eb="7">
      <t>ダイ</t>
    </rPh>
    <rPh sb="8" eb="9">
      <t>コウ</t>
    </rPh>
    <phoneticPr fontId="10"/>
  </si>
  <si>
    <t>第105条
第3項</t>
    <rPh sb="0" eb="1">
      <t>ダイ</t>
    </rPh>
    <rPh sb="4" eb="5">
      <t>ジョウ</t>
    </rPh>
    <rPh sb="6" eb="7">
      <t>ダイ</t>
    </rPh>
    <rPh sb="8" eb="9">
      <t>コウ</t>
    </rPh>
    <phoneticPr fontId="10"/>
  </si>
  <si>
    <t>第105条
第4項</t>
    <rPh sb="0" eb="1">
      <t>ダイ</t>
    </rPh>
    <rPh sb="6" eb="7">
      <t>ダイ</t>
    </rPh>
    <rPh sb="8" eb="9">
      <t>コウ</t>
    </rPh>
    <phoneticPr fontId="10"/>
  </si>
  <si>
    <t>第105条
第5項</t>
    <rPh sb="0" eb="1">
      <t>ダイ</t>
    </rPh>
    <rPh sb="6" eb="7">
      <t>ダイ</t>
    </rPh>
    <rPh sb="8" eb="9">
      <t>コウ</t>
    </rPh>
    <phoneticPr fontId="10"/>
  </si>
  <si>
    <t>漁業法
漁業の許可及び取締り等に関する省令
北海道漁業調整規則</t>
    <rPh sb="22" eb="25">
      <t>ホッカイドウ</t>
    </rPh>
    <rPh sb="25" eb="27">
      <t>ギョギョウ</t>
    </rPh>
    <rPh sb="27" eb="31">
      <t>チョウセイキソク</t>
    </rPh>
    <phoneticPr fontId="10"/>
  </si>
  <si>
    <t>漁業の許可（中型まき網漁業及び小型機船底びき網漁業）</t>
    <rPh sb="13" eb="14">
      <t>オヨ</t>
    </rPh>
    <phoneticPr fontId="10"/>
  </si>
  <si>
    <t>漁業法
北海道漁業調整規則</t>
    <rPh sb="0" eb="2">
      <t>ギョギョウ</t>
    </rPh>
    <rPh sb="2" eb="3">
      <t>ホウ</t>
    </rPh>
    <phoneticPr fontId="10"/>
  </si>
  <si>
    <t>漁業の許可（かに固定式刺し網漁業、かにかご漁業（くりがにかご漁業を除く）及びえびかご漁業）</t>
    <rPh sb="30" eb="32">
      <t>ギョギョウ</t>
    </rPh>
    <rPh sb="33" eb="34">
      <t>ノゾ</t>
    </rPh>
    <rPh sb="36" eb="37">
      <t>オヨ</t>
    </rPh>
    <phoneticPr fontId="10"/>
  </si>
  <si>
    <t>漁業の許可（道外に住所を有する者が行う次の漁業～さんま棒受け網漁業、いか釣り漁業、かじき等流し網漁業、いるか突棒漁業）</t>
    <rPh sb="6" eb="8">
      <t>ドウガイ</t>
    </rPh>
    <rPh sb="9" eb="11">
      <t>ジュウショ</t>
    </rPh>
    <rPh sb="12" eb="13">
      <t>ユウ</t>
    </rPh>
    <rPh sb="15" eb="16">
      <t>シャ</t>
    </rPh>
    <rPh sb="17" eb="18">
      <t>オコナ</t>
    </rPh>
    <rPh sb="19" eb="20">
      <t>ツギ</t>
    </rPh>
    <rPh sb="21" eb="23">
      <t>ギョギョウ</t>
    </rPh>
    <rPh sb="44" eb="45">
      <t>トウ</t>
    </rPh>
    <rPh sb="45" eb="46">
      <t>ナガ</t>
    </rPh>
    <rPh sb="47" eb="48">
      <t>アミ</t>
    </rPh>
    <rPh sb="48" eb="50">
      <t>ギョギョウ</t>
    </rPh>
    <phoneticPr fontId="10"/>
  </si>
  <si>
    <t>漁業法
北海道漁業調整規則</t>
    <rPh sb="0" eb="2">
      <t>ギョギョウ</t>
    </rPh>
    <rPh sb="2" eb="3">
      <t>ホウ</t>
    </rPh>
    <phoneticPr fontId="10"/>
  </si>
  <si>
    <t>変更の許可
（中型まき網漁業、小型機船底びき網漁業、たこ漁業、ほっけ固定式刺し網漁業、めぬけ固定式刺し網漁業、にしん固定式刺し網漁業、すけとうだら固定式刺し網漁業、たら固定式刺し網漁業、かれい固定式刺し網漁業、きちじ固定式刺し網漁業、さんま棒受け網漁業、さんま流し網漁業、はえ縄漁業、すけとうだらはえ縄漁業、きちじはえ縄漁業、いか釣り漁業、機船底びき網漁業、かにかご漁業（くりがにかご漁業に限る。）、つぶかご漁業、かご漁業（かに又はえびを対象とするかご漁業を除く。）、かじき等流し網漁業、いるか突棒漁業、小型まき網漁業、こぎびき網漁業、火光を利用する敷き網漁業及び潜水器漁業に係る変更、
かに固定式刺し網漁業、かにかご漁業（くりがにかご漁業を除く。）及びえびかご漁業のうち漁業時期及び船舶の総トン数に係る事項の変更に限る。）</t>
    <rPh sb="28" eb="30">
      <t>ギョギョウ</t>
    </rPh>
    <rPh sb="34" eb="37">
      <t>コテイシキ</t>
    </rPh>
    <rPh sb="37" eb="38">
      <t>サ</t>
    </rPh>
    <rPh sb="39" eb="40">
      <t>アミ</t>
    </rPh>
    <rPh sb="40" eb="42">
      <t>ギョギョウ</t>
    </rPh>
    <rPh sb="46" eb="49">
      <t>コテイシキ</t>
    </rPh>
    <rPh sb="49" eb="50">
      <t>サ</t>
    </rPh>
    <rPh sb="51" eb="52">
      <t>アミ</t>
    </rPh>
    <rPh sb="52" eb="54">
      <t>ギョギョウ</t>
    </rPh>
    <rPh sb="58" eb="61">
      <t>コテイシキ</t>
    </rPh>
    <rPh sb="61" eb="62">
      <t>サ</t>
    </rPh>
    <rPh sb="63" eb="64">
      <t>アミ</t>
    </rPh>
    <rPh sb="64" eb="66">
      <t>ギョギョウ</t>
    </rPh>
    <rPh sb="73" eb="76">
      <t>コテイシキ</t>
    </rPh>
    <rPh sb="76" eb="77">
      <t>サ</t>
    </rPh>
    <rPh sb="78" eb="79">
      <t>アミ</t>
    </rPh>
    <rPh sb="79" eb="81">
      <t>ギョギョウ</t>
    </rPh>
    <rPh sb="84" eb="87">
      <t>コテイシキ</t>
    </rPh>
    <rPh sb="87" eb="88">
      <t>サ</t>
    </rPh>
    <rPh sb="89" eb="90">
      <t>アミ</t>
    </rPh>
    <rPh sb="90" eb="92">
      <t>ギョギョウ</t>
    </rPh>
    <rPh sb="96" eb="99">
      <t>コテイシキ</t>
    </rPh>
    <rPh sb="99" eb="100">
      <t>サ</t>
    </rPh>
    <rPh sb="101" eb="102">
      <t>アミ</t>
    </rPh>
    <rPh sb="102" eb="104">
      <t>ギョギョウ</t>
    </rPh>
    <rPh sb="108" eb="111">
      <t>コテイシキ</t>
    </rPh>
    <rPh sb="111" eb="112">
      <t>サ</t>
    </rPh>
    <rPh sb="113" eb="114">
      <t>アミ</t>
    </rPh>
    <rPh sb="114" eb="116">
      <t>ギョギョウ</t>
    </rPh>
    <rPh sb="120" eb="121">
      <t>ボウ</t>
    </rPh>
    <rPh sb="121" eb="122">
      <t>ウ</t>
    </rPh>
    <rPh sb="123" eb="124">
      <t>アミ</t>
    </rPh>
    <rPh sb="124" eb="126">
      <t>ギョギョウ</t>
    </rPh>
    <rPh sb="130" eb="131">
      <t>ナガ</t>
    </rPh>
    <rPh sb="132" eb="133">
      <t>アミ</t>
    </rPh>
    <rPh sb="133" eb="135">
      <t>ギョギョウ</t>
    </rPh>
    <rPh sb="138" eb="139">
      <t>ナワ</t>
    </rPh>
    <rPh sb="139" eb="141">
      <t>ギョギョウ</t>
    </rPh>
    <rPh sb="150" eb="151">
      <t>ナワ</t>
    </rPh>
    <rPh sb="151" eb="153">
      <t>ギョギョウ</t>
    </rPh>
    <rPh sb="159" eb="160">
      <t>ナワ</t>
    </rPh>
    <rPh sb="160" eb="162">
      <t>ギョギョウ</t>
    </rPh>
    <rPh sb="165" eb="166">
      <t>ツ</t>
    </rPh>
    <rPh sb="167" eb="169">
      <t>ギョギョウ</t>
    </rPh>
    <rPh sb="170" eb="172">
      <t>キセン</t>
    </rPh>
    <rPh sb="280" eb="281">
      <t>オヨ</t>
    </rPh>
    <rPh sb="288" eb="289">
      <t>カカ</t>
    </rPh>
    <rPh sb="290" eb="292">
      <t>ヘンコウ</t>
    </rPh>
    <rPh sb="358" eb="359">
      <t>カギ</t>
    </rPh>
    <phoneticPr fontId="10"/>
  </si>
  <si>
    <t>団体漁業権の共有請求の認可</t>
    <rPh sb="0" eb="2">
      <t>ダンタイ</t>
    </rPh>
    <rPh sb="2" eb="5">
      <t>ギョギョウケン</t>
    </rPh>
    <phoneticPr fontId="10"/>
  </si>
  <si>
    <t>個別漁業権を目的とする抵当権設定の認可</t>
    <rPh sb="0" eb="2">
      <t>コベツ</t>
    </rPh>
    <rPh sb="2" eb="5">
      <t>ギョギョウケン</t>
    </rPh>
    <phoneticPr fontId="10"/>
  </si>
  <si>
    <t>個別漁業権の移転の認可</t>
    <rPh sb="0" eb="2">
      <t>コベツ</t>
    </rPh>
    <rPh sb="2" eb="4">
      <t>ギョギョウ</t>
    </rPh>
    <rPh sb="4" eb="5">
      <t>ケン</t>
    </rPh>
    <phoneticPr fontId="10"/>
  </si>
  <si>
    <t>北海道漁業調整規則</t>
    <phoneticPr fontId="10"/>
  </si>
  <si>
    <t>特別採捕許可又は特別採捕許可許可証の記載事項の変更の許可
（次の場合に限る。～保護水面又は資源保護水面での採捕、２以上の総合振興局等所管区域での採捕、道外に住所を有する者が行う採捕、さけ、ます、かに及びえびの採捕）</t>
    <phoneticPr fontId="10"/>
  </si>
  <si>
    <t>特別採捕許可又は特別採捕許可許可証の記載事項の変更の許可
（次の場合を除く。～保護水面又は資源保護水面での採捕、２以上の総合振興局等所管区域での採捕、道外に住所を有する者が行う採捕、さけ、ます、かに及びえびの採捕）</t>
    <rPh sb="35" eb="36">
      <t>ノゾ</t>
    </rPh>
    <phoneticPr fontId="10"/>
  </si>
  <si>
    <t>再開発会社の規準又は事業計画の変更の認可</t>
    <rPh sb="6" eb="8">
      <t>キジュン</t>
    </rPh>
    <phoneticPr fontId="10"/>
  </si>
  <si>
    <t>認定事業者の地位の承継の承認</t>
    <rPh sb="12" eb="14">
      <t>ショウニン</t>
    </rPh>
    <phoneticPr fontId="10"/>
  </si>
  <si>
    <t>第25条の4第17項</t>
    <phoneticPr fontId="10"/>
  </si>
  <si>
    <t>第4条
第1項</t>
    <phoneticPr fontId="10"/>
  </si>
  <si>
    <t>第94条第１項</t>
    <rPh sb="4" eb="5">
      <t>ダイ</t>
    </rPh>
    <rPh sb="6" eb="7">
      <t>コウ</t>
    </rPh>
    <phoneticPr fontId="10"/>
  </si>
  <si>
    <t>第98条第２項</t>
    <rPh sb="4" eb="5">
      <t>ダイ</t>
    </rPh>
    <rPh sb="6" eb="7">
      <t>コウ</t>
    </rPh>
    <phoneticPr fontId="10"/>
  </si>
  <si>
    <t>認可事業者による終身建物賃貸借の解約の申し入れの承認</t>
    <rPh sb="0" eb="2">
      <t>ニンカ</t>
    </rPh>
    <rPh sb="2" eb="5">
      <t>ジギョウシャ</t>
    </rPh>
    <rPh sb="8" eb="10">
      <t>シュウシン</t>
    </rPh>
    <rPh sb="10" eb="12">
      <t>タテモノ</t>
    </rPh>
    <rPh sb="12" eb="15">
      <t>チンタイシャク</t>
    </rPh>
    <rPh sb="16" eb="18">
      <t>カイヤク</t>
    </rPh>
    <rPh sb="19" eb="20">
      <t>モウ</t>
    </rPh>
    <rPh sb="21" eb="22">
      <t>イ</t>
    </rPh>
    <rPh sb="24" eb="26">
      <t>ショウニン</t>
    </rPh>
    <phoneticPr fontId="10"/>
  </si>
  <si>
    <t>生涯学習推進局
社会教育課</t>
    <rPh sb="8" eb="10">
      <t>シャカイ</t>
    </rPh>
    <rPh sb="10" eb="12">
      <t>キョウイク</t>
    </rPh>
    <rPh sb="12" eb="13">
      <t>カ</t>
    </rPh>
    <phoneticPr fontId="10"/>
  </si>
  <si>
    <t>第21条の5第1項又は第21条の6第1項</t>
    <rPh sb="0" eb="1">
      <t>ダイ</t>
    </rPh>
    <rPh sb="3" eb="4">
      <t>ジョウ</t>
    </rPh>
    <rPh sb="6" eb="7">
      <t>ダイ</t>
    </rPh>
    <rPh sb="8" eb="9">
      <t>コウ</t>
    </rPh>
    <rPh sb="9" eb="10">
      <t>マタ</t>
    </rPh>
    <rPh sb="11" eb="12">
      <t>ダイ</t>
    </rPh>
    <rPh sb="14" eb="15">
      <t>ジョウ</t>
    </rPh>
    <rPh sb="17" eb="18">
      <t>ダイ</t>
    </rPh>
    <rPh sb="19" eb="20">
      <t>コウ</t>
    </rPh>
    <phoneticPr fontId="11"/>
  </si>
  <si>
    <t>銃砲等又は刀剣類の所持の許可</t>
    <rPh sb="0" eb="2">
      <t>ジュウホウ</t>
    </rPh>
    <rPh sb="2" eb="3">
      <t>トウ</t>
    </rPh>
    <rPh sb="3" eb="4">
      <t>マタ</t>
    </rPh>
    <rPh sb="5" eb="7">
      <t>トウケン</t>
    </rPh>
    <rPh sb="7" eb="8">
      <t>ルイ</t>
    </rPh>
    <rPh sb="9" eb="11">
      <t>ショジ</t>
    </rPh>
    <rPh sb="12" eb="14">
      <t>キョカ</t>
    </rPh>
    <phoneticPr fontId="11"/>
  </si>
  <si>
    <t>許可に係る銃砲等又は刀剣類の確認</t>
    <rPh sb="0" eb="2">
      <t>キョカ</t>
    </rPh>
    <rPh sb="3" eb="4">
      <t>カカ</t>
    </rPh>
    <rPh sb="5" eb="7">
      <t>ジュウホウ</t>
    </rPh>
    <rPh sb="7" eb="8">
      <t>トウ</t>
    </rPh>
    <rPh sb="8" eb="9">
      <t>マタ</t>
    </rPh>
    <rPh sb="10" eb="13">
      <t>トウケンルイ</t>
    </rPh>
    <rPh sb="14" eb="16">
      <t>カクニン</t>
    </rPh>
    <phoneticPr fontId="11"/>
  </si>
  <si>
    <t>猟銃等講習会の講習修了証明書の書換え又は再交付</t>
    <rPh sb="0" eb="2">
      <t>リョウジュウ</t>
    </rPh>
    <rPh sb="2" eb="3">
      <t>トウ</t>
    </rPh>
    <rPh sb="3" eb="6">
      <t>コウシュウカイ</t>
    </rPh>
    <rPh sb="7" eb="9">
      <t>コウシュウ</t>
    </rPh>
    <rPh sb="9" eb="11">
      <t>シュウリョウ</t>
    </rPh>
    <rPh sb="11" eb="14">
      <t>ショウメイショ</t>
    </rPh>
    <rPh sb="15" eb="17">
      <t>カキカエ</t>
    </rPh>
    <rPh sb="18" eb="19">
      <t>マタ</t>
    </rPh>
    <rPh sb="20" eb="23">
      <t>サイコウフ</t>
    </rPh>
    <phoneticPr fontId="11"/>
  </si>
  <si>
    <t>猟銃若しくは空気銃又はクロスボウの許可の更新</t>
    <rPh sb="0" eb="2">
      <t>リョウジュウ</t>
    </rPh>
    <rPh sb="2" eb="3">
      <t>モ</t>
    </rPh>
    <rPh sb="6" eb="9">
      <t>クウキジュウ</t>
    </rPh>
    <rPh sb="9" eb="10">
      <t>マタ</t>
    </rPh>
    <rPh sb="17" eb="19">
      <t>キョカ</t>
    </rPh>
    <rPh sb="20" eb="22">
      <t>コウシン</t>
    </rPh>
    <phoneticPr fontId="11"/>
  </si>
  <si>
    <t>猟銃等射撃指導員の指定</t>
    <rPh sb="0" eb="2">
      <t>リョウジュウ</t>
    </rPh>
    <rPh sb="2" eb="3">
      <t>トウ</t>
    </rPh>
    <rPh sb="3" eb="5">
      <t>シャゲキ</t>
    </rPh>
    <rPh sb="5" eb="8">
      <t>シドウイン</t>
    </rPh>
    <rPh sb="9" eb="11">
      <t>シテイ</t>
    </rPh>
    <phoneticPr fontId="11"/>
  </si>
  <si>
    <t>第101条
第6項</t>
    <rPh sb="0" eb="1">
      <t>ダイ</t>
    </rPh>
    <rPh sb="4" eb="5">
      <t>ジョウ</t>
    </rPh>
    <rPh sb="6" eb="7">
      <t>ダイ</t>
    </rPh>
    <rPh sb="8" eb="9">
      <t>コウ</t>
    </rPh>
    <phoneticPr fontId="11"/>
  </si>
  <si>
    <t>第101条の2第4項</t>
    <rPh sb="0" eb="1">
      <t>ダイ</t>
    </rPh>
    <rPh sb="4" eb="5">
      <t>ジョウ</t>
    </rPh>
    <rPh sb="7" eb="8">
      <t>ダイ</t>
    </rPh>
    <rPh sb="9" eb="10">
      <t>コウ</t>
    </rPh>
    <phoneticPr fontId="11"/>
  </si>
  <si>
    <t>運転経歴証明書の交付（第105条第2項において準用する場合を含む。）</t>
    <rPh sb="0" eb="2">
      <t>ウンテン</t>
    </rPh>
    <rPh sb="2" eb="4">
      <t>ケイレキ</t>
    </rPh>
    <rPh sb="4" eb="7">
      <t>ショウメイショ</t>
    </rPh>
    <rPh sb="8" eb="10">
      <t>コウフ</t>
    </rPh>
    <rPh sb="11" eb="12">
      <t>ダイ</t>
    </rPh>
    <rPh sb="15" eb="16">
      <t>ジョウ</t>
    </rPh>
    <rPh sb="16" eb="17">
      <t>ダイ</t>
    </rPh>
    <rPh sb="18" eb="19">
      <t>コウ</t>
    </rPh>
    <rPh sb="23" eb="25">
      <t>ジュンヨウ</t>
    </rPh>
    <rPh sb="27" eb="29">
      <t>バアイ</t>
    </rPh>
    <rPh sb="30" eb="31">
      <t>フク</t>
    </rPh>
    <phoneticPr fontId="11"/>
  </si>
  <si>
    <t>運転免許取得者等教育の認定</t>
    <rPh sb="0" eb="2">
      <t>ウンテン</t>
    </rPh>
    <rPh sb="2" eb="4">
      <t>メンキョ</t>
    </rPh>
    <rPh sb="4" eb="7">
      <t>シュトクシャ</t>
    </rPh>
    <rPh sb="7" eb="8">
      <t>トウ</t>
    </rPh>
    <rPh sb="8" eb="10">
      <t>キョウイク</t>
    </rPh>
    <rPh sb="11" eb="13">
      <t>ニンテイ</t>
    </rPh>
    <phoneticPr fontId="11"/>
  </si>
  <si>
    <t>犯罪被害者等給付金の支給等の裁定</t>
    <rPh sb="0" eb="2">
      <t>ハンザイ</t>
    </rPh>
    <rPh sb="2" eb="5">
      <t>ヒガイシャ</t>
    </rPh>
    <rPh sb="5" eb="6">
      <t>トウ</t>
    </rPh>
    <rPh sb="6" eb="9">
      <t>キュウフキン</t>
    </rPh>
    <rPh sb="10" eb="12">
      <t>シキュウ</t>
    </rPh>
    <rPh sb="12" eb="13">
      <t>トウ</t>
    </rPh>
    <rPh sb="14" eb="16">
      <t>サイテイ</t>
    </rPh>
    <phoneticPr fontId="11"/>
  </si>
  <si>
    <t>オウム真理教犯罪被害者等給付金の支給等の裁定</t>
    <rPh sb="3" eb="6">
      <t>シンリキョウ</t>
    </rPh>
    <rPh sb="6" eb="8">
      <t>ハンザイ</t>
    </rPh>
    <rPh sb="8" eb="11">
      <t>ヒガイシャ</t>
    </rPh>
    <rPh sb="11" eb="12">
      <t>トウ</t>
    </rPh>
    <rPh sb="12" eb="15">
      <t>キュウフキン</t>
    </rPh>
    <rPh sb="16" eb="18">
      <t>シキュウ</t>
    </rPh>
    <rPh sb="18" eb="19">
      <t>トウ</t>
    </rPh>
    <rPh sb="20" eb="22">
      <t>サイテイ</t>
    </rPh>
    <phoneticPr fontId="11"/>
  </si>
  <si>
    <t>国外犯罪被害弔慰金等の支給等の裁定</t>
    <rPh sb="0" eb="2">
      <t>コクガイ</t>
    </rPh>
    <rPh sb="2" eb="4">
      <t>ハンザイ</t>
    </rPh>
    <rPh sb="4" eb="6">
      <t>ヒガイ</t>
    </rPh>
    <rPh sb="6" eb="9">
      <t>チョウイキン</t>
    </rPh>
    <rPh sb="9" eb="10">
      <t>トウ</t>
    </rPh>
    <rPh sb="11" eb="13">
      <t>シキュウ</t>
    </rPh>
    <rPh sb="13" eb="14">
      <t>トウ</t>
    </rPh>
    <rPh sb="15" eb="17">
      <t>サイテイ</t>
    </rPh>
    <phoneticPr fontId="10"/>
  </si>
  <si>
    <t>第33条の5の3第1項第1号ハ</t>
    <rPh sb="0" eb="1">
      <t>ダイ</t>
    </rPh>
    <rPh sb="3" eb="4">
      <t>ジョウ</t>
    </rPh>
    <rPh sb="8" eb="9">
      <t>ダイ</t>
    </rPh>
    <rPh sb="10" eb="11">
      <t>コウ</t>
    </rPh>
    <rPh sb="11" eb="12">
      <t>ダイ</t>
    </rPh>
    <rPh sb="13" eb="14">
      <t>ゴウ</t>
    </rPh>
    <phoneticPr fontId="11"/>
  </si>
  <si>
    <t>届出自動車教習所が行う教習の課程の指定（大型自動車免許、中型自動車免許、準中型自動車免許及び普通自動車免許に係るものに限る。）</t>
    <rPh sb="0" eb="2">
      <t>トドケデ</t>
    </rPh>
    <rPh sb="2" eb="5">
      <t>ジドウシャ</t>
    </rPh>
    <rPh sb="5" eb="8">
      <t>キョウシュウショ</t>
    </rPh>
    <rPh sb="9" eb="10">
      <t>オコナ</t>
    </rPh>
    <rPh sb="11" eb="13">
      <t>キョウシュウ</t>
    </rPh>
    <rPh sb="14" eb="16">
      <t>カテイ</t>
    </rPh>
    <rPh sb="17" eb="19">
      <t>シテイ</t>
    </rPh>
    <rPh sb="20" eb="22">
      <t>オオガタ</t>
    </rPh>
    <rPh sb="22" eb="25">
      <t>ジドウシャ</t>
    </rPh>
    <rPh sb="25" eb="27">
      <t>メンキョ</t>
    </rPh>
    <rPh sb="28" eb="30">
      <t>チュウガタ</t>
    </rPh>
    <rPh sb="30" eb="33">
      <t>ジドウシャ</t>
    </rPh>
    <rPh sb="33" eb="35">
      <t>メンキョ</t>
    </rPh>
    <rPh sb="36" eb="39">
      <t>ジュンチュウガタ</t>
    </rPh>
    <rPh sb="39" eb="42">
      <t>ジドウシャ</t>
    </rPh>
    <rPh sb="42" eb="44">
      <t>メンキョ</t>
    </rPh>
    <rPh sb="44" eb="45">
      <t>オヨ</t>
    </rPh>
    <rPh sb="46" eb="48">
      <t>フツウ</t>
    </rPh>
    <rPh sb="48" eb="51">
      <t>ジドウシャ</t>
    </rPh>
    <rPh sb="51" eb="53">
      <t>メンキョ</t>
    </rPh>
    <rPh sb="54" eb="55">
      <t>カカ</t>
    </rPh>
    <rPh sb="59" eb="60">
      <t>カギ</t>
    </rPh>
    <phoneticPr fontId="11"/>
  </si>
  <si>
    <t>第33条の5の3第2項第1号ハ</t>
    <rPh sb="0" eb="1">
      <t>ダイ</t>
    </rPh>
    <rPh sb="3" eb="4">
      <t>ジョウ</t>
    </rPh>
    <rPh sb="8" eb="9">
      <t>ダイ</t>
    </rPh>
    <rPh sb="10" eb="11">
      <t>コウ</t>
    </rPh>
    <rPh sb="11" eb="12">
      <t>ダイ</t>
    </rPh>
    <rPh sb="13" eb="14">
      <t>ゴウ</t>
    </rPh>
    <phoneticPr fontId="11"/>
  </si>
  <si>
    <t>届出自動車教習所が行う教習の課程の指定（大型自動二輪車免許及び普通自動二輪車免許に係るものに限る。）</t>
    <rPh sb="0" eb="2">
      <t>トドケデ</t>
    </rPh>
    <rPh sb="2" eb="5">
      <t>ジドウシャ</t>
    </rPh>
    <rPh sb="5" eb="8">
      <t>キョウシュウショ</t>
    </rPh>
    <rPh sb="9" eb="10">
      <t>オコナ</t>
    </rPh>
    <rPh sb="11" eb="13">
      <t>キョウシュウ</t>
    </rPh>
    <rPh sb="14" eb="16">
      <t>カテイ</t>
    </rPh>
    <rPh sb="17" eb="19">
      <t>シテイ</t>
    </rPh>
    <rPh sb="20" eb="22">
      <t>オオガタ</t>
    </rPh>
    <rPh sb="22" eb="24">
      <t>ジドウ</t>
    </rPh>
    <rPh sb="24" eb="27">
      <t>ニリンシャ</t>
    </rPh>
    <rPh sb="27" eb="29">
      <t>メンキョ</t>
    </rPh>
    <rPh sb="29" eb="30">
      <t>オヨ</t>
    </rPh>
    <rPh sb="31" eb="33">
      <t>フツウ</t>
    </rPh>
    <rPh sb="33" eb="35">
      <t>ジドウ</t>
    </rPh>
    <rPh sb="35" eb="38">
      <t>ニリンシャ</t>
    </rPh>
    <rPh sb="38" eb="40">
      <t>メンキョ</t>
    </rPh>
    <rPh sb="41" eb="42">
      <t>カカ</t>
    </rPh>
    <rPh sb="46" eb="47">
      <t>カギ</t>
    </rPh>
    <phoneticPr fontId="11"/>
  </si>
  <si>
    <t>第33条の5の3第4項第1号ハ</t>
    <rPh sb="0" eb="1">
      <t>ダイ</t>
    </rPh>
    <rPh sb="3" eb="4">
      <t>ジョウ</t>
    </rPh>
    <rPh sb="8" eb="9">
      <t>ダイ</t>
    </rPh>
    <rPh sb="10" eb="11">
      <t>コウ</t>
    </rPh>
    <rPh sb="11" eb="12">
      <t>ダイ</t>
    </rPh>
    <rPh sb="13" eb="14">
      <t>ゴウ</t>
    </rPh>
    <phoneticPr fontId="11"/>
  </si>
  <si>
    <t>届出自動車教習所が行う教習の課程の指定（大型自動車第二種免許、中型自動車第二種免許及び普通自動車第二種免許に係るものに限る。）</t>
    <rPh sb="0" eb="2">
      <t>トドケデ</t>
    </rPh>
    <rPh sb="2" eb="5">
      <t>ジドウシャ</t>
    </rPh>
    <rPh sb="5" eb="8">
      <t>キョウシュウショ</t>
    </rPh>
    <rPh sb="9" eb="10">
      <t>オコナ</t>
    </rPh>
    <rPh sb="11" eb="13">
      <t>キョウシュウ</t>
    </rPh>
    <rPh sb="14" eb="16">
      <t>カテイ</t>
    </rPh>
    <rPh sb="17" eb="19">
      <t>シテイ</t>
    </rPh>
    <rPh sb="20" eb="22">
      <t>オオガタ</t>
    </rPh>
    <rPh sb="22" eb="25">
      <t>ジドウシャ</t>
    </rPh>
    <rPh sb="25" eb="26">
      <t>ダイ</t>
    </rPh>
    <rPh sb="26" eb="27">
      <t>2</t>
    </rPh>
    <rPh sb="27" eb="28">
      <t>シュ</t>
    </rPh>
    <rPh sb="28" eb="30">
      <t>メンキョ</t>
    </rPh>
    <rPh sb="31" eb="33">
      <t>チュウガタ</t>
    </rPh>
    <rPh sb="33" eb="36">
      <t>ジドウシャ</t>
    </rPh>
    <rPh sb="36" eb="37">
      <t>ダイ</t>
    </rPh>
    <rPh sb="37" eb="38">
      <t>2</t>
    </rPh>
    <rPh sb="38" eb="39">
      <t>シュ</t>
    </rPh>
    <rPh sb="39" eb="41">
      <t>メンキョ</t>
    </rPh>
    <rPh sb="41" eb="42">
      <t>オヨ</t>
    </rPh>
    <rPh sb="43" eb="45">
      <t>フツウ</t>
    </rPh>
    <rPh sb="45" eb="48">
      <t>ジドウシャ</t>
    </rPh>
    <rPh sb="48" eb="49">
      <t>ダイ</t>
    </rPh>
    <rPh sb="49" eb="51">
      <t>ニシュ</t>
    </rPh>
    <rPh sb="51" eb="53">
      <t>メンキョ</t>
    </rPh>
    <rPh sb="54" eb="55">
      <t>カカ</t>
    </rPh>
    <rPh sb="59" eb="60">
      <t>カギ</t>
    </rPh>
    <phoneticPr fontId="11"/>
  </si>
  <si>
    <t>下段は堤内の場合</t>
    <rPh sb="0" eb="2">
      <t>ゲダン</t>
    </rPh>
    <rPh sb="3" eb="5">
      <t>テイナイ</t>
    </rPh>
    <rPh sb="6" eb="8">
      <t>バアイ</t>
    </rPh>
    <phoneticPr fontId="10"/>
  </si>
  <si>
    <t>社会福祉士及び介護福祉士法</t>
  </si>
  <si>
    <t>第48条の3第1項</t>
    <rPh sb="0" eb="1">
      <t>ダイ</t>
    </rPh>
    <rPh sb="3" eb="4">
      <t>ジョウ</t>
    </rPh>
    <rPh sb="6" eb="7">
      <t>ダイ</t>
    </rPh>
    <rPh sb="8" eb="9">
      <t>コウ</t>
    </rPh>
    <phoneticPr fontId="10"/>
  </si>
  <si>
    <t>登録喀痰吸引等事業者に係る登録</t>
    <rPh sb="0" eb="2">
      <t>トウロク</t>
    </rPh>
    <rPh sb="2" eb="6">
      <t>カクタンキュウイン</t>
    </rPh>
    <rPh sb="6" eb="7">
      <t>トウ</t>
    </rPh>
    <rPh sb="7" eb="10">
      <t>ジギョウシャ</t>
    </rPh>
    <rPh sb="11" eb="12">
      <t>カカ</t>
    </rPh>
    <rPh sb="13" eb="15">
      <t>トウロク</t>
    </rPh>
    <phoneticPr fontId="10"/>
  </si>
  <si>
    <t>経営改善措置に関する計画の
変更の承認</t>
    <phoneticPr fontId="10"/>
  </si>
  <si>
    <t>環境保全局
循環型社会推進課</t>
    <rPh sb="2" eb="4">
      <t>ホゼン</t>
    </rPh>
    <phoneticPr fontId="10"/>
  </si>
  <si>
    <t>計画局
土地水対策課</t>
    <rPh sb="0" eb="3">
      <t>ケイカクキョク</t>
    </rPh>
    <phoneticPr fontId="10"/>
  </si>
  <si>
    <t>地域行政局
市町村課</t>
    <rPh sb="2" eb="4">
      <t>ギョウセイ</t>
    </rPh>
    <phoneticPr fontId="10"/>
  </si>
  <si>
    <t>航空港湾局
航空課</t>
    <rPh sb="2" eb="4">
      <t>コウワン</t>
    </rPh>
    <phoneticPr fontId="10"/>
  </si>
  <si>
    <t>環境保全局
環境政策課</t>
    <rPh sb="2" eb="4">
      <t>ホゼン</t>
    </rPh>
    <phoneticPr fontId="10"/>
  </si>
  <si>
    <t>自然環境局
自然環境課</t>
    <rPh sb="0" eb="2">
      <t>シゼン</t>
    </rPh>
    <phoneticPr fontId="10"/>
  </si>
  <si>
    <t>自然環境局
野生動物対策課</t>
    <rPh sb="0" eb="2">
      <t>シゼン</t>
    </rPh>
    <rPh sb="6" eb="12">
      <t>ヤセイドウブツタイサク</t>
    </rPh>
    <phoneticPr fontId="10"/>
  </si>
  <si>
    <t>くらし安全局
道民生活課</t>
    <phoneticPr fontId="10"/>
  </si>
  <si>
    <t>くらし安全局
消費者安全課</t>
    <phoneticPr fontId="10"/>
  </si>
  <si>
    <t>スポーツ局
スポーツ振興課</t>
    <rPh sb="10" eb="12">
      <t>シンコウ</t>
    </rPh>
    <phoneticPr fontId="10"/>
  </si>
  <si>
    <t>地域医療推進局
医務薬務課</t>
    <phoneticPr fontId="10"/>
  </si>
  <si>
    <t>健康安全局
地域保健課</t>
    <phoneticPr fontId="10"/>
  </si>
  <si>
    <t>健康安全局
国保医療課</t>
    <phoneticPr fontId="10"/>
  </si>
  <si>
    <t>健康安全局
食品衛生課</t>
    <phoneticPr fontId="10"/>
  </si>
  <si>
    <t>感染症対策局
感染症対策課</t>
    <rPh sb="0" eb="3">
      <t>カンセンショウ</t>
    </rPh>
    <rPh sb="3" eb="6">
      <t>タイサクキョク</t>
    </rPh>
    <rPh sb="7" eb="10">
      <t>カンセンショウ</t>
    </rPh>
    <rPh sb="10" eb="13">
      <t>タイサクカ</t>
    </rPh>
    <phoneticPr fontId="10"/>
  </si>
  <si>
    <t>人事委員会事務局
総務審査課</t>
    <phoneticPr fontId="10"/>
  </si>
  <si>
    <t>消費生活協同組合法</t>
    <rPh sb="0" eb="2">
      <t>ショウヒ</t>
    </rPh>
    <rPh sb="2" eb="4">
      <t>セイカツ</t>
    </rPh>
    <rPh sb="4" eb="6">
      <t>キョウドウ</t>
    </rPh>
    <rPh sb="6" eb="9">
      <t>クミアイホウ</t>
    </rPh>
    <phoneticPr fontId="12"/>
  </si>
  <si>
    <t>消費生活協同組合法</t>
    <phoneticPr fontId="10"/>
  </si>
  <si>
    <t>興行場法</t>
    <rPh sb="0" eb="3">
      <t>コウギョウジョウ</t>
    </rPh>
    <rPh sb="3" eb="4">
      <t>ホウ</t>
    </rPh>
    <phoneticPr fontId="14"/>
  </si>
  <si>
    <t>興行場法</t>
    <phoneticPr fontId="10"/>
  </si>
  <si>
    <t>高圧ガス保安法</t>
    <phoneticPr fontId="10"/>
  </si>
  <si>
    <t>第29条
第3項</t>
    <phoneticPr fontId="10"/>
  </si>
  <si>
    <t>製造保安責任者・販売主任者免状の交付　　　　　　　</t>
    <phoneticPr fontId="10"/>
  </si>
  <si>
    <t>１４日</t>
    <phoneticPr fontId="10"/>
  </si>
  <si>
    <t>解体業の許可</t>
    <phoneticPr fontId="10"/>
  </si>
  <si>
    <t>第46条の5第6項
ただし書</t>
    <phoneticPr fontId="10"/>
  </si>
  <si>
    <t>砂利採取法</t>
    <phoneticPr fontId="10"/>
  </si>
  <si>
    <t>第34条
第1項</t>
    <phoneticPr fontId="10"/>
  </si>
  <si>
    <t>石油パイプライン事業法</t>
    <phoneticPr fontId="10"/>
  </si>
  <si>
    <t>他人の土地への立ち入り許可</t>
    <phoneticPr fontId="10"/>
  </si>
  <si>
    <t>労働金庫法</t>
    <phoneticPr fontId="10"/>
  </si>
  <si>
    <t>第12条第5項、第6項、別表(第12条関係）2及び3</t>
    <rPh sb="0" eb="1">
      <t>ダイ</t>
    </rPh>
    <rPh sb="3" eb="4">
      <t>ジョウ</t>
    </rPh>
    <rPh sb="4" eb="5">
      <t>ダイ</t>
    </rPh>
    <rPh sb="6" eb="7">
      <t>コウ</t>
    </rPh>
    <rPh sb="8" eb="9">
      <t>ダイ</t>
    </rPh>
    <rPh sb="10" eb="11">
      <t>コウ</t>
    </rPh>
    <rPh sb="12" eb="14">
      <t>ベッピョウ</t>
    </rPh>
    <rPh sb="15" eb="16">
      <t>ダイ</t>
    </rPh>
    <rPh sb="18" eb="19">
      <t>ジョウ</t>
    </rPh>
    <rPh sb="19" eb="21">
      <t>カンケイ</t>
    </rPh>
    <rPh sb="23" eb="24">
      <t>オヨ</t>
    </rPh>
    <phoneticPr fontId="10"/>
  </si>
  <si>
    <t>　１３５日
※入所定員又は学級数の減に係る学則の変更は６８日</t>
    <rPh sb="4" eb="5">
      <t>ニチ</t>
    </rPh>
    <rPh sb="7" eb="9">
      <t>ニュウショ</t>
    </rPh>
    <rPh sb="9" eb="11">
      <t>テイイン</t>
    </rPh>
    <rPh sb="11" eb="12">
      <t>マタ</t>
    </rPh>
    <rPh sb="13" eb="16">
      <t>ガッキュウスウ</t>
    </rPh>
    <rPh sb="17" eb="18">
      <t>ゲン</t>
    </rPh>
    <rPh sb="19" eb="20">
      <t>カカ</t>
    </rPh>
    <rPh sb="21" eb="23">
      <t>ガクソク</t>
    </rPh>
    <rPh sb="24" eb="26">
      <t>ヘンコウ</t>
    </rPh>
    <rPh sb="29" eb="30">
      <t>ニチ</t>
    </rPh>
    <phoneticPr fontId="10"/>
  </si>
  <si>
    <t>第7条
第1項</t>
    <phoneticPr fontId="10"/>
  </si>
  <si>
    <t>第53条の2第1項</t>
    <phoneticPr fontId="10"/>
  </si>
  <si>
    <t>流水の占用許可に関するものを除く
流水の占用に係るもの
流水の占用に係るもの(大臣の認可又は同意が必要なもの)</t>
    <phoneticPr fontId="10"/>
  </si>
  <si>
    <t>第14条
第2項</t>
    <phoneticPr fontId="10"/>
  </si>
  <si>
    <t>行政局
財産課　</t>
    <rPh sb="0" eb="3">
      <t>ギョウセイキョク</t>
    </rPh>
    <rPh sb="4" eb="6">
      <t>ザイサン</t>
    </rPh>
    <rPh sb="6" eb="7">
      <t>カ</t>
    </rPh>
    <phoneticPr fontId="10"/>
  </si>
  <si>
    <t>北方領土対策本部</t>
    <phoneticPr fontId="10"/>
  </si>
  <si>
    <t>本庁許可
(市町村)
(総合振興局又は振興局)
申請先：各市町村
総合振興局又は振興局許可
(市町村)
申請先：各市町村</t>
    <phoneticPr fontId="10"/>
  </si>
  <si>
    <t>水の使用権設定に関する認可</t>
    <rPh sb="0" eb="1">
      <t>ミズ</t>
    </rPh>
    <rPh sb="2" eb="5">
      <t>シヨウケン</t>
    </rPh>
    <rPh sb="5" eb="7">
      <t>セッテイ</t>
    </rPh>
    <rPh sb="8" eb="9">
      <t>カン</t>
    </rPh>
    <rPh sb="11" eb="13">
      <t>ニンカ</t>
    </rPh>
    <phoneticPr fontId="10"/>
  </si>
  <si>
    <t>水流における工作物の使用等に関する認可</t>
    <rPh sb="0" eb="2">
      <t>スイリュウ</t>
    </rPh>
    <rPh sb="6" eb="9">
      <t>コウサクブツ</t>
    </rPh>
    <rPh sb="10" eb="12">
      <t>シヨウ</t>
    </rPh>
    <rPh sb="12" eb="13">
      <t>トウ</t>
    </rPh>
    <rPh sb="14" eb="15">
      <t>カン</t>
    </rPh>
    <rPh sb="17" eb="19">
      <t>ニンカ</t>
    </rPh>
    <phoneticPr fontId="10"/>
  </si>
  <si>
    <t>１０月</t>
    <rPh sb="2" eb="3">
      <t>ツキ</t>
    </rPh>
    <phoneticPr fontId="10"/>
  </si>
  <si>
    <t>第4条第1項</t>
  </si>
  <si>
    <t>第4条第2項</t>
  </si>
  <si>
    <t>第17条第1項</t>
  </si>
  <si>
    <t>第19条第1項</t>
  </si>
  <si>
    <t>第19条第2項</t>
  </si>
  <si>
    <t>第20条第1項</t>
  </si>
  <si>
    <t>第20条第4項</t>
  </si>
  <si>
    <t>第21条第1項</t>
  </si>
  <si>
    <t>第21条第4項</t>
  </si>
  <si>
    <t>旧法規定による療養費等の受給権者に対する療養費等の支給</t>
    <phoneticPr fontId="10"/>
  </si>
  <si>
    <t>第3条第7項</t>
    <rPh sb="3" eb="4">
      <t>ダイ</t>
    </rPh>
    <rPh sb="5" eb="6">
      <t>コウ</t>
    </rPh>
    <phoneticPr fontId="10"/>
  </si>
  <si>
    <t>第16条第1項</t>
  </si>
  <si>
    <t>第3条第2項</t>
  </si>
  <si>
    <t>社会福祉法</t>
  </si>
  <si>
    <t>第31条第1項</t>
  </si>
  <si>
    <t>社会福祉法人の定款の認可</t>
  </si>
  <si>
    <t>24日</t>
    <rPh sb="2" eb="3">
      <t>ニチ</t>
    </rPh>
    <phoneticPr fontId="2"/>
  </si>
  <si>
    <t>第45条の36第2項</t>
    <rPh sb="9" eb="10">
      <t>コウ</t>
    </rPh>
    <phoneticPr fontId="2"/>
  </si>
  <si>
    <t>社会福祉法人の定款変更の認
可</t>
  </si>
  <si>
    <t>20日</t>
    <rPh sb="2" eb="3">
      <t>ニチ</t>
    </rPh>
    <phoneticPr fontId="2"/>
  </si>
  <si>
    <t>第46条第2項</t>
  </si>
  <si>
    <t>社会福祉法人の解散の認可又
は認定</t>
  </si>
  <si>
    <t>第50条第3項
第54条の6第2項</t>
    <rPh sb="0" eb="1">
      <t>ダイ</t>
    </rPh>
    <rPh sb="3" eb="4">
      <t>ジョウ</t>
    </rPh>
    <rPh sb="4" eb="5">
      <t>ダイ</t>
    </rPh>
    <rPh sb="6" eb="7">
      <t>コウ</t>
    </rPh>
    <rPh sb="8" eb="9">
      <t>ダイ</t>
    </rPh>
    <rPh sb="11" eb="12">
      <t>ジョウ</t>
    </rPh>
    <rPh sb="14" eb="15">
      <t>ダイ</t>
    </rPh>
    <rPh sb="16" eb="17">
      <t>コウ</t>
    </rPh>
    <phoneticPr fontId="2"/>
  </si>
  <si>
    <t>社会福祉法人の合併の認可</t>
  </si>
  <si>
    <t>第55条の2第1項</t>
    <rPh sb="8" eb="9">
      <t>コウ</t>
    </rPh>
    <phoneticPr fontId="2"/>
  </si>
  <si>
    <t>社会福祉充実計画の承認</t>
  </si>
  <si>
    <t>第55条の3第1項</t>
    <rPh sb="8" eb="9">
      <t>コウ</t>
    </rPh>
    <phoneticPr fontId="2"/>
  </si>
  <si>
    <t>社会福祉充実計画の変更の承
認</t>
  </si>
  <si>
    <t>第55条の4</t>
  </si>
  <si>
    <t>社会福祉充実計画の終了の承
認</t>
  </si>
  <si>
    <t>第62条第2項</t>
  </si>
  <si>
    <t>社会事業授産施設の設置許可</t>
  </si>
  <si>
    <t>第63条第2項</t>
    <rPh sb="6" eb="7">
      <t>コウ</t>
    </rPh>
    <phoneticPr fontId="2"/>
  </si>
  <si>
    <t>社会事業授産施設の変更許可</t>
  </si>
  <si>
    <t>第24条第3項</t>
  </si>
  <si>
    <t>第24条第9項</t>
  </si>
  <si>
    <t>福祉局
地域福祉課</t>
    <rPh sb="4" eb="8">
      <t>チイキフクシ</t>
    </rPh>
    <rPh sb="8" eb="9">
      <t>カ</t>
    </rPh>
    <phoneticPr fontId="10"/>
  </si>
  <si>
    <t>第41条第3項</t>
  </si>
  <si>
    <t>第41条第5項</t>
  </si>
  <si>
    <t>第55条の4第1項</t>
    <rPh sb="0" eb="1">
      <t>ダイ</t>
    </rPh>
    <rPh sb="3" eb="4">
      <t>ジョウ</t>
    </rPh>
    <rPh sb="6" eb="7">
      <t>ダイ</t>
    </rPh>
    <rPh sb="8" eb="9">
      <t>コウ</t>
    </rPh>
    <phoneticPr fontId="10"/>
  </si>
  <si>
    <t>就労自立給付金の支給</t>
    <rPh sb="0" eb="2">
      <t>シュウロウ</t>
    </rPh>
    <rPh sb="2" eb="4">
      <t>ジリツ</t>
    </rPh>
    <rPh sb="4" eb="7">
      <t>キュウフキン</t>
    </rPh>
    <rPh sb="8" eb="10">
      <t>シキュウ</t>
    </rPh>
    <phoneticPr fontId="2"/>
  </si>
  <si>
    <t>第55条の5第1項</t>
    <rPh sb="0" eb="1">
      <t>ダイ</t>
    </rPh>
    <rPh sb="3" eb="4">
      <t>ジョウ</t>
    </rPh>
    <rPh sb="6" eb="7">
      <t>ダイ</t>
    </rPh>
    <rPh sb="8" eb="9">
      <t>コウ</t>
    </rPh>
    <phoneticPr fontId="10"/>
  </si>
  <si>
    <t>進学準備給付金の支給</t>
    <rPh sb="0" eb="2">
      <t>シンガク</t>
    </rPh>
    <rPh sb="2" eb="4">
      <t>ジュンビ</t>
    </rPh>
    <rPh sb="4" eb="7">
      <t>キュウフキン</t>
    </rPh>
    <rPh sb="8" eb="10">
      <t>シキュウ</t>
    </rPh>
    <phoneticPr fontId="2"/>
  </si>
  <si>
    <t>保健福祉部</t>
    <rPh sb="0" eb="2">
      <t>ホケン</t>
    </rPh>
    <rPh sb="2" eb="5">
      <t>フクシブ</t>
    </rPh>
    <phoneticPr fontId="10"/>
  </si>
  <si>
    <t>議会事務局</t>
    <rPh sb="0" eb="5">
      <t>ギカイジムキョク</t>
    </rPh>
    <phoneticPr fontId="9"/>
  </si>
  <si>
    <t>北海道議会の保有する個人情報の保護に関する条例</t>
    <rPh sb="0" eb="3">
      <t>ホッカイドウ</t>
    </rPh>
    <rPh sb="3" eb="5">
      <t>ギカイ</t>
    </rPh>
    <rPh sb="6" eb="8">
      <t>ホユウ</t>
    </rPh>
    <rPh sb="10" eb="12">
      <t>コジン</t>
    </rPh>
    <rPh sb="12" eb="14">
      <t>ジョウホウ</t>
    </rPh>
    <rPh sb="15" eb="17">
      <t>ホゴ</t>
    </rPh>
    <rPh sb="18" eb="19">
      <t>カン</t>
    </rPh>
    <rPh sb="21" eb="23">
      <t>ジョウレイ</t>
    </rPh>
    <phoneticPr fontId="9"/>
  </si>
  <si>
    <t>第19条</t>
    <rPh sb="0" eb="1">
      <t>ダイ</t>
    </rPh>
    <rPh sb="3" eb="4">
      <t>ジョウ</t>
    </rPh>
    <phoneticPr fontId="9"/>
  </si>
  <si>
    <t>開示請求権</t>
    <rPh sb="0" eb="2">
      <t>カイジ</t>
    </rPh>
    <rPh sb="2" eb="5">
      <t>セイキュウケン</t>
    </rPh>
    <phoneticPr fontId="9"/>
  </si>
  <si>
    <t>未設定
イ</t>
    <rPh sb="0" eb="3">
      <t>ミセッテイ</t>
    </rPh>
    <phoneticPr fontId="9"/>
  </si>
  <si>
    <t>１４日</t>
    <rPh sb="2" eb="3">
      <t>ヒ</t>
    </rPh>
    <phoneticPr fontId="9"/>
  </si>
  <si>
    <t>第32条</t>
    <rPh sb="0" eb="1">
      <t>ダイ</t>
    </rPh>
    <rPh sb="3" eb="4">
      <t>ジョウ</t>
    </rPh>
    <phoneticPr fontId="9"/>
  </si>
  <si>
    <t>訂正請求権</t>
    <rPh sb="0" eb="2">
      <t>テイセイ</t>
    </rPh>
    <rPh sb="2" eb="5">
      <t>セイキュウケン</t>
    </rPh>
    <phoneticPr fontId="9"/>
  </si>
  <si>
    <t>第39条</t>
    <rPh sb="0" eb="1">
      <t>ダイ</t>
    </rPh>
    <rPh sb="3" eb="4">
      <t>ジョウ</t>
    </rPh>
    <phoneticPr fontId="9"/>
  </si>
  <si>
    <t>利用停止請求権</t>
    <rPh sb="0" eb="2">
      <t>リヨウ</t>
    </rPh>
    <rPh sb="2" eb="4">
      <t>テイシ</t>
    </rPh>
    <rPh sb="4" eb="7">
      <t>セイキュウケン</t>
    </rPh>
    <phoneticPr fontId="9"/>
  </si>
  <si>
    <t>　○備考～申請先（経由機関）が処分担当課と異なる場合は申請先（経由機関）を記載し、設定指針等と異なる内容で設定した出先機関等があれば当該出先機関等の名前
　　を記載のこと。</t>
    <phoneticPr fontId="10"/>
  </si>
  <si>
    <t>第95条の2 第1項</t>
    <rPh sb="0" eb="1">
      <t>ダイ</t>
    </rPh>
    <rPh sb="3" eb="4">
      <t>ジョウ</t>
    </rPh>
    <rPh sb="7" eb="8">
      <t>ダイ</t>
    </rPh>
    <rPh sb="9" eb="10">
      <t>コウ</t>
    </rPh>
    <phoneticPr fontId="10"/>
  </si>
  <si>
    <t>個人情報の保護に関する法律施行条例</t>
    <rPh sb="13" eb="15">
      <t>セコウ</t>
    </rPh>
    <rPh sb="15" eb="17">
      <t>ジョウレイ</t>
    </rPh>
    <phoneticPr fontId="10"/>
  </si>
  <si>
    <t>個人情報の保護に関する法律</t>
  </si>
  <si>
    <t>第94条</t>
    <rPh sb="0" eb="1">
      <t>ダイ</t>
    </rPh>
    <rPh sb="3" eb="4">
      <t>ジョウ</t>
    </rPh>
    <phoneticPr fontId="11"/>
  </si>
  <si>
    <t>第102条</t>
    <rPh sb="0" eb="1">
      <t>ダイ</t>
    </rPh>
    <rPh sb="4" eb="5">
      <t>ジョウ</t>
    </rPh>
    <phoneticPr fontId="11"/>
  </si>
  <si>
    <t>未設定ロ</t>
    <rPh sb="0" eb="3">
      <t>ミセッテイ</t>
    </rPh>
    <phoneticPr fontId="10"/>
  </si>
  <si>
    <t>第75条の12
第１項</t>
    <rPh sb="0" eb="1">
      <t>ダイ</t>
    </rPh>
    <rPh sb="3" eb="4">
      <t>ジョウ</t>
    </rPh>
    <rPh sb="8" eb="9">
      <t>ダイ</t>
    </rPh>
    <rPh sb="10" eb="11">
      <t>コウ</t>
    </rPh>
    <phoneticPr fontId="10"/>
  </si>
  <si>
    <t>特定自動運行の許可</t>
    <rPh sb="0" eb="2">
      <t>トクテイ</t>
    </rPh>
    <rPh sb="2" eb="4">
      <t>ジドウ</t>
    </rPh>
    <rPh sb="4" eb="6">
      <t>ウンコウ</t>
    </rPh>
    <rPh sb="7" eb="9">
      <t>キョカ</t>
    </rPh>
    <phoneticPr fontId="10"/>
  </si>
  <si>
    <t>第75条の16
第１項</t>
    <rPh sb="0" eb="1">
      <t>ダイ</t>
    </rPh>
    <rPh sb="3" eb="4">
      <t>ジョウ</t>
    </rPh>
    <rPh sb="8" eb="9">
      <t>ダイ</t>
    </rPh>
    <rPh sb="10" eb="11">
      <t>コウ</t>
    </rPh>
    <phoneticPr fontId="10"/>
  </si>
  <si>
    <t>特定自動運行計画の変更の許可</t>
    <rPh sb="0" eb="2">
      <t>トクテイ</t>
    </rPh>
    <rPh sb="2" eb="4">
      <t>ジドウ</t>
    </rPh>
    <rPh sb="4" eb="6">
      <t>ウンコウ</t>
    </rPh>
    <rPh sb="6" eb="8">
      <t>ケイカク</t>
    </rPh>
    <rPh sb="9" eb="11">
      <t>ヘンコウ</t>
    </rPh>
    <rPh sb="12" eb="14">
      <t>キョカ</t>
    </rPh>
    <phoneticPr fontId="10"/>
  </si>
  <si>
    <t>乳母車の確認</t>
    <rPh sb="0" eb="3">
      <t>ウバグルマ</t>
    </rPh>
    <rPh sb="4" eb="6">
      <t>カクニン</t>
    </rPh>
    <phoneticPr fontId="11"/>
  </si>
  <si>
    <t>第1条の5第2項</t>
    <rPh sb="0" eb="1">
      <t>ダイ</t>
    </rPh>
    <rPh sb="2" eb="3">
      <t>ジョウ</t>
    </rPh>
    <rPh sb="5" eb="6">
      <t>ダイ</t>
    </rPh>
    <rPh sb="7" eb="8">
      <t>コウ</t>
    </rPh>
    <phoneticPr fontId="11"/>
  </si>
  <si>
    <t>身体障害者用の車の確認</t>
    <rPh sb="0" eb="2">
      <t>シンタイ</t>
    </rPh>
    <rPh sb="2" eb="5">
      <t>ショウガイシャ</t>
    </rPh>
    <rPh sb="5" eb="6">
      <t>ヨウ</t>
    </rPh>
    <rPh sb="7" eb="8">
      <t>クルマ</t>
    </rPh>
    <rPh sb="9" eb="11">
      <t>カクニン</t>
    </rPh>
    <phoneticPr fontId="11"/>
  </si>
  <si>
    <t>未設定
ハ</t>
    <phoneticPr fontId="10"/>
  </si>
  <si>
    <t>食の安全推進局
食品政策課</t>
    <rPh sb="0" eb="1">
      <t>ショク</t>
    </rPh>
    <rPh sb="2" eb="4">
      <t>アンゼン</t>
    </rPh>
    <rPh sb="4" eb="7">
      <t>スイシンキョク</t>
    </rPh>
    <rPh sb="8" eb="10">
      <t>ショクヒン</t>
    </rPh>
    <rPh sb="10" eb="13">
      <t>セイサクカ</t>
    </rPh>
    <phoneticPr fontId="10"/>
  </si>
  <si>
    <t>環境と調和のとれた食料システムの確立のための環境負荷低減事業活動の促進等に関する法律</t>
    <rPh sb="0" eb="2">
      <t>カンキョウ</t>
    </rPh>
    <rPh sb="3" eb="5">
      <t>チョウワ</t>
    </rPh>
    <rPh sb="9" eb="11">
      <t>ショクリョウ</t>
    </rPh>
    <rPh sb="16" eb="18">
      <t>カクリツ</t>
    </rPh>
    <rPh sb="22" eb="32">
      <t>カンキョウフカテイゲンジギョウカツドウ</t>
    </rPh>
    <rPh sb="33" eb="35">
      <t>ソクシン</t>
    </rPh>
    <rPh sb="35" eb="36">
      <t>トウ</t>
    </rPh>
    <rPh sb="37" eb="38">
      <t>カン</t>
    </rPh>
    <rPh sb="40" eb="42">
      <t>ホウリツ</t>
    </rPh>
    <phoneticPr fontId="10"/>
  </si>
  <si>
    <t>第19条
第5項</t>
    <rPh sb="0" eb="1">
      <t>ダイ</t>
    </rPh>
    <rPh sb="3" eb="4">
      <t>ジョウ</t>
    </rPh>
    <rPh sb="5" eb="6">
      <t>ダイ</t>
    </rPh>
    <rPh sb="7" eb="8">
      <t>コウ</t>
    </rPh>
    <phoneticPr fontId="10"/>
  </si>
  <si>
    <t>第20条
第1項</t>
    <rPh sb="0" eb="1">
      <t>ダイ</t>
    </rPh>
    <rPh sb="3" eb="4">
      <t>ジョウ</t>
    </rPh>
    <rPh sb="5" eb="6">
      <t>ダイ</t>
    </rPh>
    <rPh sb="7" eb="8">
      <t>コウ</t>
    </rPh>
    <phoneticPr fontId="10"/>
  </si>
  <si>
    <t>第21条
第5項</t>
    <rPh sb="0" eb="1">
      <t>ダイ</t>
    </rPh>
    <rPh sb="3" eb="4">
      <t>ジョウ</t>
    </rPh>
    <rPh sb="5" eb="6">
      <t>ダイ</t>
    </rPh>
    <rPh sb="7" eb="8">
      <t>コウ</t>
    </rPh>
    <phoneticPr fontId="10"/>
  </si>
  <si>
    <t>環境負荷低減事業活動実施計画の認定</t>
    <rPh sb="0" eb="10">
      <t>カンキョウフカテイゲンジギョウカツドウ</t>
    </rPh>
    <rPh sb="10" eb="12">
      <t>ジッシ</t>
    </rPh>
    <rPh sb="12" eb="14">
      <t>ケイカク</t>
    </rPh>
    <rPh sb="15" eb="17">
      <t>ニンテイ</t>
    </rPh>
    <phoneticPr fontId="10"/>
  </si>
  <si>
    <t>環境負荷低減事業活動実施計画の変更の認定</t>
    <rPh sb="0" eb="10">
      <t>カンキョウフカテイゲンジギョウカツドウ</t>
    </rPh>
    <rPh sb="10" eb="12">
      <t>ジッシ</t>
    </rPh>
    <rPh sb="12" eb="14">
      <t>ケイカク</t>
    </rPh>
    <rPh sb="15" eb="17">
      <t>ヘンコウ</t>
    </rPh>
    <rPh sb="18" eb="20">
      <t>ニンテイ</t>
    </rPh>
    <phoneticPr fontId="10"/>
  </si>
  <si>
    <t>特定環境負荷低減事業活動実施計画の認定</t>
    <rPh sb="0" eb="2">
      <t>トクテイ</t>
    </rPh>
    <rPh sb="2" eb="12">
      <t>カンキョウフカテイゲンジギョウカツドウ</t>
    </rPh>
    <rPh sb="12" eb="14">
      <t>ジッシ</t>
    </rPh>
    <rPh sb="14" eb="16">
      <t>ケイカク</t>
    </rPh>
    <rPh sb="17" eb="19">
      <t>ニンテイ</t>
    </rPh>
    <phoneticPr fontId="10"/>
  </si>
  <si>
    <t>特定環境負荷低減事業活動実施計画の変更の認定</t>
    <rPh sb="0" eb="2">
      <t>トクテイ</t>
    </rPh>
    <rPh sb="2" eb="12">
      <t>カンキョウフカテイゲンジギョウカツドウ</t>
    </rPh>
    <rPh sb="12" eb="14">
      <t>ジッシ</t>
    </rPh>
    <rPh sb="14" eb="16">
      <t>ケイカク</t>
    </rPh>
    <rPh sb="17" eb="19">
      <t>ヘンコウ</t>
    </rPh>
    <rPh sb="20" eb="22">
      <t>ニンテイ</t>
    </rPh>
    <phoneticPr fontId="10"/>
  </si>
  <si>
    <t>６０日
（７０日）</t>
    <rPh sb="2" eb="3">
      <t>ヒ</t>
    </rPh>
    <rPh sb="7" eb="8">
      <t>ヒ</t>
    </rPh>
    <phoneticPr fontId="10"/>
  </si>
  <si>
    <t>４０日
（５０日）</t>
    <rPh sb="2" eb="3">
      <t>ヒ</t>
    </rPh>
    <rPh sb="7" eb="8">
      <t>ヒ</t>
    </rPh>
    <phoneticPr fontId="10"/>
  </si>
  <si>
    <t>５０日
（６０日）</t>
    <rPh sb="2" eb="3">
      <t>ヒ</t>
    </rPh>
    <rPh sb="7" eb="8">
      <t>ヒ</t>
    </rPh>
    <phoneticPr fontId="10"/>
  </si>
  <si>
    <t>３０日
（４０日）</t>
    <rPh sb="2" eb="3">
      <t>ヒ</t>
    </rPh>
    <rPh sb="7" eb="8">
      <t>ヒ</t>
    </rPh>
    <phoneticPr fontId="10"/>
  </si>
  <si>
    <t>１６０日
（１７０日）</t>
    <rPh sb="3" eb="4">
      <t>ヒ</t>
    </rPh>
    <rPh sb="9" eb="10">
      <t>ヒ</t>
    </rPh>
    <phoneticPr fontId="10"/>
  </si>
  <si>
    <t>１５０日
（１６０日）</t>
    <rPh sb="3" eb="4">
      <t>ヒ</t>
    </rPh>
    <rPh sb="9" eb="10">
      <t>ヒ</t>
    </rPh>
    <phoneticPr fontId="10"/>
  </si>
  <si>
    <t>提出先が農協の場合、関係機関に協議する場合、下段２以上の（総合）振興局の場合</t>
    <rPh sb="0" eb="2">
      <t>テイシュツ</t>
    </rPh>
    <rPh sb="2" eb="3">
      <t>サキ</t>
    </rPh>
    <rPh sb="4" eb="6">
      <t>ノウキョウ</t>
    </rPh>
    <rPh sb="7" eb="9">
      <t>バアイ</t>
    </rPh>
    <rPh sb="10" eb="12">
      <t>カンケイ</t>
    </rPh>
    <rPh sb="12" eb="14">
      <t>キカン</t>
    </rPh>
    <rPh sb="15" eb="17">
      <t>キョウギ</t>
    </rPh>
    <rPh sb="19" eb="21">
      <t>バアイ</t>
    </rPh>
    <rPh sb="22" eb="24">
      <t>ゲダン</t>
    </rPh>
    <rPh sb="25" eb="27">
      <t>イジョウ</t>
    </rPh>
    <rPh sb="29" eb="31">
      <t>ソウゴウ</t>
    </rPh>
    <rPh sb="32" eb="35">
      <t>シンコウキョク</t>
    </rPh>
    <rPh sb="36" eb="38">
      <t>バアイ</t>
    </rPh>
    <phoneticPr fontId="10"/>
  </si>
  <si>
    <t>提出先が農協の場合、関係機関に協議しない場合、下段２以上の（総合）振興局の場合</t>
    <rPh sb="0" eb="2">
      <t>テイシュツ</t>
    </rPh>
    <rPh sb="2" eb="3">
      <t>サキ</t>
    </rPh>
    <rPh sb="4" eb="6">
      <t>ノウキョウ</t>
    </rPh>
    <rPh sb="7" eb="9">
      <t>バアイ</t>
    </rPh>
    <rPh sb="10" eb="12">
      <t>カンケイ</t>
    </rPh>
    <rPh sb="12" eb="14">
      <t>キカン</t>
    </rPh>
    <rPh sb="15" eb="17">
      <t>キョウギ</t>
    </rPh>
    <rPh sb="20" eb="22">
      <t>バアイ</t>
    </rPh>
    <rPh sb="23" eb="25">
      <t>ゲダン</t>
    </rPh>
    <rPh sb="26" eb="28">
      <t>イジョウ</t>
    </rPh>
    <rPh sb="30" eb="32">
      <t>ソウゴウ</t>
    </rPh>
    <rPh sb="33" eb="36">
      <t>シンコウキョク</t>
    </rPh>
    <rPh sb="37" eb="39">
      <t>バアイ</t>
    </rPh>
    <phoneticPr fontId="10"/>
  </si>
  <si>
    <t>提出先が市町村の場合、関係機関に協議する場合、下段２以上の（総合）振興局の場合</t>
    <rPh sb="0" eb="2">
      <t>テイシュツ</t>
    </rPh>
    <rPh sb="2" eb="3">
      <t>サキ</t>
    </rPh>
    <rPh sb="4" eb="7">
      <t>シチョウソン</t>
    </rPh>
    <rPh sb="8" eb="10">
      <t>バアイ</t>
    </rPh>
    <rPh sb="11" eb="13">
      <t>カンケイ</t>
    </rPh>
    <rPh sb="13" eb="15">
      <t>キカン</t>
    </rPh>
    <rPh sb="16" eb="18">
      <t>キョウギ</t>
    </rPh>
    <rPh sb="20" eb="22">
      <t>バアイ</t>
    </rPh>
    <rPh sb="23" eb="25">
      <t>ゲダン</t>
    </rPh>
    <rPh sb="26" eb="28">
      <t>イジョウ</t>
    </rPh>
    <rPh sb="30" eb="32">
      <t>ソウゴウ</t>
    </rPh>
    <rPh sb="33" eb="36">
      <t>シンコウキョク</t>
    </rPh>
    <rPh sb="37" eb="39">
      <t>バアイ</t>
    </rPh>
    <phoneticPr fontId="10"/>
  </si>
  <si>
    <t>提出先が市町村の場合、関係機関に協議しない場合、下段２以上の（総合）振興局の場合</t>
    <rPh sb="0" eb="2">
      <t>テイシュツ</t>
    </rPh>
    <rPh sb="2" eb="3">
      <t>サキ</t>
    </rPh>
    <rPh sb="4" eb="7">
      <t>シチョウソン</t>
    </rPh>
    <rPh sb="8" eb="10">
      <t>バアイ</t>
    </rPh>
    <rPh sb="11" eb="13">
      <t>カンケイ</t>
    </rPh>
    <rPh sb="13" eb="15">
      <t>キカン</t>
    </rPh>
    <rPh sb="16" eb="18">
      <t>キョウギ</t>
    </rPh>
    <rPh sb="21" eb="23">
      <t>バアイ</t>
    </rPh>
    <rPh sb="24" eb="26">
      <t>ゲダン</t>
    </rPh>
    <rPh sb="27" eb="29">
      <t>イジョウ</t>
    </rPh>
    <rPh sb="31" eb="33">
      <t>ソウゴウ</t>
    </rPh>
    <rPh sb="34" eb="37">
      <t>シンコウキョク</t>
    </rPh>
    <rPh sb="38" eb="40">
      <t>バアイ</t>
    </rPh>
    <phoneticPr fontId="10"/>
  </si>
  <si>
    <t>提出先が農協の場合、関係機関等に協議又は意見聴取する場合、下段２以上の（総合）振興局の場合</t>
    <rPh sb="0" eb="2">
      <t>テイシュツ</t>
    </rPh>
    <rPh sb="2" eb="3">
      <t>サキ</t>
    </rPh>
    <rPh sb="4" eb="6">
      <t>ノウキョウ</t>
    </rPh>
    <rPh sb="7" eb="9">
      <t>バアイ</t>
    </rPh>
    <rPh sb="10" eb="12">
      <t>カンケイ</t>
    </rPh>
    <rPh sb="12" eb="14">
      <t>キカン</t>
    </rPh>
    <rPh sb="14" eb="15">
      <t>トウ</t>
    </rPh>
    <rPh sb="16" eb="18">
      <t>キョウギ</t>
    </rPh>
    <rPh sb="18" eb="19">
      <t>マタ</t>
    </rPh>
    <rPh sb="20" eb="22">
      <t>イケン</t>
    </rPh>
    <rPh sb="22" eb="24">
      <t>チョウシュ</t>
    </rPh>
    <rPh sb="26" eb="28">
      <t>バアイ</t>
    </rPh>
    <rPh sb="29" eb="31">
      <t>ゲダン</t>
    </rPh>
    <rPh sb="32" eb="34">
      <t>イジョウ</t>
    </rPh>
    <rPh sb="36" eb="38">
      <t>ソウゴウ</t>
    </rPh>
    <rPh sb="39" eb="42">
      <t>シンコウキョク</t>
    </rPh>
    <rPh sb="43" eb="45">
      <t>バアイ</t>
    </rPh>
    <phoneticPr fontId="10"/>
  </si>
  <si>
    <t>提出先が農協の場合、関係機関等に協議又は意見聴取しない場合、下段２以上の（総合）振興局の場合</t>
    <rPh sb="0" eb="2">
      <t>テイシュツ</t>
    </rPh>
    <rPh sb="2" eb="3">
      <t>サキ</t>
    </rPh>
    <rPh sb="4" eb="6">
      <t>ノウキョウ</t>
    </rPh>
    <rPh sb="7" eb="9">
      <t>バアイ</t>
    </rPh>
    <rPh sb="10" eb="12">
      <t>カンケイ</t>
    </rPh>
    <rPh sb="12" eb="14">
      <t>キカン</t>
    </rPh>
    <rPh sb="14" eb="15">
      <t>トウ</t>
    </rPh>
    <rPh sb="16" eb="18">
      <t>キョウギ</t>
    </rPh>
    <rPh sb="18" eb="19">
      <t>マタ</t>
    </rPh>
    <rPh sb="20" eb="22">
      <t>イケン</t>
    </rPh>
    <rPh sb="22" eb="24">
      <t>チョウシュ</t>
    </rPh>
    <rPh sb="27" eb="29">
      <t>バアイ</t>
    </rPh>
    <rPh sb="30" eb="32">
      <t>ゲダン</t>
    </rPh>
    <rPh sb="33" eb="35">
      <t>イジョウ</t>
    </rPh>
    <rPh sb="37" eb="39">
      <t>ソウゴウ</t>
    </rPh>
    <rPh sb="40" eb="43">
      <t>シンコウキョク</t>
    </rPh>
    <rPh sb="44" eb="46">
      <t>バアイ</t>
    </rPh>
    <phoneticPr fontId="10"/>
  </si>
  <si>
    <t>提出先が市町村の場合、関係機関等に協議又は意見聴取する場合、下段２以上の（総合）振興局の場合</t>
    <rPh sb="0" eb="2">
      <t>テイシュツ</t>
    </rPh>
    <rPh sb="2" eb="3">
      <t>サキ</t>
    </rPh>
    <rPh sb="4" eb="7">
      <t>シチョウソン</t>
    </rPh>
    <rPh sb="8" eb="10">
      <t>バアイ</t>
    </rPh>
    <rPh sb="11" eb="13">
      <t>カンケイ</t>
    </rPh>
    <rPh sb="13" eb="15">
      <t>キカン</t>
    </rPh>
    <rPh sb="15" eb="16">
      <t>トウ</t>
    </rPh>
    <rPh sb="17" eb="19">
      <t>キョウギ</t>
    </rPh>
    <rPh sb="19" eb="20">
      <t>マタ</t>
    </rPh>
    <rPh sb="21" eb="23">
      <t>イケン</t>
    </rPh>
    <rPh sb="23" eb="25">
      <t>チョウシュ</t>
    </rPh>
    <rPh sb="27" eb="29">
      <t>バアイ</t>
    </rPh>
    <rPh sb="30" eb="32">
      <t>ゲダン</t>
    </rPh>
    <rPh sb="33" eb="35">
      <t>イジョウ</t>
    </rPh>
    <rPh sb="37" eb="39">
      <t>ソウゴウ</t>
    </rPh>
    <rPh sb="40" eb="43">
      <t>シンコウキョク</t>
    </rPh>
    <rPh sb="44" eb="46">
      <t>バアイ</t>
    </rPh>
    <phoneticPr fontId="10"/>
  </si>
  <si>
    <t>提出先が市町村の場合、関係機関等に協議又は意見聴取しない場合、下段２以上の（総合）振興局の場合</t>
    <rPh sb="0" eb="2">
      <t>テイシュツ</t>
    </rPh>
    <rPh sb="2" eb="3">
      <t>サキ</t>
    </rPh>
    <rPh sb="4" eb="7">
      <t>シチョウソン</t>
    </rPh>
    <rPh sb="8" eb="10">
      <t>バアイ</t>
    </rPh>
    <rPh sb="11" eb="13">
      <t>カンケイ</t>
    </rPh>
    <rPh sb="13" eb="15">
      <t>キカン</t>
    </rPh>
    <rPh sb="15" eb="16">
      <t>トウ</t>
    </rPh>
    <rPh sb="17" eb="19">
      <t>キョウギ</t>
    </rPh>
    <rPh sb="19" eb="20">
      <t>マタ</t>
    </rPh>
    <rPh sb="21" eb="23">
      <t>イケン</t>
    </rPh>
    <rPh sb="23" eb="25">
      <t>チョウシュ</t>
    </rPh>
    <rPh sb="28" eb="30">
      <t>バアイ</t>
    </rPh>
    <rPh sb="31" eb="33">
      <t>ゲダン</t>
    </rPh>
    <rPh sb="34" eb="36">
      <t>イジョウ</t>
    </rPh>
    <rPh sb="38" eb="40">
      <t>ソウゴウ</t>
    </rPh>
    <rPh sb="41" eb="44">
      <t>シンコウキョク</t>
    </rPh>
    <rPh sb="45" eb="47">
      <t>バアイ</t>
    </rPh>
    <phoneticPr fontId="10"/>
  </si>
  <si>
    <t>子ども政策局
子ども家庭支援課</t>
    <rPh sb="0" eb="1">
      <t>コ</t>
    </rPh>
    <rPh sb="3" eb="6">
      <t>セイサクキョク</t>
    </rPh>
    <rPh sb="7" eb="8">
      <t>コ</t>
    </rPh>
    <rPh sb="10" eb="12">
      <t>カテイ</t>
    </rPh>
    <rPh sb="12" eb="14">
      <t>シエン</t>
    </rPh>
    <rPh sb="14" eb="15">
      <t>カ</t>
    </rPh>
    <phoneticPr fontId="10"/>
  </si>
  <si>
    <t>地域医療推進局
地域医療課</t>
    <rPh sb="0" eb="2">
      <t>チイキ</t>
    </rPh>
    <rPh sb="2" eb="4">
      <t>イリョウ</t>
    </rPh>
    <rPh sb="4" eb="7">
      <t>スイシンキョク</t>
    </rPh>
    <phoneticPr fontId="10"/>
  </si>
  <si>
    <t>食関連産業局
食産業振興課</t>
    <rPh sb="0" eb="1">
      <t>ショク</t>
    </rPh>
    <rPh sb="1" eb="3">
      <t>カンレン</t>
    </rPh>
    <rPh sb="3" eb="6">
      <t>サンギョウキョク</t>
    </rPh>
    <phoneticPr fontId="10"/>
  </si>
  <si>
    <t>観光局
観光振興課</t>
    <rPh sb="4" eb="6">
      <t>カンコウ</t>
    </rPh>
    <rPh sb="6" eb="9">
      <t>シンコウカ</t>
    </rPh>
    <phoneticPr fontId="10"/>
  </si>
  <si>
    <t>アイヌ政策推進局
アイヌ政策課</t>
    <rPh sb="3" eb="5">
      <t>セイサク</t>
    </rPh>
    <rPh sb="5" eb="8">
      <t>スイシンキョク</t>
    </rPh>
    <rPh sb="14" eb="15">
      <t>カ</t>
    </rPh>
    <phoneticPr fontId="10"/>
  </si>
  <si>
    <t>産業振興局
産業振興課</t>
    <rPh sb="0" eb="2">
      <t>サンギョウ</t>
    </rPh>
    <rPh sb="2" eb="5">
      <t>シンコウキョク</t>
    </rPh>
    <rPh sb="6" eb="8">
      <t>サンギョウ</t>
    </rPh>
    <rPh sb="8" eb="11">
      <t>シンコウカ</t>
    </rPh>
    <phoneticPr fontId="10"/>
  </si>
  <si>
    <t>教育・法人局
学事課</t>
    <rPh sb="0" eb="2">
      <t>キョウイク</t>
    </rPh>
    <phoneticPr fontId="10"/>
  </si>
  <si>
    <t>２４日
(休日は含まない)</t>
    <rPh sb="2" eb="3">
      <t>ニチ</t>
    </rPh>
    <rPh sb="5" eb="7">
      <t>キュウジツ</t>
    </rPh>
    <rPh sb="8" eb="9">
      <t>フク</t>
    </rPh>
    <phoneticPr fontId="10"/>
  </si>
  <si>
    <t>個人情報の保護に関する法律</t>
    <rPh sb="0" eb="2">
      <t>コジン</t>
    </rPh>
    <rPh sb="2" eb="4">
      <t>ジョウホウ</t>
    </rPh>
    <rPh sb="5" eb="7">
      <t>ホゴ</t>
    </rPh>
    <rPh sb="8" eb="9">
      <t>カン</t>
    </rPh>
    <rPh sb="11" eb="13">
      <t>ホウリツ</t>
    </rPh>
    <phoneticPr fontId="10"/>
  </si>
  <si>
    <t>第77条
第1項</t>
    <rPh sb="0" eb="1">
      <t>ダイ</t>
    </rPh>
    <rPh sb="3" eb="4">
      <t>ジョウ</t>
    </rPh>
    <phoneticPr fontId="10"/>
  </si>
  <si>
    <t>個人情報の保護に関する法律</t>
    <rPh sb="0" eb="4">
      <t>コジンジョウホウ</t>
    </rPh>
    <rPh sb="5" eb="7">
      <t>ホゴ</t>
    </rPh>
    <rPh sb="8" eb="9">
      <t>カン</t>
    </rPh>
    <rPh sb="11" eb="13">
      <t>ホウリツ</t>
    </rPh>
    <phoneticPr fontId="10"/>
  </si>
  <si>
    <t>第91条
第1項</t>
    <rPh sb="0" eb="1">
      <t>ダイ</t>
    </rPh>
    <rPh sb="3" eb="4">
      <t>ジョウ</t>
    </rPh>
    <rPh sb="5" eb="6">
      <t>ダイ</t>
    </rPh>
    <rPh sb="7" eb="8">
      <t>コウ</t>
    </rPh>
    <phoneticPr fontId="10"/>
  </si>
  <si>
    <t>第99条
第1項</t>
    <rPh sb="0" eb="1">
      <t>ダイ</t>
    </rPh>
    <rPh sb="3" eb="4">
      <t>ジョウ</t>
    </rPh>
    <rPh sb="5" eb="6">
      <t>ダイ</t>
    </rPh>
    <rPh sb="7" eb="8">
      <t>コウ</t>
    </rPh>
    <phoneticPr fontId="10"/>
  </si>
  <si>
    <t>【申請先及び認証機関】各(総合)振興局</t>
    <phoneticPr fontId="10"/>
  </si>
  <si>
    <t>経済部</t>
    <rPh sb="0" eb="3">
      <t>ケイザイブ</t>
    </rPh>
    <phoneticPr fontId="10"/>
  </si>
  <si>
    <t>環境生活部</t>
    <rPh sb="0" eb="5">
      <t>カンキョウセイカツブ</t>
    </rPh>
    <phoneticPr fontId="10"/>
  </si>
  <si>
    <t>ゼロカーボン推進局
地球温暖化対策課</t>
    <rPh sb="6" eb="9">
      <t>スイシンキョク</t>
    </rPh>
    <rPh sb="10" eb="17">
      <t>チキュウオンダンカタイサク</t>
    </rPh>
    <rPh sb="17" eb="18">
      <t>カ</t>
    </rPh>
    <phoneticPr fontId="10"/>
  </si>
  <si>
    <t>ゼロカーボン推進局ゼロカーボン戦略課</t>
    <rPh sb="15" eb="17">
      <t>センリャク</t>
    </rPh>
    <phoneticPr fontId="10"/>
  </si>
  <si>
    <t>（保健所設置市のみ本庁）</t>
    <rPh sb="1" eb="6">
      <t>ホケンジョセッチ</t>
    </rPh>
    <rPh sb="6" eb="7">
      <t>シ</t>
    </rPh>
    <rPh sb="9" eb="11">
      <t>ホンチョウ</t>
    </rPh>
    <phoneticPr fontId="10"/>
  </si>
  <si>
    <t>資源エネルギー局
資源エネルギー課</t>
    <rPh sb="0" eb="2">
      <t>シゲン</t>
    </rPh>
    <rPh sb="7" eb="8">
      <t>キョク</t>
    </rPh>
    <rPh sb="9" eb="11">
      <t>シゲン</t>
    </rPh>
    <rPh sb="16" eb="17">
      <t>カ</t>
    </rPh>
    <phoneticPr fontId="10"/>
  </si>
  <si>
    <t>第１３条の２第１項の１</t>
    <rPh sb="0" eb="1">
      <t>ダイ</t>
    </rPh>
    <rPh sb="3" eb="4">
      <t>ジョウ</t>
    </rPh>
    <rPh sb="6" eb="7">
      <t>ダイ</t>
    </rPh>
    <rPh sb="8" eb="9">
      <t>コウ</t>
    </rPh>
    <phoneticPr fontId="9"/>
  </si>
  <si>
    <t>農業経営改善計画の認定</t>
    <rPh sb="0" eb="2">
      <t>ノウギョウ</t>
    </rPh>
    <rPh sb="2" eb="4">
      <t>ケイエイ</t>
    </rPh>
    <rPh sb="4" eb="6">
      <t>カイゼン</t>
    </rPh>
    <rPh sb="6" eb="8">
      <t>ケイカク</t>
    </rPh>
    <rPh sb="9" eb="11">
      <t>ニンテイ</t>
    </rPh>
    <phoneticPr fontId="9"/>
  </si>
  <si>
    <t>４０日
（１０日）</t>
    <rPh sb="2" eb="3">
      <t>ヒ</t>
    </rPh>
    <rPh sb="7" eb="8">
      <t>ヒ</t>
    </rPh>
    <phoneticPr fontId="9"/>
  </si>
  <si>
    <t>第１３条第１項</t>
    <rPh sb="0" eb="1">
      <t>ダイ</t>
    </rPh>
    <rPh sb="3" eb="4">
      <t>ジョウ</t>
    </rPh>
    <rPh sb="4" eb="5">
      <t>ダイ</t>
    </rPh>
    <rPh sb="6" eb="7">
      <t>コウ</t>
    </rPh>
    <phoneticPr fontId="9"/>
  </si>
  <si>
    <t>農業経営改善計画の変更の認定</t>
    <rPh sb="0" eb="2">
      <t>ノウギョウ</t>
    </rPh>
    <rPh sb="2" eb="4">
      <t>ケイエイ</t>
    </rPh>
    <rPh sb="4" eb="6">
      <t>カイゼン</t>
    </rPh>
    <rPh sb="6" eb="8">
      <t>ケイカク</t>
    </rPh>
    <rPh sb="9" eb="11">
      <t>ヘンコウ</t>
    </rPh>
    <rPh sb="12" eb="14">
      <t>ニンテイ</t>
    </rPh>
    <phoneticPr fontId="9"/>
  </si>
  <si>
    <t>子ども政策局
子ども政策企画課</t>
    <rPh sb="0" eb="1">
      <t>コ</t>
    </rPh>
    <rPh sb="3" eb="5">
      <t>セイサク</t>
    </rPh>
    <rPh sb="5" eb="6">
      <t>キョク</t>
    </rPh>
    <rPh sb="7" eb="8">
      <t>コ</t>
    </rPh>
    <rPh sb="10" eb="12">
      <t>セイサク</t>
    </rPh>
    <rPh sb="12" eb="14">
      <t>キカク</t>
    </rPh>
    <rPh sb="14" eb="15">
      <t>カ</t>
    </rPh>
    <phoneticPr fontId="10"/>
  </si>
  <si>
    <t>子ども政策局
子ども政策企画課
子ども家庭支援課</t>
    <rPh sb="0" eb="1">
      <t>コ</t>
    </rPh>
    <rPh sb="3" eb="5">
      <t>セイサク</t>
    </rPh>
    <rPh sb="5" eb="6">
      <t>キョク</t>
    </rPh>
    <rPh sb="7" eb="8">
      <t>コ</t>
    </rPh>
    <rPh sb="10" eb="12">
      <t>セイサク</t>
    </rPh>
    <rPh sb="12" eb="14">
      <t>キカク</t>
    </rPh>
    <rPh sb="14" eb="15">
      <t>カ</t>
    </rPh>
    <rPh sb="16" eb="17">
      <t>コ</t>
    </rPh>
    <rPh sb="19" eb="21">
      <t>カテイ</t>
    </rPh>
    <rPh sb="21" eb="23">
      <t>シエン</t>
    </rPh>
    <rPh sb="23" eb="24">
      <t>カ</t>
    </rPh>
    <phoneticPr fontId="10"/>
  </si>
  <si>
    <t>子ども政策局
子ども家庭支援課</t>
    <rPh sb="0" eb="1">
      <t>コ</t>
    </rPh>
    <rPh sb="3" eb="5">
      <t>セイサク</t>
    </rPh>
    <rPh sb="5" eb="6">
      <t>キョク</t>
    </rPh>
    <rPh sb="7" eb="8">
      <t>コ</t>
    </rPh>
    <rPh sb="10" eb="12">
      <t>カテイ</t>
    </rPh>
    <rPh sb="12" eb="14">
      <t>シエン</t>
    </rPh>
    <rPh sb="14" eb="15">
      <t>カ</t>
    </rPh>
    <phoneticPr fontId="10"/>
  </si>
  <si>
    <t>１５日（５日）
〔課程変更又は入所定員増加の場合〕
１１０日（５日）</t>
    <rPh sb="9" eb="11">
      <t>カテイ</t>
    </rPh>
    <rPh sb="11" eb="13">
      <t>ヘンコウ</t>
    </rPh>
    <rPh sb="13" eb="14">
      <t>マタ</t>
    </rPh>
    <rPh sb="15" eb="17">
      <t>ニュウショ</t>
    </rPh>
    <rPh sb="17" eb="19">
      <t>テイイン</t>
    </rPh>
    <rPh sb="19" eb="21">
      <t>ゾウカ</t>
    </rPh>
    <rPh sb="22" eb="24">
      <t>バアイ</t>
    </rPh>
    <rPh sb="29" eb="30">
      <t>ニチ</t>
    </rPh>
    <rPh sb="32" eb="33">
      <t>ニチ</t>
    </rPh>
    <phoneticPr fontId="12"/>
  </si>
  <si>
    <t>保育士試験の一部科目免除</t>
    <rPh sb="0" eb="3">
      <t>ホイクシ</t>
    </rPh>
    <rPh sb="3" eb="5">
      <t>シケン</t>
    </rPh>
    <rPh sb="6" eb="8">
      <t>イチブ</t>
    </rPh>
    <rPh sb="8" eb="10">
      <t>カモク</t>
    </rPh>
    <rPh sb="10" eb="12">
      <t>メンジョ</t>
    </rPh>
    <phoneticPr fontId="12"/>
  </si>
  <si>
    <t>第31条
第1項</t>
    <rPh sb="0" eb="1">
      <t>ダイ</t>
    </rPh>
    <rPh sb="3" eb="4">
      <t>ジョウ</t>
    </rPh>
    <rPh sb="5" eb="6">
      <t>ダイ</t>
    </rPh>
    <rPh sb="7" eb="8">
      <t>コウ</t>
    </rPh>
    <phoneticPr fontId="10"/>
  </si>
  <si>
    <t>学校法人の寄附行為の認可</t>
    <rPh sb="0" eb="2">
      <t>ガッコウ</t>
    </rPh>
    <rPh sb="2" eb="4">
      <t>ホウジン</t>
    </rPh>
    <rPh sb="5" eb="9">
      <t>キフコウイ</t>
    </rPh>
    <rPh sb="10" eb="12">
      <t>ニンカ</t>
    </rPh>
    <phoneticPr fontId="10"/>
  </si>
  <si>
    <t>学校法人の寄附行為変更の認可</t>
    <rPh sb="0" eb="2">
      <t>ガッコウ</t>
    </rPh>
    <rPh sb="2" eb="4">
      <t>ホウジン</t>
    </rPh>
    <rPh sb="5" eb="9">
      <t>キフコウイ</t>
    </rPh>
    <rPh sb="9" eb="11">
      <t>ヘンコウ</t>
    </rPh>
    <rPh sb="12" eb="14">
      <t>ニンカ</t>
    </rPh>
    <phoneticPr fontId="10"/>
  </si>
  <si>
    <t>学校法人の合併の認可</t>
    <rPh sb="0" eb="2">
      <t>ガッコウ</t>
    </rPh>
    <rPh sb="2" eb="4">
      <t>ホウジン</t>
    </rPh>
    <rPh sb="5" eb="7">
      <t>ガッペイ</t>
    </rPh>
    <rPh sb="8" eb="10">
      <t>ニンカ</t>
    </rPh>
    <phoneticPr fontId="10"/>
  </si>
  <si>
    <t>福祉局
高齢者保健福祉課</t>
    <rPh sb="0" eb="3">
      <t>フクシキョク</t>
    </rPh>
    <rPh sb="3" eb="4">
      <t>シキョク</t>
    </rPh>
    <rPh sb="4" eb="7">
      <t>コウレイシャ</t>
    </rPh>
    <rPh sb="7" eb="9">
      <t>ホケン</t>
    </rPh>
    <rPh sb="9" eb="12">
      <t>フクシカ</t>
    </rPh>
    <phoneticPr fontId="10"/>
  </si>
  <si>
    <t>附則第27条第1項</t>
    <rPh sb="0" eb="2">
      <t>フソク</t>
    </rPh>
    <rPh sb="2" eb="3">
      <t>ダイ</t>
    </rPh>
    <rPh sb="5" eb="6">
      <t>ジョウ</t>
    </rPh>
    <rPh sb="6" eb="7">
      <t>ダイ</t>
    </rPh>
    <rPh sb="8" eb="9">
      <t>コウ</t>
    </rPh>
    <phoneticPr fontId="10"/>
  </si>
  <si>
    <t>２０日
(休日は含まない)</t>
    <phoneticPr fontId="10"/>
  </si>
  <si>
    <t>２０日
(休日は含まない)</t>
    <rPh sb="5" eb="7">
      <t>キュウジツ</t>
    </rPh>
    <rPh sb="8" eb="9">
      <t>フク</t>
    </rPh>
    <phoneticPr fontId="10"/>
  </si>
  <si>
    <t>３０日
(休日は含まない)</t>
    <rPh sb="5" eb="7">
      <t>キュウジツ</t>
    </rPh>
    <rPh sb="8" eb="9">
      <t>フク</t>
    </rPh>
    <phoneticPr fontId="10"/>
  </si>
  <si>
    <t xml:space="preserve">３０日
(休日は含まない)     </t>
    <rPh sb="5" eb="7">
      <t>キュウジツ</t>
    </rPh>
    <rPh sb="8" eb="9">
      <t>フク</t>
    </rPh>
    <phoneticPr fontId="10"/>
  </si>
  <si>
    <t xml:space="preserve"> １５日
(休日は含まない)</t>
    <phoneticPr fontId="10"/>
  </si>
  <si>
    <t xml:space="preserve"> １０日
(休日は含まない)</t>
    <rPh sb="6" eb="8">
      <t>キュウジツ</t>
    </rPh>
    <rPh sb="9" eb="10">
      <t>フク</t>
    </rPh>
    <phoneticPr fontId="10"/>
  </si>
  <si>
    <t xml:space="preserve"> １５日
(休日は含まない)</t>
    <rPh sb="6" eb="8">
      <t>キュウジツ</t>
    </rPh>
    <rPh sb="9" eb="10">
      <t>フク</t>
    </rPh>
    <phoneticPr fontId="10"/>
  </si>
  <si>
    <t xml:space="preserve"> ２０日
(休日は含まない)      </t>
    <phoneticPr fontId="10"/>
  </si>
  <si>
    <t xml:space="preserve"> １日
(休日は含まない)</t>
    <rPh sb="2" eb="3">
      <t>ニチ</t>
    </rPh>
    <phoneticPr fontId="10"/>
  </si>
  <si>
    <t xml:space="preserve"> １日
(休日は含まない)</t>
    <rPh sb="5" eb="7">
      <t>キュウジツ</t>
    </rPh>
    <rPh sb="8" eb="9">
      <t>フク</t>
    </rPh>
    <phoneticPr fontId="10"/>
  </si>
  <si>
    <t xml:space="preserve"> ５日
(休日は含まない)</t>
    <phoneticPr fontId="10"/>
  </si>
  <si>
    <t>農用地利用集積等促進計画の認可</t>
    <rPh sb="0" eb="3">
      <t>ノウヨウチ</t>
    </rPh>
    <rPh sb="3" eb="8">
      <t>リヨウシュウセキトウ</t>
    </rPh>
    <rPh sb="8" eb="12">
      <t>ソクシンケイカク</t>
    </rPh>
    <rPh sb="13" eb="15">
      <t>ニンカ</t>
    </rPh>
    <phoneticPr fontId="10"/>
  </si>
  <si>
    <t>（総合）振興局権限により許可した案件の場合 
２０日
本庁権限により許可した案件の場合  ５０日</t>
    <rPh sb="1" eb="3">
      <t>ソウゴウ</t>
    </rPh>
    <rPh sb="4" eb="6">
      <t>シンコウ</t>
    </rPh>
    <rPh sb="6" eb="7">
      <t>キョク</t>
    </rPh>
    <rPh sb="27" eb="29">
      <t>ホンチョウ</t>
    </rPh>
    <rPh sb="29" eb="31">
      <t>ケンゲン</t>
    </rPh>
    <rPh sb="34" eb="36">
      <t>キョカ</t>
    </rPh>
    <rPh sb="38" eb="40">
      <t>アンケン</t>
    </rPh>
    <rPh sb="41" eb="43">
      <t>バアイ</t>
    </rPh>
    <rPh sb="47" eb="48">
      <t>ヒ</t>
    </rPh>
    <phoneticPr fontId="12"/>
  </si>
  <si>
    <t>第10条第1項
第11条</t>
    <rPh sb="3" eb="4">
      <t>ジョウ</t>
    </rPh>
    <rPh sb="6" eb="7">
      <t>コウ</t>
    </rPh>
    <rPh sb="8" eb="9">
      <t>ダイ</t>
    </rPh>
    <rPh sb="11" eb="12">
      <t>ジョウ</t>
    </rPh>
    <phoneticPr fontId="12"/>
  </si>
  <si>
    <t>第6条、
施行令第1条第2項、施行令第1条第3項</t>
    <rPh sb="0" eb="1">
      <t>ダイ</t>
    </rPh>
    <rPh sb="2" eb="3">
      <t>ジョウ</t>
    </rPh>
    <rPh sb="5" eb="8">
      <t>シコウレイ</t>
    </rPh>
    <rPh sb="8" eb="9">
      <t>ダイ</t>
    </rPh>
    <rPh sb="10" eb="11">
      <t>ジョウ</t>
    </rPh>
    <rPh sb="11" eb="12">
      <t>ダイ</t>
    </rPh>
    <rPh sb="13" eb="14">
      <t>コウ</t>
    </rPh>
    <rPh sb="15" eb="18">
      <t>シコウレイ</t>
    </rPh>
    <rPh sb="18" eb="19">
      <t>ダイ</t>
    </rPh>
    <rPh sb="20" eb="21">
      <t>ジョウ</t>
    </rPh>
    <rPh sb="21" eb="22">
      <t>ダイ</t>
    </rPh>
    <rPh sb="23" eb="24">
      <t>コウ</t>
    </rPh>
    <phoneticPr fontId="14"/>
  </si>
  <si>
    <t>第4条第1項</t>
    <phoneticPr fontId="10"/>
  </si>
  <si>
    <t>第28条の3第1項
(第138条第1項)</t>
    <rPh sb="0" eb="1">
      <t>ダイ</t>
    </rPh>
    <rPh sb="3" eb="4">
      <t>ジョウ</t>
    </rPh>
    <rPh sb="6" eb="7">
      <t>ダイ</t>
    </rPh>
    <rPh sb="8" eb="9">
      <t>コウ</t>
    </rPh>
    <rPh sb="11" eb="12">
      <t>ダイ</t>
    </rPh>
    <phoneticPr fontId="10"/>
  </si>
  <si>
    <t>第16条
(第138条第1項)</t>
    <rPh sb="0" eb="1">
      <t>ダイ</t>
    </rPh>
    <rPh sb="3" eb="4">
      <t>ジョウ</t>
    </rPh>
    <rPh sb="6" eb="7">
      <t>ダイ</t>
    </rPh>
    <rPh sb="10" eb="11">
      <t>ジョウ</t>
    </rPh>
    <rPh sb="11" eb="12">
      <t>ダイ</t>
    </rPh>
    <rPh sb="13" eb="14">
      <t>コウ</t>
    </rPh>
    <phoneticPr fontId="10"/>
  </si>
  <si>
    <t>第89条第1項
(第138条第1項)</t>
    <rPh sb="0" eb="1">
      <t>ダイ</t>
    </rPh>
    <rPh sb="3" eb="4">
      <t>ジョウ</t>
    </rPh>
    <rPh sb="4" eb="5">
      <t>ダイ</t>
    </rPh>
    <rPh sb="6" eb="7">
      <t>コウ</t>
    </rPh>
    <rPh sb="9" eb="10">
      <t>ダイ</t>
    </rPh>
    <phoneticPr fontId="10"/>
  </si>
  <si>
    <t>７日
(２日)</t>
    <rPh sb="1" eb="2">
      <t>ヒ</t>
    </rPh>
    <phoneticPr fontId="10"/>
  </si>
  <si>
    <t>第11条
第5項ただし書</t>
    <phoneticPr fontId="10"/>
  </si>
  <si>
    <t>第17条第1項、第2項　
施行規則第9条、第10条</t>
    <rPh sb="0" eb="1">
      <t>ダイ</t>
    </rPh>
    <rPh sb="3" eb="4">
      <t>ジョウ</t>
    </rPh>
    <rPh sb="4" eb="5">
      <t>ダイ</t>
    </rPh>
    <rPh sb="6" eb="7">
      <t>コウ</t>
    </rPh>
    <rPh sb="8" eb="9">
      <t>ダイ</t>
    </rPh>
    <rPh sb="10" eb="11">
      <t>コウ</t>
    </rPh>
    <rPh sb="13" eb="15">
      <t>セコウ</t>
    </rPh>
    <rPh sb="15" eb="17">
      <t>キソク</t>
    </rPh>
    <rPh sb="17" eb="18">
      <t>ダイ</t>
    </rPh>
    <rPh sb="19" eb="20">
      <t>ジョウ</t>
    </rPh>
    <rPh sb="21" eb="22">
      <t>ダイ</t>
    </rPh>
    <rPh sb="24" eb="25">
      <t>ジョウ</t>
    </rPh>
    <phoneticPr fontId="12"/>
  </si>
  <si>
    <t>第10条第5項
施行規則第5条</t>
    <rPh sb="8" eb="10">
      <t>セコウ</t>
    </rPh>
    <rPh sb="10" eb="12">
      <t>キソク</t>
    </rPh>
    <rPh sb="12" eb="13">
      <t>ダイ</t>
    </rPh>
    <rPh sb="14" eb="15">
      <t>ジョウ</t>
    </rPh>
    <phoneticPr fontId="12"/>
  </si>
  <si>
    <t>第7条の2第1項</t>
    <phoneticPr fontId="10"/>
  </si>
  <si>
    <t>第11条第1項</t>
    <phoneticPr fontId="10"/>
  </si>
  <si>
    <t>１４日</t>
    <phoneticPr fontId="10"/>
  </si>
  <si>
    <t>２１日
（７日）</t>
    <phoneticPr fontId="10"/>
  </si>
  <si>
    <t>第3条第1項
第3条第2項
第4条
第5条</t>
    <phoneticPr fontId="10"/>
  </si>
  <si>
    <t>３０日
（１５日）
１１５日
（１５日）</t>
    <phoneticPr fontId="10"/>
  </si>
  <si>
    <t>１４０日
（４０日）
１８０日
（４０日）</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</si>
</sst>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quot;日&quot;"/>
    <numFmt numFmtId="177" formatCode="0_);\(0\)"/>
    <numFmt numFmtId="178" formatCode="General&quot;日&quot;"/>
  </numFmts>
  <fonts count="30"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font>
    <font>
      <sz val="11"/>
      <color indexed="8"/>
      <name val="ＭＳ Ｐゴシック"/>
      <family val="3"/>
      <charset val="128"/>
    </font>
    <font>
      <sz val="10"/>
      <name val="ＭＳ 明朝"/>
      <family val="1"/>
      <charset val="128"/>
    </font>
    <font>
      <sz val="6"/>
      <name val="ＭＳ Ｐゴシック"/>
      <family val="3"/>
      <charset val="128"/>
    </font>
    <font>
      <sz val="10"/>
      <color theme="1"/>
      <name val="ＭＳ ゴシック"/>
      <family val="3"/>
      <charset val="128"/>
    </font>
    <font>
      <u/>
      <sz val="10"/>
      <color theme="1"/>
      <name val="ＭＳ ゴシック"/>
      <family val="3"/>
      <charset val="128"/>
    </font>
    <font>
      <sz val="11"/>
      <color theme="1"/>
      <name val="ＭＳ ゴシック"/>
      <family val="3"/>
      <charset val="128"/>
    </font>
    <font>
      <sz val="6"/>
      <name val="ＭＳ 明朝"/>
      <family val="1"/>
      <charset val="128"/>
    </font>
    <font>
      <sz val="11"/>
      <color rgb="FF006100"/>
      <name val="ＭＳ Ｐゴシック"/>
      <family val="3"/>
      <charset val="128"/>
    </font>
    <font>
      <sz val="11"/>
      <color rgb="FF9C0006"/>
      <name val="ＭＳ Ｐゴシック"/>
      <family val="3"/>
      <charset val="128"/>
    </font>
    <font>
      <sz val="11"/>
      <color theme="1"/>
      <name val="ＭＳ Ｐゴシック"/>
      <family val="3"/>
      <charset val="128"/>
      <scheme val="minor"/>
    </font>
    <font>
      <sz val="10"/>
      <name val="ＭＳ ゴシック"/>
      <family val="3"/>
      <charset val="128"/>
    </font>
    <font>
      <sz val="6"/>
      <name val="ＭＳ Ｐゴシック"/>
      <family val="2"/>
      <charset val="128"/>
      <scheme val="minor"/>
    </font>
    <font>
      <sz val="11"/>
      <name val="ＭＳ Ｐゴシック"/>
      <family val="3"/>
      <charset val="128"/>
    </font>
    <font>
      <sz val="16"/>
      <name val="ＭＳ ゴシック"/>
      <family val="3"/>
      <charset val="128"/>
    </font>
    <font>
      <sz val="12"/>
      <name val="ＭＳ ゴシック"/>
      <family val="3"/>
      <charset val="128"/>
    </font>
    <font>
      <u/>
      <sz val="10"/>
      <name val="ＭＳ ゴシック"/>
      <family val="3"/>
      <charset val="128"/>
    </font>
    <font>
      <sz val="11"/>
      <name val="ＭＳ ゴシック"/>
      <family val="3"/>
      <charset val="128"/>
    </font>
    <font>
      <sz val="9"/>
      <name val="ＭＳ ゴシック"/>
      <family val="3"/>
      <charset val="128"/>
    </font>
    <font>
      <sz val="10"/>
      <color rgb="FFFF0000"/>
      <name val="ＭＳ ゴシック"/>
      <family val="3"/>
      <charset val="128"/>
    </font>
    <font>
      <sz val="8"/>
      <color rgb="FFFF0000"/>
      <name val="ＭＳ ゴシック"/>
      <family val="3"/>
      <charset val="128"/>
    </font>
    <font>
      <sz val="10"/>
      <name val="ＭＳ Ｐゴシック"/>
      <family val="3"/>
      <charset val="128"/>
    </font>
    <font>
      <strike/>
      <sz val="10"/>
      <color rgb="FFFF0000"/>
      <name val="ＭＳ ゴシック"/>
      <family val="3"/>
      <charset val="128"/>
    </font>
  </fonts>
  <fills count="2">
    <fill>
      <patternFill patternType="none"/>
    </fill>
    <fill>
      <patternFill patternType="gray125"/>
    </fill>
  </fills>
  <borders count="13">
    <border>
      <left/>
      <right/>
      <top/>
      <bottom/>
      <diagonal/>
    </border>
    <border>
      <left style="dashDotDot">
        <color auto="1"/>
      </left>
      <right/>
      <top style="dashDotDot">
        <color auto="1"/>
      </top>
      <bottom/>
      <diagonal/>
    </border>
    <border>
      <left style="dashDotDot">
        <color auto="1"/>
      </left>
      <right/>
      <top/>
      <bottom/>
      <diagonal/>
    </border>
    <border>
      <left style="dashDotDot">
        <color auto="1"/>
      </left>
      <right/>
      <top/>
      <bottom style="dashDotDot">
        <color auto="1"/>
      </bottom>
      <diagonal/>
    </border>
    <border>
      <left style="thin">
        <color indexed="64"/>
      </left>
      <right style="thin">
        <color indexed="64"/>
      </right>
      <top style="thin">
        <color indexed="64"/>
      </top>
      <bottom style="thin">
        <color indexed="64"/>
      </bottom>
      <diagonal/>
    </border>
    <border>
      <left/>
      <right/>
      <top style="dashDotDot">
        <color auto="1"/>
      </top>
      <bottom/>
      <diagonal/>
    </border>
    <border>
      <left/>
      <right/>
      <top/>
      <bottom style="dashDotDot">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DotDot">
        <color auto="1"/>
      </right>
      <top style="dashDotDot">
        <color auto="1"/>
      </top>
      <bottom/>
      <diagonal/>
    </border>
    <border>
      <left/>
      <right style="dashDotDot">
        <color auto="1"/>
      </right>
      <top/>
      <bottom/>
      <diagonal/>
    </border>
    <border>
      <left/>
      <right style="dashDotDot">
        <color auto="1"/>
      </right>
      <top/>
      <bottom style="dashDotDot">
        <color auto="1"/>
      </bottom>
      <diagonal/>
    </border>
  </borders>
  <cellStyleXfs count="16">
    <xf numFmtId="0" fontId="0" fillId="0" borderId="0">
      <alignment vertical="center"/>
    </xf>
    <xf numFmtId="0" fontId="7" fillId="0" borderId="0">
      <alignment vertical="center"/>
    </xf>
    <xf numFmtId="0" fontId="8" fillId="0" borderId="0">
      <alignment vertical="center"/>
    </xf>
    <xf numFmtId="0" fontId="7" fillId="0" borderId="0">
      <alignment vertical="center"/>
    </xf>
    <xf numFmtId="0" fontId="9" fillId="0" borderId="0">
      <alignment vertical="center"/>
    </xf>
    <xf numFmtId="0" fontId="8" fillId="0" borderId="0">
      <alignment vertical="center"/>
    </xf>
    <xf numFmtId="0" fontId="8" fillId="0" borderId="0">
      <alignment vertical="center"/>
    </xf>
    <xf numFmtId="0" fontId="17" fillId="0" borderId="0">
      <alignment vertical="center"/>
    </xf>
    <xf numFmtId="0" fontId="6" fillId="0" borderId="0">
      <alignment vertical="center"/>
    </xf>
    <xf numFmtId="0" fontId="5"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4">
    <xf numFmtId="0" fontId="0" fillId="0" borderId="0" xfId="0">
      <alignment vertical="center"/>
    </xf>
    <xf numFmtId="0" fontId="11" fillId="0" borderId="0" xfId="0" applyFont="1">
      <alignment vertical="center"/>
    </xf>
    <xf numFmtId="0" fontId="11" fillId="0" borderId="0" xfId="1" applyFont="1" applyAlignment="1">
      <alignment horizontal="center" vertical="center"/>
    </xf>
    <xf numFmtId="0" fontId="11" fillId="0" borderId="0" xfId="1" applyFont="1">
      <alignment vertical="center"/>
    </xf>
    <xf numFmtId="0" fontId="18" fillId="0" borderId="4" xfId="1" applyFont="1" applyFill="1" applyBorder="1" applyAlignment="1">
      <alignment vertical="center" wrapText="1"/>
    </xf>
    <xf numFmtId="0" fontId="18" fillId="0" borderId="0" xfId="0" applyFont="1">
      <alignment vertical="center"/>
    </xf>
    <xf numFmtId="0" fontId="18" fillId="0" borderId="4" xfId="7" applyFont="1" applyFill="1" applyBorder="1" applyAlignment="1">
      <alignment vertical="center" wrapText="1"/>
    </xf>
    <xf numFmtId="0" fontId="18" fillId="0" borderId="4" xfId="7" applyFont="1" applyFill="1" applyBorder="1" applyAlignment="1">
      <alignment horizontal="center" vertical="center" wrapText="1"/>
    </xf>
    <xf numFmtId="0" fontId="18" fillId="0" borderId="4" xfId="4" applyFont="1" applyFill="1" applyBorder="1" applyAlignment="1">
      <alignment horizontal="left" vertical="center" wrapText="1"/>
    </xf>
    <xf numFmtId="0" fontId="18" fillId="0" borderId="4" xfId="4" applyFont="1" applyFill="1" applyBorder="1" applyAlignment="1">
      <alignment horizontal="center" vertical="center" wrapText="1"/>
    </xf>
    <xf numFmtId="0" fontId="11" fillId="0" borderId="0" xfId="0" applyFont="1" applyFill="1">
      <alignment vertical="center"/>
    </xf>
    <xf numFmtId="0" fontId="18" fillId="0" borderId="4" xfId="1" applyFont="1" applyFill="1" applyBorder="1" applyAlignment="1">
      <alignment horizontal="center" vertical="center" wrapText="1" shrinkToFit="1"/>
    </xf>
    <xf numFmtId="0" fontId="18" fillId="0" borderId="4" xfId="4" applyFont="1" applyFill="1" applyBorder="1" applyAlignment="1">
      <alignment horizontal="center" vertical="center" wrapText="1" justifyLastLine="1"/>
    </xf>
    <xf numFmtId="176" fontId="18" fillId="0" borderId="4" xfId="4" applyNumberFormat="1" applyFont="1" applyFill="1" applyBorder="1" applyAlignment="1">
      <alignment horizontal="center" vertical="center" wrapText="1"/>
    </xf>
    <xf numFmtId="0" fontId="18" fillId="0" borderId="4" xfId="1" applyFont="1" applyFill="1" applyBorder="1" applyAlignment="1">
      <alignment horizontal="center" vertical="center" wrapText="1" justifyLastLine="1"/>
    </xf>
    <xf numFmtId="0" fontId="25" fillId="0" borderId="4" xfId="4" applyFont="1" applyFill="1" applyBorder="1" applyAlignment="1">
      <alignment horizontal="left" vertical="center" wrapText="1"/>
    </xf>
    <xf numFmtId="17" fontId="18" fillId="0" borderId="4" xfId="1" applyNumberFormat="1" applyFont="1" applyFill="1" applyBorder="1" applyAlignment="1">
      <alignment horizontal="left" vertical="center" wrapText="1"/>
    </xf>
    <xf numFmtId="178" fontId="18" fillId="0" borderId="4" xfId="1" applyNumberFormat="1" applyFont="1" applyFill="1" applyBorder="1" applyAlignment="1">
      <alignment horizontal="center" vertical="center" wrapText="1"/>
    </xf>
    <xf numFmtId="56" fontId="18" fillId="0" borderId="4" xfId="1" quotePrefix="1" applyNumberFormat="1" applyFont="1" applyFill="1" applyBorder="1" applyAlignment="1">
      <alignment horizontal="left" vertical="center" wrapText="1"/>
    </xf>
    <xf numFmtId="0" fontId="18" fillId="0" borderId="4" xfId="1" applyFont="1" applyFill="1" applyBorder="1" applyAlignment="1">
      <alignment horizontal="center" vertical="center"/>
    </xf>
    <xf numFmtId="0" fontId="18" fillId="0" borderId="4" xfId="0" applyFont="1" applyFill="1" applyBorder="1" applyAlignment="1">
      <alignment vertical="center" wrapText="1"/>
    </xf>
    <xf numFmtId="0" fontId="18" fillId="0" borderId="4" xfId="1" applyFont="1" applyFill="1" applyBorder="1" applyAlignment="1">
      <alignment horizontal="center" vertical="center" wrapText="1"/>
    </xf>
    <xf numFmtId="0" fontId="18" fillId="0" borderId="4" xfId="1" applyFont="1" applyFill="1" applyBorder="1" applyAlignment="1">
      <alignment horizontal="left" vertical="center" wrapText="1" shrinkToFit="1"/>
    </xf>
    <xf numFmtId="0" fontId="18" fillId="0" borderId="4" xfId="3" applyFont="1" applyFill="1" applyBorder="1" applyAlignment="1">
      <alignment horizontal="left" vertical="center" wrapText="1"/>
    </xf>
    <xf numFmtId="0" fontId="18" fillId="0" borderId="4" xfId="3" applyFont="1" applyFill="1" applyBorder="1" applyAlignment="1">
      <alignment horizontal="center" vertical="center" wrapText="1"/>
    </xf>
    <xf numFmtId="0" fontId="18" fillId="0" borderId="0" xfId="0" applyFont="1" applyFill="1">
      <alignment vertical="center"/>
    </xf>
    <xf numFmtId="0" fontId="21" fillId="0" borderId="0" xfId="1" applyFont="1" applyFill="1" applyBorder="1" applyAlignment="1">
      <alignment vertical="center"/>
    </xf>
    <xf numFmtId="0" fontId="18" fillId="0" borderId="0" xfId="1" applyFont="1" applyFill="1" applyBorder="1" applyAlignment="1">
      <alignment vertical="center"/>
    </xf>
    <xf numFmtId="0" fontId="18" fillId="0" borderId="1" xfId="0" applyFont="1" applyFill="1" applyBorder="1">
      <alignment vertical="center"/>
    </xf>
    <xf numFmtId="0" fontId="9" fillId="0" borderId="5" xfId="1" applyFont="1" applyFill="1" applyBorder="1" applyAlignment="1">
      <alignment horizontal="left" vertical="center"/>
    </xf>
    <xf numFmtId="0" fontId="9" fillId="0" borderId="5" xfId="1" applyFont="1" applyFill="1" applyBorder="1" applyAlignment="1">
      <alignment horizontal="center" vertical="center"/>
    </xf>
    <xf numFmtId="0" fontId="9" fillId="0" borderId="5" xfId="1" applyFont="1" applyFill="1" applyBorder="1" applyAlignment="1">
      <alignment vertical="center"/>
    </xf>
    <xf numFmtId="0" fontId="9" fillId="0" borderId="10" xfId="1" applyFont="1" applyFill="1" applyBorder="1" applyAlignment="1">
      <alignment vertical="center"/>
    </xf>
    <xf numFmtId="0" fontId="18" fillId="0" borderId="2" xfId="0" applyFont="1" applyFill="1" applyBorder="1">
      <alignment vertical="center"/>
    </xf>
    <xf numFmtId="0" fontId="9" fillId="0" borderId="0" xfId="1" applyFont="1" applyFill="1" applyBorder="1" applyAlignment="1">
      <alignment horizontal="left" vertical="center"/>
    </xf>
    <xf numFmtId="0" fontId="9" fillId="0" borderId="0" xfId="1" applyFont="1" applyFill="1" applyBorder="1" applyAlignment="1">
      <alignment horizontal="center" vertical="center"/>
    </xf>
    <xf numFmtId="0" fontId="9" fillId="0" borderId="0" xfId="1" applyFont="1" applyFill="1" applyBorder="1">
      <alignment vertical="center"/>
    </xf>
    <xf numFmtId="0" fontId="9" fillId="0" borderId="0" xfId="1" applyFont="1" applyFill="1" applyBorder="1" applyAlignment="1">
      <alignment vertical="center"/>
    </xf>
    <xf numFmtId="0" fontId="9" fillId="0" borderId="11" xfId="1" applyFont="1" applyFill="1" applyBorder="1" applyAlignment="1">
      <alignment vertical="center"/>
    </xf>
    <xf numFmtId="0" fontId="9" fillId="0" borderId="0" xfId="1" applyFont="1" applyFill="1" applyBorder="1" applyAlignment="1">
      <alignment horizontal="left" vertical="center" wrapText="1"/>
    </xf>
    <xf numFmtId="0" fontId="9" fillId="0" borderId="11" xfId="1" applyFont="1" applyFill="1" applyBorder="1" applyAlignment="1">
      <alignment horizontal="left" vertical="center" wrapText="1"/>
    </xf>
    <xf numFmtId="0" fontId="22" fillId="0" borderId="0" xfId="1" applyFont="1" applyFill="1" applyBorder="1" applyAlignment="1">
      <alignment horizontal="center" vertical="center"/>
    </xf>
    <xf numFmtId="0" fontId="9" fillId="0" borderId="0" xfId="1" applyFont="1" applyFill="1" applyAlignment="1">
      <alignment horizontal="left" vertical="center" wrapText="1"/>
    </xf>
    <xf numFmtId="177" fontId="18" fillId="0" borderId="4" xfId="1" applyNumberFormat="1" applyFont="1" applyFill="1" applyBorder="1" applyAlignment="1">
      <alignment vertical="center" wrapText="1"/>
    </xf>
    <xf numFmtId="177" fontId="18" fillId="0" borderId="4" xfId="1" applyNumberFormat="1" applyFont="1" applyFill="1" applyBorder="1" applyAlignment="1">
      <alignment horizontal="center" vertical="center" wrapText="1"/>
    </xf>
    <xf numFmtId="177" fontId="18" fillId="0" borderId="4" xfId="1" applyNumberFormat="1" applyFont="1" applyFill="1" applyBorder="1" applyAlignment="1">
      <alignment horizontal="left" vertical="center" wrapText="1"/>
    </xf>
    <xf numFmtId="0" fontId="18" fillId="0" borderId="4" xfId="3" applyFont="1" applyFill="1" applyBorder="1" applyAlignment="1">
      <alignment vertical="center" wrapText="1"/>
    </xf>
    <xf numFmtId="0" fontId="18" fillId="0" borderId="4" xfId="1" applyFont="1" applyFill="1" applyBorder="1" applyAlignment="1">
      <alignment vertical="center" wrapText="1" shrinkToFit="1"/>
    </xf>
    <xf numFmtId="49" fontId="18" fillId="0" borderId="4" xfId="1" applyNumberFormat="1" applyFont="1" applyFill="1" applyBorder="1" applyAlignment="1">
      <alignment horizontal="left" vertical="center" wrapText="1"/>
    </xf>
    <xf numFmtId="0" fontId="20" fillId="0" borderId="4" xfId="1" applyFont="1" applyFill="1" applyBorder="1" applyAlignment="1">
      <alignment vertical="center" wrapText="1"/>
    </xf>
    <xf numFmtId="0" fontId="18" fillId="0" borderId="4" xfId="5" applyFont="1" applyFill="1" applyBorder="1" applyAlignment="1">
      <alignment horizontal="center" vertical="center" wrapText="1" shrinkToFit="1"/>
    </xf>
    <xf numFmtId="49" fontId="18" fillId="0" borderId="4" xfId="1" applyNumberFormat="1" applyFont="1" applyFill="1" applyBorder="1" applyAlignment="1">
      <alignment vertical="center" wrapText="1"/>
    </xf>
    <xf numFmtId="0" fontId="18" fillId="0" borderId="5" xfId="0" applyFont="1" applyFill="1" applyBorder="1">
      <alignment vertical="center"/>
    </xf>
    <xf numFmtId="0" fontId="18" fillId="0" borderId="0" xfId="0" applyFont="1" applyFill="1" applyBorder="1">
      <alignment vertical="center"/>
    </xf>
    <xf numFmtId="0" fontId="18" fillId="0" borderId="7" xfId="1" applyFont="1" applyFill="1" applyBorder="1" applyAlignment="1">
      <alignment vertical="center" wrapText="1"/>
    </xf>
    <xf numFmtId="0" fontId="9" fillId="0" borderId="4" xfId="1" applyFont="1" applyFill="1" applyBorder="1" applyAlignment="1">
      <alignment horizontal="center" vertical="center" wrapText="1"/>
    </xf>
    <xf numFmtId="0" fontId="28" fillId="0" borderId="4" xfId="1" applyFont="1" applyFill="1" applyBorder="1" applyAlignment="1">
      <alignment horizontal="center" vertical="center" wrapText="1"/>
    </xf>
    <xf numFmtId="0" fontId="18" fillId="0" borderId="8" xfId="0" applyFont="1" applyFill="1" applyBorder="1" applyAlignment="1">
      <alignment vertical="center" wrapText="1"/>
    </xf>
    <xf numFmtId="0" fontId="18" fillId="0" borderId="7" xfId="0" applyFont="1" applyFill="1" applyBorder="1" applyAlignment="1">
      <alignment vertical="center" wrapText="1"/>
    </xf>
    <xf numFmtId="0" fontId="18" fillId="0" borderId="7" xfId="0" applyFont="1" applyFill="1" applyBorder="1" applyAlignment="1">
      <alignment vertical="center"/>
    </xf>
    <xf numFmtId="0" fontId="18" fillId="0" borderId="4" xfId="0" applyFont="1" applyFill="1" applyBorder="1" applyAlignment="1">
      <alignment horizontal="center" vertical="center"/>
    </xf>
    <xf numFmtId="0" fontId="18" fillId="0" borderId="9" xfId="1" applyFont="1" applyFill="1" applyBorder="1" applyAlignment="1">
      <alignment horizontal="left"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4" xfId="1" applyFont="1" applyFill="1" applyBorder="1" applyAlignment="1">
      <alignment horizontal="left" vertical="center" wrapText="1"/>
    </xf>
    <xf numFmtId="0" fontId="18" fillId="0" borderId="4"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6" fillId="0" borderId="4" xfId="1" applyFont="1" applyFill="1" applyBorder="1" applyAlignment="1">
      <alignment vertical="center" wrapText="1"/>
    </xf>
    <xf numFmtId="0" fontId="18" fillId="0" borderId="9" xfId="1" applyFont="1" applyFill="1" applyBorder="1" applyAlignment="1">
      <alignment vertical="center" wrapText="1"/>
    </xf>
    <xf numFmtId="0" fontId="18" fillId="0" borderId="4" xfId="1" applyFont="1" applyFill="1" applyBorder="1" applyAlignment="1">
      <alignment horizontal="left" vertical="center" wrapText="1"/>
    </xf>
    <xf numFmtId="0" fontId="9" fillId="0" borderId="4" xfId="7" applyFont="1" applyFill="1" applyBorder="1" applyAlignment="1">
      <alignment vertical="center" wrapText="1"/>
    </xf>
    <xf numFmtId="0" fontId="18" fillId="0" borderId="4" xfId="0" applyFont="1" applyFill="1" applyBorder="1" applyAlignment="1">
      <alignment horizontal="left" vertical="center"/>
    </xf>
    <xf numFmtId="0" fontId="18" fillId="0" borderId="4" xfId="1" applyFont="1" applyFill="1" applyBorder="1" applyAlignment="1">
      <alignment horizontal="left" vertical="top" wrapText="1"/>
    </xf>
    <xf numFmtId="0" fontId="29" fillId="0" borderId="4" xfId="1" applyFont="1" applyFill="1" applyBorder="1" applyAlignment="1">
      <alignment vertical="center" wrapText="1"/>
    </xf>
    <xf numFmtId="0" fontId="18" fillId="0" borderId="4" xfId="0" applyFont="1" applyFill="1" applyBorder="1">
      <alignment vertical="center"/>
    </xf>
    <xf numFmtId="0" fontId="18" fillId="0" borderId="4" xfId="1" applyFont="1" applyFill="1" applyBorder="1" applyAlignment="1">
      <alignment vertical="center"/>
    </xf>
    <xf numFmtId="0" fontId="18" fillId="0" borderId="9" xfId="1" applyFont="1" applyFill="1" applyBorder="1" applyAlignment="1">
      <alignment vertical="center"/>
    </xf>
    <xf numFmtId="0" fontId="18" fillId="0" borderId="9" xfId="3" applyFont="1" applyFill="1" applyBorder="1" applyAlignment="1">
      <alignment horizontal="left" vertical="center" wrapText="1"/>
    </xf>
    <xf numFmtId="0" fontId="18" fillId="0" borderId="4" xfId="1" applyFont="1" applyFill="1" applyBorder="1" applyAlignment="1">
      <alignment horizontal="left" vertical="center"/>
    </xf>
    <xf numFmtId="0" fontId="18" fillId="0" borderId="8" xfId="3" applyFont="1" applyFill="1" applyBorder="1" applyAlignment="1">
      <alignment horizontal="left" vertical="center" wrapText="1"/>
    </xf>
    <xf numFmtId="0" fontId="28" fillId="0" borderId="4"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7" xfId="3" applyFont="1" applyFill="1" applyBorder="1" applyAlignment="1">
      <alignment horizontal="left" vertical="center" wrapText="1"/>
    </xf>
    <xf numFmtId="0" fontId="18" fillId="0" borderId="4" xfId="6" applyFont="1" applyFill="1" applyBorder="1" applyAlignment="1">
      <alignment horizontal="left" vertical="center" wrapText="1"/>
    </xf>
    <xf numFmtId="0" fontId="27" fillId="0" borderId="4" xfId="1" applyFont="1" applyFill="1" applyBorder="1" applyAlignment="1">
      <alignment vertical="center" wrapText="1"/>
    </xf>
    <xf numFmtId="0" fontId="18" fillId="0" borderId="4" xfId="1" applyFont="1" applyFill="1" applyBorder="1">
      <alignment vertical="center"/>
    </xf>
    <xf numFmtId="0" fontId="18" fillId="0" borderId="4"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0" borderId="7" xfId="2" applyFont="1" applyFill="1" applyBorder="1" applyAlignment="1">
      <alignment horizontal="left" vertical="center" wrapText="1"/>
    </xf>
    <xf numFmtId="0" fontId="18" fillId="0" borderId="9" xfId="2" applyFont="1" applyFill="1" applyBorder="1" applyAlignment="1">
      <alignment horizontal="left" vertical="center" wrapText="1"/>
    </xf>
    <xf numFmtId="0" fontId="18" fillId="0" borderId="7" xfId="3" applyFont="1" applyFill="1" applyBorder="1" applyAlignment="1">
      <alignment horizontal="left" vertical="center" wrapText="1"/>
    </xf>
    <xf numFmtId="0" fontId="18" fillId="0" borderId="9" xfId="3" applyFont="1" applyFill="1" applyBorder="1" applyAlignment="1">
      <alignment horizontal="left" vertical="center" wrapText="1"/>
    </xf>
    <xf numFmtId="0" fontId="18" fillId="0" borderId="7" xfId="1" applyFont="1" applyFill="1" applyBorder="1" applyAlignment="1">
      <alignment horizontal="center" vertical="center" wrapText="1"/>
    </xf>
    <xf numFmtId="0" fontId="18" fillId="0" borderId="8" xfId="1" applyFont="1" applyFill="1" applyBorder="1" applyAlignment="1">
      <alignment horizontal="center" vertical="center" wrapText="1"/>
    </xf>
    <xf numFmtId="0" fontId="18" fillId="0" borderId="9" xfId="1" applyFont="1" applyFill="1" applyBorder="1" applyAlignment="1">
      <alignment horizontal="center" vertical="center" wrapText="1"/>
    </xf>
    <xf numFmtId="0" fontId="18" fillId="0" borderId="7" xfId="1" applyFont="1" applyFill="1" applyBorder="1" applyAlignment="1">
      <alignment horizontal="center" vertical="center" wrapText="1" shrinkToFit="1"/>
    </xf>
    <xf numFmtId="0" fontId="18" fillId="0" borderId="9" xfId="1" applyFont="1" applyFill="1" applyBorder="1" applyAlignment="1">
      <alignment horizontal="center" vertical="center" wrapText="1" shrinkToFit="1"/>
    </xf>
    <xf numFmtId="0" fontId="18" fillId="0" borderId="8" xfId="3" applyFont="1" applyFill="1" applyBorder="1" applyAlignment="1">
      <alignment horizontal="left" vertical="center" wrapText="1"/>
    </xf>
    <xf numFmtId="0" fontId="21" fillId="0" borderId="0" xfId="1" applyFont="1" applyFill="1" applyBorder="1" applyAlignment="1">
      <alignment horizontal="center" vertical="center"/>
    </xf>
    <xf numFmtId="0" fontId="18" fillId="0" borderId="2" xfId="0" applyFont="1" applyFill="1" applyBorder="1" applyAlignment="1">
      <alignment horizontal="left" vertical="center" wrapText="1"/>
    </xf>
    <xf numFmtId="0" fontId="18" fillId="0" borderId="0" xfId="0" applyFont="1" applyFill="1" applyBorder="1" applyAlignment="1">
      <alignment horizontal="left" vertical="center"/>
    </xf>
    <xf numFmtId="0" fontId="18" fillId="0" borderId="11" xfId="0" applyFont="1" applyFill="1" applyBorder="1" applyAlignment="1">
      <alignment horizontal="left" vertical="center"/>
    </xf>
    <xf numFmtId="0" fontId="18" fillId="0" borderId="3" xfId="0" applyFont="1" applyFill="1" applyBorder="1" applyAlignment="1">
      <alignment horizontal="left" vertical="center"/>
    </xf>
    <xf numFmtId="0" fontId="18" fillId="0" borderId="6" xfId="0" applyFont="1" applyFill="1" applyBorder="1" applyAlignment="1">
      <alignment horizontal="left" vertical="center"/>
    </xf>
    <xf numFmtId="0" fontId="18" fillId="0" borderId="12" xfId="0" applyFont="1" applyFill="1" applyBorder="1" applyAlignment="1">
      <alignment horizontal="left" vertical="center"/>
    </xf>
    <xf numFmtId="0" fontId="18" fillId="0" borderId="9" xfId="1"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18" fillId="0" borderId="7" xfId="1" applyFont="1" applyFill="1" applyBorder="1" applyAlignment="1">
      <alignment vertical="center"/>
    </xf>
  </cellXfs>
  <cellStyles count="16">
    <cellStyle name="標準" xfId="0" builtinId="0"/>
    <cellStyle name="標準 2" xfId="1"/>
    <cellStyle name="標準 2 2" xfId="2"/>
    <cellStyle name="標準 2 3" xfId="7"/>
    <cellStyle name="標準 3" xfId="3"/>
    <cellStyle name="標準 3 2" xfId="4"/>
    <cellStyle name="標準 4" xfId="8"/>
    <cellStyle name="標準 4 2" xfId="9"/>
    <cellStyle name="標準 4 2 2" xfId="11"/>
    <cellStyle name="標準 4 2 2 2" xfId="15"/>
    <cellStyle name="標準 4 2 3" xfId="13"/>
    <cellStyle name="標準 4 3" xfId="10"/>
    <cellStyle name="標準 4 3 2" xfId="14"/>
    <cellStyle name="標準 4 4" xfId="12"/>
    <cellStyle name="標準_(1)-①_一覧表１(砂防・海岸)" xfId="5"/>
    <cellStyle name="標準_03_一覧表１(維持管理防災課（管理G）道路管理)" xfId="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14</xdr:row>
      <xdr:rowOff>0</xdr:rowOff>
    </xdr:from>
    <xdr:to>
      <xdr:col>9</xdr:col>
      <xdr:colOff>0</xdr:colOff>
      <xdr:row>14</xdr:row>
      <xdr:rowOff>9525</xdr:rowOff>
    </xdr:to>
    <xdr:cxnSp macro="">
      <xdr:nvCxnSpPr>
        <xdr:cNvPr id="2" name="直線コネクタ 1"/>
        <xdr:cNvCxnSpPr/>
      </xdr:nvCxnSpPr>
      <xdr:spPr>
        <a:xfrm rot="5400000">
          <a:off x="12649200" y="2952750"/>
          <a:ext cx="0" cy="36195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14</xdr:row>
      <xdr:rowOff>0</xdr:rowOff>
    </xdr:from>
    <xdr:to>
      <xdr:col>9</xdr:col>
      <xdr:colOff>0</xdr:colOff>
      <xdr:row>14</xdr:row>
      <xdr:rowOff>9525</xdr:rowOff>
    </xdr:to>
    <xdr:cxnSp macro="">
      <xdr:nvCxnSpPr>
        <xdr:cNvPr id="3"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90</xdr:row>
      <xdr:rowOff>85725</xdr:rowOff>
    </xdr:from>
    <xdr:to>
      <xdr:col>9</xdr:col>
      <xdr:colOff>0</xdr:colOff>
      <xdr:row>91</xdr:row>
      <xdr:rowOff>0</xdr:rowOff>
    </xdr:to>
    <xdr:cxnSp macro="">
      <xdr:nvCxnSpPr>
        <xdr:cNvPr id="4" name="直線コネクタ 1"/>
        <xdr:cNvCxnSpPr/>
      </xdr:nvCxnSpPr>
      <xdr:spPr>
        <a:xfrm rot="5400000">
          <a:off x="12467907"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90</xdr:row>
      <xdr:rowOff>85725</xdr:rowOff>
    </xdr:from>
    <xdr:to>
      <xdr:col>9</xdr:col>
      <xdr:colOff>0</xdr:colOff>
      <xdr:row>91</xdr:row>
      <xdr:rowOff>0</xdr:rowOff>
    </xdr:to>
    <xdr:cxnSp macro="">
      <xdr:nvCxnSpPr>
        <xdr:cNvPr id="5"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110</xdr:row>
      <xdr:rowOff>85725</xdr:rowOff>
    </xdr:from>
    <xdr:to>
      <xdr:col>9</xdr:col>
      <xdr:colOff>0</xdr:colOff>
      <xdr:row>111</xdr:row>
      <xdr:rowOff>0</xdr:rowOff>
    </xdr:to>
    <xdr:cxnSp macro="">
      <xdr:nvCxnSpPr>
        <xdr:cNvPr id="6" name="直線コネクタ 1"/>
        <xdr:cNvCxnSpPr/>
      </xdr:nvCxnSpPr>
      <xdr:spPr>
        <a:xfrm rot="5400000">
          <a:off x="12467907"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110</xdr:row>
      <xdr:rowOff>85725</xdr:rowOff>
    </xdr:from>
    <xdr:to>
      <xdr:col>9</xdr:col>
      <xdr:colOff>0</xdr:colOff>
      <xdr:row>111</xdr:row>
      <xdr:rowOff>0</xdr:rowOff>
    </xdr:to>
    <xdr:cxnSp macro="">
      <xdr:nvCxnSpPr>
        <xdr:cNvPr id="7"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256</xdr:row>
      <xdr:rowOff>85725</xdr:rowOff>
    </xdr:from>
    <xdr:to>
      <xdr:col>9</xdr:col>
      <xdr:colOff>0</xdr:colOff>
      <xdr:row>257</xdr:row>
      <xdr:rowOff>0</xdr:rowOff>
    </xdr:to>
    <xdr:cxnSp macro="">
      <xdr:nvCxnSpPr>
        <xdr:cNvPr id="10" name="直線コネクタ 1"/>
        <xdr:cNvCxnSpPr/>
      </xdr:nvCxnSpPr>
      <xdr:spPr>
        <a:xfrm rot="5400000">
          <a:off x="12467907" y="3134043"/>
          <a:ext cx="36258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256</xdr:row>
      <xdr:rowOff>85725</xdr:rowOff>
    </xdr:from>
    <xdr:to>
      <xdr:col>9</xdr:col>
      <xdr:colOff>0</xdr:colOff>
      <xdr:row>257</xdr:row>
      <xdr:rowOff>0</xdr:rowOff>
    </xdr:to>
    <xdr:cxnSp macro="">
      <xdr:nvCxnSpPr>
        <xdr:cNvPr id="11"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12"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13"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940</xdr:row>
      <xdr:rowOff>85725</xdr:rowOff>
    </xdr:from>
    <xdr:to>
      <xdr:col>9</xdr:col>
      <xdr:colOff>0</xdr:colOff>
      <xdr:row>941</xdr:row>
      <xdr:rowOff>0</xdr:rowOff>
    </xdr:to>
    <xdr:cxnSp macro="">
      <xdr:nvCxnSpPr>
        <xdr:cNvPr id="14"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940</xdr:row>
      <xdr:rowOff>85725</xdr:rowOff>
    </xdr:from>
    <xdr:to>
      <xdr:col>9</xdr:col>
      <xdr:colOff>0</xdr:colOff>
      <xdr:row>941</xdr:row>
      <xdr:rowOff>0</xdr:rowOff>
    </xdr:to>
    <xdr:cxnSp macro="">
      <xdr:nvCxnSpPr>
        <xdr:cNvPr id="15"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1137</xdr:row>
      <xdr:rowOff>85725</xdr:rowOff>
    </xdr:from>
    <xdr:to>
      <xdr:col>9</xdr:col>
      <xdr:colOff>0</xdr:colOff>
      <xdr:row>1143</xdr:row>
      <xdr:rowOff>0</xdr:rowOff>
    </xdr:to>
    <xdr:cxnSp macro="">
      <xdr:nvCxnSpPr>
        <xdr:cNvPr id="16"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1137</xdr:row>
      <xdr:rowOff>85725</xdr:rowOff>
    </xdr:from>
    <xdr:to>
      <xdr:col>9</xdr:col>
      <xdr:colOff>0</xdr:colOff>
      <xdr:row>1143</xdr:row>
      <xdr:rowOff>0</xdr:rowOff>
    </xdr:to>
    <xdr:cxnSp macro="">
      <xdr:nvCxnSpPr>
        <xdr:cNvPr id="17"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1374</xdr:row>
      <xdr:rowOff>0</xdr:rowOff>
    </xdr:from>
    <xdr:to>
      <xdr:col>9</xdr:col>
      <xdr:colOff>0</xdr:colOff>
      <xdr:row>1374</xdr:row>
      <xdr:rowOff>0</xdr:rowOff>
    </xdr:to>
    <xdr:cxnSp macro="">
      <xdr:nvCxnSpPr>
        <xdr:cNvPr id="18"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1374</xdr:row>
      <xdr:rowOff>0</xdr:rowOff>
    </xdr:from>
    <xdr:to>
      <xdr:col>9</xdr:col>
      <xdr:colOff>0</xdr:colOff>
      <xdr:row>1374</xdr:row>
      <xdr:rowOff>0</xdr:rowOff>
    </xdr:to>
    <xdr:cxnSp macro="">
      <xdr:nvCxnSpPr>
        <xdr:cNvPr id="19"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1804</xdr:row>
      <xdr:rowOff>85725</xdr:rowOff>
    </xdr:from>
    <xdr:to>
      <xdr:col>9</xdr:col>
      <xdr:colOff>0</xdr:colOff>
      <xdr:row>1805</xdr:row>
      <xdr:rowOff>0</xdr:rowOff>
    </xdr:to>
    <xdr:cxnSp macro="">
      <xdr:nvCxnSpPr>
        <xdr:cNvPr id="20"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1804</xdr:row>
      <xdr:rowOff>85725</xdr:rowOff>
    </xdr:from>
    <xdr:to>
      <xdr:col>9</xdr:col>
      <xdr:colOff>0</xdr:colOff>
      <xdr:row>1805</xdr:row>
      <xdr:rowOff>0</xdr:rowOff>
    </xdr:to>
    <xdr:cxnSp macro="">
      <xdr:nvCxnSpPr>
        <xdr:cNvPr id="21"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1809</xdr:row>
      <xdr:rowOff>85725</xdr:rowOff>
    </xdr:from>
    <xdr:to>
      <xdr:col>9</xdr:col>
      <xdr:colOff>0</xdr:colOff>
      <xdr:row>1810</xdr:row>
      <xdr:rowOff>0</xdr:rowOff>
    </xdr:to>
    <xdr:cxnSp macro="">
      <xdr:nvCxnSpPr>
        <xdr:cNvPr id="22"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1809</xdr:row>
      <xdr:rowOff>85725</xdr:rowOff>
    </xdr:from>
    <xdr:to>
      <xdr:col>9</xdr:col>
      <xdr:colOff>0</xdr:colOff>
      <xdr:row>1810</xdr:row>
      <xdr:rowOff>0</xdr:rowOff>
    </xdr:to>
    <xdr:cxnSp macro="">
      <xdr:nvCxnSpPr>
        <xdr:cNvPr id="23"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1810</xdr:row>
      <xdr:rowOff>85725</xdr:rowOff>
    </xdr:from>
    <xdr:to>
      <xdr:col>9</xdr:col>
      <xdr:colOff>0</xdr:colOff>
      <xdr:row>1811</xdr:row>
      <xdr:rowOff>0</xdr:rowOff>
    </xdr:to>
    <xdr:cxnSp macro="">
      <xdr:nvCxnSpPr>
        <xdr:cNvPr id="24"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1810</xdr:row>
      <xdr:rowOff>85725</xdr:rowOff>
    </xdr:from>
    <xdr:to>
      <xdr:col>9</xdr:col>
      <xdr:colOff>0</xdr:colOff>
      <xdr:row>1811</xdr:row>
      <xdr:rowOff>0</xdr:rowOff>
    </xdr:to>
    <xdr:cxnSp macro="">
      <xdr:nvCxnSpPr>
        <xdr:cNvPr id="25"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1822</xdr:row>
      <xdr:rowOff>85725</xdr:rowOff>
    </xdr:from>
    <xdr:to>
      <xdr:col>9</xdr:col>
      <xdr:colOff>0</xdr:colOff>
      <xdr:row>1823</xdr:row>
      <xdr:rowOff>0</xdr:rowOff>
    </xdr:to>
    <xdr:cxnSp macro="">
      <xdr:nvCxnSpPr>
        <xdr:cNvPr id="26"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1822</xdr:row>
      <xdr:rowOff>85725</xdr:rowOff>
    </xdr:from>
    <xdr:to>
      <xdr:col>9</xdr:col>
      <xdr:colOff>0</xdr:colOff>
      <xdr:row>1823</xdr:row>
      <xdr:rowOff>0</xdr:rowOff>
    </xdr:to>
    <xdr:cxnSp macro="">
      <xdr:nvCxnSpPr>
        <xdr:cNvPr id="27"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1827</xdr:row>
      <xdr:rowOff>85725</xdr:rowOff>
    </xdr:from>
    <xdr:to>
      <xdr:col>9</xdr:col>
      <xdr:colOff>0</xdr:colOff>
      <xdr:row>1828</xdr:row>
      <xdr:rowOff>0</xdr:rowOff>
    </xdr:to>
    <xdr:cxnSp macro="">
      <xdr:nvCxnSpPr>
        <xdr:cNvPr id="28"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1827</xdr:row>
      <xdr:rowOff>85725</xdr:rowOff>
    </xdr:from>
    <xdr:to>
      <xdr:col>9</xdr:col>
      <xdr:colOff>0</xdr:colOff>
      <xdr:row>1828</xdr:row>
      <xdr:rowOff>0</xdr:rowOff>
    </xdr:to>
    <xdr:cxnSp macro="">
      <xdr:nvCxnSpPr>
        <xdr:cNvPr id="29"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1834</xdr:row>
      <xdr:rowOff>85725</xdr:rowOff>
    </xdr:from>
    <xdr:to>
      <xdr:col>9</xdr:col>
      <xdr:colOff>0</xdr:colOff>
      <xdr:row>1835</xdr:row>
      <xdr:rowOff>0</xdr:rowOff>
    </xdr:to>
    <xdr:cxnSp macro="">
      <xdr:nvCxnSpPr>
        <xdr:cNvPr id="30"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1834</xdr:row>
      <xdr:rowOff>85725</xdr:rowOff>
    </xdr:from>
    <xdr:to>
      <xdr:col>9</xdr:col>
      <xdr:colOff>0</xdr:colOff>
      <xdr:row>1835</xdr:row>
      <xdr:rowOff>0</xdr:rowOff>
    </xdr:to>
    <xdr:cxnSp macro="">
      <xdr:nvCxnSpPr>
        <xdr:cNvPr id="31"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1838</xdr:row>
      <xdr:rowOff>85725</xdr:rowOff>
    </xdr:from>
    <xdr:to>
      <xdr:col>9</xdr:col>
      <xdr:colOff>0</xdr:colOff>
      <xdr:row>1839</xdr:row>
      <xdr:rowOff>0</xdr:rowOff>
    </xdr:to>
    <xdr:cxnSp macro="">
      <xdr:nvCxnSpPr>
        <xdr:cNvPr id="32"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1838</xdr:row>
      <xdr:rowOff>85725</xdr:rowOff>
    </xdr:from>
    <xdr:to>
      <xdr:col>9</xdr:col>
      <xdr:colOff>0</xdr:colOff>
      <xdr:row>1839</xdr:row>
      <xdr:rowOff>0</xdr:rowOff>
    </xdr:to>
    <xdr:cxnSp macro="">
      <xdr:nvCxnSpPr>
        <xdr:cNvPr id="33"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1843</xdr:row>
      <xdr:rowOff>85725</xdr:rowOff>
    </xdr:from>
    <xdr:to>
      <xdr:col>9</xdr:col>
      <xdr:colOff>0</xdr:colOff>
      <xdr:row>1844</xdr:row>
      <xdr:rowOff>0</xdr:rowOff>
    </xdr:to>
    <xdr:cxnSp macro="">
      <xdr:nvCxnSpPr>
        <xdr:cNvPr id="34"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1843</xdr:row>
      <xdr:rowOff>85725</xdr:rowOff>
    </xdr:from>
    <xdr:to>
      <xdr:col>9</xdr:col>
      <xdr:colOff>0</xdr:colOff>
      <xdr:row>1844</xdr:row>
      <xdr:rowOff>0</xdr:rowOff>
    </xdr:to>
    <xdr:cxnSp macro="">
      <xdr:nvCxnSpPr>
        <xdr:cNvPr id="35" name="直線コネクタ 1"/>
        <xdr:cNvCxnSpPr/>
      </xdr:nvCxnSpPr>
      <xdr:spPr>
        <a:xfrm rot="5400000">
          <a:off x="12468225" y="3133725"/>
          <a:ext cx="3619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38" name="直線コネクタ 1"/>
        <xdr:cNvCxnSpPr/>
      </xdr:nvCxnSpPr>
      <xdr:spPr>
        <a:xfrm rot="5400000">
          <a:off x="11006137" y="320860738"/>
          <a:ext cx="3781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39" name="直線コネクタ 1"/>
        <xdr:cNvCxnSpPr/>
      </xdr:nvCxnSpPr>
      <xdr:spPr>
        <a:xfrm rot="5400000">
          <a:off x="11006137" y="320860738"/>
          <a:ext cx="3781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40" name="直線コネクタ 1"/>
        <xdr:cNvCxnSpPr/>
      </xdr:nvCxnSpPr>
      <xdr:spPr>
        <a:xfrm rot="5400000">
          <a:off x="11006137" y="320860738"/>
          <a:ext cx="3781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705</xdr:row>
      <xdr:rowOff>0</xdr:rowOff>
    </xdr:from>
    <xdr:to>
      <xdr:col>9</xdr:col>
      <xdr:colOff>0</xdr:colOff>
      <xdr:row>710</xdr:row>
      <xdr:rowOff>0</xdr:rowOff>
    </xdr:to>
    <xdr:cxnSp macro="">
      <xdr:nvCxnSpPr>
        <xdr:cNvPr id="41" name="直線コネクタ 1"/>
        <xdr:cNvCxnSpPr/>
      </xdr:nvCxnSpPr>
      <xdr:spPr>
        <a:xfrm rot="5400000">
          <a:off x="11006137" y="320860738"/>
          <a:ext cx="3781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1373</xdr:row>
      <xdr:rowOff>85725</xdr:rowOff>
    </xdr:from>
    <xdr:to>
      <xdr:col>9</xdr:col>
      <xdr:colOff>0</xdr:colOff>
      <xdr:row>1374</xdr:row>
      <xdr:rowOff>0</xdr:rowOff>
    </xdr:to>
    <xdr:cxnSp macro="">
      <xdr:nvCxnSpPr>
        <xdr:cNvPr id="42" name="直線コネクタ 1"/>
        <xdr:cNvCxnSpPr/>
      </xdr:nvCxnSpPr>
      <xdr:spPr>
        <a:xfrm rot="5400000">
          <a:off x="12333287" y="101436488"/>
          <a:ext cx="352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0</xdr:colOff>
      <xdr:row>1373</xdr:row>
      <xdr:rowOff>85725</xdr:rowOff>
    </xdr:from>
    <xdr:to>
      <xdr:col>9</xdr:col>
      <xdr:colOff>0</xdr:colOff>
      <xdr:row>1374</xdr:row>
      <xdr:rowOff>0</xdr:rowOff>
    </xdr:to>
    <xdr:cxnSp macro="">
      <xdr:nvCxnSpPr>
        <xdr:cNvPr id="43" name="直線コネクタ 1"/>
        <xdr:cNvCxnSpPr/>
      </xdr:nvCxnSpPr>
      <xdr:spPr>
        <a:xfrm rot="5400000">
          <a:off x="12333287" y="101436488"/>
          <a:ext cx="35242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56"/>
  <sheetViews>
    <sheetView tabSelected="1" view="pageBreakPreview" zoomScaleNormal="100" zoomScaleSheetLayoutView="100" workbookViewId="0">
      <selection activeCell="A2" sqref="A2:I2"/>
    </sheetView>
  </sheetViews>
  <sheetFormatPr defaultRowHeight="12" x14ac:dyDescent="0.2"/>
  <cols>
    <col min="1" max="1" width="4.6328125" style="25" customWidth="1"/>
    <col min="2" max="2" width="23" style="25" customWidth="1"/>
    <col min="3" max="3" width="17" style="25" customWidth="1"/>
    <col min="4" max="4" width="26.26953125" style="25" customWidth="1"/>
    <col min="5" max="5" width="7.90625" style="25" customWidth="1"/>
    <col min="6" max="6" width="15.26953125" style="25" customWidth="1"/>
    <col min="7" max="7" width="13" style="25" customWidth="1"/>
    <col min="8" max="8" width="17" style="25" customWidth="1"/>
    <col min="9" max="9" width="15" style="25" customWidth="1"/>
    <col min="10" max="255" width="9" style="1" customWidth="1"/>
    <col min="256" max="256" width="4.36328125" style="1" customWidth="1"/>
    <col min="257" max="257" width="14.90625" style="1" customWidth="1"/>
    <col min="258" max="258" width="10.26953125" style="1" customWidth="1"/>
    <col min="259" max="259" width="27.36328125" style="1" customWidth="1"/>
    <col min="260" max="260" width="7.90625" style="1" customWidth="1"/>
    <col min="261" max="261" width="15.26953125" style="1" customWidth="1"/>
    <col min="262" max="511" width="9" style="1" customWidth="1"/>
    <col min="512" max="512" width="4.36328125" style="1" customWidth="1"/>
    <col min="513" max="513" width="14.90625" style="1" customWidth="1"/>
    <col min="514" max="514" width="10.26953125" style="1" customWidth="1"/>
    <col min="515" max="515" width="27.36328125" style="1" customWidth="1"/>
    <col min="516" max="516" width="7.90625" style="1" customWidth="1"/>
    <col min="517" max="517" width="15.26953125" style="1" customWidth="1"/>
    <col min="518" max="767" width="9" style="1" customWidth="1"/>
    <col min="768" max="768" width="4.36328125" style="1" customWidth="1"/>
    <col min="769" max="769" width="14.90625" style="1" customWidth="1"/>
    <col min="770" max="770" width="10.26953125" style="1" customWidth="1"/>
    <col min="771" max="771" width="27.36328125" style="1" customWidth="1"/>
    <col min="772" max="772" width="7.90625" style="1" customWidth="1"/>
    <col min="773" max="773" width="15.26953125" style="1" customWidth="1"/>
    <col min="774" max="1023" width="9" style="1" customWidth="1"/>
    <col min="1024" max="1024" width="4.36328125" style="1" customWidth="1"/>
    <col min="1025" max="1025" width="14.90625" style="1" customWidth="1"/>
    <col min="1026" max="1026" width="10.26953125" style="1" customWidth="1"/>
    <col min="1027" max="1027" width="27.36328125" style="1" customWidth="1"/>
    <col min="1028" max="1028" width="7.90625" style="1" customWidth="1"/>
    <col min="1029" max="1029" width="15.26953125" style="1" customWidth="1"/>
    <col min="1030" max="1279" width="9" style="1" customWidth="1"/>
    <col min="1280" max="1280" width="4.36328125" style="1" customWidth="1"/>
    <col min="1281" max="1281" width="14.90625" style="1" customWidth="1"/>
    <col min="1282" max="1282" width="10.26953125" style="1" customWidth="1"/>
    <col min="1283" max="1283" width="27.36328125" style="1" customWidth="1"/>
    <col min="1284" max="1284" width="7.90625" style="1" customWidth="1"/>
    <col min="1285" max="1285" width="15.26953125" style="1" customWidth="1"/>
    <col min="1286" max="1535" width="9" style="1" customWidth="1"/>
    <col min="1536" max="1536" width="4.36328125" style="1" customWidth="1"/>
    <col min="1537" max="1537" width="14.90625" style="1" customWidth="1"/>
    <col min="1538" max="1538" width="10.26953125" style="1" customWidth="1"/>
    <col min="1539" max="1539" width="27.36328125" style="1" customWidth="1"/>
    <col min="1540" max="1540" width="7.90625" style="1" customWidth="1"/>
    <col min="1541" max="1541" width="15.26953125" style="1" customWidth="1"/>
    <col min="1542" max="1791" width="9" style="1" customWidth="1"/>
    <col min="1792" max="1792" width="4.36328125" style="1" customWidth="1"/>
    <col min="1793" max="1793" width="14.90625" style="1" customWidth="1"/>
    <col min="1794" max="1794" width="10.26953125" style="1" customWidth="1"/>
    <col min="1795" max="1795" width="27.36328125" style="1" customWidth="1"/>
    <col min="1796" max="1796" width="7.90625" style="1" customWidth="1"/>
    <col min="1797" max="1797" width="15.26953125" style="1" customWidth="1"/>
    <col min="1798" max="2047" width="9" style="1" customWidth="1"/>
    <col min="2048" max="2048" width="4.36328125" style="1" customWidth="1"/>
    <col min="2049" max="2049" width="14.90625" style="1" customWidth="1"/>
    <col min="2050" max="2050" width="10.26953125" style="1" customWidth="1"/>
    <col min="2051" max="2051" width="27.36328125" style="1" customWidth="1"/>
    <col min="2052" max="2052" width="7.90625" style="1" customWidth="1"/>
    <col min="2053" max="2053" width="15.26953125" style="1" customWidth="1"/>
    <col min="2054" max="2303" width="9" style="1" customWidth="1"/>
    <col min="2304" max="2304" width="4.36328125" style="1" customWidth="1"/>
    <col min="2305" max="2305" width="14.90625" style="1" customWidth="1"/>
    <col min="2306" max="2306" width="10.26953125" style="1" customWidth="1"/>
    <col min="2307" max="2307" width="27.36328125" style="1" customWidth="1"/>
    <col min="2308" max="2308" width="7.90625" style="1" customWidth="1"/>
    <col min="2309" max="2309" width="15.26953125" style="1" customWidth="1"/>
    <col min="2310" max="2559" width="9" style="1" customWidth="1"/>
    <col min="2560" max="2560" width="4.36328125" style="1" customWidth="1"/>
    <col min="2561" max="2561" width="14.90625" style="1" customWidth="1"/>
    <col min="2562" max="2562" width="10.26953125" style="1" customWidth="1"/>
    <col min="2563" max="2563" width="27.36328125" style="1" customWidth="1"/>
    <col min="2564" max="2564" width="7.90625" style="1" customWidth="1"/>
    <col min="2565" max="2565" width="15.26953125" style="1" customWidth="1"/>
    <col min="2566" max="2815" width="9" style="1" customWidth="1"/>
    <col min="2816" max="2816" width="4.36328125" style="1" customWidth="1"/>
    <col min="2817" max="2817" width="14.90625" style="1" customWidth="1"/>
    <col min="2818" max="2818" width="10.26953125" style="1" customWidth="1"/>
    <col min="2819" max="2819" width="27.36328125" style="1" customWidth="1"/>
    <col min="2820" max="2820" width="7.90625" style="1" customWidth="1"/>
    <col min="2821" max="2821" width="15.26953125" style="1" customWidth="1"/>
    <col min="2822" max="3071" width="9" style="1" customWidth="1"/>
    <col min="3072" max="3072" width="4.36328125" style="1" customWidth="1"/>
    <col min="3073" max="3073" width="14.90625" style="1" customWidth="1"/>
    <col min="3074" max="3074" width="10.26953125" style="1" customWidth="1"/>
    <col min="3075" max="3075" width="27.36328125" style="1" customWidth="1"/>
    <col min="3076" max="3076" width="7.90625" style="1" customWidth="1"/>
    <col min="3077" max="3077" width="15.26953125" style="1" customWidth="1"/>
    <col min="3078" max="3327" width="9" style="1" customWidth="1"/>
    <col min="3328" max="3328" width="4.36328125" style="1" customWidth="1"/>
    <col min="3329" max="3329" width="14.90625" style="1" customWidth="1"/>
    <col min="3330" max="3330" width="10.26953125" style="1" customWidth="1"/>
    <col min="3331" max="3331" width="27.36328125" style="1" customWidth="1"/>
    <col min="3332" max="3332" width="7.90625" style="1" customWidth="1"/>
    <col min="3333" max="3333" width="15.26953125" style="1" customWidth="1"/>
    <col min="3334" max="3583" width="9" style="1" customWidth="1"/>
    <col min="3584" max="3584" width="4.36328125" style="1" customWidth="1"/>
    <col min="3585" max="3585" width="14.90625" style="1" customWidth="1"/>
    <col min="3586" max="3586" width="10.26953125" style="1" customWidth="1"/>
    <col min="3587" max="3587" width="27.36328125" style="1" customWidth="1"/>
    <col min="3588" max="3588" width="7.90625" style="1" customWidth="1"/>
    <col min="3589" max="3589" width="15.26953125" style="1" customWidth="1"/>
    <col min="3590" max="3839" width="9" style="1" customWidth="1"/>
    <col min="3840" max="3840" width="4.36328125" style="1" customWidth="1"/>
    <col min="3841" max="3841" width="14.90625" style="1" customWidth="1"/>
    <col min="3842" max="3842" width="10.26953125" style="1" customWidth="1"/>
    <col min="3843" max="3843" width="27.36328125" style="1" customWidth="1"/>
    <col min="3844" max="3844" width="7.90625" style="1" customWidth="1"/>
    <col min="3845" max="3845" width="15.26953125" style="1" customWidth="1"/>
    <col min="3846" max="4095" width="9" style="1" customWidth="1"/>
    <col min="4096" max="4096" width="4.36328125" style="1" customWidth="1"/>
    <col min="4097" max="4097" width="14.90625" style="1" customWidth="1"/>
    <col min="4098" max="4098" width="10.26953125" style="1" customWidth="1"/>
    <col min="4099" max="4099" width="27.36328125" style="1" customWidth="1"/>
    <col min="4100" max="4100" width="7.90625" style="1" customWidth="1"/>
    <col min="4101" max="4101" width="15.26953125" style="1" customWidth="1"/>
    <col min="4102" max="4351" width="9" style="1" customWidth="1"/>
    <col min="4352" max="4352" width="4.36328125" style="1" customWidth="1"/>
    <col min="4353" max="4353" width="14.90625" style="1" customWidth="1"/>
    <col min="4354" max="4354" width="10.26953125" style="1" customWidth="1"/>
    <col min="4355" max="4355" width="27.36328125" style="1" customWidth="1"/>
    <col min="4356" max="4356" width="7.90625" style="1" customWidth="1"/>
    <col min="4357" max="4357" width="15.26953125" style="1" customWidth="1"/>
    <col min="4358" max="4607" width="9" style="1" customWidth="1"/>
    <col min="4608" max="4608" width="4.36328125" style="1" customWidth="1"/>
    <col min="4609" max="4609" width="14.90625" style="1" customWidth="1"/>
    <col min="4610" max="4610" width="10.26953125" style="1" customWidth="1"/>
    <col min="4611" max="4611" width="27.36328125" style="1" customWidth="1"/>
    <col min="4612" max="4612" width="7.90625" style="1" customWidth="1"/>
    <col min="4613" max="4613" width="15.26953125" style="1" customWidth="1"/>
    <col min="4614" max="4863" width="9" style="1" customWidth="1"/>
    <col min="4864" max="4864" width="4.36328125" style="1" customWidth="1"/>
    <col min="4865" max="4865" width="14.90625" style="1" customWidth="1"/>
    <col min="4866" max="4866" width="10.26953125" style="1" customWidth="1"/>
    <col min="4867" max="4867" width="27.36328125" style="1" customWidth="1"/>
    <col min="4868" max="4868" width="7.90625" style="1" customWidth="1"/>
    <col min="4869" max="4869" width="15.26953125" style="1" customWidth="1"/>
    <col min="4870" max="5119" width="9" style="1" customWidth="1"/>
    <col min="5120" max="5120" width="4.36328125" style="1" customWidth="1"/>
    <col min="5121" max="5121" width="14.90625" style="1" customWidth="1"/>
    <col min="5122" max="5122" width="10.26953125" style="1" customWidth="1"/>
    <col min="5123" max="5123" width="27.36328125" style="1" customWidth="1"/>
    <col min="5124" max="5124" width="7.90625" style="1" customWidth="1"/>
    <col min="5125" max="5125" width="15.26953125" style="1" customWidth="1"/>
    <col min="5126" max="5375" width="9" style="1" customWidth="1"/>
    <col min="5376" max="5376" width="4.36328125" style="1" customWidth="1"/>
    <col min="5377" max="5377" width="14.90625" style="1" customWidth="1"/>
    <col min="5378" max="5378" width="10.26953125" style="1" customWidth="1"/>
    <col min="5379" max="5379" width="27.36328125" style="1" customWidth="1"/>
    <col min="5380" max="5380" width="7.90625" style="1" customWidth="1"/>
    <col min="5381" max="5381" width="15.26953125" style="1" customWidth="1"/>
    <col min="5382" max="5631" width="9" style="1" customWidth="1"/>
    <col min="5632" max="5632" width="4.36328125" style="1" customWidth="1"/>
    <col min="5633" max="5633" width="14.90625" style="1" customWidth="1"/>
    <col min="5634" max="5634" width="10.26953125" style="1" customWidth="1"/>
    <col min="5635" max="5635" width="27.36328125" style="1" customWidth="1"/>
    <col min="5636" max="5636" width="7.90625" style="1" customWidth="1"/>
    <col min="5637" max="5637" width="15.26953125" style="1" customWidth="1"/>
    <col min="5638" max="5887" width="9" style="1" customWidth="1"/>
    <col min="5888" max="5888" width="4.36328125" style="1" customWidth="1"/>
    <col min="5889" max="5889" width="14.90625" style="1" customWidth="1"/>
    <col min="5890" max="5890" width="10.26953125" style="1" customWidth="1"/>
    <col min="5891" max="5891" width="27.36328125" style="1" customWidth="1"/>
    <col min="5892" max="5892" width="7.90625" style="1" customWidth="1"/>
    <col min="5893" max="5893" width="15.26953125" style="1" customWidth="1"/>
    <col min="5894" max="6143" width="9" style="1" customWidth="1"/>
    <col min="6144" max="6144" width="4.36328125" style="1" customWidth="1"/>
    <col min="6145" max="6145" width="14.90625" style="1" customWidth="1"/>
    <col min="6146" max="6146" width="10.26953125" style="1" customWidth="1"/>
    <col min="6147" max="6147" width="27.36328125" style="1" customWidth="1"/>
    <col min="6148" max="6148" width="7.90625" style="1" customWidth="1"/>
    <col min="6149" max="6149" width="15.26953125" style="1" customWidth="1"/>
    <col min="6150" max="6399" width="9" style="1" customWidth="1"/>
    <col min="6400" max="6400" width="4.36328125" style="1" customWidth="1"/>
    <col min="6401" max="6401" width="14.90625" style="1" customWidth="1"/>
    <col min="6402" max="6402" width="10.26953125" style="1" customWidth="1"/>
    <col min="6403" max="6403" width="27.36328125" style="1" customWidth="1"/>
    <col min="6404" max="6404" width="7.90625" style="1" customWidth="1"/>
    <col min="6405" max="6405" width="15.26953125" style="1" customWidth="1"/>
    <col min="6406" max="6655" width="9" style="1" customWidth="1"/>
    <col min="6656" max="6656" width="4.36328125" style="1" customWidth="1"/>
    <col min="6657" max="6657" width="14.90625" style="1" customWidth="1"/>
    <col min="6658" max="6658" width="10.26953125" style="1" customWidth="1"/>
    <col min="6659" max="6659" width="27.36328125" style="1" customWidth="1"/>
    <col min="6660" max="6660" width="7.90625" style="1" customWidth="1"/>
    <col min="6661" max="6661" width="15.26953125" style="1" customWidth="1"/>
    <col min="6662" max="6911" width="9" style="1" customWidth="1"/>
    <col min="6912" max="6912" width="4.36328125" style="1" customWidth="1"/>
    <col min="6913" max="6913" width="14.90625" style="1" customWidth="1"/>
    <col min="6914" max="6914" width="10.26953125" style="1" customWidth="1"/>
    <col min="6915" max="6915" width="27.36328125" style="1" customWidth="1"/>
    <col min="6916" max="6916" width="7.90625" style="1" customWidth="1"/>
    <col min="6917" max="6917" width="15.26953125" style="1" customWidth="1"/>
    <col min="6918" max="7167" width="9" style="1" customWidth="1"/>
    <col min="7168" max="7168" width="4.36328125" style="1" customWidth="1"/>
    <col min="7169" max="7169" width="14.90625" style="1" customWidth="1"/>
    <col min="7170" max="7170" width="10.26953125" style="1" customWidth="1"/>
    <col min="7171" max="7171" width="27.36328125" style="1" customWidth="1"/>
    <col min="7172" max="7172" width="7.90625" style="1" customWidth="1"/>
    <col min="7173" max="7173" width="15.26953125" style="1" customWidth="1"/>
    <col min="7174" max="7423" width="9" style="1" customWidth="1"/>
    <col min="7424" max="7424" width="4.36328125" style="1" customWidth="1"/>
    <col min="7425" max="7425" width="14.90625" style="1" customWidth="1"/>
    <col min="7426" max="7426" width="10.26953125" style="1" customWidth="1"/>
    <col min="7427" max="7427" width="27.36328125" style="1" customWidth="1"/>
    <col min="7428" max="7428" width="7.90625" style="1" customWidth="1"/>
    <col min="7429" max="7429" width="15.26953125" style="1" customWidth="1"/>
    <col min="7430" max="7679" width="9" style="1" customWidth="1"/>
    <col min="7680" max="7680" width="4.36328125" style="1" customWidth="1"/>
    <col min="7681" max="7681" width="14.90625" style="1" customWidth="1"/>
    <col min="7682" max="7682" width="10.26953125" style="1" customWidth="1"/>
    <col min="7683" max="7683" width="27.36328125" style="1" customWidth="1"/>
    <col min="7684" max="7684" width="7.90625" style="1" customWidth="1"/>
    <col min="7685" max="7685" width="15.26953125" style="1" customWidth="1"/>
    <col min="7686" max="7935" width="9" style="1" customWidth="1"/>
    <col min="7936" max="7936" width="4.36328125" style="1" customWidth="1"/>
    <col min="7937" max="7937" width="14.90625" style="1" customWidth="1"/>
    <col min="7938" max="7938" width="10.26953125" style="1" customWidth="1"/>
    <col min="7939" max="7939" width="27.36328125" style="1" customWidth="1"/>
    <col min="7940" max="7940" width="7.90625" style="1" customWidth="1"/>
    <col min="7941" max="7941" width="15.26953125" style="1" customWidth="1"/>
    <col min="7942" max="8191" width="9" style="1" customWidth="1"/>
    <col min="8192" max="8192" width="4.36328125" style="1" customWidth="1"/>
    <col min="8193" max="8193" width="14.90625" style="1" customWidth="1"/>
    <col min="8194" max="8194" width="10.26953125" style="1" customWidth="1"/>
    <col min="8195" max="8195" width="27.36328125" style="1" customWidth="1"/>
    <col min="8196" max="8196" width="7.90625" style="1" customWidth="1"/>
    <col min="8197" max="8197" width="15.26953125" style="1" customWidth="1"/>
    <col min="8198" max="8447" width="9" style="1" customWidth="1"/>
    <col min="8448" max="8448" width="4.36328125" style="1" customWidth="1"/>
    <col min="8449" max="8449" width="14.90625" style="1" customWidth="1"/>
    <col min="8450" max="8450" width="10.26953125" style="1" customWidth="1"/>
    <col min="8451" max="8451" width="27.36328125" style="1" customWidth="1"/>
    <col min="8452" max="8452" width="7.90625" style="1" customWidth="1"/>
    <col min="8453" max="8453" width="15.26953125" style="1" customWidth="1"/>
    <col min="8454" max="8703" width="9" style="1" customWidth="1"/>
    <col min="8704" max="8704" width="4.36328125" style="1" customWidth="1"/>
    <col min="8705" max="8705" width="14.90625" style="1" customWidth="1"/>
    <col min="8706" max="8706" width="10.26953125" style="1" customWidth="1"/>
    <col min="8707" max="8707" width="27.36328125" style="1" customWidth="1"/>
    <col min="8708" max="8708" width="7.90625" style="1" customWidth="1"/>
    <col min="8709" max="8709" width="15.26953125" style="1" customWidth="1"/>
    <col min="8710" max="8959" width="9" style="1" customWidth="1"/>
    <col min="8960" max="8960" width="4.36328125" style="1" customWidth="1"/>
    <col min="8961" max="8961" width="14.90625" style="1" customWidth="1"/>
    <col min="8962" max="8962" width="10.26953125" style="1" customWidth="1"/>
    <col min="8963" max="8963" width="27.36328125" style="1" customWidth="1"/>
    <col min="8964" max="8964" width="7.90625" style="1" customWidth="1"/>
    <col min="8965" max="8965" width="15.26953125" style="1" customWidth="1"/>
    <col min="8966" max="9215" width="9" style="1" customWidth="1"/>
    <col min="9216" max="9216" width="4.36328125" style="1" customWidth="1"/>
    <col min="9217" max="9217" width="14.90625" style="1" customWidth="1"/>
    <col min="9218" max="9218" width="10.26953125" style="1" customWidth="1"/>
    <col min="9219" max="9219" width="27.36328125" style="1" customWidth="1"/>
    <col min="9220" max="9220" width="7.90625" style="1" customWidth="1"/>
    <col min="9221" max="9221" width="15.26953125" style="1" customWidth="1"/>
    <col min="9222" max="9471" width="9" style="1" customWidth="1"/>
    <col min="9472" max="9472" width="4.36328125" style="1" customWidth="1"/>
    <col min="9473" max="9473" width="14.90625" style="1" customWidth="1"/>
    <col min="9474" max="9474" width="10.26953125" style="1" customWidth="1"/>
    <col min="9475" max="9475" width="27.36328125" style="1" customWidth="1"/>
    <col min="9476" max="9476" width="7.90625" style="1" customWidth="1"/>
    <col min="9477" max="9477" width="15.26953125" style="1" customWidth="1"/>
    <col min="9478" max="9727" width="9" style="1" customWidth="1"/>
    <col min="9728" max="9728" width="4.36328125" style="1" customWidth="1"/>
    <col min="9729" max="9729" width="14.90625" style="1" customWidth="1"/>
    <col min="9730" max="9730" width="10.26953125" style="1" customWidth="1"/>
    <col min="9731" max="9731" width="27.36328125" style="1" customWidth="1"/>
    <col min="9732" max="9732" width="7.90625" style="1" customWidth="1"/>
    <col min="9733" max="9733" width="15.26953125" style="1" customWidth="1"/>
    <col min="9734" max="9983" width="9" style="1" customWidth="1"/>
    <col min="9984" max="9984" width="4.36328125" style="1" customWidth="1"/>
    <col min="9985" max="9985" width="14.90625" style="1" customWidth="1"/>
    <col min="9986" max="9986" width="10.26953125" style="1" customWidth="1"/>
    <col min="9987" max="9987" width="27.36328125" style="1" customWidth="1"/>
    <col min="9988" max="9988" width="7.90625" style="1" customWidth="1"/>
    <col min="9989" max="9989" width="15.26953125" style="1" customWidth="1"/>
    <col min="9990" max="10239" width="9" style="1" customWidth="1"/>
    <col min="10240" max="10240" width="4.36328125" style="1" customWidth="1"/>
    <col min="10241" max="10241" width="14.90625" style="1" customWidth="1"/>
    <col min="10242" max="10242" width="10.26953125" style="1" customWidth="1"/>
    <col min="10243" max="10243" width="27.36328125" style="1" customWidth="1"/>
    <col min="10244" max="10244" width="7.90625" style="1" customWidth="1"/>
    <col min="10245" max="10245" width="15.26953125" style="1" customWidth="1"/>
    <col min="10246" max="10495" width="9" style="1" customWidth="1"/>
    <col min="10496" max="10496" width="4.36328125" style="1" customWidth="1"/>
    <col min="10497" max="10497" width="14.90625" style="1" customWidth="1"/>
    <col min="10498" max="10498" width="10.26953125" style="1" customWidth="1"/>
    <col min="10499" max="10499" width="27.36328125" style="1" customWidth="1"/>
    <col min="10500" max="10500" width="7.90625" style="1" customWidth="1"/>
    <col min="10501" max="10501" width="15.26953125" style="1" customWidth="1"/>
    <col min="10502" max="10751" width="9" style="1" customWidth="1"/>
    <col min="10752" max="10752" width="4.36328125" style="1" customWidth="1"/>
    <col min="10753" max="10753" width="14.90625" style="1" customWidth="1"/>
    <col min="10754" max="10754" width="10.26953125" style="1" customWidth="1"/>
    <col min="10755" max="10755" width="27.36328125" style="1" customWidth="1"/>
    <col min="10756" max="10756" width="7.90625" style="1" customWidth="1"/>
    <col min="10757" max="10757" width="15.26953125" style="1" customWidth="1"/>
    <col min="10758" max="11007" width="9" style="1" customWidth="1"/>
    <col min="11008" max="11008" width="4.36328125" style="1" customWidth="1"/>
    <col min="11009" max="11009" width="14.90625" style="1" customWidth="1"/>
    <col min="11010" max="11010" width="10.26953125" style="1" customWidth="1"/>
    <col min="11011" max="11011" width="27.36328125" style="1" customWidth="1"/>
    <col min="11012" max="11012" width="7.90625" style="1" customWidth="1"/>
    <col min="11013" max="11013" width="15.26953125" style="1" customWidth="1"/>
    <col min="11014" max="11263" width="9" style="1" customWidth="1"/>
    <col min="11264" max="11264" width="4.36328125" style="1" customWidth="1"/>
    <col min="11265" max="11265" width="14.90625" style="1" customWidth="1"/>
    <col min="11266" max="11266" width="10.26953125" style="1" customWidth="1"/>
    <col min="11267" max="11267" width="27.36328125" style="1" customWidth="1"/>
    <col min="11268" max="11268" width="7.90625" style="1" customWidth="1"/>
    <col min="11269" max="11269" width="15.26953125" style="1" customWidth="1"/>
    <col min="11270" max="11519" width="9" style="1" customWidth="1"/>
    <col min="11520" max="11520" width="4.36328125" style="1" customWidth="1"/>
    <col min="11521" max="11521" width="14.90625" style="1" customWidth="1"/>
    <col min="11522" max="11522" width="10.26953125" style="1" customWidth="1"/>
    <col min="11523" max="11523" width="27.36328125" style="1" customWidth="1"/>
    <col min="11524" max="11524" width="7.90625" style="1" customWidth="1"/>
    <col min="11525" max="11525" width="15.26953125" style="1" customWidth="1"/>
    <col min="11526" max="11775" width="9" style="1" customWidth="1"/>
    <col min="11776" max="11776" width="4.36328125" style="1" customWidth="1"/>
    <col min="11777" max="11777" width="14.90625" style="1" customWidth="1"/>
    <col min="11778" max="11778" width="10.26953125" style="1" customWidth="1"/>
    <col min="11779" max="11779" width="27.36328125" style="1" customWidth="1"/>
    <col min="11780" max="11780" width="7.90625" style="1" customWidth="1"/>
    <col min="11781" max="11781" width="15.26953125" style="1" customWidth="1"/>
    <col min="11782" max="12031" width="9" style="1" customWidth="1"/>
    <col min="12032" max="12032" width="4.36328125" style="1" customWidth="1"/>
    <col min="12033" max="12033" width="14.90625" style="1" customWidth="1"/>
    <col min="12034" max="12034" width="10.26953125" style="1" customWidth="1"/>
    <col min="12035" max="12035" width="27.36328125" style="1" customWidth="1"/>
    <col min="12036" max="12036" width="7.90625" style="1" customWidth="1"/>
    <col min="12037" max="12037" width="15.26953125" style="1" customWidth="1"/>
    <col min="12038" max="12287" width="9" style="1" customWidth="1"/>
    <col min="12288" max="12288" width="4.36328125" style="1" customWidth="1"/>
    <col min="12289" max="12289" width="14.90625" style="1" customWidth="1"/>
    <col min="12290" max="12290" width="10.26953125" style="1" customWidth="1"/>
    <col min="12291" max="12291" width="27.36328125" style="1" customWidth="1"/>
    <col min="12292" max="12292" width="7.90625" style="1" customWidth="1"/>
    <col min="12293" max="12293" width="15.26953125" style="1" customWidth="1"/>
    <col min="12294" max="12543" width="9" style="1" customWidth="1"/>
    <col min="12544" max="12544" width="4.36328125" style="1" customWidth="1"/>
    <col min="12545" max="12545" width="14.90625" style="1" customWidth="1"/>
    <col min="12546" max="12546" width="10.26953125" style="1" customWidth="1"/>
    <col min="12547" max="12547" width="27.36328125" style="1" customWidth="1"/>
    <col min="12548" max="12548" width="7.90625" style="1" customWidth="1"/>
    <col min="12549" max="12549" width="15.26953125" style="1" customWidth="1"/>
    <col min="12550" max="12799" width="9" style="1" customWidth="1"/>
    <col min="12800" max="12800" width="4.36328125" style="1" customWidth="1"/>
    <col min="12801" max="12801" width="14.90625" style="1" customWidth="1"/>
    <col min="12802" max="12802" width="10.26953125" style="1" customWidth="1"/>
    <col min="12803" max="12803" width="27.36328125" style="1" customWidth="1"/>
    <col min="12804" max="12804" width="7.90625" style="1" customWidth="1"/>
    <col min="12805" max="12805" width="15.26953125" style="1" customWidth="1"/>
    <col min="12806" max="13055" width="9" style="1" customWidth="1"/>
    <col min="13056" max="13056" width="4.36328125" style="1" customWidth="1"/>
    <col min="13057" max="13057" width="14.90625" style="1" customWidth="1"/>
    <col min="13058" max="13058" width="10.26953125" style="1" customWidth="1"/>
    <col min="13059" max="13059" width="27.36328125" style="1" customWidth="1"/>
    <col min="13060" max="13060" width="7.90625" style="1" customWidth="1"/>
    <col min="13061" max="13061" width="15.26953125" style="1" customWidth="1"/>
    <col min="13062" max="13311" width="9" style="1" customWidth="1"/>
    <col min="13312" max="13312" width="4.36328125" style="1" customWidth="1"/>
    <col min="13313" max="13313" width="14.90625" style="1" customWidth="1"/>
    <col min="13314" max="13314" width="10.26953125" style="1" customWidth="1"/>
    <col min="13315" max="13315" width="27.36328125" style="1" customWidth="1"/>
    <col min="13316" max="13316" width="7.90625" style="1" customWidth="1"/>
    <col min="13317" max="13317" width="15.26953125" style="1" customWidth="1"/>
    <col min="13318" max="13567" width="9" style="1" customWidth="1"/>
    <col min="13568" max="13568" width="4.36328125" style="1" customWidth="1"/>
    <col min="13569" max="13569" width="14.90625" style="1" customWidth="1"/>
    <col min="13570" max="13570" width="10.26953125" style="1" customWidth="1"/>
    <col min="13571" max="13571" width="27.36328125" style="1" customWidth="1"/>
    <col min="13572" max="13572" width="7.90625" style="1" customWidth="1"/>
    <col min="13573" max="13573" width="15.26953125" style="1" customWidth="1"/>
    <col min="13574" max="13823" width="9" style="1" customWidth="1"/>
    <col min="13824" max="13824" width="4.36328125" style="1" customWidth="1"/>
    <col min="13825" max="13825" width="14.90625" style="1" customWidth="1"/>
    <col min="13826" max="13826" width="10.26953125" style="1" customWidth="1"/>
    <col min="13827" max="13827" width="27.36328125" style="1" customWidth="1"/>
    <col min="13828" max="13828" width="7.90625" style="1" customWidth="1"/>
    <col min="13829" max="13829" width="15.26953125" style="1" customWidth="1"/>
    <col min="13830" max="14079" width="9" style="1" customWidth="1"/>
    <col min="14080" max="14080" width="4.36328125" style="1" customWidth="1"/>
    <col min="14081" max="14081" width="14.90625" style="1" customWidth="1"/>
    <col min="14082" max="14082" width="10.26953125" style="1" customWidth="1"/>
    <col min="14083" max="14083" width="27.36328125" style="1" customWidth="1"/>
    <col min="14084" max="14084" width="7.90625" style="1" customWidth="1"/>
    <col min="14085" max="14085" width="15.26953125" style="1" customWidth="1"/>
    <col min="14086" max="14335" width="9" style="1" customWidth="1"/>
    <col min="14336" max="14336" width="4.36328125" style="1" customWidth="1"/>
    <col min="14337" max="14337" width="14.90625" style="1" customWidth="1"/>
    <col min="14338" max="14338" width="10.26953125" style="1" customWidth="1"/>
    <col min="14339" max="14339" width="27.36328125" style="1" customWidth="1"/>
    <col min="14340" max="14340" width="7.90625" style="1" customWidth="1"/>
    <col min="14341" max="14341" width="15.26953125" style="1" customWidth="1"/>
    <col min="14342" max="14591" width="9" style="1" customWidth="1"/>
    <col min="14592" max="14592" width="4.36328125" style="1" customWidth="1"/>
    <col min="14593" max="14593" width="14.90625" style="1" customWidth="1"/>
    <col min="14594" max="14594" width="10.26953125" style="1" customWidth="1"/>
    <col min="14595" max="14595" width="27.36328125" style="1" customWidth="1"/>
    <col min="14596" max="14596" width="7.90625" style="1" customWidth="1"/>
    <col min="14597" max="14597" width="15.26953125" style="1" customWidth="1"/>
    <col min="14598" max="14847" width="9" style="1" customWidth="1"/>
    <col min="14848" max="14848" width="4.36328125" style="1" customWidth="1"/>
    <col min="14849" max="14849" width="14.90625" style="1" customWidth="1"/>
    <col min="14850" max="14850" width="10.26953125" style="1" customWidth="1"/>
    <col min="14851" max="14851" width="27.36328125" style="1" customWidth="1"/>
    <col min="14852" max="14852" width="7.90625" style="1" customWidth="1"/>
    <col min="14853" max="14853" width="15.26953125" style="1" customWidth="1"/>
    <col min="14854" max="15103" width="9" style="1" customWidth="1"/>
    <col min="15104" max="15104" width="4.36328125" style="1" customWidth="1"/>
    <col min="15105" max="15105" width="14.90625" style="1" customWidth="1"/>
    <col min="15106" max="15106" width="10.26953125" style="1" customWidth="1"/>
    <col min="15107" max="15107" width="27.36328125" style="1" customWidth="1"/>
    <col min="15108" max="15108" width="7.90625" style="1" customWidth="1"/>
    <col min="15109" max="15109" width="15.26953125" style="1" customWidth="1"/>
    <col min="15110" max="15359" width="9" style="1" customWidth="1"/>
    <col min="15360" max="15360" width="4.36328125" style="1" customWidth="1"/>
    <col min="15361" max="15361" width="14.90625" style="1" customWidth="1"/>
    <col min="15362" max="15362" width="10.26953125" style="1" customWidth="1"/>
    <col min="15363" max="15363" width="27.36328125" style="1" customWidth="1"/>
    <col min="15364" max="15364" width="7.90625" style="1" customWidth="1"/>
    <col min="15365" max="15365" width="15.26953125" style="1" customWidth="1"/>
    <col min="15366" max="15615" width="9" style="1" customWidth="1"/>
    <col min="15616" max="15616" width="4.36328125" style="1" customWidth="1"/>
    <col min="15617" max="15617" width="14.90625" style="1" customWidth="1"/>
    <col min="15618" max="15618" width="10.26953125" style="1" customWidth="1"/>
    <col min="15619" max="15619" width="27.36328125" style="1" customWidth="1"/>
    <col min="15620" max="15620" width="7.90625" style="1" customWidth="1"/>
    <col min="15621" max="15621" width="15.26953125" style="1" customWidth="1"/>
    <col min="15622" max="15871" width="9" style="1" customWidth="1"/>
    <col min="15872" max="15872" width="4.36328125" style="1" customWidth="1"/>
    <col min="15873" max="15873" width="14.90625" style="1" customWidth="1"/>
    <col min="15874" max="15874" width="10.26953125" style="1" customWidth="1"/>
    <col min="15875" max="15875" width="27.36328125" style="1" customWidth="1"/>
    <col min="15876" max="15876" width="7.90625" style="1" customWidth="1"/>
    <col min="15877" max="15877" width="15.26953125" style="1" customWidth="1"/>
    <col min="15878" max="16127" width="9" style="1" customWidth="1"/>
    <col min="16128" max="16128" width="4.36328125" style="1" customWidth="1"/>
    <col min="16129" max="16129" width="14.90625" style="1" customWidth="1"/>
    <col min="16130" max="16130" width="10.26953125" style="1" customWidth="1"/>
    <col min="16131" max="16131" width="27.36328125" style="1" customWidth="1"/>
    <col min="16132" max="16132" width="7.90625" style="1" customWidth="1"/>
    <col min="16133" max="16133" width="15.26953125" style="1" customWidth="1"/>
    <col min="16134" max="16384" width="9" style="1" customWidth="1"/>
  </cols>
  <sheetData>
    <row r="1" spans="1:9" ht="19.5" customHeight="1" x14ac:dyDescent="0.2">
      <c r="A1" s="25" t="s">
        <v>2</v>
      </c>
    </row>
    <row r="2" spans="1:9" ht="34.5" customHeight="1" x14ac:dyDescent="0.2">
      <c r="A2" s="102" t="s">
        <v>3084</v>
      </c>
      <c r="B2" s="102"/>
      <c r="C2" s="102"/>
      <c r="D2" s="102"/>
      <c r="E2" s="102"/>
      <c r="F2" s="102"/>
      <c r="G2" s="102"/>
      <c r="H2" s="102"/>
      <c r="I2" s="102"/>
    </row>
    <row r="3" spans="1:9" ht="7.5" customHeight="1" x14ac:dyDescent="0.2">
      <c r="A3" s="26"/>
      <c r="B3" s="26"/>
      <c r="C3" s="26"/>
      <c r="D3" s="26"/>
      <c r="E3" s="26"/>
      <c r="F3" s="26"/>
      <c r="G3" s="27"/>
      <c r="H3" s="27"/>
      <c r="I3" s="27"/>
    </row>
    <row r="4" spans="1:9" ht="17.25" customHeight="1" x14ac:dyDescent="0.2">
      <c r="A4" s="28" t="s">
        <v>608</v>
      </c>
      <c r="B4" s="52"/>
      <c r="C4" s="29"/>
      <c r="D4" s="30"/>
      <c r="E4" s="30"/>
      <c r="F4" s="30"/>
      <c r="G4" s="31"/>
      <c r="H4" s="31"/>
      <c r="I4" s="32"/>
    </row>
    <row r="5" spans="1:9" ht="17.25" customHeight="1" x14ac:dyDescent="0.2">
      <c r="A5" s="33" t="s">
        <v>247</v>
      </c>
      <c r="B5" s="53"/>
      <c r="C5" s="34"/>
      <c r="D5" s="35"/>
      <c r="E5" s="35"/>
      <c r="F5" s="35"/>
      <c r="G5" s="36"/>
      <c r="H5" s="37"/>
      <c r="I5" s="38"/>
    </row>
    <row r="6" spans="1:9" ht="17.25" customHeight="1" x14ac:dyDescent="0.2">
      <c r="A6" s="33" t="s">
        <v>610</v>
      </c>
      <c r="B6" s="53"/>
      <c r="C6" s="34"/>
      <c r="D6" s="35"/>
      <c r="E6" s="35"/>
      <c r="F6" s="35"/>
      <c r="G6" s="36"/>
      <c r="H6" s="37"/>
      <c r="I6" s="38"/>
    </row>
    <row r="7" spans="1:9" ht="17.25" customHeight="1" x14ac:dyDescent="0.2">
      <c r="A7" s="33" t="s">
        <v>33</v>
      </c>
      <c r="B7" s="53"/>
      <c r="C7" s="34"/>
      <c r="D7" s="35"/>
      <c r="E7" s="35"/>
      <c r="F7" s="35"/>
      <c r="G7" s="36"/>
      <c r="H7" s="37"/>
      <c r="I7" s="38"/>
    </row>
    <row r="8" spans="1:9" ht="17.25" customHeight="1" x14ac:dyDescent="0.2">
      <c r="A8" s="33" t="s">
        <v>93</v>
      </c>
      <c r="B8" s="53"/>
      <c r="C8" s="34"/>
      <c r="D8" s="35"/>
      <c r="E8" s="35"/>
      <c r="F8" s="35"/>
      <c r="G8" s="36"/>
      <c r="H8" s="37"/>
      <c r="I8" s="38"/>
    </row>
    <row r="9" spans="1:9" ht="17.25" customHeight="1" x14ac:dyDescent="0.2">
      <c r="A9" s="33" t="s">
        <v>96</v>
      </c>
      <c r="B9" s="53"/>
      <c r="C9" s="34"/>
      <c r="D9" s="35"/>
      <c r="E9" s="35"/>
      <c r="F9" s="35"/>
      <c r="G9" s="36"/>
      <c r="H9" s="37"/>
      <c r="I9" s="38"/>
    </row>
    <row r="10" spans="1:9" ht="17.25" customHeight="1" x14ac:dyDescent="0.2">
      <c r="A10" s="33" t="s">
        <v>611</v>
      </c>
      <c r="B10" s="53"/>
      <c r="C10" s="36"/>
      <c r="D10" s="35"/>
      <c r="E10" s="35"/>
      <c r="F10" s="35"/>
      <c r="G10" s="39"/>
      <c r="H10" s="39"/>
      <c r="I10" s="40"/>
    </row>
    <row r="11" spans="1:9" ht="17.25" customHeight="1" x14ac:dyDescent="0.2">
      <c r="A11" s="33" t="s">
        <v>494</v>
      </c>
      <c r="B11" s="53"/>
      <c r="C11" s="36"/>
      <c r="D11" s="35"/>
      <c r="E11" s="35"/>
      <c r="F11" s="35"/>
      <c r="G11" s="39"/>
      <c r="H11" s="39"/>
      <c r="I11" s="40"/>
    </row>
    <row r="12" spans="1:9" ht="15" customHeight="1" x14ac:dyDescent="0.2">
      <c r="A12" s="103" t="s">
        <v>4660</v>
      </c>
      <c r="B12" s="104"/>
      <c r="C12" s="104"/>
      <c r="D12" s="104"/>
      <c r="E12" s="104"/>
      <c r="F12" s="104"/>
      <c r="G12" s="104"/>
      <c r="H12" s="104"/>
      <c r="I12" s="105"/>
    </row>
    <row r="13" spans="1:9" ht="15" customHeight="1" x14ac:dyDescent="0.2">
      <c r="A13" s="106"/>
      <c r="B13" s="107"/>
      <c r="C13" s="107"/>
      <c r="D13" s="107"/>
      <c r="E13" s="107"/>
      <c r="F13" s="107"/>
      <c r="G13" s="107"/>
      <c r="H13" s="107"/>
      <c r="I13" s="108"/>
    </row>
    <row r="14" spans="1:9" ht="9" customHeight="1" x14ac:dyDescent="0.2">
      <c r="A14" s="41"/>
      <c r="B14" s="41"/>
      <c r="C14" s="41"/>
      <c r="D14" s="41"/>
      <c r="E14" s="41"/>
      <c r="F14" s="41"/>
      <c r="G14" s="42"/>
      <c r="H14" s="42"/>
      <c r="I14" s="42"/>
    </row>
    <row r="15" spans="1:9" s="2" customFormat="1" ht="37.5" customHeight="1" x14ac:dyDescent="0.2">
      <c r="A15" s="19" t="s">
        <v>15</v>
      </c>
      <c r="B15" s="19" t="s">
        <v>19</v>
      </c>
      <c r="C15" s="19" t="s">
        <v>4</v>
      </c>
      <c r="D15" s="66" t="s">
        <v>28</v>
      </c>
      <c r="E15" s="66" t="s">
        <v>31</v>
      </c>
      <c r="F15" s="66" t="s">
        <v>37</v>
      </c>
      <c r="G15" s="19" t="s">
        <v>4353</v>
      </c>
      <c r="H15" s="19" t="s">
        <v>121</v>
      </c>
      <c r="I15" s="19" t="s">
        <v>17</v>
      </c>
    </row>
    <row r="16" spans="1:9" ht="27" customHeight="1" x14ac:dyDescent="0.2">
      <c r="A16" s="21">
        <f>COUNTIF($G$16:G16,G16)</f>
        <v>1</v>
      </c>
      <c r="B16" s="4" t="s">
        <v>143</v>
      </c>
      <c r="C16" s="65" t="s">
        <v>171</v>
      </c>
      <c r="D16" s="4" t="s">
        <v>11</v>
      </c>
      <c r="E16" s="66" t="s">
        <v>158</v>
      </c>
      <c r="F16" s="66" t="s">
        <v>113</v>
      </c>
      <c r="G16" s="66" t="s">
        <v>4336</v>
      </c>
      <c r="H16" s="66" t="s">
        <v>4600</v>
      </c>
      <c r="I16" s="89" t="s">
        <v>3024</v>
      </c>
    </row>
    <row r="17" spans="1:9" ht="25" customHeight="1" x14ac:dyDescent="0.2">
      <c r="A17" s="66">
        <f>COUNTIF($G$16:G17,G17)</f>
        <v>2</v>
      </c>
      <c r="B17" s="4" t="s">
        <v>143</v>
      </c>
      <c r="C17" s="65" t="s">
        <v>176</v>
      </c>
      <c r="D17" s="4" t="s">
        <v>160</v>
      </c>
      <c r="E17" s="66" t="s">
        <v>158</v>
      </c>
      <c r="F17" s="66" t="s">
        <v>113</v>
      </c>
      <c r="G17" s="66" t="str">
        <f t="shared" ref="G17:G80" si="0">G16</f>
        <v>総務部</v>
      </c>
      <c r="H17" s="66" t="s">
        <v>4600</v>
      </c>
      <c r="I17" s="90"/>
    </row>
    <row r="18" spans="1:9" ht="36" x14ac:dyDescent="0.2">
      <c r="A18" s="66">
        <f>COUNTIF($G$16:G18,G18)</f>
        <v>3</v>
      </c>
      <c r="B18" s="4" t="s">
        <v>143</v>
      </c>
      <c r="C18" s="65" t="s">
        <v>4594</v>
      </c>
      <c r="D18" s="4" t="s">
        <v>163</v>
      </c>
      <c r="E18" s="66" t="s">
        <v>49</v>
      </c>
      <c r="F18" s="66" t="s">
        <v>113</v>
      </c>
      <c r="G18" s="66" t="str">
        <f t="shared" si="0"/>
        <v>総務部</v>
      </c>
      <c r="H18" s="66" t="s">
        <v>4600</v>
      </c>
      <c r="I18" s="90"/>
    </row>
    <row r="19" spans="1:9" ht="27" customHeight="1" x14ac:dyDescent="0.2">
      <c r="A19" s="66">
        <f>COUNTIF($G$16:G19,G19)</f>
        <v>4</v>
      </c>
      <c r="B19" s="4" t="s">
        <v>143</v>
      </c>
      <c r="C19" s="65" t="s">
        <v>106</v>
      </c>
      <c r="D19" s="4" t="s">
        <v>167</v>
      </c>
      <c r="E19" s="66" t="s">
        <v>158</v>
      </c>
      <c r="F19" s="66" t="s">
        <v>134</v>
      </c>
      <c r="G19" s="66" t="str">
        <f t="shared" si="0"/>
        <v>総務部</v>
      </c>
      <c r="H19" s="66" t="s">
        <v>4600</v>
      </c>
      <c r="I19" s="91"/>
    </row>
    <row r="20" spans="1:9" ht="24" x14ac:dyDescent="0.2">
      <c r="A20" s="66">
        <f>COUNTIF($G$16:G20,G20)</f>
        <v>5</v>
      </c>
      <c r="B20" s="65" t="s">
        <v>2329</v>
      </c>
      <c r="C20" s="65" t="s">
        <v>1756</v>
      </c>
      <c r="D20" s="4" t="s">
        <v>1939</v>
      </c>
      <c r="E20" s="66" t="s">
        <v>158</v>
      </c>
      <c r="F20" s="66" t="s">
        <v>351</v>
      </c>
      <c r="G20" s="66" t="str">
        <f t="shared" si="0"/>
        <v>総務部</v>
      </c>
      <c r="H20" s="66" t="s">
        <v>4600</v>
      </c>
      <c r="I20" s="61"/>
    </row>
    <row r="21" spans="1:9" ht="30" customHeight="1" x14ac:dyDescent="0.2">
      <c r="A21" s="66">
        <f>COUNTIF($G$16:G21,G21)</f>
        <v>6</v>
      </c>
      <c r="B21" s="43" t="s">
        <v>147</v>
      </c>
      <c r="C21" s="43" t="s">
        <v>51</v>
      </c>
      <c r="D21" s="43" t="s">
        <v>190</v>
      </c>
      <c r="E21" s="44" t="s">
        <v>49</v>
      </c>
      <c r="F21" s="44" t="s">
        <v>187</v>
      </c>
      <c r="G21" s="66" t="str">
        <f t="shared" si="0"/>
        <v>総務部</v>
      </c>
      <c r="H21" s="66" t="s">
        <v>603</v>
      </c>
      <c r="I21" s="4"/>
    </row>
    <row r="22" spans="1:9" ht="30" customHeight="1" x14ac:dyDescent="0.2">
      <c r="A22" s="66">
        <f>COUNTIF($G$16:G22,G22)</f>
        <v>7</v>
      </c>
      <c r="B22" s="4" t="s">
        <v>212</v>
      </c>
      <c r="C22" s="65" t="s">
        <v>154</v>
      </c>
      <c r="D22" s="4" t="s">
        <v>211</v>
      </c>
      <c r="E22" s="66" t="s">
        <v>158</v>
      </c>
      <c r="F22" s="66" t="s">
        <v>157</v>
      </c>
      <c r="G22" s="66" t="str">
        <f t="shared" si="0"/>
        <v>総務部</v>
      </c>
      <c r="H22" s="66" t="s">
        <v>216</v>
      </c>
      <c r="I22" s="4"/>
    </row>
    <row r="23" spans="1:9" ht="30" customHeight="1" x14ac:dyDescent="0.2">
      <c r="A23" s="66">
        <f>COUNTIF($G$16:G23,G23)</f>
        <v>8</v>
      </c>
      <c r="B23" s="4" t="s">
        <v>234</v>
      </c>
      <c r="C23" s="65" t="s">
        <v>230</v>
      </c>
      <c r="D23" s="4" t="s">
        <v>220</v>
      </c>
      <c r="E23" s="66" t="s">
        <v>158</v>
      </c>
      <c r="F23" s="66" t="s">
        <v>74</v>
      </c>
      <c r="G23" s="66" t="s">
        <v>4354</v>
      </c>
      <c r="H23" s="66" t="s">
        <v>459</v>
      </c>
      <c r="I23" s="4"/>
    </row>
    <row r="24" spans="1:9" ht="27" customHeight="1" x14ac:dyDescent="0.2">
      <c r="A24" s="66">
        <f>COUNTIF($G$16:G24,G24)</f>
        <v>9</v>
      </c>
      <c r="B24" s="4" t="s">
        <v>321</v>
      </c>
      <c r="C24" s="4" t="s">
        <v>281</v>
      </c>
      <c r="D24" s="4" t="s">
        <v>246</v>
      </c>
      <c r="E24" s="66" t="s">
        <v>158</v>
      </c>
      <c r="F24" s="66" t="s">
        <v>139</v>
      </c>
      <c r="G24" s="66" t="str">
        <f t="shared" si="0"/>
        <v>総務部</v>
      </c>
      <c r="H24" s="66" t="s">
        <v>4704</v>
      </c>
      <c r="I24" s="89" t="s">
        <v>311</v>
      </c>
    </row>
    <row r="25" spans="1:9" ht="37.5" customHeight="1" x14ac:dyDescent="0.2">
      <c r="A25" s="66">
        <f>COUNTIF($G$16:G25,G25)</f>
        <v>10</v>
      </c>
      <c r="B25" s="4" t="s">
        <v>321</v>
      </c>
      <c r="C25" s="4" t="s">
        <v>1133</v>
      </c>
      <c r="D25" s="4" t="s">
        <v>146</v>
      </c>
      <c r="E25" s="66" t="s">
        <v>158</v>
      </c>
      <c r="F25" s="66" t="s">
        <v>73</v>
      </c>
      <c r="G25" s="66" t="str">
        <f t="shared" si="0"/>
        <v>総務部</v>
      </c>
      <c r="H25" s="66" t="s">
        <v>4704</v>
      </c>
      <c r="I25" s="90"/>
    </row>
    <row r="26" spans="1:9" ht="27" customHeight="1" x14ac:dyDescent="0.2">
      <c r="A26" s="66">
        <f>COUNTIF($G$16:G26,G26)</f>
        <v>11</v>
      </c>
      <c r="B26" s="4" t="s">
        <v>321</v>
      </c>
      <c r="C26" s="65" t="s">
        <v>282</v>
      </c>
      <c r="D26" s="4" t="s">
        <v>250</v>
      </c>
      <c r="E26" s="66" t="s">
        <v>158</v>
      </c>
      <c r="F26" s="66" t="s">
        <v>139</v>
      </c>
      <c r="G26" s="66" t="str">
        <f t="shared" si="0"/>
        <v>総務部</v>
      </c>
      <c r="H26" s="66" t="s">
        <v>4704</v>
      </c>
      <c r="I26" s="90"/>
    </row>
    <row r="27" spans="1:9" ht="27" customHeight="1" x14ac:dyDescent="0.2">
      <c r="A27" s="66">
        <f>COUNTIF($G$16:G27,G27)</f>
        <v>12</v>
      </c>
      <c r="B27" s="4" t="s">
        <v>321</v>
      </c>
      <c r="C27" s="65" t="s">
        <v>285</v>
      </c>
      <c r="D27" s="4" t="s">
        <v>252</v>
      </c>
      <c r="E27" s="66" t="s">
        <v>158</v>
      </c>
      <c r="F27" s="66" t="s">
        <v>139</v>
      </c>
      <c r="G27" s="66" t="str">
        <f t="shared" si="0"/>
        <v>総務部</v>
      </c>
      <c r="H27" s="66" t="s">
        <v>4704</v>
      </c>
      <c r="I27" s="90"/>
    </row>
    <row r="28" spans="1:9" ht="27.5" customHeight="1" x14ac:dyDescent="0.2">
      <c r="A28" s="66">
        <f>COUNTIF($G$16:G28,G28)</f>
        <v>13</v>
      </c>
      <c r="B28" s="4" t="s">
        <v>201</v>
      </c>
      <c r="C28" s="65" t="s">
        <v>4728</v>
      </c>
      <c r="D28" s="4" t="s">
        <v>4729</v>
      </c>
      <c r="E28" s="66" t="s">
        <v>158</v>
      </c>
      <c r="F28" s="66" t="s">
        <v>139</v>
      </c>
      <c r="G28" s="66" t="str">
        <f t="shared" si="0"/>
        <v>総務部</v>
      </c>
      <c r="H28" s="66" t="s">
        <v>4704</v>
      </c>
      <c r="I28" s="91"/>
    </row>
    <row r="29" spans="1:9" ht="27" customHeight="1" x14ac:dyDescent="0.2">
      <c r="A29" s="66">
        <f>COUNTIF($G$16:G29,G29)</f>
        <v>14</v>
      </c>
      <c r="B29" s="4" t="s">
        <v>201</v>
      </c>
      <c r="C29" s="65" t="s">
        <v>292</v>
      </c>
      <c r="D29" s="4" t="s">
        <v>4730</v>
      </c>
      <c r="E29" s="66" t="s">
        <v>158</v>
      </c>
      <c r="F29" s="66" t="s">
        <v>139</v>
      </c>
      <c r="G29" s="66" t="str">
        <f t="shared" si="0"/>
        <v>総務部</v>
      </c>
      <c r="H29" s="66" t="s">
        <v>4704</v>
      </c>
      <c r="I29" s="4"/>
    </row>
    <row r="30" spans="1:9" ht="27" customHeight="1" x14ac:dyDescent="0.2">
      <c r="A30" s="66">
        <f>COUNTIF($G$16:G30,G30)</f>
        <v>15</v>
      </c>
      <c r="B30" s="4" t="s">
        <v>201</v>
      </c>
      <c r="C30" s="65" t="s">
        <v>293</v>
      </c>
      <c r="D30" s="4" t="s">
        <v>9</v>
      </c>
      <c r="E30" s="66" t="s">
        <v>240</v>
      </c>
      <c r="F30" s="66" t="s">
        <v>139</v>
      </c>
      <c r="G30" s="66" t="str">
        <f t="shared" si="0"/>
        <v>総務部</v>
      </c>
      <c r="H30" s="66" t="s">
        <v>4704</v>
      </c>
      <c r="I30" s="4"/>
    </row>
    <row r="31" spans="1:9" ht="26.5" customHeight="1" x14ac:dyDescent="0.2">
      <c r="A31" s="66">
        <f>COUNTIF($G$16:G31,G31)</f>
        <v>16</v>
      </c>
      <c r="B31" s="4" t="s">
        <v>201</v>
      </c>
      <c r="C31" s="65" t="s">
        <v>298</v>
      </c>
      <c r="D31" s="4" t="s">
        <v>4731</v>
      </c>
      <c r="E31" s="66" t="s">
        <v>240</v>
      </c>
      <c r="F31" s="66" t="s">
        <v>139</v>
      </c>
      <c r="G31" s="66" t="str">
        <f t="shared" si="0"/>
        <v>総務部</v>
      </c>
      <c r="H31" s="66" t="s">
        <v>4704</v>
      </c>
      <c r="I31" s="4"/>
    </row>
    <row r="32" spans="1:9" ht="37.5" customHeight="1" x14ac:dyDescent="0.2">
      <c r="A32" s="66">
        <f>COUNTIF($G$16:G32,G32)</f>
        <v>17</v>
      </c>
      <c r="B32" s="4" t="s">
        <v>201</v>
      </c>
      <c r="C32" s="65" t="s">
        <v>299</v>
      </c>
      <c r="D32" s="4" t="s">
        <v>264</v>
      </c>
      <c r="E32" s="66" t="s">
        <v>158</v>
      </c>
      <c r="F32" s="66" t="s">
        <v>139</v>
      </c>
      <c r="G32" s="66" t="str">
        <f t="shared" si="0"/>
        <v>総務部</v>
      </c>
      <c r="H32" s="66" t="s">
        <v>4704</v>
      </c>
      <c r="I32" s="4"/>
    </row>
    <row r="33" spans="1:9" ht="37.5" customHeight="1" x14ac:dyDescent="0.2">
      <c r="A33" s="66">
        <f>COUNTIF($G$16:G33,G33)</f>
        <v>18</v>
      </c>
      <c r="B33" s="4" t="s">
        <v>201</v>
      </c>
      <c r="C33" s="65" t="s">
        <v>299</v>
      </c>
      <c r="D33" s="4" t="s">
        <v>144</v>
      </c>
      <c r="E33" s="66" t="s">
        <v>240</v>
      </c>
      <c r="F33" s="66" t="s">
        <v>139</v>
      </c>
      <c r="G33" s="66" t="str">
        <f t="shared" si="0"/>
        <v>総務部</v>
      </c>
      <c r="H33" s="66" t="s">
        <v>4704</v>
      </c>
      <c r="I33" s="4"/>
    </row>
    <row r="34" spans="1:9" ht="27" customHeight="1" x14ac:dyDescent="0.2">
      <c r="A34" s="66">
        <f>COUNTIF($G$16:G34,G34)</f>
        <v>19</v>
      </c>
      <c r="B34" s="4" t="s">
        <v>201</v>
      </c>
      <c r="C34" s="65" t="s">
        <v>301</v>
      </c>
      <c r="D34" s="4" t="s">
        <v>269</v>
      </c>
      <c r="E34" s="66" t="s">
        <v>158</v>
      </c>
      <c r="F34" s="66" t="s">
        <v>139</v>
      </c>
      <c r="G34" s="66" t="str">
        <f t="shared" si="0"/>
        <v>総務部</v>
      </c>
      <c r="H34" s="66" t="s">
        <v>4704</v>
      </c>
      <c r="I34" s="4"/>
    </row>
    <row r="35" spans="1:9" ht="27" customHeight="1" x14ac:dyDescent="0.2">
      <c r="A35" s="66">
        <f>COUNTIF($G$16:G35,G35)</f>
        <v>20</v>
      </c>
      <c r="B35" s="4" t="s">
        <v>322</v>
      </c>
      <c r="C35" s="65" t="s">
        <v>308</v>
      </c>
      <c r="D35" s="4" t="s">
        <v>64</v>
      </c>
      <c r="E35" s="66" t="s">
        <v>158</v>
      </c>
      <c r="F35" s="66" t="s">
        <v>101</v>
      </c>
      <c r="G35" s="66" t="str">
        <f t="shared" si="0"/>
        <v>総務部</v>
      </c>
      <c r="H35" s="66" t="s">
        <v>4704</v>
      </c>
      <c r="I35" s="89" t="s">
        <v>4711</v>
      </c>
    </row>
    <row r="36" spans="1:9" ht="27" customHeight="1" x14ac:dyDescent="0.2">
      <c r="A36" s="66">
        <f>COUNTIF($G$16:G36,G36)</f>
        <v>21</v>
      </c>
      <c r="B36" s="4" t="s">
        <v>322</v>
      </c>
      <c r="C36" s="65" t="s">
        <v>309</v>
      </c>
      <c r="D36" s="4" t="s">
        <v>270</v>
      </c>
      <c r="E36" s="66" t="s">
        <v>158</v>
      </c>
      <c r="F36" s="66" t="s">
        <v>101</v>
      </c>
      <c r="G36" s="66" t="str">
        <f t="shared" si="0"/>
        <v>総務部</v>
      </c>
      <c r="H36" s="66" t="s">
        <v>4704</v>
      </c>
      <c r="I36" s="90"/>
    </row>
    <row r="37" spans="1:9" ht="27" customHeight="1" x14ac:dyDescent="0.2">
      <c r="A37" s="66">
        <f>COUNTIF($G$16:G37,G37)</f>
        <v>22</v>
      </c>
      <c r="B37" s="4" t="s">
        <v>322</v>
      </c>
      <c r="C37" s="65" t="s">
        <v>313</v>
      </c>
      <c r="D37" s="4" t="s">
        <v>13</v>
      </c>
      <c r="E37" s="66" t="s">
        <v>158</v>
      </c>
      <c r="F37" s="66" t="s">
        <v>101</v>
      </c>
      <c r="G37" s="66" t="str">
        <f t="shared" si="0"/>
        <v>総務部</v>
      </c>
      <c r="H37" s="66" t="s">
        <v>4704</v>
      </c>
      <c r="I37" s="90"/>
    </row>
    <row r="38" spans="1:9" ht="27" customHeight="1" x14ac:dyDescent="0.2">
      <c r="A38" s="66">
        <f>COUNTIF($G$16:G38,G38)</f>
        <v>23</v>
      </c>
      <c r="B38" s="4" t="s">
        <v>322</v>
      </c>
      <c r="C38" s="65" t="s">
        <v>315</v>
      </c>
      <c r="D38" s="4" t="s">
        <v>276</v>
      </c>
      <c r="E38" s="66" t="s">
        <v>158</v>
      </c>
      <c r="F38" s="66" t="s">
        <v>101</v>
      </c>
      <c r="G38" s="66" t="str">
        <f t="shared" si="0"/>
        <v>総務部</v>
      </c>
      <c r="H38" s="66" t="s">
        <v>4704</v>
      </c>
      <c r="I38" s="90"/>
    </row>
    <row r="39" spans="1:9" ht="27" customHeight="1" x14ac:dyDescent="0.2">
      <c r="A39" s="66">
        <f>COUNTIF($G$16:G39,G39)</f>
        <v>24</v>
      </c>
      <c r="B39" s="4" t="s">
        <v>328</v>
      </c>
      <c r="C39" s="65" t="s">
        <v>318</v>
      </c>
      <c r="D39" s="4" t="s">
        <v>179</v>
      </c>
      <c r="E39" s="66" t="s">
        <v>158</v>
      </c>
      <c r="F39" s="66" t="s">
        <v>238</v>
      </c>
      <c r="G39" s="66" t="str">
        <f t="shared" si="0"/>
        <v>総務部</v>
      </c>
      <c r="H39" s="66" t="s">
        <v>4704</v>
      </c>
      <c r="I39" s="68"/>
    </row>
    <row r="40" spans="1:9" ht="25" customHeight="1" x14ac:dyDescent="0.2">
      <c r="A40" s="66">
        <f>COUNTIF($G$16:G40,G40)</f>
        <v>25</v>
      </c>
      <c r="B40" s="4" t="s">
        <v>440</v>
      </c>
      <c r="C40" s="65" t="s">
        <v>393</v>
      </c>
      <c r="D40" s="4" t="s">
        <v>352</v>
      </c>
      <c r="E40" s="66" t="s">
        <v>49</v>
      </c>
      <c r="F40" s="66" t="s">
        <v>23</v>
      </c>
      <c r="G40" s="66" t="str">
        <f t="shared" si="0"/>
        <v>総務部</v>
      </c>
      <c r="H40" s="66" t="s">
        <v>3993</v>
      </c>
      <c r="I40" s="4"/>
    </row>
    <row r="41" spans="1:9" ht="25" customHeight="1" x14ac:dyDescent="0.2">
      <c r="A41" s="66">
        <f>COUNTIF($G$16:G41,G41)</f>
        <v>26</v>
      </c>
      <c r="B41" s="4" t="s">
        <v>440</v>
      </c>
      <c r="C41" s="65" t="s">
        <v>397</v>
      </c>
      <c r="D41" s="4" t="s">
        <v>357</v>
      </c>
      <c r="E41" s="66" t="s">
        <v>158</v>
      </c>
      <c r="F41" s="66" t="s">
        <v>340</v>
      </c>
      <c r="G41" s="66" t="str">
        <f t="shared" si="0"/>
        <v>総務部</v>
      </c>
      <c r="H41" s="66" t="s">
        <v>3993</v>
      </c>
      <c r="I41" s="4"/>
    </row>
    <row r="42" spans="1:9" ht="25" customHeight="1" x14ac:dyDescent="0.2">
      <c r="A42" s="66">
        <f>COUNTIF($G$16:G42,G42)</f>
        <v>27</v>
      </c>
      <c r="B42" s="4" t="s">
        <v>440</v>
      </c>
      <c r="C42" s="65" t="s">
        <v>401</v>
      </c>
      <c r="D42" s="4" t="s">
        <v>360</v>
      </c>
      <c r="E42" s="66" t="s">
        <v>49</v>
      </c>
      <c r="F42" s="66" t="s">
        <v>350</v>
      </c>
      <c r="G42" s="66" t="str">
        <f t="shared" si="0"/>
        <v>総務部</v>
      </c>
      <c r="H42" s="66" t="s">
        <v>3993</v>
      </c>
      <c r="I42" s="4"/>
    </row>
    <row r="43" spans="1:9" ht="25" customHeight="1" x14ac:dyDescent="0.2">
      <c r="A43" s="66">
        <f>COUNTIF($G$16:G43,G43)</f>
        <v>28</v>
      </c>
      <c r="B43" s="4" t="s">
        <v>396</v>
      </c>
      <c r="C43" s="65" t="s">
        <v>403</v>
      </c>
      <c r="D43" s="4" t="s">
        <v>365</v>
      </c>
      <c r="E43" s="66" t="s">
        <v>158</v>
      </c>
      <c r="F43" s="66" t="s">
        <v>340</v>
      </c>
      <c r="G43" s="66" t="str">
        <f t="shared" si="0"/>
        <v>総務部</v>
      </c>
      <c r="H43" s="66" t="s">
        <v>3993</v>
      </c>
      <c r="I43" s="4"/>
    </row>
    <row r="44" spans="1:9" ht="25" customHeight="1" x14ac:dyDescent="0.2">
      <c r="A44" s="66">
        <f>COUNTIF($G$16:G44,G44)</f>
        <v>29</v>
      </c>
      <c r="B44" s="4" t="s">
        <v>396</v>
      </c>
      <c r="C44" s="65" t="s">
        <v>412</v>
      </c>
      <c r="D44" s="4" t="s">
        <v>153</v>
      </c>
      <c r="E44" s="66" t="s">
        <v>158</v>
      </c>
      <c r="F44" s="66" t="s">
        <v>108</v>
      </c>
      <c r="G44" s="66" t="str">
        <f t="shared" si="0"/>
        <v>総務部</v>
      </c>
      <c r="H44" s="66" t="s">
        <v>3993</v>
      </c>
      <c r="I44" s="4"/>
    </row>
    <row r="45" spans="1:9" ht="25.5" customHeight="1" x14ac:dyDescent="0.2">
      <c r="A45" s="66">
        <f>COUNTIF($G$16:G45,G45)</f>
        <v>30</v>
      </c>
      <c r="B45" s="4" t="s">
        <v>396</v>
      </c>
      <c r="C45" s="65" t="s">
        <v>418</v>
      </c>
      <c r="D45" s="4" t="s">
        <v>371</v>
      </c>
      <c r="E45" s="66" t="s">
        <v>158</v>
      </c>
      <c r="F45" s="66" t="s">
        <v>350</v>
      </c>
      <c r="G45" s="66" t="str">
        <f t="shared" si="0"/>
        <v>総務部</v>
      </c>
      <c r="H45" s="66" t="s">
        <v>3993</v>
      </c>
      <c r="I45" s="4"/>
    </row>
    <row r="46" spans="1:9" ht="27" customHeight="1" x14ac:dyDescent="0.2">
      <c r="A46" s="66">
        <f>COUNTIF($G$16:G46,G46)</f>
        <v>31</v>
      </c>
      <c r="B46" s="4" t="s">
        <v>417</v>
      </c>
      <c r="C46" s="65" t="s">
        <v>421</v>
      </c>
      <c r="D46" s="4" t="s">
        <v>383</v>
      </c>
      <c r="E46" s="66" t="s">
        <v>158</v>
      </c>
      <c r="F46" s="66" t="s">
        <v>74</v>
      </c>
      <c r="G46" s="66" t="str">
        <f t="shared" si="0"/>
        <v>総務部</v>
      </c>
      <c r="H46" s="66" t="s">
        <v>3993</v>
      </c>
      <c r="I46" s="4"/>
    </row>
    <row r="47" spans="1:9" ht="27" customHeight="1" x14ac:dyDescent="0.2">
      <c r="A47" s="66">
        <f>COUNTIF($G$16:G47,G47)</f>
        <v>32</v>
      </c>
      <c r="B47" s="4" t="s">
        <v>417</v>
      </c>
      <c r="C47" s="65" t="s">
        <v>424</v>
      </c>
      <c r="D47" s="4" t="s">
        <v>3972</v>
      </c>
      <c r="E47" s="66" t="s">
        <v>158</v>
      </c>
      <c r="F47" s="66" t="s">
        <v>238</v>
      </c>
      <c r="G47" s="66" t="str">
        <f t="shared" si="0"/>
        <v>総務部</v>
      </c>
      <c r="H47" s="66" t="s">
        <v>3993</v>
      </c>
      <c r="I47" s="4"/>
    </row>
    <row r="48" spans="1:9" ht="27" customHeight="1" x14ac:dyDescent="0.2">
      <c r="A48" s="66">
        <f>COUNTIF($G$16:G48,G48)</f>
        <v>33</v>
      </c>
      <c r="B48" s="4" t="s">
        <v>417</v>
      </c>
      <c r="C48" s="65" t="s">
        <v>57</v>
      </c>
      <c r="D48" s="4" t="s">
        <v>386</v>
      </c>
      <c r="E48" s="66" t="s">
        <v>240</v>
      </c>
      <c r="F48" s="66" t="s">
        <v>351</v>
      </c>
      <c r="G48" s="66" t="str">
        <f t="shared" si="0"/>
        <v>総務部</v>
      </c>
      <c r="H48" s="66" t="s">
        <v>3993</v>
      </c>
      <c r="I48" s="4"/>
    </row>
    <row r="49" spans="1:9" ht="27" customHeight="1" x14ac:dyDescent="0.2">
      <c r="A49" s="66">
        <f>COUNTIF($G$16:G49,G49)</f>
        <v>34</v>
      </c>
      <c r="B49" s="4" t="s">
        <v>443</v>
      </c>
      <c r="C49" s="65" t="s">
        <v>233</v>
      </c>
      <c r="D49" s="4" t="s">
        <v>67</v>
      </c>
      <c r="E49" s="66" t="s">
        <v>240</v>
      </c>
      <c r="F49" s="66" t="s">
        <v>350</v>
      </c>
      <c r="G49" s="66" t="str">
        <f t="shared" si="0"/>
        <v>総務部</v>
      </c>
      <c r="H49" s="66" t="s">
        <v>3993</v>
      </c>
      <c r="I49" s="4"/>
    </row>
    <row r="50" spans="1:9" ht="27" customHeight="1" x14ac:dyDescent="0.2">
      <c r="A50" s="66">
        <f>COUNTIF($G$16:G50,G50)</f>
        <v>35</v>
      </c>
      <c r="B50" s="4" t="s">
        <v>444</v>
      </c>
      <c r="C50" s="65" t="s">
        <v>434</v>
      </c>
      <c r="D50" s="4" t="s">
        <v>67</v>
      </c>
      <c r="E50" s="66" t="s">
        <v>240</v>
      </c>
      <c r="F50" s="66" t="s">
        <v>350</v>
      </c>
      <c r="G50" s="66" t="str">
        <f t="shared" si="0"/>
        <v>総務部</v>
      </c>
      <c r="H50" s="66" t="s">
        <v>3993</v>
      </c>
      <c r="I50" s="4"/>
    </row>
    <row r="51" spans="1:9" ht="27" customHeight="1" x14ac:dyDescent="0.2">
      <c r="A51" s="66">
        <f>COUNTIF($G$16:G51,G51)</f>
        <v>36</v>
      </c>
      <c r="B51" s="4" t="s">
        <v>443</v>
      </c>
      <c r="C51" s="65" t="s">
        <v>286</v>
      </c>
      <c r="D51" s="4" t="s">
        <v>137</v>
      </c>
      <c r="E51" s="66" t="s">
        <v>240</v>
      </c>
      <c r="F51" s="66" t="s">
        <v>350</v>
      </c>
      <c r="G51" s="66" t="str">
        <f t="shared" si="0"/>
        <v>総務部</v>
      </c>
      <c r="H51" s="66" t="s">
        <v>3993</v>
      </c>
      <c r="I51" s="4"/>
    </row>
    <row r="52" spans="1:9" ht="27" customHeight="1" x14ac:dyDescent="0.2">
      <c r="A52" s="66">
        <f>COUNTIF($G$16:G52,G52)</f>
        <v>37</v>
      </c>
      <c r="B52" s="4" t="s">
        <v>444</v>
      </c>
      <c r="C52" s="65" t="s">
        <v>434</v>
      </c>
      <c r="D52" s="4" t="s">
        <v>137</v>
      </c>
      <c r="E52" s="66" t="s">
        <v>240</v>
      </c>
      <c r="F52" s="66" t="s">
        <v>350</v>
      </c>
      <c r="G52" s="66" t="str">
        <f t="shared" si="0"/>
        <v>総務部</v>
      </c>
      <c r="H52" s="66" t="s">
        <v>3993</v>
      </c>
      <c r="I52" s="4"/>
    </row>
    <row r="53" spans="1:9" ht="27" customHeight="1" x14ac:dyDescent="0.2">
      <c r="A53" s="66">
        <f>COUNTIF($G$16:G53,G53)</f>
        <v>38</v>
      </c>
      <c r="B53" s="4" t="s">
        <v>443</v>
      </c>
      <c r="C53" s="65" t="s">
        <v>437</v>
      </c>
      <c r="D53" s="4" t="s">
        <v>387</v>
      </c>
      <c r="E53" s="66" t="s">
        <v>240</v>
      </c>
      <c r="F53" s="66" t="s">
        <v>350</v>
      </c>
      <c r="G53" s="66" t="str">
        <f t="shared" si="0"/>
        <v>総務部</v>
      </c>
      <c r="H53" s="66" t="s">
        <v>3993</v>
      </c>
      <c r="I53" s="4"/>
    </row>
    <row r="54" spans="1:9" ht="27" customHeight="1" x14ac:dyDescent="0.2">
      <c r="A54" s="66">
        <f>COUNTIF($G$16:G54,G54)</f>
        <v>39</v>
      </c>
      <c r="B54" s="4" t="s">
        <v>444</v>
      </c>
      <c r="C54" s="65" t="s">
        <v>434</v>
      </c>
      <c r="D54" s="4" t="s">
        <v>387</v>
      </c>
      <c r="E54" s="66" t="s">
        <v>240</v>
      </c>
      <c r="F54" s="66" t="s">
        <v>350</v>
      </c>
      <c r="G54" s="66" t="str">
        <f t="shared" si="0"/>
        <v>総務部</v>
      </c>
      <c r="H54" s="66" t="s">
        <v>3993</v>
      </c>
      <c r="I54" s="4"/>
    </row>
    <row r="55" spans="1:9" ht="27" customHeight="1" x14ac:dyDescent="0.2">
      <c r="A55" s="66">
        <f>COUNTIF($G$16:G55,G55)</f>
        <v>40</v>
      </c>
      <c r="B55" s="4" t="s">
        <v>447</v>
      </c>
      <c r="C55" s="65" t="s">
        <v>126</v>
      </c>
      <c r="D55" s="4" t="s">
        <v>45</v>
      </c>
      <c r="E55" s="66" t="s">
        <v>49</v>
      </c>
      <c r="F55" s="66" t="s">
        <v>27</v>
      </c>
      <c r="G55" s="66" t="str">
        <f t="shared" si="0"/>
        <v>総務部</v>
      </c>
      <c r="H55" s="66" t="s">
        <v>3734</v>
      </c>
      <c r="I55" s="4"/>
    </row>
    <row r="56" spans="1:9" ht="27" customHeight="1" x14ac:dyDescent="0.2">
      <c r="A56" s="66">
        <f>COUNTIF($G$16:G56,G56)</f>
        <v>41</v>
      </c>
      <c r="B56" s="4" t="s">
        <v>454</v>
      </c>
      <c r="C56" s="65" t="s">
        <v>59</v>
      </c>
      <c r="D56" s="4" t="s">
        <v>65</v>
      </c>
      <c r="E56" s="66" t="s">
        <v>49</v>
      </c>
      <c r="F56" s="66" t="s">
        <v>27</v>
      </c>
      <c r="G56" s="66" t="str">
        <f t="shared" si="0"/>
        <v>総務部</v>
      </c>
      <c r="H56" s="66" t="s">
        <v>3734</v>
      </c>
      <c r="I56" s="4"/>
    </row>
    <row r="57" spans="1:9" ht="27" customHeight="1" x14ac:dyDescent="0.2">
      <c r="A57" s="66">
        <f>COUNTIF($G$16:G57,G57)</f>
        <v>42</v>
      </c>
      <c r="B57" s="4" t="s">
        <v>454</v>
      </c>
      <c r="C57" s="65" t="s">
        <v>66</v>
      </c>
      <c r="D57" s="4" t="s">
        <v>71</v>
      </c>
      <c r="E57" s="66" t="s">
        <v>49</v>
      </c>
      <c r="F57" s="66" t="s">
        <v>74</v>
      </c>
      <c r="G57" s="66" t="str">
        <f t="shared" si="0"/>
        <v>総務部</v>
      </c>
      <c r="H57" s="66" t="s">
        <v>3734</v>
      </c>
      <c r="I57" s="4"/>
    </row>
    <row r="58" spans="1:9" ht="27" customHeight="1" x14ac:dyDescent="0.2">
      <c r="A58" s="66">
        <f>COUNTIF($G$16:G58,G58)</f>
        <v>43</v>
      </c>
      <c r="B58" s="4" t="s">
        <v>454</v>
      </c>
      <c r="C58" s="65" t="s">
        <v>81</v>
      </c>
      <c r="D58" s="4" t="s">
        <v>85</v>
      </c>
      <c r="E58" s="66" t="s">
        <v>49</v>
      </c>
      <c r="F58" s="66" t="s">
        <v>74</v>
      </c>
      <c r="G58" s="66" t="str">
        <f t="shared" si="0"/>
        <v>総務部</v>
      </c>
      <c r="H58" s="66" t="s">
        <v>3734</v>
      </c>
      <c r="I58" s="4"/>
    </row>
    <row r="59" spans="1:9" ht="25" customHeight="1" x14ac:dyDescent="0.2">
      <c r="A59" s="66">
        <f>COUNTIF($G$16:G59,G59)</f>
        <v>44</v>
      </c>
      <c r="B59" s="43" t="s">
        <v>508</v>
      </c>
      <c r="C59" s="4" t="s">
        <v>235</v>
      </c>
      <c r="D59" s="43" t="s">
        <v>471</v>
      </c>
      <c r="E59" s="44" t="s">
        <v>158</v>
      </c>
      <c r="F59" s="44" t="s">
        <v>462</v>
      </c>
      <c r="G59" s="66" t="str">
        <f t="shared" si="0"/>
        <v>総務部</v>
      </c>
      <c r="H59" s="66" t="s">
        <v>82</v>
      </c>
      <c r="I59" s="4"/>
    </row>
    <row r="60" spans="1:9" ht="25" customHeight="1" x14ac:dyDescent="0.2">
      <c r="A60" s="66">
        <f>COUNTIF($G$16:G60,G60)</f>
        <v>45</v>
      </c>
      <c r="B60" s="43" t="s">
        <v>508</v>
      </c>
      <c r="C60" s="4" t="s">
        <v>488</v>
      </c>
      <c r="D60" s="43" t="s">
        <v>474</v>
      </c>
      <c r="E60" s="44" t="s">
        <v>158</v>
      </c>
      <c r="F60" s="44" t="s">
        <v>198</v>
      </c>
      <c r="G60" s="66" t="str">
        <f t="shared" si="0"/>
        <v>総務部</v>
      </c>
      <c r="H60" s="66" t="s">
        <v>82</v>
      </c>
      <c r="I60" s="4"/>
    </row>
    <row r="61" spans="1:9" ht="30" customHeight="1" x14ac:dyDescent="0.2">
      <c r="A61" s="66">
        <f>COUNTIF($G$16:G61,G61)</f>
        <v>46</v>
      </c>
      <c r="B61" s="43" t="s">
        <v>508</v>
      </c>
      <c r="C61" s="4" t="s">
        <v>4754</v>
      </c>
      <c r="D61" s="43" t="s">
        <v>361</v>
      </c>
      <c r="E61" s="44" t="s">
        <v>158</v>
      </c>
      <c r="F61" s="44" t="s">
        <v>462</v>
      </c>
      <c r="G61" s="66" t="str">
        <f t="shared" si="0"/>
        <v>総務部</v>
      </c>
      <c r="H61" s="66" t="s">
        <v>82</v>
      </c>
      <c r="I61" s="4"/>
    </row>
    <row r="62" spans="1:9" ht="27" customHeight="1" x14ac:dyDescent="0.2">
      <c r="A62" s="66">
        <f>COUNTIF($G$16:G62,G62)</f>
        <v>47</v>
      </c>
      <c r="B62" s="43" t="s">
        <v>508</v>
      </c>
      <c r="C62" s="4" t="s">
        <v>492</v>
      </c>
      <c r="D62" s="43" t="s">
        <v>476</v>
      </c>
      <c r="E62" s="44" t="s">
        <v>158</v>
      </c>
      <c r="F62" s="44" t="s">
        <v>198</v>
      </c>
      <c r="G62" s="66" t="str">
        <f t="shared" si="0"/>
        <v>総務部</v>
      </c>
      <c r="H62" s="66" t="s">
        <v>82</v>
      </c>
      <c r="I62" s="4"/>
    </row>
    <row r="63" spans="1:9" ht="27" customHeight="1" x14ac:dyDescent="0.2">
      <c r="A63" s="66">
        <f>COUNTIF($G$16:G63,G63)</f>
        <v>48</v>
      </c>
      <c r="B63" s="43" t="s">
        <v>508</v>
      </c>
      <c r="C63" s="4" t="s">
        <v>496</v>
      </c>
      <c r="D63" s="43" t="s">
        <v>478</v>
      </c>
      <c r="E63" s="44" t="s">
        <v>158</v>
      </c>
      <c r="F63" s="44" t="s">
        <v>198</v>
      </c>
      <c r="G63" s="66" t="str">
        <f t="shared" si="0"/>
        <v>総務部</v>
      </c>
      <c r="H63" s="66" t="s">
        <v>82</v>
      </c>
      <c r="I63" s="4"/>
    </row>
    <row r="64" spans="1:9" ht="27" customHeight="1" x14ac:dyDescent="0.2">
      <c r="A64" s="66">
        <f>COUNTIF($G$16:G64,G64)</f>
        <v>49</v>
      </c>
      <c r="B64" s="43" t="s">
        <v>508</v>
      </c>
      <c r="C64" s="4" t="s">
        <v>105</v>
      </c>
      <c r="D64" s="43" t="s">
        <v>479</v>
      </c>
      <c r="E64" s="44" t="s">
        <v>158</v>
      </c>
      <c r="F64" s="44" t="s">
        <v>467</v>
      </c>
      <c r="G64" s="66" t="str">
        <f t="shared" si="0"/>
        <v>総務部</v>
      </c>
      <c r="H64" s="66" t="s">
        <v>82</v>
      </c>
      <c r="I64" s="89" t="s">
        <v>1333</v>
      </c>
    </row>
    <row r="65" spans="1:9" ht="27" customHeight="1" x14ac:dyDescent="0.2">
      <c r="A65" s="66">
        <f>COUNTIF($G$16:G65,G65)</f>
        <v>50</v>
      </c>
      <c r="B65" s="43" t="s">
        <v>508</v>
      </c>
      <c r="C65" s="4" t="s">
        <v>343</v>
      </c>
      <c r="D65" s="43" t="s">
        <v>209</v>
      </c>
      <c r="E65" s="66" t="s">
        <v>49</v>
      </c>
      <c r="F65" s="44" t="s">
        <v>198</v>
      </c>
      <c r="G65" s="66" t="str">
        <f t="shared" si="0"/>
        <v>総務部</v>
      </c>
      <c r="H65" s="66" t="s">
        <v>82</v>
      </c>
      <c r="I65" s="91"/>
    </row>
    <row r="66" spans="1:9" ht="27" customHeight="1" x14ac:dyDescent="0.2">
      <c r="A66" s="66">
        <f>COUNTIF($G$16:G66,G66)</f>
        <v>51</v>
      </c>
      <c r="B66" s="43" t="s">
        <v>508</v>
      </c>
      <c r="C66" s="4" t="s">
        <v>497</v>
      </c>
      <c r="D66" s="43" t="s">
        <v>196</v>
      </c>
      <c r="E66" s="44" t="s">
        <v>158</v>
      </c>
      <c r="F66" s="44" t="s">
        <v>223</v>
      </c>
      <c r="G66" s="66" t="str">
        <f t="shared" si="0"/>
        <v>総務部</v>
      </c>
      <c r="H66" s="66" t="s">
        <v>82</v>
      </c>
      <c r="I66" s="4"/>
    </row>
    <row r="67" spans="1:9" ht="27" customHeight="1" x14ac:dyDescent="0.2">
      <c r="A67" s="66">
        <f>COUNTIF($G$16:G67,G67)</f>
        <v>52</v>
      </c>
      <c r="B67" s="43" t="s">
        <v>508</v>
      </c>
      <c r="C67" s="4" t="s">
        <v>382</v>
      </c>
      <c r="D67" s="43" t="s">
        <v>151</v>
      </c>
      <c r="E67" s="44" t="s">
        <v>158</v>
      </c>
      <c r="F67" s="44" t="s">
        <v>130</v>
      </c>
      <c r="G67" s="66" t="str">
        <f t="shared" si="0"/>
        <v>総務部</v>
      </c>
      <c r="H67" s="66" t="s">
        <v>82</v>
      </c>
      <c r="I67" s="4"/>
    </row>
    <row r="68" spans="1:9" ht="27" customHeight="1" x14ac:dyDescent="0.2">
      <c r="A68" s="66">
        <f>COUNTIF($G$16:G68,G68)</f>
        <v>53</v>
      </c>
      <c r="B68" s="43" t="s">
        <v>508</v>
      </c>
      <c r="C68" s="4" t="s">
        <v>99</v>
      </c>
      <c r="D68" s="43" t="s">
        <v>484</v>
      </c>
      <c r="E68" s="44" t="s">
        <v>158</v>
      </c>
      <c r="F68" s="44" t="s">
        <v>467</v>
      </c>
      <c r="G68" s="66" t="str">
        <f t="shared" si="0"/>
        <v>総務部</v>
      </c>
      <c r="H68" s="66" t="s">
        <v>82</v>
      </c>
      <c r="I68" s="89" t="s">
        <v>1333</v>
      </c>
    </row>
    <row r="69" spans="1:9" ht="27" customHeight="1" x14ac:dyDescent="0.2">
      <c r="A69" s="66">
        <f>COUNTIF($G$16:G69,G69)</f>
        <v>54</v>
      </c>
      <c r="B69" s="43" t="s">
        <v>508</v>
      </c>
      <c r="C69" s="4" t="s">
        <v>499</v>
      </c>
      <c r="D69" s="43" t="s">
        <v>458</v>
      </c>
      <c r="E69" s="66" t="s">
        <v>49</v>
      </c>
      <c r="F69" s="44" t="s">
        <v>3971</v>
      </c>
      <c r="G69" s="66" t="str">
        <f t="shared" si="0"/>
        <v>総務部</v>
      </c>
      <c r="H69" s="66" t="s">
        <v>82</v>
      </c>
      <c r="I69" s="90"/>
    </row>
    <row r="70" spans="1:9" ht="27" customHeight="1" x14ac:dyDescent="0.2">
      <c r="A70" s="66">
        <f>COUNTIF($G$16:G70,G70)</f>
        <v>55</v>
      </c>
      <c r="B70" s="43" t="s">
        <v>274</v>
      </c>
      <c r="C70" s="4" t="s">
        <v>346</v>
      </c>
      <c r="D70" s="43" t="s">
        <v>485</v>
      </c>
      <c r="E70" s="44" t="s">
        <v>158</v>
      </c>
      <c r="F70" s="44" t="s">
        <v>467</v>
      </c>
      <c r="G70" s="66" t="str">
        <f t="shared" si="0"/>
        <v>総務部</v>
      </c>
      <c r="H70" s="66" t="s">
        <v>82</v>
      </c>
      <c r="I70" s="91"/>
    </row>
    <row r="71" spans="1:9" ht="27" customHeight="1" x14ac:dyDescent="0.2">
      <c r="A71" s="66">
        <f>COUNTIF($G$16:G71,G71)</f>
        <v>56</v>
      </c>
      <c r="B71" s="43" t="s">
        <v>510</v>
      </c>
      <c r="C71" s="4" t="s">
        <v>503</v>
      </c>
      <c r="D71" s="43" t="s">
        <v>486</v>
      </c>
      <c r="E71" s="44" t="s">
        <v>158</v>
      </c>
      <c r="F71" s="44" t="s">
        <v>198</v>
      </c>
      <c r="G71" s="66" t="str">
        <f t="shared" si="0"/>
        <v>総務部</v>
      </c>
      <c r="H71" s="66" t="s">
        <v>82</v>
      </c>
      <c r="I71" s="4"/>
    </row>
    <row r="72" spans="1:9" ht="27" customHeight="1" x14ac:dyDescent="0.2">
      <c r="A72" s="66">
        <f>COUNTIF($G$16:G72,G72)</f>
        <v>57</v>
      </c>
      <c r="B72" s="43" t="s">
        <v>510</v>
      </c>
      <c r="C72" s="65" t="s">
        <v>534</v>
      </c>
      <c r="D72" s="4" t="s">
        <v>188</v>
      </c>
      <c r="E72" s="66" t="s">
        <v>158</v>
      </c>
      <c r="F72" s="66" t="s">
        <v>319</v>
      </c>
      <c r="G72" s="66" t="str">
        <f t="shared" si="0"/>
        <v>総務部</v>
      </c>
      <c r="H72" s="66" t="s">
        <v>82</v>
      </c>
      <c r="I72" s="4"/>
    </row>
    <row r="73" spans="1:9" ht="48" x14ac:dyDescent="0.2">
      <c r="A73" s="66">
        <f>COUNTIF($G$16:G73,G73)</f>
        <v>58</v>
      </c>
      <c r="B73" s="43" t="s">
        <v>510</v>
      </c>
      <c r="C73" s="65" t="s">
        <v>538</v>
      </c>
      <c r="D73" s="4" t="s">
        <v>521</v>
      </c>
      <c r="E73" s="66" t="s">
        <v>158</v>
      </c>
      <c r="F73" s="66" t="s">
        <v>467</v>
      </c>
      <c r="G73" s="66" t="str">
        <f t="shared" si="0"/>
        <v>総務部</v>
      </c>
      <c r="H73" s="66" t="s">
        <v>82</v>
      </c>
      <c r="I73" s="4" t="s">
        <v>1333</v>
      </c>
    </row>
    <row r="74" spans="1:9" ht="27" customHeight="1" x14ac:dyDescent="0.2">
      <c r="A74" s="66">
        <f>COUNTIF($G$16:G74,G74)</f>
        <v>59</v>
      </c>
      <c r="B74" s="4" t="s">
        <v>114</v>
      </c>
      <c r="C74" s="65" t="s">
        <v>539</v>
      </c>
      <c r="D74" s="4" t="s">
        <v>526</v>
      </c>
      <c r="E74" s="66" t="s">
        <v>158</v>
      </c>
      <c r="F74" s="66" t="s">
        <v>517</v>
      </c>
      <c r="G74" s="66" t="str">
        <f t="shared" si="0"/>
        <v>総務部</v>
      </c>
      <c r="H74" s="66" t="s">
        <v>82</v>
      </c>
      <c r="I74" s="4"/>
    </row>
    <row r="75" spans="1:9" ht="27" customHeight="1" x14ac:dyDescent="0.2">
      <c r="A75" s="66">
        <f>COUNTIF($G$16:G75,G75)</f>
        <v>60</v>
      </c>
      <c r="B75" s="4" t="s">
        <v>35</v>
      </c>
      <c r="C75" s="65" t="s">
        <v>76</v>
      </c>
      <c r="D75" s="4" t="s">
        <v>528</v>
      </c>
      <c r="E75" s="66" t="s">
        <v>158</v>
      </c>
      <c r="F75" s="66" t="s">
        <v>467</v>
      </c>
      <c r="G75" s="66" t="str">
        <f t="shared" si="0"/>
        <v>総務部</v>
      </c>
      <c r="H75" s="66" t="s">
        <v>82</v>
      </c>
      <c r="I75" s="4"/>
    </row>
    <row r="76" spans="1:9" ht="27" customHeight="1" x14ac:dyDescent="0.2">
      <c r="A76" s="66">
        <f>COUNTIF($G$16:G76,G76)</f>
        <v>61</v>
      </c>
      <c r="B76" s="4" t="s">
        <v>415</v>
      </c>
      <c r="C76" s="65" t="s">
        <v>283</v>
      </c>
      <c r="D76" s="4" t="s">
        <v>533</v>
      </c>
      <c r="E76" s="66" t="s">
        <v>255</v>
      </c>
      <c r="F76" s="66" t="s">
        <v>350</v>
      </c>
      <c r="G76" s="66" t="str">
        <f t="shared" si="0"/>
        <v>総務部</v>
      </c>
      <c r="H76" s="66" t="s">
        <v>82</v>
      </c>
      <c r="I76" s="4"/>
    </row>
    <row r="77" spans="1:9" ht="27" customHeight="1" x14ac:dyDescent="0.2">
      <c r="A77" s="66">
        <f>COUNTIF($G$16:G77,G77)</f>
        <v>62</v>
      </c>
      <c r="B77" s="4" t="s">
        <v>464</v>
      </c>
      <c r="C77" s="65" t="s">
        <v>571</v>
      </c>
      <c r="D77" s="4" t="s">
        <v>552</v>
      </c>
      <c r="E77" s="66" t="s">
        <v>158</v>
      </c>
      <c r="F77" s="66" t="s">
        <v>134</v>
      </c>
      <c r="G77" s="66" t="str">
        <f t="shared" si="0"/>
        <v>総務部</v>
      </c>
      <c r="H77" s="66" t="s">
        <v>4601</v>
      </c>
      <c r="I77" s="4"/>
    </row>
    <row r="78" spans="1:9" ht="27" customHeight="1" x14ac:dyDescent="0.2">
      <c r="A78" s="66">
        <f>COUNTIF($G$16:G78,G78)</f>
        <v>63</v>
      </c>
      <c r="B78" s="4" t="s">
        <v>464</v>
      </c>
      <c r="C78" s="65" t="s">
        <v>572</v>
      </c>
      <c r="D78" s="4" t="s">
        <v>411</v>
      </c>
      <c r="E78" s="66" t="s">
        <v>158</v>
      </c>
      <c r="F78" s="66" t="s">
        <v>134</v>
      </c>
      <c r="G78" s="66" t="str">
        <f t="shared" si="0"/>
        <v>総務部</v>
      </c>
      <c r="H78" s="66" t="s">
        <v>4601</v>
      </c>
      <c r="I78" s="4"/>
    </row>
    <row r="79" spans="1:9" ht="27.5" customHeight="1" x14ac:dyDescent="0.2">
      <c r="A79" s="66">
        <f>COUNTIF($G$16:G79,G79)</f>
        <v>64</v>
      </c>
      <c r="B79" s="4" t="s">
        <v>464</v>
      </c>
      <c r="C79" s="65" t="s">
        <v>577</v>
      </c>
      <c r="D79" s="4" t="s">
        <v>555</v>
      </c>
      <c r="E79" s="66" t="s">
        <v>194</v>
      </c>
      <c r="F79" s="66" t="s">
        <v>113</v>
      </c>
      <c r="G79" s="66" t="str">
        <f t="shared" si="0"/>
        <v>総務部</v>
      </c>
      <c r="H79" s="66" t="s">
        <v>4601</v>
      </c>
      <c r="I79" s="4"/>
    </row>
    <row r="80" spans="1:9" ht="27" customHeight="1" x14ac:dyDescent="0.2">
      <c r="A80" s="66">
        <f>COUNTIF($G$16:G80,G80)</f>
        <v>65</v>
      </c>
      <c r="B80" s="4" t="s">
        <v>464</v>
      </c>
      <c r="C80" s="65" t="s">
        <v>176</v>
      </c>
      <c r="D80" s="4" t="s">
        <v>5</v>
      </c>
      <c r="E80" s="66" t="s">
        <v>549</v>
      </c>
      <c r="F80" s="66" t="s">
        <v>113</v>
      </c>
      <c r="G80" s="66" t="str">
        <f t="shared" si="0"/>
        <v>総務部</v>
      </c>
      <c r="H80" s="66" t="s">
        <v>4601</v>
      </c>
      <c r="I80" s="4"/>
    </row>
    <row r="81" spans="1:9" ht="27" customHeight="1" x14ac:dyDescent="0.2">
      <c r="A81" s="66">
        <f>COUNTIF($G$16:G81,G81)</f>
        <v>66</v>
      </c>
      <c r="B81" s="4" t="s">
        <v>464</v>
      </c>
      <c r="C81" s="65" t="s">
        <v>106</v>
      </c>
      <c r="D81" s="4" t="s">
        <v>556</v>
      </c>
      <c r="E81" s="66" t="s">
        <v>158</v>
      </c>
      <c r="F81" s="66" t="s">
        <v>134</v>
      </c>
      <c r="G81" s="66" t="str">
        <f t="shared" ref="G81:G91" si="1">G80</f>
        <v>総務部</v>
      </c>
      <c r="H81" s="66" t="s">
        <v>4601</v>
      </c>
      <c r="I81" s="4"/>
    </row>
    <row r="82" spans="1:9" ht="27" customHeight="1" x14ac:dyDescent="0.2">
      <c r="A82" s="66">
        <f>COUNTIF($G$16:G82,G82)</f>
        <v>67</v>
      </c>
      <c r="B82" s="4" t="s">
        <v>90</v>
      </c>
      <c r="C82" s="65" t="s">
        <v>403</v>
      </c>
      <c r="D82" s="4" t="s">
        <v>556</v>
      </c>
      <c r="E82" s="66" t="s">
        <v>158</v>
      </c>
      <c r="F82" s="66" t="s">
        <v>134</v>
      </c>
      <c r="G82" s="66" t="str">
        <f t="shared" si="1"/>
        <v>総務部</v>
      </c>
      <c r="H82" s="66" t="s">
        <v>4601</v>
      </c>
      <c r="I82" s="4"/>
    </row>
    <row r="83" spans="1:9" ht="27.5" customHeight="1" x14ac:dyDescent="0.2">
      <c r="A83" s="66">
        <f>COUNTIF($G$16:G83,G83)</f>
        <v>68</v>
      </c>
      <c r="B83" s="4" t="s">
        <v>249</v>
      </c>
      <c r="C83" s="65" t="s">
        <v>578</v>
      </c>
      <c r="D83" s="4" t="s">
        <v>561</v>
      </c>
      <c r="E83" s="66" t="s">
        <v>194</v>
      </c>
      <c r="F83" s="66" t="s">
        <v>134</v>
      </c>
      <c r="G83" s="66" t="str">
        <f t="shared" si="1"/>
        <v>総務部</v>
      </c>
      <c r="H83" s="66" t="s">
        <v>4601</v>
      </c>
      <c r="I83" s="4"/>
    </row>
    <row r="84" spans="1:9" ht="26.5" customHeight="1" x14ac:dyDescent="0.2">
      <c r="A84" s="66">
        <f>COUNTIF($G$16:G84,G84)</f>
        <v>69</v>
      </c>
      <c r="B84" s="4" t="s">
        <v>266</v>
      </c>
      <c r="C84" s="65" t="s">
        <v>579</v>
      </c>
      <c r="D84" s="4" t="s">
        <v>561</v>
      </c>
      <c r="E84" s="66" t="s">
        <v>194</v>
      </c>
      <c r="F84" s="66" t="s">
        <v>134</v>
      </c>
      <c r="G84" s="66" t="str">
        <f t="shared" si="1"/>
        <v>総務部</v>
      </c>
      <c r="H84" s="66" t="s">
        <v>4601</v>
      </c>
      <c r="I84" s="4"/>
    </row>
    <row r="85" spans="1:9" ht="27" customHeight="1" x14ac:dyDescent="0.2">
      <c r="A85" s="66">
        <f>COUNTIF($G$16:G85,G85)</f>
        <v>70</v>
      </c>
      <c r="B85" s="4" t="s">
        <v>249</v>
      </c>
      <c r="C85" s="65" t="s">
        <v>581</v>
      </c>
      <c r="D85" s="4" t="s">
        <v>312</v>
      </c>
      <c r="E85" s="66" t="s">
        <v>194</v>
      </c>
      <c r="F85" s="66" t="s">
        <v>113</v>
      </c>
      <c r="G85" s="66" t="str">
        <f t="shared" si="1"/>
        <v>総務部</v>
      </c>
      <c r="H85" s="66" t="s">
        <v>4601</v>
      </c>
      <c r="I85" s="4"/>
    </row>
    <row r="86" spans="1:9" ht="27" customHeight="1" x14ac:dyDescent="0.2">
      <c r="A86" s="66">
        <f>COUNTIF($G$16:G86,G86)</f>
        <v>71</v>
      </c>
      <c r="B86" s="4" t="s">
        <v>266</v>
      </c>
      <c r="C86" s="65" t="s">
        <v>571</v>
      </c>
      <c r="D86" s="4" t="s">
        <v>312</v>
      </c>
      <c r="E86" s="66" t="s">
        <v>194</v>
      </c>
      <c r="F86" s="66" t="s">
        <v>113</v>
      </c>
      <c r="G86" s="66" t="str">
        <f t="shared" si="1"/>
        <v>総務部</v>
      </c>
      <c r="H86" s="66" t="s">
        <v>4601</v>
      </c>
      <c r="I86" s="4"/>
    </row>
    <row r="87" spans="1:9" ht="27" customHeight="1" x14ac:dyDescent="0.2">
      <c r="A87" s="66">
        <f>COUNTIF($G$16:G87,G87)</f>
        <v>72</v>
      </c>
      <c r="B87" s="4" t="s">
        <v>249</v>
      </c>
      <c r="C87" s="65" t="s">
        <v>583</v>
      </c>
      <c r="D87" s="65" t="s">
        <v>563</v>
      </c>
      <c r="E87" s="66" t="s">
        <v>549</v>
      </c>
      <c r="F87" s="66" t="s">
        <v>113</v>
      </c>
      <c r="G87" s="66" t="str">
        <f t="shared" si="1"/>
        <v>総務部</v>
      </c>
      <c r="H87" s="66" t="s">
        <v>4601</v>
      </c>
      <c r="I87" s="4"/>
    </row>
    <row r="88" spans="1:9" ht="27" customHeight="1" x14ac:dyDescent="0.2">
      <c r="A88" s="66">
        <f>COUNTIF($G$16:G88,G88)</f>
        <v>73</v>
      </c>
      <c r="B88" s="4" t="s">
        <v>249</v>
      </c>
      <c r="C88" s="65" t="s">
        <v>586</v>
      </c>
      <c r="D88" s="4" t="s">
        <v>564</v>
      </c>
      <c r="E88" s="66" t="s">
        <v>158</v>
      </c>
      <c r="F88" s="66" t="s">
        <v>351</v>
      </c>
      <c r="G88" s="66" t="str">
        <f t="shared" si="1"/>
        <v>総務部</v>
      </c>
      <c r="H88" s="66" t="s">
        <v>4601</v>
      </c>
      <c r="I88" s="89" t="s">
        <v>3025</v>
      </c>
    </row>
    <row r="89" spans="1:9" ht="27" customHeight="1" x14ac:dyDescent="0.2">
      <c r="A89" s="66">
        <f>COUNTIF($G$16:G89,G89)</f>
        <v>74</v>
      </c>
      <c r="B89" s="4" t="s">
        <v>266</v>
      </c>
      <c r="C89" s="65" t="s">
        <v>589</v>
      </c>
      <c r="D89" s="4" t="s">
        <v>564</v>
      </c>
      <c r="E89" s="66" t="s">
        <v>158</v>
      </c>
      <c r="F89" s="66" t="s">
        <v>351</v>
      </c>
      <c r="G89" s="66" t="str">
        <f t="shared" si="1"/>
        <v>総務部</v>
      </c>
      <c r="H89" s="66" t="s">
        <v>4601</v>
      </c>
      <c r="I89" s="91"/>
    </row>
    <row r="90" spans="1:9" ht="27" customHeight="1" x14ac:dyDescent="0.2">
      <c r="A90" s="66">
        <f>COUNTIF($G$16:G90,G90)</f>
        <v>75</v>
      </c>
      <c r="B90" s="4" t="s">
        <v>249</v>
      </c>
      <c r="C90" s="65" t="s">
        <v>597</v>
      </c>
      <c r="D90" s="4" t="s">
        <v>567</v>
      </c>
      <c r="E90" s="66" t="s">
        <v>549</v>
      </c>
      <c r="F90" s="66" t="s">
        <v>134</v>
      </c>
      <c r="G90" s="66" t="str">
        <f t="shared" si="1"/>
        <v>総務部</v>
      </c>
      <c r="H90" s="66" t="s">
        <v>4601</v>
      </c>
      <c r="I90" s="4"/>
    </row>
    <row r="91" spans="1:9" ht="27.5" customHeight="1" x14ac:dyDescent="0.2">
      <c r="A91" s="66">
        <f>COUNTIF($G$16:G91,G91)</f>
        <v>76</v>
      </c>
      <c r="B91" s="4" t="s">
        <v>266</v>
      </c>
      <c r="C91" s="65" t="s">
        <v>126</v>
      </c>
      <c r="D91" s="4" t="s">
        <v>567</v>
      </c>
      <c r="E91" s="66" t="s">
        <v>549</v>
      </c>
      <c r="F91" s="66" t="s">
        <v>134</v>
      </c>
      <c r="G91" s="66" t="str">
        <f t="shared" si="1"/>
        <v>総務部</v>
      </c>
      <c r="H91" s="66" t="s">
        <v>4601</v>
      </c>
      <c r="I91" s="4"/>
    </row>
    <row r="92" spans="1:9" ht="50" customHeight="1" x14ac:dyDescent="0.2">
      <c r="A92" s="66">
        <f>COUNTIF($G$16:G92,G92)</f>
        <v>1</v>
      </c>
      <c r="B92" s="4" t="s">
        <v>619</v>
      </c>
      <c r="C92" s="65" t="s">
        <v>3998</v>
      </c>
      <c r="D92" s="4" t="s">
        <v>621</v>
      </c>
      <c r="E92" s="66" t="s">
        <v>49</v>
      </c>
      <c r="F92" s="66" t="s">
        <v>626</v>
      </c>
      <c r="G92" s="66" t="s">
        <v>4337</v>
      </c>
      <c r="H92" s="66" t="s">
        <v>3747</v>
      </c>
      <c r="I92" s="4" t="s">
        <v>3976</v>
      </c>
    </row>
    <row r="93" spans="1:9" ht="50" customHeight="1" x14ac:dyDescent="0.2">
      <c r="A93" s="66">
        <f>COUNTIF($G$16:G93,G93)</f>
        <v>2</v>
      </c>
      <c r="B93" s="4" t="s">
        <v>619</v>
      </c>
      <c r="C93" s="65" t="s">
        <v>629</v>
      </c>
      <c r="D93" s="4" t="s">
        <v>631</v>
      </c>
      <c r="E93" s="66" t="s">
        <v>49</v>
      </c>
      <c r="F93" s="66" t="s">
        <v>291</v>
      </c>
      <c r="G93" s="66" t="str">
        <f>G92</f>
        <v>総合政策部</v>
      </c>
      <c r="H93" s="66" t="s">
        <v>3747</v>
      </c>
      <c r="I93" s="4" t="s">
        <v>3977</v>
      </c>
    </row>
    <row r="94" spans="1:9" ht="26.5" customHeight="1" x14ac:dyDescent="0.2">
      <c r="A94" s="66">
        <f>COUNTIF($G$16:G94,G94)</f>
        <v>3</v>
      </c>
      <c r="B94" s="4" t="s">
        <v>3176</v>
      </c>
      <c r="C94" s="65" t="s">
        <v>3177</v>
      </c>
      <c r="D94" s="4" t="s">
        <v>3178</v>
      </c>
      <c r="E94" s="66" t="s">
        <v>49</v>
      </c>
      <c r="F94" s="66" t="s">
        <v>3179</v>
      </c>
      <c r="G94" s="66" t="str">
        <f>G93</f>
        <v>総合政策部</v>
      </c>
      <c r="H94" s="66" t="s">
        <v>4564</v>
      </c>
      <c r="I94" s="4"/>
    </row>
    <row r="95" spans="1:9" ht="27" customHeight="1" x14ac:dyDescent="0.2">
      <c r="A95" s="66">
        <f>COUNTIF($G$16:G95,G95)</f>
        <v>4</v>
      </c>
      <c r="B95" s="4" t="s">
        <v>3176</v>
      </c>
      <c r="C95" s="65" t="s">
        <v>3180</v>
      </c>
      <c r="D95" s="4" t="s">
        <v>3181</v>
      </c>
      <c r="E95" s="66" t="s">
        <v>49</v>
      </c>
      <c r="F95" s="66" t="s">
        <v>3179</v>
      </c>
      <c r="G95" s="66" t="str">
        <f t="shared" ref="G95:G116" si="2">G94</f>
        <v>総合政策部</v>
      </c>
      <c r="H95" s="66" t="s">
        <v>4564</v>
      </c>
      <c r="I95" s="4"/>
    </row>
    <row r="96" spans="1:9" ht="27" customHeight="1" x14ac:dyDescent="0.2">
      <c r="A96" s="66">
        <f>COUNTIF($G$16:G96,G96)</f>
        <v>5</v>
      </c>
      <c r="B96" s="4" t="s">
        <v>3176</v>
      </c>
      <c r="C96" s="43" t="s">
        <v>3182</v>
      </c>
      <c r="D96" s="43" t="s">
        <v>3183</v>
      </c>
      <c r="E96" s="66" t="s">
        <v>49</v>
      </c>
      <c r="F96" s="44" t="s">
        <v>3179</v>
      </c>
      <c r="G96" s="66" t="str">
        <f t="shared" si="2"/>
        <v>総合政策部</v>
      </c>
      <c r="H96" s="66" t="s">
        <v>4564</v>
      </c>
      <c r="I96" s="4"/>
    </row>
    <row r="97" spans="1:9" ht="27" customHeight="1" x14ac:dyDescent="0.2">
      <c r="A97" s="66">
        <f>COUNTIF($G$16:G97,G97)</f>
        <v>6</v>
      </c>
      <c r="B97" s="4" t="s">
        <v>3176</v>
      </c>
      <c r="C97" s="65" t="s">
        <v>3184</v>
      </c>
      <c r="D97" s="4" t="s">
        <v>3185</v>
      </c>
      <c r="E97" s="66" t="s">
        <v>49</v>
      </c>
      <c r="F97" s="66" t="s">
        <v>3179</v>
      </c>
      <c r="G97" s="66" t="str">
        <f t="shared" si="2"/>
        <v>総合政策部</v>
      </c>
      <c r="H97" s="66" t="s">
        <v>4564</v>
      </c>
      <c r="I97" s="4"/>
    </row>
    <row r="98" spans="1:9" ht="27" customHeight="1" x14ac:dyDescent="0.2">
      <c r="A98" s="66">
        <f>COUNTIF($G$16:G98,G98)</f>
        <v>7</v>
      </c>
      <c r="B98" s="4" t="s">
        <v>3186</v>
      </c>
      <c r="C98" s="65" t="s">
        <v>3187</v>
      </c>
      <c r="D98" s="4" t="s">
        <v>3188</v>
      </c>
      <c r="E98" s="66" t="s">
        <v>255</v>
      </c>
      <c r="F98" s="66" t="s">
        <v>3189</v>
      </c>
      <c r="G98" s="66" t="str">
        <f t="shared" si="2"/>
        <v>総合政策部</v>
      </c>
      <c r="H98" s="66" t="s">
        <v>4564</v>
      </c>
      <c r="I98" s="4"/>
    </row>
    <row r="99" spans="1:9" ht="27" customHeight="1" x14ac:dyDescent="0.2">
      <c r="A99" s="66">
        <f>COUNTIF($G$16:G99,G99)</f>
        <v>8</v>
      </c>
      <c r="B99" s="4" t="s">
        <v>3186</v>
      </c>
      <c r="C99" s="4" t="s">
        <v>3187</v>
      </c>
      <c r="D99" s="4" t="s">
        <v>3190</v>
      </c>
      <c r="E99" s="66" t="s">
        <v>255</v>
      </c>
      <c r="F99" s="66" t="s">
        <v>3189</v>
      </c>
      <c r="G99" s="66" t="str">
        <f t="shared" si="2"/>
        <v>総合政策部</v>
      </c>
      <c r="H99" s="66" t="s">
        <v>4564</v>
      </c>
      <c r="I99" s="4"/>
    </row>
    <row r="100" spans="1:9" ht="24" x14ac:dyDescent="0.2">
      <c r="A100" s="66">
        <f>COUNTIF($G$16:G100,G100)</f>
        <v>9</v>
      </c>
      <c r="B100" s="4" t="s">
        <v>3863</v>
      </c>
      <c r="C100" s="4" t="s">
        <v>3864</v>
      </c>
      <c r="D100" s="4" t="s">
        <v>3865</v>
      </c>
      <c r="E100" s="66" t="s">
        <v>3130</v>
      </c>
      <c r="F100" s="66" t="s">
        <v>3589</v>
      </c>
      <c r="G100" s="66" t="str">
        <f t="shared" si="2"/>
        <v>総合政策部</v>
      </c>
      <c r="H100" s="66" t="s">
        <v>4565</v>
      </c>
      <c r="I100" s="4"/>
    </row>
    <row r="101" spans="1:9" ht="27" customHeight="1" x14ac:dyDescent="0.2">
      <c r="A101" s="66">
        <f>COUNTIF($G$16:G101,G101)</f>
        <v>10</v>
      </c>
      <c r="B101" s="4" t="s">
        <v>3866</v>
      </c>
      <c r="C101" s="65" t="s">
        <v>3867</v>
      </c>
      <c r="D101" s="4" t="s">
        <v>3868</v>
      </c>
      <c r="E101" s="66" t="s">
        <v>3130</v>
      </c>
      <c r="F101" s="66" t="s">
        <v>3869</v>
      </c>
      <c r="G101" s="66" t="str">
        <f t="shared" si="2"/>
        <v>総合政策部</v>
      </c>
      <c r="H101" s="66" t="s">
        <v>4565</v>
      </c>
      <c r="I101" s="4"/>
    </row>
    <row r="102" spans="1:9" ht="38" customHeight="1" x14ac:dyDescent="0.2">
      <c r="A102" s="66">
        <f>COUNTIF($G$16:G102,G102)</f>
        <v>11</v>
      </c>
      <c r="B102" s="4" t="s">
        <v>3092</v>
      </c>
      <c r="C102" s="65" t="s">
        <v>3093</v>
      </c>
      <c r="D102" s="4" t="s">
        <v>3094</v>
      </c>
      <c r="E102" s="66" t="s">
        <v>255</v>
      </c>
      <c r="F102" s="66" t="s">
        <v>3095</v>
      </c>
      <c r="G102" s="66" t="str">
        <f t="shared" si="2"/>
        <v>総合政策部</v>
      </c>
      <c r="H102" s="66" t="s">
        <v>4566</v>
      </c>
      <c r="I102" s="4"/>
    </row>
    <row r="103" spans="1:9" ht="27" customHeight="1" x14ac:dyDescent="0.2">
      <c r="A103" s="66">
        <f>COUNTIF($G$16:G103,G103)</f>
        <v>12</v>
      </c>
      <c r="B103" s="4" t="s">
        <v>3092</v>
      </c>
      <c r="C103" s="65" t="s">
        <v>669</v>
      </c>
      <c r="D103" s="4" t="s">
        <v>674</v>
      </c>
      <c r="E103" s="66" t="s">
        <v>255</v>
      </c>
      <c r="F103" s="66" t="s">
        <v>3095</v>
      </c>
      <c r="G103" s="66" t="str">
        <f t="shared" si="2"/>
        <v>総合政策部</v>
      </c>
      <c r="H103" s="66" t="s">
        <v>4566</v>
      </c>
      <c r="I103" s="69"/>
    </row>
    <row r="104" spans="1:9" ht="27" customHeight="1" x14ac:dyDescent="0.2">
      <c r="A104" s="66">
        <f>COUNTIF($G$16:G104,G104)</f>
        <v>13</v>
      </c>
      <c r="B104" s="4" t="s">
        <v>3092</v>
      </c>
      <c r="C104" s="65" t="s">
        <v>678</v>
      </c>
      <c r="D104" s="4" t="s">
        <v>3096</v>
      </c>
      <c r="E104" s="66" t="s">
        <v>255</v>
      </c>
      <c r="F104" s="66" t="s">
        <v>3095</v>
      </c>
      <c r="G104" s="66" t="str">
        <f t="shared" si="2"/>
        <v>総合政策部</v>
      </c>
      <c r="H104" s="66" t="s">
        <v>4566</v>
      </c>
      <c r="I104" s="4"/>
    </row>
    <row r="105" spans="1:9" ht="27" customHeight="1" x14ac:dyDescent="0.2">
      <c r="A105" s="66">
        <f>COUNTIF($G$16:G105,G105)</f>
        <v>14</v>
      </c>
      <c r="B105" s="4" t="s">
        <v>3092</v>
      </c>
      <c r="C105" s="65" t="s">
        <v>316</v>
      </c>
      <c r="D105" s="4" t="s">
        <v>680</v>
      </c>
      <c r="E105" s="66" t="s">
        <v>255</v>
      </c>
      <c r="F105" s="66" t="s">
        <v>3095</v>
      </c>
      <c r="G105" s="66" t="str">
        <f t="shared" si="2"/>
        <v>総合政策部</v>
      </c>
      <c r="H105" s="66" t="s">
        <v>4566</v>
      </c>
      <c r="I105" s="4"/>
    </row>
    <row r="106" spans="1:9" ht="27" customHeight="1" x14ac:dyDescent="0.2">
      <c r="A106" s="66">
        <f>COUNTIF($G$16:G106,G106)</f>
        <v>15</v>
      </c>
      <c r="B106" s="4" t="s">
        <v>3092</v>
      </c>
      <c r="C106" s="65" t="s">
        <v>616</v>
      </c>
      <c r="D106" s="4" t="s">
        <v>544</v>
      </c>
      <c r="E106" s="66" t="s">
        <v>255</v>
      </c>
      <c r="F106" s="66" t="s">
        <v>3095</v>
      </c>
      <c r="G106" s="66" t="str">
        <f t="shared" si="2"/>
        <v>総合政策部</v>
      </c>
      <c r="H106" s="66" t="s">
        <v>4566</v>
      </c>
      <c r="I106" s="4"/>
    </row>
    <row r="107" spans="1:9" ht="40" customHeight="1" x14ac:dyDescent="0.2">
      <c r="A107" s="66">
        <f>COUNTIF($G$16:G107,G107)</f>
        <v>16</v>
      </c>
      <c r="B107" s="4" t="s">
        <v>685</v>
      </c>
      <c r="C107" s="65" t="s">
        <v>69</v>
      </c>
      <c r="D107" s="4" t="s">
        <v>686</v>
      </c>
      <c r="E107" s="66" t="s">
        <v>158</v>
      </c>
      <c r="F107" s="66" t="s">
        <v>223</v>
      </c>
      <c r="G107" s="66" t="str">
        <f t="shared" si="2"/>
        <v>総合政策部</v>
      </c>
      <c r="H107" s="66" t="s">
        <v>4566</v>
      </c>
      <c r="I107" s="4" t="s">
        <v>3697</v>
      </c>
    </row>
    <row r="108" spans="1:9" ht="65.5" customHeight="1" x14ac:dyDescent="0.2">
      <c r="A108" s="66">
        <f>COUNTIF($G$16:G108,G108)</f>
        <v>17</v>
      </c>
      <c r="B108" s="4" t="s">
        <v>685</v>
      </c>
      <c r="C108" s="65" t="s">
        <v>669</v>
      </c>
      <c r="D108" s="4" t="s">
        <v>688</v>
      </c>
      <c r="E108" s="66" t="s">
        <v>158</v>
      </c>
      <c r="F108" s="66" t="s">
        <v>677</v>
      </c>
      <c r="G108" s="66" t="str">
        <f t="shared" si="2"/>
        <v>総合政策部</v>
      </c>
      <c r="H108" s="66" t="s">
        <v>4566</v>
      </c>
      <c r="I108" s="4" t="s">
        <v>3698</v>
      </c>
    </row>
    <row r="109" spans="1:9" ht="65.5" customHeight="1" x14ac:dyDescent="0.2">
      <c r="A109" s="66">
        <f>COUNTIF($G$16:G109,G109)</f>
        <v>18</v>
      </c>
      <c r="B109" s="4" t="s">
        <v>685</v>
      </c>
      <c r="C109" s="65" t="s">
        <v>690</v>
      </c>
      <c r="D109" s="4" t="s">
        <v>239</v>
      </c>
      <c r="E109" s="66" t="s">
        <v>158</v>
      </c>
      <c r="F109" s="66" t="s">
        <v>677</v>
      </c>
      <c r="G109" s="66" t="str">
        <f t="shared" si="2"/>
        <v>総合政策部</v>
      </c>
      <c r="H109" s="66" t="s">
        <v>4566</v>
      </c>
      <c r="I109" s="4" t="s">
        <v>3698</v>
      </c>
    </row>
    <row r="110" spans="1:9" ht="65.5" customHeight="1" x14ac:dyDescent="0.2">
      <c r="A110" s="66">
        <f>COUNTIF($G$16:G110,G110)</f>
        <v>19</v>
      </c>
      <c r="B110" s="4" t="s">
        <v>685</v>
      </c>
      <c r="C110" s="65" t="s">
        <v>693</v>
      </c>
      <c r="D110" s="4" t="s">
        <v>694</v>
      </c>
      <c r="E110" s="66" t="s">
        <v>158</v>
      </c>
      <c r="F110" s="66" t="s">
        <v>698</v>
      </c>
      <c r="G110" s="66" t="str">
        <f t="shared" si="2"/>
        <v>総合政策部</v>
      </c>
      <c r="H110" s="66" t="s">
        <v>4566</v>
      </c>
      <c r="I110" s="4" t="s">
        <v>3698</v>
      </c>
    </row>
    <row r="111" spans="1:9" ht="65.5" customHeight="1" x14ac:dyDescent="0.2">
      <c r="A111" s="66">
        <f>COUNTIF($G$16:G111,G111)</f>
        <v>20</v>
      </c>
      <c r="B111" s="4" t="s">
        <v>685</v>
      </c>
      <c r="C111" s="65" t="s">
        <v>702</v>
      </c>
      <c r="D111" s="4" t="s">
        <v>703</v>
      </c>
      <c r="E111" s="66" t="s">
        <v>158</v>
      </c>
      <c r="F111" s="66" t="s">
        <v>707</v>
      </c>
      <c r="G111" s="66" t="str">
        <f t="shared" si="2"/>
        <v>総合政策部</v>
      </c>
      <c r="H111" s="66" t="s">
        <v>4566</v>
      </c>
      <c r="I111" s="4" t="s">
        <v>3698</v>
      </c>
    </row>
    <row r="112" spans="1:9" ht="40" customHeight="1" x14ac:dyDescent="0.2">
      <c r="A112" s="66">
        <f>COUNTIF($G$16:G112,G112)</f>
        <v>21</v>
      </c>
      <c r="B112" s="4" t="s">
        <v>708</v>
      </c>
      <c r="C112" s="65" t="s">
        <v>627</v>
      </c>
      <c r="D112" s="4" t="s">
        <v>715</v>
      </c>
      <c r="E112" s="66" t="s">
        <v>158</v>
      </c>
      <c r="F112" s="66" t="s">
        <v>319</v>
      </c>
      <c r="G112" s="66" t="str">
        <f t="shared" si="2"/>
        <v>総合政策部</v>
      </c>
      <c r="H112" s="66" t="s">
        <v>4566</v>
      </c>
      <c r="I112" s="4" t="s">
        <v>3697</v>
      </c>
    </row>
    <row r="113" spans="1:9" ht="65.5" customHeight="1" x14ac:dyDescent="0.2">
      <c r="A113" s="66">
        <f>COUNTIF($G$16:G113,G113)</f>
        <v>22</v>
      </c>
      <c r="B113" s="4" t="s">
        <v>708</v>
      </c>
      <c r="C113" s="65" t="s">
        <v>1</v>
      </c>
      <c r="D113" s="4" t="s">
        <v>718</v>
      </c>
      <c r="E113" s="66" t="s">
        <v>158</v>
      </c>
      <c r="F113" s="66" t="s">
        <v>707</v>
      </c>
      <c r="G113" s="66" t="str">
        <f t="shared" si="2"/>
        <v>総合政策部</v>
      </c>
      <c r="H113" s="66" t="s">
        <v>4566</v>
      </c>
      <c r="I113" s="4" t="s">
        <v>3698</v>
      </c>
    </row>
    <row r="114" spans="1:9" ht="40.5" customHeight="1" x14ac:dyDescent="0.2">
      <c r="A114" s="66">
        <f>COUNTIF($G$16:G114,G114)</f>
        <v>23</v>
      </c>
      <c r="B114" s="4" t="s">
        <v>708</v>
      </c>
      <c r="C114" s="65" t="s">
        <v>646</v>
      </c>
      <c r="D114" s="4" t="s">
        <v>493</v>
      </c>
      <c r="E114" s="66" t="s">
        <v>158</v>
      </c>
      <c r="F114" s="66" t="s">
        <v>319</v>
      </c>
      <c r="G114" s="66" t="str">
        <f t="shared" si="2"/>
        <v>総合政策部</v>
      </c>
      <c r="H114" s="66" t="s">
        <v>4566</v>
      </c>
      <c r="I114" s="4" t="s">
        <v>3697</v>
      </c>
    </row>
    <row r="115" spans="1:9" ht="40.5" customHeight="1" x14ac:dyDescent="0.2">
      <c r="A115" s="66">
        <f>COUNTIF($G$16:G115,G115)</f>
        <v>24</v>
      </c>
      <c r="B115" s="4" t="s">
        <v>708</v>
      </c>
      <c r="C115" s="65" t="s">
        <v>719</v>
      </c>
      <c r="D115" s="4" t="s">
        <v>722</v>
      </c>
      <c r="E115" s="66" t="s">
        <v>158</v>
      </c>
      <c r="F115" s="66" t="s">
        <v>319</v>
      </c>
      <c r="G115" s="66" t="str">
        <f t="shared" si="2"/>
        <v>総合政策部</v>
      </c>
      <c r="H115" s="66" t="s">
        <v>4566</v>
      </c>
      <c r="I115" s="4" t="s">
        <v>3697</v>
      </c>
    </row>
    <row r="116" spans="1:9" ht="40.5" customHeight="1" x14ac:dyDescent="0.2">
      <c r="A116" s="66">
        <f>COUNTIF($G$16:G116,G116)</f>
        <v>25</v>
      </c>
      <c r="B116" s="4" t="s">
        <v>708</v>
      </c>
      <c r="C116" s="65" t="s">
        <v>3699</v>
      </c>
      <c r="D116" s="4" t="s">
        <v>3700</v>
      </c>
      <c r="E116" s="66" t="s">
        <v>158</v>
      </c>
      <c r="F116" s="66" t="s">
        <v>319</v>
      </c>
      <c r="G116" s="66" t="str">
        <f t="shared" si="2"/>
        <v>総合政策部</v>
      </c>
      <c r="H116" s="66" t="s">
        <v>4566</v>
      </c>
      <c r="I116" s="4" t="s">
        <v>3697</v>
      </c>
    </row>
    <row r="117" spans="1:9" ht="27" customHeight="1" x14ac:dyDescent="0.2">
      <c r="A117" s="66">
        <f>COUNTIF($G$16:G117,G117)</f>
        <v>1</v>
      </c>
      <c r="B117" s="4" t="s">
        <v>734</v>
      </c>
      <c r="C117" s="65" t="s">
        <v>3128</v>
      </c>
      <c r="D117" s="65" t="s">
        <v>3129</v>
      </c>
      <c r="E117" s="66" t="s">
        <v>3130</v>
      </c>
      <c r="F117" s="66" t="s">
        <v>3131</v>
      </c>
      <c r="G117" s="66" t="s">
        <v>4338</v>
      </c>
      <c r="H117" s="66" t="s">
        <v>4702</v>
      </c>
      <c r="I117" s="88" t="s">
        <v>1956</v>
      </c>
    </row>
    <row r="118" spans="1:9" ht="27" customHeight="1" x14ac:dyDescent="0.2">
      <c r="A118" s="66">
        <f>COUNTIF($G$16:G118,G118)</f>
        <v>2</v>
      </c>
      <c r="B118" s="4" t="s">
        <v>734</v>
      </c>
      <c r="C118" s="65" t="s">
        <v>3132</v>
      </c>
      <c r="D118" s="65" t="s">
        <v>195</v>
      </c>
      <c r="E118" s="66" t="s">
        <v>3130</v>
      </c>
      <c r="F118" s="66" t="s">
        <v>3133</v>
      </c>
      <c r="G118" s="66" t="str">
        <f t="shared" ref="G118:G181" si="3">G117</f>
        <v>環境生活部</v>
      </c>
      <c r="H118" s="66" t="s">
        <v>4702</v>
      </c>
      <c r="I118" s="88"/>
    </row>
    <row r="119" spans="1:9" ht="40.5" customHeight="1" x14ac:dyDescent="0.2">
      <c r="A119" s="66">
        <f>COUNTIF($G$16:G119,G119)</f>
        <v>3</v>
      </c>
      <c r="B119" s="65" t="s">
        <v>3134</v>
      </c>
      <c r="C119" s="65" t="s">
        <v>3135</v>
      </c>
      <c r="D119" s="65" t="s">
        <v>3136</v>
      </c>
      <c r="E119" s="66" t="s">
        <v>3100</v>
      </c>
      <c r="F119" s="66" t="s">
        <v>3131</v>
      </c>
      <c r="G119" s="66" t="str">
        <f t="shared" si="3"/>
        <v>環境生活部</v>
      </c>
      <c r="H119" s="66" t="s">
        <v>4702</v>
      </c>
      <c r="I119" s="88"/>
    </row>
    <row r="120" spans="1:9" ht="50.5" customHeight="1" x14ac:dyDescent="0.2">
      <c r="A120" s="66">
        <f>COUNTIF($G$16:G120,G120)</f>
        <v>4</v>
      </c>
      <c r="B120" s="4" t="s">
        <v>743</v>
      </c>
      <c r="C120" s="65" t="s">
        <v>546</v>
      </c>
      <c r="D120" s="65" t="s">
        <v>527</v>
      </c>
      <c r="E120" s="66" t="s">
        <v>3739</v>
      </c>
      <c r="F120" s="66" t="s">
        <v>749</v>
      </c>
      <c r="G120" s="66" t="str">
        <f t="shared" si="3"/>
        <v>環境生活部</v>
      </c>
      <c r="H120" s="66" t="s">
        <v>4567</v>
      </c>
      <c r="I120" s="65"/>
    </row>
    <row r="121" spans="1:9" ht="90" customHeight="1" x14ac:dyDescent="0.2">
      <c r="A121" s="66">
        <f>COUNTIF($G$16:G121,G121)</f>
        <v>5</v>
      </c>
      <c r="B121" s="4" t="s">
        <v>743</v>
      </c>
      <c r="C121" s="45" t="s">
        <v>554</v>
      </c>
      <c r="D121" s="45" t="s">
        <v>751</v>
      </c>
      <c r="E121" s="44" t="s">
        <v>3739</v>
      </c>
      <c r="F121" s="44" t="s">
        <v>4746</v>
      </c>
      <c r="G121" s="66" t="str">
        <f t="shared" si="3"/>
        <v>環境生活部</v>
      </c>
      <c r="H121" s="66" t="s">
        <v>4567</v>
      </c>
      <c r="I121" s="65"/>
    </row>
    <row r="122" spans="1:9" ht="36" x14ac:dyDescent="0.2">
      <c r="A122" s="66">
        <f>COUNTIF($G$16:G122,G122)</f>
        <v>6</v>
      </c>
      <c r="B122" s="4" t="s">
        <v>243</v>
      </c>
      <c r="C122" s="65" t="s">
        <v>3740</v>
      </c>
      <c r="D122" s="65" t="s">
        <v>3741</v>
      </c>
      <c r="E122" s="66" t="s">
        <v>767</v>
      </c>
      <c r="F122" s="66" t="s">
        <v>3742</v>
      </c>
      <c r="G122" s="66" t="str">
        <f t="shared" si="3"/>
        <v>環境生活部</v>
      </c>
      <c r="H122" s="66" t="s">
        <v>4567</v>
      </c>
      <c r="I122" s="89" t="s">
        <v>790</v>
      </c>
    </row>
    <row r="123" spans="1:9" ht="37.5" customHeight="1" x14ac:dyDescent="0.2">
      <c r="A123" s="66">
        <f>COUNTIF($G$16:G123,G123)</f>
        <v>7</v>
      </c>
      <c r="B123" s="4" t="s">
        <v>243</v>
      </c>
      <c r="C123" s="65" t="s">
        <v>3743</v>
      </c>
      <c r="D123" s="65" t="s">
        <v>3744</v>
      </c>
      <c r="E123" s="66" t="s">
        <v>767</v>
      </c>
      <c r="F123" s="66" t="s">
        <v>3742</v>
      </c>
      <c r="G123" s="66" t="str">
        <f t="shared" si="3"/>
        <v>環境生活部</v>
      </c>
      <c r="H123" s="66" t="s">
        <v>4567</v>
      </c>
      <c r="I123" s="90"/>
    </row>
    <row r="124" spans="1:9" ht="40.5" customHeight="1" x14ac:dyDescent="0.2">
      <c r="A124" s="66">
        <f>COUNTIF($G$16:G124,G124)</f>
        <v>8</v>
      </c>
      <c r="B124" s="4" t="s">
        <v>243</v>
      </c>
      <c r="C124" s="65" t="s">
        <v>3745</v>
      </c>
      <c r="D124" s="65" t="s">
        <v>3746</v>
      </c>
      <c r="E124" s="66" t="s">
        <v>767</v>
      </c>
      <c r="F124" s="66" t="s">
        <v>3742</v>
      </c>
      <c r="G124" s="66" t="str">
        <f t="shared" si="3"/>
        <v>環境生活部</v>
      </c>
      <c r="H124" s="66" t="s">
        <v>4567</v>
      </c>
      <c r="I124" s="90"/>
    </row>
    <row r="125" spans="1:9" ht="27" customHeight="1" x14ac:dyDescent="0.2">
      <c r="A125" s="66">
        <f>COUNTIF($G$16:G125,G125)</f>
        <v>9</v>
      </c>
      <c r="B125" s="4" t="s">
        <v>243</v>
      </c>
      <c r="C125" s="65" t="s">
        <v>788</v>
      </c>
      <c r="D125" s="65" t="s">
        <v>789</v>
      </c>
      <c r="E125" s="66" t="s">
        <v>767</v>
      </c>
      <c r="F125" s="66" t="s">
        <v>3742</v>
      </c>
      <c r="G125" s="66" t="str">
        <f t="shared" si="3"/>
        <v>環境生活部</v>
      </c>
      <c r="H125" s="66" t="s">
        <v>4567</v>
      </c>
      <c r="I125" s="91"/>
    </row>
    <row r="126" spans="1:9" ht="27" customHeight="1" x14ac:dyDescent="0.2">
      <c r="A126" s="66">
        <f>COUNTIF($G$16:G126,G126)</f>
        <v>10</v>
      </c>
      <c r="B126" s="65" t="s">
        <v>4355</v>
      </c>
      <c r="C126" s="65" t="s">
        <v>755</v>
      </c>
      <c r="D126" s="65" t="s">
        <v>756</v>
      </c>
      <c r="E126" s="66" t="s">
        <v>265</v>
      </c>
      <c r="F126" s="66" t="s">
        <v>758</v>
      </c>
      <c r="G126" s="66" t="str">
        <f t="shared" si="3"/>
        <v>環境生活部</v>
      </c>
      <c r="H126" s="66" t="s">
        <v>4563</v>
      </c>
      <c r="I126" s="65"/>
    </row>
    <row r="127" spans="1:9" ht="48" x14ac:dyDescent="0.2">
      <c r="A127" s="66">
        <f>COUNTIF($G$16:G127,G127)</f>
        <v>11</v>
      </c>
      <c r="B127" s="4" t="s">
        <v>794</v>
      </c>
      <c r="C127" s="6" t="s">
        <v>3872</v>
      </c>
      <c r="D127" s="6" t="s">
        <v>3873</v>
      </c>
      <c r="E127" s="7" t="s">
        <v>3678</v>
      </c>
      <c r="F127" s="7" t="s">
        <v>3874</v>
      </c>
      <c r="G127" s="66" t="str">
        <f t="shared" si="3"/>
        <v>環境生活部</v>
      </c>
      <c r="H127" s="66" t="s">
        <v>4563</v>
      </c>
      <c r="I127" s="6" t="s">
        <v>3906</v>
      </c>
    </row>
    <row r="128" spans="1:9" ht="27" customHeight="1" x14ac:dyDescent="0.2">
      <c r="A128" s="66">
        <f>COUNTIF($G$16:G128,G128)</f>
        <v>12</v>
      </c>
      <c r="B128" s="4" t="s">
        <v>794</v>
      </c>
      <c r="C128" s="6" t="s">
        <v>3875</v>
      </c>
      <c r="D128" s="6" t="s">
        <v>3876</v>
      </c>
      <c r="E128" s="7" t="s">
        <v>3877</v>
      </c>
      <c r="F128" s="7" t="s">
        <v>3878</v>
      </c>
      <c r="G128" s="66" t="str">
        <f t="shared" si="3"/>
        <v>環境生活部</v>
      </c>
      <c r="H128" s="66" t="s">
        <v>4563</v>
      </c>
      <c r="I128" s="6"/>
    </row>
    <row r="129" spans="1:9" ht="27" customHeight="1" x14ac:dyDescent="0.2">
      <c r="A129" s="66">
        <f>COUNTIF($G$16:G129,G129)</f>
        <v>13</v>
      </c>
      <c r="B129" s="4" t="s">
        <v>794</v>
      </c>
      <c r="C129" s="6" t="s">
        <v>3879</v>
      </c>
      <c r="D129" s="6" t="s">
        <v>3880</v>
      </c>
      <c r="E129" s="7" t="s">
        <v>3877</v>
      </c>
      <c r="F129" s="7" t="s">
        <v>3881</v>
      </c>
      <c r="G129" s="66" t="str">
        <f t="shared" si="3"/>
        <v>環境生活部</v>
      </c>
      <c r="H129" s="66" t="s">
        <v>4563</v>
      </c>
      <c r="I129" s="6"/>
    </row>
    <row r="130" spans="1:9" ht="48" x14ac:dyDescent="0.2">
      <c r="A130" s="66">
        <f>COUNTIF($G$16:G130,G130)</f>
        <v>14</v>
      </c>
      <c r="B130" s="4" t="s">
        <v>794</v>
      </c>
      <c r="C130" s="6" t="s">
        <v>3882</v>
      </c>
      <c r="D130" s="6" t="s">
        <v>3883</v>
      </c>
      <c r="E130" s="7" t="s">
        <v>3877</v>
      </c>
      <c r="F130" s="7" t="s">
        <v>3874</v>
      </c>
      <c r="G130" s="66" t="str">
        <f t="shared" si="3"/>
        <v>環境生活部</v>
      </c>
      <c r="H130" s="66" t="s">
        <v>4563</v>
      </c>
      <c r="I130" s="6" t="s">
        <v>3906</v>
      </c>
    </row>
    <row r="131" spans="1:9" ht="27" customHeight="1" x14ac:dyDescent="0.2">
      <c r="A131" s="66">
        <f>COUNTIF($G$16:G131,G131)</f>
        <v>15</v>
      </c>
      <c r="B131" s="4" t="s">
        <v>794</v>
      </c>
      <c r="C131" s="6" t="s">
        <v>3884</v>
      </c>
      <c r="D131" s="6" t="s">
        <v>3885</v>
      </c>
      <c r="E131" s="7" t="s">
        <v>3678</v>
      </c>
      <c r="F131" s="7" t="s">
        <v>3878</v>
      </c>
      <c r="G131" s="66" t="str">
        <f t="shared" si="3"/>
        <v>環境生活部</v>
      </c>
      <c r="H131" s="66" t="s">
        <v>4563</v>
      </c>
      <c r="I131" s="71"/>
    </row>
    <row r="132" spans="1:9" ht="37.5" customHeight="1" x14ac:dyDescent="0.2">
      <c r="A132" s="66">
        <f>COUNTIF($G$16:G132,G132)</f>
        <v>16</v>
      </c>
      <c r="B132" s="4" t="s">
        <v>794</v>
      </c>
      <c r="C132" s="6" t="s">
        <v>3886</v>
      </c>
      <c r="D132" s="6" t="s">
        <v>3887</v>
      </c>
      <c r="E132" s="7" t="s">
        <v>3678</v>
      </c>
      <c r="F132" s="7" t="s">
        <v>3878</v>
      </c>
      <c r="G132" s="66" t="str">
        <f t="shared" si="3"/>
        <v>環境生活部</v>
      </c>
      <c r="H132" s="66" t="s">
        <v>4563</v>
      </c>
      <c r="I132" s="71"/>
    </row>
    <row r="133" spans="1:9" ht="27" customHeight="1" x14ac:dyDescent="0.2">
      <c r="A133" s="66">
        <f>COUNTIF($G$16:G133,G133)</f>
        <v>17</v>
      </c>
      <c r="B133" s="4" t="s">
        <v>794</v>
      </c>
      <c r="C133" s="6" t="s">
        <v>3888</v>
      </c>
      <c r="D133" s="6" t="s">
        <v>3889</v>
      </c>
      <c r="E133" s="7" t="s">
        <v>3678</v>
      </c>
      <c r="F133" s="7" t="s">
        <v>3890</v>
      </c>
      <c r="G133" s="66" t="str">
        <f t="shared" si="3"/>
        <v>環境生活部</v>
      </c>
      <c r="H133" s="66" t="s">
        <v>4563</v>
      </c>
      <c r="I133" s="71"/>
    </row>
    <row r="134" spans="1:9" ht="27" customHeight="1" x14ac:dyDescent="0.2">
      <c r="A134" s="66">
        <f>COUNTIF($G$16:G134,G134)</f>
        <v>18</v>
      </c>
      <c r="B134" s="4" t="s">
        <v>794</v>
      </c>
      <c r="C134" s="6" t="s">
        <v>3891</v>
      </c>
      <c r="D134" s="6" t="s">
        <v>3892</v>
      </c>
      <c r="E134" s="7" t="s">
        <v>3678</v>
      </c>
      <c r="F134" s="7" t="s">
        <v>3893</v>
      </c>
      <c r="G134" s="66" t="str">
        <f t="shared" si="3"/>
        <v>環境生活部</v>
      </c>
      <c r="H134" s="66" t="s">
        <v>4563</v>
      </c>
      <c r="I134" s="71"/>
    </row>
    <row r="135" spans="1:9" ht="27" customHeight="1" x14ac:dyDescent="0.2">
      <c r="A135" s="66">
        <f>COUNTIF($G$16:G135,G135)</f>
        <v>19</v>
      </c>
      <c r="B135" s="4" t="s">
        <v>794</v>
      </c>
      <c r="C135" s="6" t="s">
        <v>3894</v>
      </c>
      <c r="D135" s="6" t="s">
        <v>3895</v>
      </c>
      <c r="E135" s="7" t="s">
        <v>3678</v>
      </c>
      <c r="F135" s="7" t="s">
        <v>3878</v>
      </c>
      <c r="G135" s="66" t="str">
        <f t="shared" si="3"/>
        <v>環境生活部</v>
      </c>
      <c r="H135" s="66" t="s">
        <v>4563</v>
      </c>
      <c r="I135" s="71"/>
    </row>
    <row r="136" spans="1:9" ht="27" customHeight="1" x14ac:dyDescent="0.2">
      <c r="A136" s="66">
        <f>COUNTIF($G$16:G136,G136)</f>
        <v>20</v>
      </c>
      <c r="B136" s="4" t="s">
        <v>794</v>
      </c>
      <c r="C136" s="6" t="s">
        <v>3896</v>
      </c>
      <c r="D136" s="6" t="s">
        <v>3897</v>
      </c>
      <c r="E136" s="7" t="s">
        <v>3678</v>
      </c>
      <c r="F136" s="7" t="s">
        <v>3878</v>
      </c>
      <c r="G136" s="66" t="str">
        <f t="shared" si="3"/>
        <v>環境生活部</v>
      </c>
      <c r="H136" s="66" t="s">
        <v>4563</v>
      </c>
      <c r="I136" s="71"/>
    </row>
    <row r="137" spans="1:9" ht="27" customHeight="1" x14ac:dyDescent="0.2">
      <c r="A137" s="66">
        <f>COUNTIF($G$16:G137,G137)</f>
        <v>21</v>
      </c>
      <c r="B137" s="4" t="s">
        <v>794</v>
      </c>
      <c r="C137" s="6" t="s">
        <v>3898</v>
      </c>
      <c r="D137" s="6" t="s">
        <v>3899</v>
      </c>
      <c r="E137" s="7" t="s">
        <v>3678</v>
      </c>
      <c r="F137" s="7" t="s">
        <v>350</v>
      </c>
      <c r="G137" s="66" t="str">
        <f t="shared" si="3"/>
        <v>環境生活部</v>
      </c>
      <c r="H137" s="66" t="s">
        <v>4563</v>
      </c>
      <c r="I137" s="71"/>
    </row>
    <row r="138" spans="1:9" ht="37.5" customHeight="1" x14ac:dyDescent="0.2">
      <c r="A138" s="66">
        <f>COUNTIF($G$16:G138,G138)</f>
        <v>22</v>
      </c>
      <c r="B138" s="4" t="s">
        <v>794</v>
      </c>
      <c r="C138" s="6" t="s">
        <v>3900</v>
      </c>
      <c r="D138" s="6" t="s">
        <v>3901</v>
      </c>
      <c r="E138" s="7" t="s">
        <v>3678</v>
      </c>
      <c r="F138" s="7" t="s">
        <v>350</v>
      </c>
      <c r="G138" s="66" t="str">
        <f t="shared" si="3"/>
        <v>環境生活部</v>
      </c>
      <c r="H138" s="66" t="s">
        <v>4563</v>
      </c>
      <c r="I138" s="71"/>
    </row>
    <row r="139" spans="1:9" ht="27" customHeight="1" x14ac:dyDescent="0.2">
      <c r="A139" s="66">
        <f>COUNTIF($G$16:G139,G139)</f>
        <v>23</v>
      </c>
      <c r="B139" s="4" t="s">
        <v>794</v>
      </c>
      <c r="C139" s="6" t="s">
        <v>3902</v>
      </c>
      <c r="D139" s="6" t="s">
        <v>3903</v>
      </c>
      <c r="E139" s="7" t="s">
        <v>3678</v>
      </c>
      <c r="F139" s="7" t="s">
        <v>74</v>
      </c>
      <c r="G139" s="66" t="str">
        <f t="shared" si="3"/>
        <v>環境生活部</v>
      </c>
      <c r="H139" s="66" t="s">
        <v>4563</v>
      </c>
      <c r="I139" s="71"/>
    </row>
    <row r="140" spans="1:9" ht="27" customHeight="1" x14ac:dyDescent="0.2">
      <c r="A140" s="66">
        <f>COUNTIF($G$16:G140,G140)</f>
        <v>24</v>
      </c>
      <c r="B140" s="4" t="s">
        <v>794</v>
      </c>
      <c r="C140" s="6" t="s">
        <v>3904</v>
      </c>
      <c r="D140" s="6" t="s">
        <v>3905</v>
      </c>
      <c r="E140" s="7" t="s">
        <v>3678</v>
      </c>
      <c r="F140" s="7" t="s">
        <v>74</v>
      </c>
      <c r="G140" s="66" t="str">
        <f t="shared" si="3"/>
        <v>環境生活部</v>
      </c>
      <c r="H140" s="66" t="s">
        <v>4563</v>
      </c>
      <c r="I140" s="71"/>
    </row>
    <row r="141" spans="1:9" ht="50" customHeight="1" x14ac:dyDescent="0.2">
      <c r="A141" s="66">
        <f>COUNTIF($G$16:G141,G141)</f>
        <v>25</v>
      </c>
      <c r="B141" s="65" t="s">
        <v>202</v>
      </c>
      <c r="C141" s="23" t="s">
        <v>825</v>
      </c>
      <c r="D141" s="23" t="s">
        <v>3914</v>
      </c>
      <c r="E141" s="24" t="s">
        <v>158</v>
      </c>
      <c r="F141" s="7" t="s">
        <v>3907</v>
      </c>
      <c r="G141" s="66" t="str">
        <f t="shared" si="3"/>
        <v>環境生活部</v>
      </c>
      <c r="H141" s="66" t="s">
        <v>4563</v>
      </c>
      <c r="I141" s="65"/>
    </row>
    <row r="142" spans="1:9" ht="27" customHeight="1" x14ac:dyDescent="0.2">
      <c r="A142" s="66">
        <f>COUNTIF($G$16:G142,G142)</f>
        <v>26</v>
      </c>
      <c r="B142" s="4" t="s">
        <v>3999</v>
      </c>
      <c r="C142" s="23" t="s">
        <v>826</v>
      </c>
      <c r="D142" s="23" t="s">
        <v>819</v>
      </c>
      <c r="E142" s="24" t="s">
        <v>3877</v>
      </c>
      <c r="F142" s="7" t="s">
        <v>74</v>
      </c>
      <c r="G142" s="66" t="str">
        <f t="shared" si="3"/>
        <v>環境生活部</v>
      </c>
      <c r="H142" s="66" t="s">
        <v>4563</v>
      </c>
      <c r="I142" s="65"/>
    </row>
    <row r="143" spans="1:9" ht="27" customHeight="1" x14ac:dyDescent="0.2">
      <c r="A143" s="66">
        <f>COUNTIF($G$16:G143,G143)</f>
        <v>27</v>
      </c>
      <c r="B143" s="4" t="s">
        <v>4000</v>
      </c>
      <c r="C143" s="23" t="s">
        <v>500</v>
      </c>
      <c r="D143" s="23" t="s">
        <v>830</v>
      </c>
      <c r="E143" s="24" t="s">
        <v>3877</v>
      </c>
      <c r="F143" s="7" t="s">
        <v>74</v>
      </c>
      <c r="G143" s="66" t="str">
        <f t="shared" si="3"/>
        <v>環境生活部</v>
      </c>
      <c r="H143" s="66" t="s">
        <v>4563</v>
      </c>
      <c r="I143" s="65"/>
    </row>
    <row r="144" spans="1:9" ht="27" customHeight="1" x14ac:dyDescent="0.2">
      <c r="A144" s="66">
        <f>COUNTIF($G$16:G144,G144)</f>
        <v>28</v>
      </c>
      <c r="B144" s="4" t="s">
        <v>4000</v>
      </c>
      <c r="C144" s="23" t="s">
        <v>280</v>
      </c>
      <c r="D144" s="23" t="s">
        <v>613</v>
      </c>
      <c r="E144" s="24" t="s">
        <v>3877</v>
      </c>
      <c r="F144" s="7" t="s">
        <v>74</v>
      </c>
      <c r="G144" s="66" t="str">
        <f t="shared" si="3"/>
        <v>環境生活部</v>
      </c>
      <c r="H144" s="66" t="s">
        <v>4563</v>
      </c>
      <c r="I144" s="65"/>
    </row>
    <row r="145" spans="1:9" ht="29" customHeight="1" x14ac:dyDescent="0.2">
      <c r="A145" s="66">
        <f>COUNTIF($G$16:G145,G145)</f>
        <v>29</v>
      </c>
      <c r="B145" s="4" t="s">
        <v>4000</v>
      </c>
      <c r="C145" s="23" t="s">
        <v>835</v>
      </c>
      <c r="D145" s="23" t="s">
        <v>408</v>
      </c>
      <c r="E145" s="24" t="s">
        <v>3877</v>
      </c>
      <c r="F145" s="7" t="s">
        <v>74</v>
      </c>
      <c r="G145" s="66" t="str">
        <f t="shared" si="3"/>
        <v>環境生活部</v>
      </c>
      <c r="H145" s="66" t="s">
        <v>4563</v>
      </c>
      <c r="I145" s="65"/>
    </row>
    <row r="146" spans="1:9" ht="48" x14ac:dyDescent="0.2">
      <c r="A146" s="66">
        <f>COUNTIF($G$16:G146,G146)</f>
        <v>30</v>
      </c>
      <c r="B146" s="4" t="s">
        <v>4000</v>
      </c>
      <c r="C146" s="23" t="s">
        <v>3908</v>
      </c>
      <c r="D146" s="23" t="s">
        <v>446</v>
      </c>
      <c r="E146" s="24" t="s">
        <v>3877</v>
      </c>
      <c r="F146" s="7" t="s">
        <v>3874</v>
      </c>
      <c r="G146" s="66" t="str">
        <f t="shared" si="3"/>
        <v>環境生活部</v>
      </c>
      <c r="H146" s="66" t="s">
        <v>4563</v>
      </c>
      <c r="I146" s="23" t="s">
        <v>1043</v>
      </c>
    </row>
    <row r="147" spans="1:9" ht="27" customHeight="1" x14ac:dyDescent="0.2">
      <c r="A147" s="66">
        <f>COUNTIF($G$16:G147,G147)</f>
        <v>31</v>
      </c>
      <c r="B147" s="4" t="s">
        <v>4000</v>
      </c>
      <c r="C147" s="23" t="s">
        <v>657</v>
      </c>
      <c r="D147" s="23" t="s">
        <v>375</v>
      </c>
      <c r="E147" s="24" t="s">
        <v>3877</v>
      </c>
      <c r="F147" s="7" t="s">
        <v>3878</v>
      </c>
      <c r="G147" s="66" t="str">
        <f t="shared" si="3"/>
        <v>環境生活部</v>
      </c>
      <c r="H147" s="66" t="s">
        <v>4563</v>
      </c>
      <c r="I147" s="23"/>
    </row>
    <row r="148" spans="1:9" ht="27" customHeight="1" x14ac:dyDescent="0.2">
      <c r="A148" s="66">
        <f>COUNTIF($G$16:G148,G148)</f>
        <v>32</v>
      </c>
      <c r="B148" s="4" t="s">
        <v>4000</v>
      </c>
      <c r="C148" s="23" t="s">
        <v>3909</v>
      </c>
      <c r="D148" s="23" t="s">
        <v>3910</v>
      </c>
      <c r="E148" s="24" t="s">
        <v>3877</v>
      </c>
      <c r="F148" s="7" t="s">
        <v>3881</v>
      </c>
      <c r="G148" s="66" t="str">
        <f t="shared" si="3"/>
        <v>環境生活部</v>
      </c>
      <c r="H148" s="66" t="s">
        <v>4563</v>
      </c>
      <c r="I148" s="23"/>
    </row>
    <row r="149" spans="1:9" ht="48" x14ac:dyDescent="0.2">
      <c r="A149" s="66">
        <f>COUNTIF($G$16:G149,G149)</f>
        <v>33</v>
      </c>
      <c r="B149" s="4" t="s">
        <v>4000</v>
      </c>
      <c r="C149" s="23" t="s">
        <v>846</v>
      </c>
      <c r="D149" s="23" t="s">
        <v>852</v>
      </c>
      <c r="E149" s="24" t="s">
        <v>3877</v>
      </c>
      <c r="F149" s="7" t="s">
        <v>3874</v>
      </c>
      <c r="G149" s="66" t="str">
        <f t="shared" si="3"/>
        <v>環境生活部</v>
      </c>
      <c r="H149" s="66" t="s">
        <v>4563</v>
      </c>
      <c r="I149" s="23" t="s">
        <v>1045</v>
      </c>
    </row>
    <row r="150" spans="1:9" ht="27" customHeight="1" x14ac:dyDescent="0.2">
      <c r="A150" s="66">
        <f>COUNTIF($G$16:G150,G150)</f>
        <v>34</v>
      </c>
      <c r="B150" s="4" t="s">
        <v>4000</v>
      </c>
      <c r="C150" s="23" t="s">
        <v>731</v>
      </c>
      <c r="D150" s="23" t="s">
        <v>334</v>
      </c>
      <c r="E150" s="24" t="s">
        <v>3877</v>
      </c>
      <c r="F150" s="7" t="s">
        <v>3878</v>
      </c>
      <c r="G150" s="66" t="str">
        <f t="shared" si="3"/>
        <v>環境生活部</v>
      </c>
      <c r="H150" s="66" t="s">
        <v>4563</v>
      </c>
      <c r="I150" s="65"/>
    </row>
    <row r="151" spans="1:9" ht="36" x14ac:dyDescent="0.2">
      <c r="A151" s="66">
        <f>COUNTIF($G$16:G151,G151)</f>
        <v>35</v>
      </c>
      <c r="B151" s="4" t="s">
        <v>4000</v>
      </c>
      <c r="C151" s="23" t="s">
        <v>3911</v>
      </c>
      <c r="D151" s="23" t="s">
        <v>427</v>
      </c>
      <c r="E151" s="24" t="s">
        <v>3877</v>
      </c>
      <c r="F151" s="7" t="s">
        <v>3878</v>
      </c>
      <c r="G151" s="66" t="str">
        <f t="shared" si="3"/>
        <v>環境生活部</v>
      </c>
      <c r="H151" s="66" t="s">
        <v>4563</v>
      </c>
      <c r="I151" s="65"/>
    </row>
    <row r="152" spans="1:9" ht="27" customHeight="1" x14ac:dyDescent="0.2">
      <c r="A152" s="66">
        <f>COUNTIF($G$16:G152,G152)</f>
        <v>36</v>
      </c>
      <c r="B152" s="4" t="s">
        <v>4000</v>
      </c>
      <c r="C152" s="23" t="s">
        <v>3912</v>
      </c>
      <c r="D152" s="23" t="s">
        <v>3913</v>
      </c>
      <c r="E152" s="24" t="s">
        <v>3877</v>
      </c>
      <c r="F152" s="7" t="s">
        <v>3890</v>
      </c>
      <c r="G152" s="66" t="str">
        <f t="shared" si="3"/>
        <v>環境生活部</v>
      </c>
      <c r="H152" s="66" t="s">
        <v>4563</v>
      </c>
      <c r="I152" s="65"/>
    </row>
    <row r="153" spans="1:9" ht="27" customHeight="1" x14ac:dyDescent="0.2">
      <c r="A153" s="66">
        <f>COUNTIF($G$16:G153,G153)</f>
        <v>37</v>
      </c>
      <c r="B153" s="4" t="s">
        <v>4000</v>
      </c>
      <c r="C153" s="23" t="s">
        <v>110</v>
      </c>
      <c r="D153" s="23" t="s">
        <v>857</v>
      </c>
      <c r="E153" s="7" t="s">
        <v>3678</v>
      </c>
      <c r="F153" s="7" t="s">
        <v>74</v>
      </c>
      <c r="G153" s="66" t="str">
        <f t="shared" si="3"/>
        <v>環境生活部</v>
      </c>
      <c r="H153" s="66" t="s">
        <v>4563</v>
      </c>
      <c r="I153" s="61"/>
    </row>
    <row r="154" spans="1:9" ht="27" customHeight="1" x14ac:dyDescent="0.2">
      <c r="A154" s="66">
        <f>COUNTIF($G$16:G154,G154)</f>
        <v>38</v>
      </c>
      <c r="B154" s="4" t="s">
        <v>4000</v>
      </c>
      <c r="C154" s="23" t="s">
        <v>861</v>
      </c>
      <c r="D154" s="23" t="s">
        <v>83</v>
      </c>
      <c r="E154" s="7" t="s">
        <v>3678</v>
      </c>
      <c r="F154" s="7" t="s">
        <v>74</v>
      </c>
      <c r="G154" s="66" t="str">
        <f t="shared" si="3"/>
        <v>環境生活部</v>
      </c>
      <c r="H154" s="66" t="s">
        <v>4563</v>
      </c>
      <c r="I154" s="65"/>
    </row>
    <row r="155" spans="1:9" ht="27" customHeight="1" x14ac:dyDescent="0.2">
      <c r="A155" s="66">
        <f>COUNTIF($G$16:G155,G155)</f>
        <v>39</v>
      </c>
      <c r="B155" s="4" t="s">
        <v>4000</v>
      </c>
      <c r="C155" s="23" t="s">
        <v>278</v>
      </c>
      <c r="D155" s="23" t="s">
        <v>733</v>
      </c>
      <c r="E155" s="7" t="s">
        <v>3617</v>
      </c>
      <c r="F155" s="7" t="s">
        <v>3915</v>
      </c>
      <c r="G155" s="66" t="str">
        <f t="shared" si="3"/>
        <v>環境生活部</v>
      </c>
      <c r="H155" s="66" t="s">
        <v>4563</v>
      </c>
      <c r="I155" s="65"/>
    </row>
    <row r="156" spans="1:9" ht="27" customHeight="1" x14ac:dyDescent="0.2">
      <c r="A156" s="66">
        <f>COUNTIF($G$16:G156,G156)</f>
        <v>40</v>
      </c>
      <c r="B156" s="4" t="s">
        <v>873</v>
      </c>
      <c r="C156" s="23" t="s">
        <v>3916</v>
      </c>
      <c r="D156" s="23" t="s">
        <v>3917</v>
      </c>
      <c r="E156" s="7" t="s">
        <v>3678</v>
      </c>
      <c r="F156" s="7" t="s">
        <v>296</v>
      </c>
      <c r="G156" s="66" t="str">
        <f t="shared" si="3"/>
        <v>環境生活部</v>
      </c>
      <c r="H156" s="66" t="s">
        <v>4563</v>
      </c>
      <c r="I156" s="65"/>
    </row>
    <row r="157" spans="1:9" ht="27" customHeight="1" x14ac:dyDescent="0.2">
      <c r="A157" s="66">
        <f>COUNTIF($G$16:G157,G157)</f>
        <v>41</v>
      </c>
      <c r="B157" s="4" t="s">
        <v>873</v>
      </c>
      <c r="C157" s="23" t="s">
        <v>3918</v>
      </c>
      <c r="D157" s="23" t="s">
        <v>877</v>
      </c>
      <c r="E157" s="7" t="s">
        <v>3678</v>
      </c>
      <c r="F157" s="7" t="s">
        <v>296</v>
      </c>
      <c r="G157" s="66" t="str">
        <f t="shared" si="3"/>
        <v>環境生活部</v>
      </c>
      <c r="H157" s="66" t="s">
        <v>4563</v>
      </c>
      <c r="I157" s="65"/>
    </row>
    <row r="158" spans="1:9" ht="27" customHeight="1" x14ac:dyDescent="0.2">
      <c r="A158" s="66">
        <f>COUNTIF($G$16:G158,G158)</f>
        <v>42</v>
      </c>
      <c r="B158" s="4" t="s">
        <v>873</v>
      </c>
      <c r="C158" s="23" t="s">
        <v>3919</v>
      </c>
      <c r="D158" s="23" t="s">
        <v>4587</v>
      </c>
      <c r="E158" s="7" t="s">
        <v>3678</v>
      </c>
      <c r="F158" s="7" t="s">
        <v>74</v>
      </c>
      <c r="G158" s="66" t="str">
        <f t="shared" si="3"/>
        <v>環境生活部</v>
      </c>
      <c r="H158" s="66" t="s">
        <v>4563</v>
      </c>
      <c r="I158" s="65"/>
    </row>
    <row r="159" spans="1:9" ht="27" customHeight="1" x14ac:dyDescent="0.2">
      <c r="A159" s="66">
        <f>COUNTIF($G$16:G159,G159)</f>
        <v>43</v>
      </c>
      <c r="B159" s="4" t="s">
        <v>873</v>
      </c>
      <c r="C159" s="23" t="s">
        <v>3920</v>
      </c>
      <c r="D159" s="23" t="s">
        <v>562</v>
      </c>
      <c r="E159" s="7" t="s">
        <v>3678</v>
      </c>
      <c r="F159" s="7" t="s">
        <v>74</v>
      </c>
      <c r="G159" s="66" t="str">
        <f t="shared" si="3"/>
        <v>環境生活部</v>
      </c>
      <c r="H159" s="66" t="s">
        <v>4563</v>
      </c>
      <c r="I159" s="65"/>
    </row>
    <row r="160" spans="1:9" ht="27" customHeight="1" x14ac:dyDescent="0.2">
      <c r="A160" s="66">
        <f>COUNTIF($G$16:G160,G160)</f>
        <v>44</v>
      </c>
      <c r="B160" s="65" t="s">
        <v>879</v>
      </c>
      <c r="C160" s="23" t="s">
        <v>3921</v>
      </c>
      <c r="D160" s="23" t="s">
        <v>204</v>
      </c>
      <c r="E160" s="7" t="s">
        <v>3678</v>
      </c>
      <c r="F160" s="7" t="s">
        <v>350</v>
      </c>
      <c r="G160" s="66" t="str">
        <f t="shared" si="3"/>
        <v>環境生活部</v>
      </c>
      <c r="H160" s="66" t="s">
        <v>4563</v>
      </c>
      <c r="I160" s="65"/>
    </row>
    <row r="161" spans="1:9" ht="27" customHeight="1" x14ac:dyDescent="0.2">
      <c r="A161" s="66">
        <f>COUNTIF($G$16:G161,G161)</f>
        <v>45</v>
      </c>
      <c r="B161" s="65" t="s">
        <v>880</v>
      </c>
      <c r="C161" s="23" t="s">
        <v>886</v>
      </c>
      <c r="D161" s="23" t="s">
        <v>759</v>
      </c>
      <c r="E161" s="7" t="s">
        <v>3678</v>
      </c>
      <c r="F161" s="7" t="s">
        <v>74</v>
      </c>
      <c r="G161" s="66" t="str">
        <f t="shared" si="3"/>
        <v>環境生活部</v>
      </c>
      <c r="H161" s="66" t="s">
        <v>4563</v>
      </c>
      <c r="I161" s="65"/>
    </row>
    <row r="162" spans="1:9" ht="27" customHeight="1" x14ac:dyDescent="0.2">
      <c r="A162" s="66">
        <f>COUNTIF($G$16:G162,G162)</f>
        <v>46</v>
      </c>
      <c r="B162" s="4" t="s">
        <v>3580</v>
      </c>
      <c r="C162" s="65" t="s">
        <v>3581</v>
      </c>
      <c r="D162" s="65" t="s">
        <v>3582</v>
      </c>
      <c r="E162" s="66" t="s">
        <v>767</v>
      </c>
      <c r="F162" s="66" t="s">
        <v>758</v>
      </c>
      <c r="G162" s="66" t="str">
        <f t="shared" si="3"/>
        <v>環境生活部</v>
      </c>
      <c r="H162" s="66" t="s">
        <v>4563</v>
      </c>
      <c r="I162" s="65"/>
    </row>
    <row r="163" spans="1:9" ht="27" customHeight="1" x14ac:dyDescent="0.2">
      <c r="A163" s="66">
        <f>COUNTIF($G$16:G163,G163)</f>
        <v>47</v>
      </c>
      <c r="B163" s="4" t="s">
        <v>4001</v>
      </c>
      <c r="C163" s="65" t="s">
        <v>3583</v>
      </c>
      <c r="D163" s="65" t="s">
        <v>3584</v>
      </c>
      <c r="E163" s="66" t="s">
        <v>767</v>
      </c>
      <c r="F163" s="66" t="s">
        <v>772</v>
      </c>
      <c r="G163" s="66" t="str">
        <f t="shared" si="3"/>
        <v>環境生活部</v>
      </c>
      <c r="H163" s="66" t="s">
        <v>4563</v>
      </c>
      <c r="I163" s="65"/>
    </row>
    <row r="164" spans="1:9" ht="27" customHeight="1" x14ac:dyDescent="0.2">
      <c r="A164" s="66">
        <f>COUNTIF($G$16:G164,G164)</f>
        <v>48</v>
      </c>
      <c r="B164" s="4" t="s">
        <v>4001</v>
      </c>
      <c r="C164" s="65" t="s">
        <v>3585</v>
      </c>
      <c r="D164" s="65" t="s">
        <v>3586</v>
      </c>
      <c r="E164" s="66" t="s">
        <v>767</v>
      </c>
      <c r="F164" s="66" t="s">
        <v>615</v>
      </c>
      <c r="G164" s="66" t="str">
        <f t="shared" si="3"/>
        <v>環境生活部</v>
      </c>
      <c r="H164" s="66" t="s">
        <v>4563</v>
      </c>
      <c r="I164" s="65"/>
    </row>
    <row r="165" spans="1:9" ht="27" customHeight="1" x14ac:dyDescent="0.2">
      <c r="A165" s="66">
        <f>COUNTIF($G$16:G165,G165)</f>
        <v>49</v>
      </c>
      <c r="B165" s="4" t="s">
        <v>4001</v>
      </c>
      <c r="C165" s="65" t="s">
        <v>3587</v>
      </c>
      <c r="D165" s="65" t="s">
        <v>3588</v>
      </c>
      <c r="E165" s="66" t="s">
        <v>767</v>
      </c>
      <c r="F165" s="66" t="s">
        <v>615</v>
      </c>
      <c r="G165" s="66" t="str">
        <f t="shared" si="3"/>
        <v>環境生活部</v>
      </c>
      <c r="H165" s="66" t="s">
        <v>4563</v>
      </c>
      <c r="I165" s="65"/>
    </row>
    <row r="166" spans="1:9" ht="27" customHeight="1" x14ac:dyDescent="0.2">
      <c r="A166" s="66">
        <f>COUNTIF($G$16:G166,G166)</f>
        <v>50</v>
      </c>
      <c r="B166" s="4" t="s">
        <v>4002</v>
      </c>
      <c r="C166" s="65" t="s">
        <v>4003</v>
      </c>
      <c r="D166" s="65" t="s">
        <v>4004</v>
      </c>
      <c r="E166" s="66" t="s">
        <v>3130</v>
      </c>
      <c r="F166" s="66" t="s">
        <v>3757</v>
      </c>
      <c r="G166" s="66" t="str">
        <f t="shared" si="3"/>
        <v>環境生活部</v>
      </c>
      <c r="H166" s="66" t="s">
        <v>4568</v>
      </c>
      <c r="I166" s="65"/>
    </row>
    <row r="167" spans="1:9" ht="27" customHeight="1" x14ac:dyDescent="0.2">
      <c r="A167" s="66">
        <f>COUNTIF($G$16:G167,G167)</f>
        <v>51</v>
      </c>
      <c r="B167" s="4" t="s">
        <v>4005</v>
      </c>
      <c r="C167" s="65" t="s">
        <v>4006</v>
      </c>
      <c r="D167" s="45" t="s">
        <v>4007</v>
      </c>
      <c r="E167" s="44" t="s">
        <v>3130</v>
      </c>
      <c r="F167" s="44" t="s">
        <v>4008</v>
      </c>
      <c r="G167" s="66" t="str">
        <f t="shared" si="3"/>
        <v>環境生活部</v>
      </c>
      <c r="H167" s="66" t="s">
        <v>4568</v>
      </c>
      <c r="I167" s="65"/>
    </row>
    <row r="168" spans="1:9" ht="27" customHeight="1" x14ac:dyDescent="0.2">
      <c r="A168" s="66">
        <f>COUNTIF($G$16:G168,G168)</f>
        <v>52</v>
      </c>
      <c r="B168" s="4" t="s">
        <v>4005</v>
      </c>
      <c r="C168" s="65" t="s">
        <v>4009</v>
      </c>
      <c r="D168" s="45" t="s">
        <v>4010</v>
      </c>
      <c r="E168" s="44" t="s">
        <v>3130</v>
      </c>
      <c r="F168" s="44" t="s">
        <v>4008</v>
      </c>
      <c r="G168" s="66" t="str">
        <f t="shared" si="3"/>
        <v>環境生活部</v>
      </c>
      <c r="H168" s="66" t="s">
        <v>4568</v>
      </c>
      <c r="I168" s="65"/>
    </row>
    <row r="169" spans="1:9" ht="38" customHeight="1" x14ac:dyDescent="0.2">
      <c r="A169" s="66">
        <f>COUNTIF($G$16:G169,G169)</f>
        <v>53</v>
      </c>
      <c r="B169" s="4" t="s">
        <v>4005</v>
      </c>
      <c r="C169" s="65" t="s">
        <v>4011</v>
      </c>
      <c r="D169" s="45" t="s">
        <v>4012</v>
      </c>
      <c r="E169" s="44" t="s">
        <v>3130</v>
      </c>
      <c r="F169" s="44" t="s">
        <v>3771</v>
      </c>
      <c r="G169" s="66" t="str">
        <f t="shared" si="3"/>
        <v>環境生活部</v>
      </c>
      <c r="H169" s="66" t="s">
        <v>4568</v>
      </c>
      <c r="I169" s="65"/>
    </row>
    <row r="170" spans="1:9" ht="27" customHeight="1" x14ac:dyDescent="0.2">
      <c r="A170" s="66">
        <f>COUNTIF($G$16:G170,G170)</f>
        <v>54</v>
      </c>
      <c r="B170" s="4" t="s">
        <v>4005</v>
      </c>
      <c r="C170" s="65" t="s">
        <v>4013</v>
      </c>
      <c r="D170" s="45" t="s">
        <v>4014</v>
      </c>
      <c r="E170" s="44" t="s">
        <v>3105</v>
      </c>
      <c r="F170" s="44" t="s">
        <v>3095</v>
      </c>
      <c r="G170" s="66" t="str">
        <f t="shared" si="3"/>
        <v>環境生活部</v>
      </c>
      <c r="H170" s="66" t="s">
        <v>4568</v>
      </c>
      <c r="I170" s="65"/>
    </row>
    <row r="171" spans="1:9" ht="27" customHeight="1" x14ac:dyDescent="0.2">
      <c r="A171" s="66">
        <f>COUNTIF($G$16:G171,G171)</f>
        <v>55</v>
      </c>
      <c r="B171" s="4" t="s">
        <v>4005</v>
      </c>
      <c r="C171" s="65" t="s">
        <v>4015</v>
      </c>
      <c r="D171" s="45" t="s">
        <v>4016</v>
      </c>
      <c r="E171" s="44" t="s">
        <v>3100</v>
      </c>
      <c r="F171" s="44" t="s">
        <v>3095</v>
      </c>
      <c r="G171" s="66" t="str">
        <f t="shared" si="3"/>
        <v>環境生活部</v>
      </c>
      <c r="H171" s="66" t="s">
        <v>4568</v>
      </c>
      <c r="I171" s="65"/>
    </row>
    <row r="172" spans="1:9" ht="38" customHeight="1" x14ac:dyDescent="0.2">
      <c r="A172" s="66">
        <f>COUNTIF($G$16:G172,G172)</f>
        <v>56</v>
      </c>
      <c r="B172" s="4" t="s">
        <v>4005</v>
      </c>
      <c r="C172" s="65" t="s">
        <v>3184</v>
      </c>
      <c r="D172" s="45" t="s">
        <v>4017</v>
      </c>
      <c r="E172" s="66" t="s">
        <v>255</v>
      </c>
      <c r="F172" s="44" t="s">
        <v>3095</v>
      </c>
      <c r="G172" s="66" t="str">
        <f t="shared" si="3"/>
        <v>環境生活部</v>
      </c>
      <c r="H172" s="66" t="s">
        <v>4568</v>
      </c>
      <c r="I172" s="65"/>
    </row>
    <row r="173" spans="1:9" ht="27" customHeight="1" x14ac:dyDescent="0.2">
      <c r="A173" s="66">
        <f>COUNTIF($G$16:G173,G173)</f>
        <v>57</v>
      </c>
      <c r="B173" s="4" t="s">
        <v>4005</v>
      </c>
      <c r="C173" s="65" t="s">
        <v>4018</v>
      </c>
      <c r="D173" s="45" t="s">
        <v>4019</v>
      </c>
      <c r="E173" s="66" t="s">
        <v>255</v>
      </c>
      <c r="F173" s="44" t="s">
        <v>3095</v>
      </c>
      <c r="G173" s="66" t="str">
        <f t="shared" si="3"/>
        <v>環境生活部</v>
      </c>
      <c r="H173" s="66" t="s">
        <v>4568</v>
      </c>
      <c r="I173" s="65"/>
    </row>
    <row r="174" spans="1:9" ht="27" customHeight="1" x14ac:dyDescent="0.2">
      <c r="A174" s="66">
        <f>COUNTIF($G$16:G174,G174)</f>
        <v>58</v>
      </c>
      <c r="B174" s="4" t="s">
        <v>4005</v>
      </c>
      <c r="C174" s="65" t="s">
        <v>3180</v>
      </c>
      <c r="D174" s="45" t="s">
        <v>4020</v>
      </c>
      <c r="E174" s="44" t="s">
        <v>3130</v>
      </c>
      <c r="F174" s="44" t="s">
        <v>4008</v>
      </c>
      <c r="G174" s="66" t="str">
        <f t="shared" si="3"/>
        <v>環境生活部</v>
      </c>
      <c r="H174" s="66" t="s">
        <v>4568</v>
      </c>
      <c r="I174" s="65"/>
    </row>
    <row r="175" spans="1:9" ht="27" customHeight="1" x14ac:dyDescent="0.2">
      <c r="A175" s="66">
        <f>COUNTIF($G$16:G175,G175)</f>
        <v>59</v>
      </c>
      <c r="B175" s="4" t="s">
        <v>4005</v>
      </c>
      <c r="C175" s="65" t="s">
        <v>4021</v>
      </c>
      <c r="D175" s="45" t="s">
        <v>4022</v>
      </c>
      <c r="E175" s="44" t="s">
        <v>3100</v>
      </c>
      <c r="F175" s="44" t="s">
        <v>3095</v>
      </c>
      <c r="G175" s="66" t="str">
        <f t="shared" si="3"/>
        <v>環境生活部</v>
      </c>
      <c r="H175" s="66" t="s">
        <v>4568</v>
      </c>
      <c r="I175" s="65"/>
    </row>
    <row r="176" spans="1:9" ht="27" customHeight="1" x14ac:dyDescent="0.2">
      <c r="A176" s="66">
        <f>COUNTIF($G$16:G176,G176)</f>
        <v>60</v>
      </c>
      <c r="B176" s="4" t="s">
        <v>4005</v>
      </c>
      <c r="C176" s="65" t="s">
        <v>4023</v>
      </c>
      <c r="D176" s="45" t="s">
        <v>4024</v>
      </c>
      <c r="E176" s="44" t="s">
        <v>3130</v>
      </c>
      <c r="F176" s="44" t="s">
        <v>3757</v>
      </c>
      <c r="G176" s="66" t="str">
        <f t="shared" si="3"/>
        <v>環境生活部</v>
      </c>
      <c r="H176" s="66" t="s">
        <v>4568</v>
      </c>
      <c r="I176" s="65"/>
    </row>
    <row r="177" spans="1:9" ht="27" customHeight="1" x14ac:dyDescent="0.2">
      <c r="A177" s="66">
        <f>COUNTIF($G$16:G177,G177)</f>
        <v>61</v>
      </c>
      <c r="B177" s="4" t="s">
        <v>4005</v>
      </c>
      <c r="C177" s="65" t="s">
        <v>4025</v>
      </c>
      <c r="D177" s="45" t="s">
        <v>4026</v>
      </c>
      <c r="E177" s="66" t="s">
        <v>255</v>
      </c>
      <c r="F177" s="44" t="s">
        <v>3095</v>
      </c>
      <c r="G177" s="66" t="str">
        <f t="shared" si="3"/>
        <v>環境生活部</v>
      </c>
      <c r="H177" s="66" t="s">
        <v>4568</v>
      </c>
      <c r="I177" s="65"/>
    </row>
    <row r="178" spans="1:9" ht="27" customHeight="1" x14ac:dyDescent="0.2">
      <c r="A178" s="66">
        <f>COUNTIF($G$16:G178,G178)</f>
        <v>62</v>
      </c>
      <c r="B178" s="4" t="s">
        <v>4005</v>
      </c>
      <c r="C178" s="65" t="s">
        <v>4027</v>
      </c>
      <c r="D178" s="45" t="s">
        <v>4028</v>
      </c>
      <c r="E178" s="66" t="s">
        <v>255</v>
      </c>
      <c r="F178" s="44" t="s">
        <v>3095</v>
      </c>
      <c r="G178" s="66" t="str">
        <f t="shared" si="3"/>
        <v>環境生活部</v>
      </c>
      <c r="H178" s="66" t="s">
        <v>4568</v>
      </c>
      <c r="I178" s="65"/>
    </row>
    <row r="179" spans="1:9" ht="27" customHeight="1" x14ac:dyDescent="0.2">
      <c r="A179" s="66">
        <f>COUNTIF($G$16:G179,G179)</f>
        <v>63</v>
      </c>
      <c r="B179" s="4" t="s">
        <v>4005</v>
      </c>
      <c r="C179" s="65" t="s">
        <v>4029</v>
      </c>
      <c r="D179" s="45" t="s">
        <v>4030</v>
      </c>
      <c r="E179" s="66" t="s">
        <v>255</v>
      </c>
      <c r="F179" s="44" t="s">
        <v>3095</v>
      </c>
      <c r="G179" s="66" t="str">
        <f t="shared" si="3"/>
        <v>環境生活部</v>
      </c>
      <c r="H179" s="66" t="s">
        <v>4568</v>
      </c>
      <c r="I179" s="65"/>
    </row>
    <row r="180" spans="1:9" ht="27" customHeight="1" x14ac:dyDescent="0.2">
      <c r="A180" s="66">
        <f>COUNTIF($G$16:G180,G180)</f>
        <v>64</v>
      </c>
      <c r="B180" s="4" t="s">
        <v>4005</v>
      </c>
      <c r="C180" s="65" t="s">
        <v>4031</v>
      </c>
      <c r="D180" s="65" t="s">
        <v>4032</v>
      </c>
      <c r="E180" s="66" t="s">
        <v>3130</v>
      </c>
      <c r="F180" s="66" t="s">
        <v>3757</v>
      </c>
      <c r="G180" s="66" t="str">
        <f t="shared" si="3"/>
        <v>環境生活部</v>
      </c>
      <c r="H180" s="66" t="s">
        <v>4568</v>
      </c>
      <c r="I180" s="65"/>
    </row>
    <row r="181" spans="1:9" ht="27" customHeight="1" x14ac:dyDescent="0.2">
      <c r="A181" s="66">
        <f>COUNTIF($G$16:G181,G181)</f>
        <v>65</v>
      </c>
      <c r="B181" s="4" t="s">
        <v>4068</v>
      </c>
      <c r="C181" s="65" t="s">
        <v>4069</v>
      </c>
      <c r="D181" s="65" t="s">
        <v>4070</v>
      </c>
      <c r="E181" s="66" t="s">
        <v>3100</v>
      </c>
      <c r="F181" s="66" t="s">
        <v>3757</v>
      </c>
      <c r="G181" s="66" t="str">
        <f t="shared" si="3"/>
        <v>環境生活部</v>
      </c>
      <c r="H181" s="66" t="s">
        <v>4568</v>
      </c>
      <c r="I181" s="65"/>
    </row>
    <row r="182" spans="1:9" ht="45.75" customHeight="1" x14ac:dyDescent="0.2">
      <c r="A182" s="66">
        <f>COUNTIF($G$16:G182,G182)</f>
        <v>66</v>
      </c>
      <c r="B182" s="4" t="s">
        <v>4071</v>
      </c>
      <c r="C182" s="65" t="s">
        <v>4072</v>
      </c>
      <c r="D182" s="65" t="s">
        <v>4073</v>
      </c>
      <c r="E182" s="66" t="s">
        <v>3130</v>
      </c>
      <c r="F182" s="66" t="s">
        <v>3757</v>
      </c>
      <c r="G182" s="66" t="str">
        <f t="shared" ref="G182:G206" si="4">G181</f>
        <v>環境生活部</v>
      </c>
      <c r="H182" s="66" t="s">
        <v>4568</v>
      </c>
      <c r="I182" s="65"/>
    </row>
    <row r="183" spans="1:9" ht="38" customHeight="1" x14ac:dyDescent="0.2">
      <c r="A183" s="66">
        <f>COUNTIF($G$16:G183,G183)</f>
        <v>67</v>
      </c>
      <c r="B183" s="4" t="s">
        <v>4071</v>
      </c>
      <c r="C183" s="65" t="s">
        <v>4074</v>
      </c>
      <c r="D183" s="65" t="s">
        <v>4075</v>
      </c>
      <c r="E183" s="66" t="s">
        <v>255</v>
      </c>
      <c r="F183" s="66" t="s">
        <v>3095</v>
      </c>
      <c r="G183" s="66" t="str">
        <f t="shared" si="4"/>
        <v>環境生活部</v>
      </c>
      <c r="H183" s="66" t="s">
        <v>4568</v>
      </c>
      <c r="I183" s="65"/>
    </row>
    <row r="184" spans="1:9" ht="34.5" customHeight="1" x14ac:dyDescent="0.2">
      <c r="A184" s="66">
        <f>COUNTIF($G$16:G184,G184)</f>
        <v>68</v>
      </c>
      <c r="B184" s="4" t="s">
        <v>4076</v>
      </c>
      <c r="C184" s="65" t="s">
        <v>4077</v>
      </c>
      <c r="D184" s="65" t="s">
        <v>4078</v>
      </c>
      <c r="E184" s="66" t="s">
        <v>3130</v>
      </c>
      <c r="F184" s="66" t="s">
        <v>3757</v>
      </c>
      <c r="G184" s="66" t="str">
        <f t="shared" si="4"/>
        <v>環境生活部</v>
      </c>
      <c r="H184" s="66" t="s">
        <v>4568</v>
      </c>
      <c r="I184" s="65"/>
    </row>
    <row r="185" spans="1:9" ht="30" customHeight="1" x14ac:dyDescent="0.2">
      <c r="A185" s="66">
        <f>COUNTIF($G$16:G185,G185)</f>
        <v>69</v>
      </c>
      <c r="B185" s="4" t="s">
        <v>4079</v>
      </c>
      <c r="C185" s="65" t="s">
        <v>4080</v>
      </c>
      <c r="D185" s="65" t="s">
        <v>4081</v>
      </c>
      <c r="E185" s="66" t="s">
        <v>3130</v>
      </c>
      <c r="F185" s="66" t="s">
        <v>4082</v>
      </c>
      <c r="G185" s="66" t="str">
        <f t="shared" si="4"/>
        <v>環境生活部</v>
      </c>
      <c r="H185" s="66" t="s">
        <v>4568</v>
      </c>
      <c r="I185" s="65"/>
    </row>
    <row r="186" spans="1:9" ht="36" x14ac:dyDescent="0.2">
      <c r="A186" s="66">
        <f>COUNTIF($G$16:G186,G186)</f>
        <v>70</v>
      </c>
      <c r="B186" s="4" t="s">
        <v>4079</v>
      </c>
      <c r="C186" s="65" t="s">
        <v>4083</v>
      </c>
      <c r="D186" s="65" t="s">
        <v>4084</v>
      </c>
      <c r="E186" s="66" t="s">
        <v>3130</v>
      </c>
      <c r="F186" s="66" t="s">
        <v>3771</v>
      </c>
      <c r="G186" s="66" t="str">
        <f t="shared" si="4"/>
        <v>環境生活部</v>
      </c>
      <c r="H186" s="66" t="s">
        <v>4568</v>
      </c>
      <c r="I186" s="72"/>
    </row>
    <row r="187" spans="1:9" ht="30" customHeight="1" x14ac:dyDescent="0.2">
      <c r="A187" s="66">
        <f>COUNTIF($G$16:G187,G187)</f>
        <v>71</v>
      </c>
      <c r="B187" s="4" t="s">
        <v>4079</v>
      </c>
      <c r="C187" s="65" t="s">
        <v>4048</v>
      </c>
      <c r="D187" s="65" t="s">
        <v>4085</v>
      </c>
      <c r="E187" s="66" t="s">
        <v>3130</v>
      </c>
      <c r="F187" s="66" t="s">
        <v>3757</v>
      </c>
      <c r="G187" s="66" t="str">
        <f t="shared" si="4"/>
        <v>環境生活部</v>
      </c>
      <c r="H187" s="66" t="s">
        <v>4568</v>
      </c>
      <c r="I187" s="72"/>
    </row>
    <row r="188" spans="1:9" ht="30" customHeight="1" x14ac:dyDescent="0.2">
      <c r="A188" s="66">
        <f>COUNTIF($G$16:G188,G188)</f>
        <v>72</v>
      </c>
      <c r="B188" s="4" t="s">
        <v>4079</v>
      </c>
      <c r="C188" s="65" t="s">
        <v>4086</v>
      </c>
      <c r="D188" s="65" t="s">
        <v>4087</v>
      </c>
      <c r="E188" s="66" t="s">
        <v>3130</v>
      </c>
      <c r="F188" s="66" t="s">
        <v>3757</v>
      </c>
      <c r="G188" s="66" t="str">
        <f t="shared" si="4"/>
        <v>環境生活部</v>
      </c>
      <c r="H188" s="66" t="s">
        <v>4568</v>
      </c>
      <c r="I188" s="72"/>
    </row>
    <row r="189" spans="1:9" ht="30" customHeight="1" x14ac:dyDescent="0.2">
      <c r="A189" s="66">
        <f>COUNTIF($G$16:G189,G189)</f>
        <v>73</v>
      </c>
      <c r="B189" s="4" t="s">
        <v>4079</v>
      </c>
      <c r="C189" s="65" t="s">
        <v>4086</v>
      </c>
      <c r="D189" s="65" t="s">
        <v>4088</v>
      </c>
      <c r="E189" s="66" t="s">
        <v>3130</v>
      </c>
      <c r="F189" s="66" t="s">
        <v>3757</v>
      </c>
      <c r="G189" s="66" t="str">
        <f t="shared" si="4"/>
        <v>環境生活部</v>
      </c>
      <c r="H189" s="66" t="s">
        <v>4568</v>
      </c>
      <c r="I189" s="72"/>
    </row>
    <row r="190" spans="1:9" ht="30" customHeight="1" x14ac:dyDescent="0.2">
      <c r="A190" s="66">
        <f>COUNTIF($G$16:G190,G190)</f>
        <v>74</v>
      </c>
      <c r="B190" s="4" t="s">
        <v>4079</v>
      </c>
      <c r="C190" s="65" t="s">
        <v>4089</v>
      </c>
      <c r="D190" s="65" t="s">
        <v>4090</v>
      </c>
      <c r="E190" s="66" t="s">
        <v>3130</v>
      </c>
      <c r="F190" s="66" t="s">
        <v>3757</v>
      </c>
      <c r="G190" s="66" t="str">
        <f t="shared" si="4"/>
        <v>環境生活部</v>
      </c>
      <c r="H190" s="66" t="s">
        <v>4568</v>
      </c>
      <c r="I190" s="72"/>
    </row>
    <row r="191" spans="1:9" ht="30" customHeight="1" x14ac:dyDescent="0.2">
      <c r="A191" s="66">
        <f>COUNTIF($G$16:G191,G191)</f>
        <v>75</v>
      </c>
      <c r="B191" s="4" t="s">
        <v>4079</v>
      </c>
      <c r="C191" s="65" t="s">
        <v>4091</v>
      </c>
      <c r="D191" s="65" t="s">
        <v>4092</v>
      </c>
      <c r="E191" s="66" t="s">
        <v>3130</v>
      </c>
      <c r="F191" s="66" t="s">
        <v>3757</v>
      </c>
      <c r="G191" s="66" t="str">
        <f t="shared" si="4"/>
        <v>環境生活部</v>
      </c>
      <c r="H191" s="66" t="s">
        <v>4568</v>
      </c>
      <c r="I191" s="72"/>
    </row>
    <row r="192" spans="1:9" ht="30" customHeight="1" x14ac:dyDescent="0.2">
      <c r="A192" s="66">
        <f>COUNTIF($G$16:G192,G192)</f>
        <v>76</v>
      </c>
      <c r="B192" s="4" t="s">
        <v>4093</v>
      </c>
      <c r="C192" s="65" t="s">
        <v>3098</v>
      </c>
      <c r="D192" s="65" t="s">
        <v>4094</v>
      </c>
      <c r="E192" s="66" t="s">
        <v>3100</v>
      </c>
      <c r="F192" s="66" t="s">
        <v>4095</v>
      </c>
      <c r="G192" s="66" t="str">
        <f t="shared" si="4"/>
        <v>環境生活部</v>
      </c>
      <c r="H192" s="66" t="s">
        <v>4568</v>
      </c>
      <c r="I192" s="72"/>
    </row>
    <row r="193" spans="1:9" ht="30" customHeight="1" x14ac:dyDescent="0.2">
      <c r="A193" s="66">
        <f>COUNTIF($G$16:G193,G193)</f>
        <v>77</v>
      </c>
      <c r="B193" s="4" t="s">
        <v>4096</v>
      </c>
      <c r="C193" s="65" t="s">
        <v>4097</v>
      </c>
      <c r="D193" s="65" t="s">
        <v>4098</v>
      </c>
      <c r="E193" s="66" t="s">
        <v>3100</v>
      </c>
      <c r="F193" s="66" t="s">
        <v>4095</v>
      </c>
      <c r="G193" s="66" t="str">
        <f t="shared" si="4"/>
        <v>環境生活部</v>
      </c>
      <c r="H193" s="66" t="s">
        <v>4568</v>
      </c>
      <c r="I193" s="72"/>
    </row>
    <row r="194" spans="1:9" ht="30" customHeight="1" x14ac:dyDescent="0.2">
      <c r="A194" s="66">
        <f>COUNTIF($G$16:G194,G194)</f>
        <v>78</v>
      </c>
      <c r="B194" s="4" t="s">
        <v>4096</v>
      </c>
      <c r="C194" s="65" t="s">
        <v>3182</v>
      </c>
      <c r="D194" s="65" t="s">
        <v>4099</v>
      </c>
      <c r="E194" s="66" t="s">
        <v>3100</v>
      </c>
      <c r="F194" s="66" t="s">
        <v>4082</v>
      </c>
      <c r="G194" s="66" t="str">
        <f t="shared" si="4"/>
        <v>環境生活部</v>
      </c>
      <c r="H194" s="66" t="s">
        <v>4568</v>
      </c>
      <c r="I194" s="72"/>
    </row>
    <row r="195" spans="1:9" ht="30" customHeight="1" x14ac:dyDescent="0.2">
      <c r="A195" s="66">
        <f>COUNTIF($G$16:G195,G195)</f>
        <v>79</v>
      </c>
      <c r="B195" s="4" t="s">
        <v>4096</v>
      </c>
      <c r="C195" s="65" t="s">
        <v>3182</v>
      </c>
      <c r="D195" s="65" t="s">
        <v>4100</v>
      </c>
      <c r="E195" s="66" t="s">
        <v>3100</v>
      </c>
      <c r="F195" s="66" t="s">
        <v>4095</v>
      </c>
      <c r="G195" s="66" t="str">
        <f t="shared" si="4"/>
        <v>環境生活部</v>
      </c>
      <c r="H195" s="66" t="s">
        <v>4568</v>
      </c>
      <c r="I195" s="72"/>
    </row>
    <row r="196" spans="1:9" ht="30" customHeight="1" x14ac:dyDescent="0.2">
      <c r="A196" s="66">
        <f>COUNTIF($G$16:G196,G196)</f>
        <v>80</v>
      </c>
      <c r="B196" s="4" t="s">
        <v>4096</v>
      </c>
      <c r="C196" s="65" t="s">
        <v>4101</v>
      </c>
      <c r="D196" s="65" t="s">
        <v>4102</v>
      </c>
      <c r="E196" s="66" t="s">
        <v>3100</v>
      </c>
      <c r="F196" s="66" t="s">
        <v>4095</v>
      </c>
      <c r="G196" s="66" t="str">
        <f t="shared" si="4"/>
        <v>環境生活部</v>
      </c>
      <c r="H196" s="66" t="s">
        <v>4568</v>
      </c>
      <c r="I196" s="72"/>
    </row>
    <row r="197" spans="1:9" ht="30" customHeight="1" x14ac:dyDescent="0.2">
      <c r="A197" s="66">
        <f>COUNTIF($G$16:G197,G197)</f>
        <v>81</v>
      </c>
      <c r="B197" s="4" t="s">
        <v>4103</v>
      </c>
      <c r="C197" s="65" t="s">
        <v>4003</v>
      </c>
      <c r="D197" s="65" t="s">
        <v>4104</v>
      </c>
      <c r="E197" s="66" t="s">
        <v>3105</v>
      </c>
      <c r="F197" s="66" t="s">
        <v>3095</v>
      </c>
      <c r="G197" s="66" t="str">
        <f t="shared" si="4"/>
        <v>環境生活部</v>
      </c>
      <c r="H197" s="66" t="s">
        <v>4568</v>
      </c>
      <c r="I197" s="72"/>
    </row>
    <row r="198" spans="1:9" ht="30" customHeight="1" x14ac:dyDescent="0.2">
      <c r="A198" s="66">
        <f>COUNTIF($G$16:G198,G198)</f>
        <v>82</v>
      </c>
      <c r="B198" s="4" t="s">
        <v>4105</v>
      </c>
      <c r="C198" s="65" t="s">
        <v>4106</v>
      </c>
      <c r="D198" s="65" t="s">
        <v>4107</v>
      </c>
      <c r="E198" s="66" t="s">
        <v>3130</v>
      </c>
      <c r="F198" s="66" t="s">
        <v>3799</v>
      </c>
      <c r="G198" s="66" t="str">
        <f t="shared" si="4"/>
        <v>環境生活部</v>
      </c>
      <c r="H198" s="66" t="s">
        <v>4568</v>
      </c>
      <c r="I198" s="72"/>
    </row>
    <row r="199" spans="1:9" ht="30" customHeight="1" x14ac:dyDescent="0.2">
      <c r="A199" s="66">
        <f>COUNTIF($G$16:G199,G199)</f>
        <v>83</v>
      </c>
      <c r="B199" s="4" t="s">
        <v>4105</v>
      </c>
      <c r="C199" s="65" t="s">
        <v>4108</v>
      </c>
      <c r="D199" s="65" t="s">
        <v>4109</v>
      </c>
      <c r="E199" s="66" t="s">
        <v>3130</v>
      </c>
      <c r="F199" s="66" t="s">
        <v>4110</v>
      </c>
      <c r="G199" s="66" t="str">
        <f t="shared" si="4"/>
        <v>環境生活部</v>
      </c>
      <c r="H199" s="66" t="s">
        <v>4568</v>
      </c>
      <c r="I199" s="72"/>
    </row>
    <row r="200" spans="1:9" ht="30" customHeight="1" x14ac:dyDescent="0.2">
      <c r="A200" s="66">
        <f>COUNTIF($G$16:G200,G200)</f>
        <v>84</v>
      </c>
      <c r="B200" s="4" t="s">
        <v>4105</v>
      </c>
      <c r="C200" s="65" t="s">
        <v>4111</v>
      </c>
      <c r="D200" s="65" t="s">
        <v>4112</v>
      </c>
      <c r="E200" s="66" t="s">
        <v>3130</v>
      </c>
      <c r="F200" s="66" t="s">
        <v>3589</v>
      </c>
      <c r="G200" s="66" t="str">
        <f t="shared" si="4"/>
        <v>環境生活部</v>
      </c>
      <c r="H200" s="66" t="s">
        <v>4568</v>
      </c>
      <c r="I200" s="72"/>
    </row>
    <row r="201" spans="1:9" ht="30" customHeight="1" x14ac:dyDescent="0.2">
      <c r="A201" s="66">
        <f>COUNTIF($G$16:G201,G201)</f>
        <v>85</v>
      </c>
      <c r="B201" s="4" t="s">
        <v>4105</v>
      </c>
      <c r="C201" s="65" t="s">
        <v>4113</v>
      </c>
      <c r="D201" s="65" t="s">
        <v>4114</v>
      </c>
      <c r="E201" s="66" t="s">
        <v>3130</v>
      </c>
      <c r="F201" s="66" t="s">
        <v>3589</v>
      </c>
      <c r="G201" s="66" t="str">
        <f t="shared" si="4"/>
        <v>環境生活部</v>
      </c>
      <c r="H201" s="66" t="s">
        <v>4568</v>
      </c>
      <c r="I201" s="72"/>
    </row>
    <row r="202" spans="1:9" ht="30" customHeight="1" x14ac:dyDescent="0.2">
      <c r="A202" s="66">
        <f>COUNTIF($G$16:G202,G202)</f>
        <v>86</v>
      </c>
      <c r="B202" s="65" t="s">
        <v>3736</v>
      </c>
      <c r="C202" s="65" t="s">
        <v>3737</v>
      </c>
      <c r="D202" s="65" t="s">
        <v>3738</v>
      </c>
      <c r="E202" s="66" t="s">
        <v>255</v>
      </c>
      <c r="F202" s="66" t="s">
        <v>3085</v>
      </c>
      <c r="G202" s="66" t="str">
        <f t="shared" si="4"/>
        <v>環境生活部</v>
      </c>
      <c r="H202" s="66" t="s">
        <v>4568</v>
      </c>
      <c r="I202" s="72"/>
    </row>
    <row r="203" spans="1:9" ht="30" customHeight="1" x14ac:dyDescent="0.2">
      <c r="A203" s="66">
        <f>COUNTIF($G$16:G203,G203)</f>
        <v>87</v>
      </c>
      <c r="B203" s="4" t="s">
        <v>3989</v>
      </c>
      <c r="C203" s="65" t="s">
        <v>886</v>
      </c>
      <c r="D203" s="65" t="s">
        <v>3990</v>
      </c>
      <c r="E203" s="66" t="s">
        <v>158</v>
      </c>
      <c r="F203" s="66" t="s">
        <v>1687</v>
      </c>
      <c r="G203" s="66" t="str">
        <f t="shared" si="4"/>
        <v>環境生活部</v>
      </c>
      <c r="H203" s="66" t="s">
        <v>4568</v>
      </c>
      <c r="I203" s="72"/>
    </row>
    <row r="204" spans="1:9" ht="30" customHeight="1" x14ac:dyDescent="0.2">
      <c r="A204" s="66">
        <f>COUNTIF($G$16:G204,G204)</f>
        <v>88</v>
      </c>
      <c r="B204" s="4" t="s">
        <v>4115</v>
      </c>
      <c r="C204" s="65" t="s">
        <v>1155</v>
      </c>
      <c r="D204" s="65" t="s">
        <v>3991</v>
      </c>
      <c r="E204" s="66" t="s">
        <v>158</v>
      </c>
      <c r="F204" s="66" t="s">
        <v>296</v>
      </c>
      <c r="G204" s="66" t="str">
        <f t="shared" si="4"/>
        <v>環境生活部</v>
      </c>
      <c r="H204" s="66" t="s">
        <v>4568</v>
      </c>
      <c r="I204" s="72"/>
    </row>
    <row r="205" spans="1:9" ht="30" customHeight="1" x14ac:dyDescent="0.2">
      <c r="A205" s="66">
        <f>COUNTIF($G$16:G205,G205)</f>
        <v>89</v>
      </c>
      <c r="B205" s="4" t="s">
        <v>4115</v>
      </c>
      <c r="C205" s="65" t="s">
        <v>589</v>
      </c>
      <c r="D205" s="65" t="s">
        <v>3992</v>
      </c>
      <c r="E205" s="66" t="s">
        <v>158</v>
      </c>
      <c r="F205" s="66" t="s">
        <v>2156</v>
      </c>
      <c r="G205" s="66" t="str">
        <f t="shared" si="4"/>
        <v>環境生活部</v>
      </c>
      <c r="H205" s="66" t="s">
        <v>4568</v>
      </c>
      <c r="I205" s="72"/>
    </row>
    <row r="206" spans="1:9" ht="27" customHeight="1" x14ac:dyDescent="0.2">
      <c r="A206" s="66">
        <f>COUNTIF($G$16:G206,G206)</f>
        <v>90</v>
      </c>
      <c r="B206" s="4" t="s">
        <v>4033</v>
      </c>
      <c r="C206" s="65" t="s">
        <v>4034</v>
      </c>
      <c r="D206" s="65" t="s">
        <v>4035</v>
      </c>
      <c r="E206" s="66" t="s">
        <v>3130</v>
      </c>
      <c r="F206" s="66" t="s">
        <v>4036</v>
      </c>
      <c r="G206" s="66" t="str">
        <f t="shared" si="4"/>
        <v>環境生活部</v>
      </c>
      <c r="H206" s="66" t="s">
        <v>4569</v>
      </c>
      <c r="I206" s="65"/>
    </row>
    <row r="207" spans="1:9" ht="38" customHeight="1" x14ac:dyDescent="0.2">
      <c r="A207" s="66">
        <f>COUNTIF($G$16:G207,G207)</f>
        <v>91</v>
      </c>
      <c r="B207" s="4" t="s">
        <v>4037</v>
      </c>
      <c r="C207" s="65" t="s">
        <v>4038</v>
      </c>
      <c r="D207" s="65" t="s">
        <v>4039</v>
      </c>
      <c r="E207" s="66" t="s">
        <v>3130</v>
      </c>
      <c r="F207" s="66" t="s">
        <v>4036</v>
      </c>
      <c r="G207" s="66" t="str">
        <f t="shared" ref="G207:G219" si="5">G206</f>
        <v>環境生活部</v>
      </c>
      <c r="H207" s="66" t="s">
        <v>4569</v>
      </c>
      <c r="I207" s="65"/>
    </row>
    <row r="208" spans="1:9" ht="27" customHeight="1" x14ac:dyDescent="0.2">
      <c r="A208" s="66">
        <f>COUNTIF($G$16:G208,G208)</f>
        <v>92</v>
      </c>
      <c r="B208" s="4" t="s">
        <v>4037</v>
      </c>
      <c r="C208" s="65" t="s">
        <v>4040</v>
      </c>
      <c r="D208" s="65" t="s">
        <v>4041</v>
      </c>
      <c r="E208" s="66" t="s">
        <v>3130</v>
      </c>
      <c r="F208" s="66" t="s">
        <v>4042</v>
      </c>
      <c r="G208" s="66" t="str">
        <f t="shared" si="5"/>
        <v>環境生活部</v>
      </c>
      <c r="H208" s="66" t="s">
        <v>4569</v>
      </c>
      <c r="I208" s="65"/>
    </row>
    <row r="209" spans="1:9" ht="27" customHeight="1" x14ac:dyDescent="0.2">
      <c r="A209" s="66">
        <f>COUNTIF($G$16:G209,G209)</f>
        <v>93</v>
      </c>
      <c r="B209" s="4" t="s">
        <v>4037</v>
      </c>
      <c r="C209" s="65" t="s">
        <v>4043</v>
      </c>
      <c r="D209" s="65" t="s">
        <v>4044</v>
      </c>
      <c r="E209" s="66" t="s">
        <v>3130</v>
      </c>
      <c r="F209" s="66" t="s">
        <v>3640</v>
      </c>
      <c r="G209" s="66" t="str">
        <f t="shared" si="5"/>
        <v>環境生活部</v>
      </c>
      <c r="H209" s="66" t="s">
        <v>4569</v>
      </c>
      <c r="I209" s="65"/>
    </row>
    <row r="210" spans="1:9" ht="27" customHeight="1" x14ac:dyDescent="0.2">
      <c r="A210" s="66">
        <f>COUNTIF($G$16:G210,G210)</f>
        <v>94</v>
      </c>
      <c r="B210" s="4" t="s">
        <v>4037</v>
      </c>
      <c r="C210" s="65" t="s">
        <v>4045</v>
      </c>
      <c r="D210" s="65" t="s">
        <v>4046</v>
      </c>
      <c r="E210" s="66" t="s">
        <v>3130</v>
      </c>
      <c r="F210" s="66" t="s">
        <v>4047</v>
      </c>
      <c r="G210" s="66" t="str">
        <f t="shared" si="5"/>
        <v>環境生活部</v>
      </c>
      <c r="H210" s="66" t="s">
        <v>4569</v>
      </c>
      <c r="I210" s="65"/>
    </row>
    <row r="211" spans="1:9" ht="27" customHeight="1" x14ac:dyDescent="0.2">
      <c r="A211" s="66">
        <f>COUNTIF($G$16:G211,G211)</f>
        <v>95</v>
      </c>
      <c r="B211" s="4" t="s">
        <v>4037</v>
      </c>
      <c r="C211" s="65" t="s">
        <v>4048</v>
      </c>
      <c r="D211" s="65" t="s">
        <v>4049</v>
      </c>
      <c r="E211" s="66" t="s">
        <v>3105</v>
      </c>
      <c r="F211" s="66" t="s">
        <v>4050</v>
      </c>
      <c r="G211" s="66" t="str">
        <f t="shared" si="5"/>
        <v>環境生活部</v>
      </c>
      <c r="H211" s="66" t="s">
        <v>4569</v>
      </c>
      <c r="I211" s="65"/>
    </row>
    <row r="212" spans="1:9" ht="37" customHeight="1" x14ac:dyDescent="0.2">
      <c r="A212" s="66">
        <f>COUNTIF($G$16:G212,G212)</f>
        <v>96</v>
      </c>
      <c r="B212" s="4" t="s">
        <v>4037</v>
      </c>
      <c r="C212" s="65" t="s">
        <v>4051</v>
      </c>
      <c r="D212" s="65" t="s">
        <v>4052</v>
      </c>
      <c r="E212" s="66" t="s">
        <v>255</v>
      </c>
      <c r="F212" s="66" t="s">
        <v>4036</v>
      </c>
      <c r="G212" s="66" t="str">
        <f t="shared" si="5"/>
        <v>環境生活部</v>
      </c>
      <c r="H212" s="66" t="s">
        <v>4569</v>
      </c>
      <c r="I212" s="65"/>
    </row>
    <row r="213" spans="1:9" ht="27" customHeight="1" x14ac:dyDescent="0.2">
      <c r="A213" s="66">
        <f>COUNTIF($G$16:G213,G213)</f>
        <v>97</v>
      </c>
      <c r="B213" s="4" t="s">
        <v>4037</v>
      </c>
      <c r="C213" s="65" t="s">
        <v>4053</v>
      </c>
      <c r="D213" s="65" t="s">
        <v>4054</v>
      </c>
      <c r="E213" s="66" t="s">
        <v>3130</v>
      </c>
      <c r="F213" s="66" t="s">
        <v>4036</v>
      </c>
      <c r="G213" s="66" t="str">
        <f t="shared" si="5"/>
        <v>環境生活部</v>
      </c>
      <c r="H213" s="66" t="s">
        <v>4569</v>
      </c>
      <c r="I213" s="65"/>
    </row>
    <row r="214" spans="1:9" ht="27" customHeight="1" x14ac:dyDescent="0.2">
      <c r="A214" s="66">
        <f>COUNTIF($G$16:G214,G214)</f>
        <v>98</v>
      </c>
      <c r="B214" s="4" t="s">
        <v>4037</v>
      </c>
      <c r="C214" s="65" t="s">
        <v>4055</v>
      </c>
      <c r="D214" s="65" t="s">
        <v>4056</v>
      </c>
      <c r="E214" s="66" t="s">
        <v>3130</v>
      </c>
      <c r="F214" s="66" t="s">
        <v>4036</v>
      </c>
      <c r="G214" s="66" t="str">
        <f t="shared" si="5"/>
        <v>環境生活部</v>
      </c>
      <c r="H214" s="66" t="s">
        <v>4569</v>
      </c>
      <c r="I214" s="65"/>
    </row>
    <row r="215" spans="1:9" ht="27" customHeight="1" x14ac:dyDescent="0.2">
      <c r="A215" s="66">
        <f>COUNTIF($G$16:G215,G215)</f>
        <v>99</v>
      </c>
      <c r="B215" s="4" t="s">
        <v>4037</v>
      </c>
      <c r="C215" s="65" t="s">
        <v>4057</v>
      </c>
      <c r="D215" s="65" t="s">
        <v>4058</v>
      </c>
      <c r="E215" s="66" t="s">
        <v>3130</v>
      </c>
      <c r="F215" s="66" t="s">
        <v>3589</v>
      </c>
      <c r="G215" s="66" t="str">
        <f t="shared" si="5"/>
        <v>環境生活部</v>
      </c>
      <c r="H215" s="66" t="s">
        <v>4569</v>
      </c>
      <c r="I215" s="65"/>
    </row>
    <row r="216" spans="1:9" ht="27" customHeight="1" x14ac:dyDescent="0.2">
      <c r="A216" s="66">
        <f>COUNTIF($G$16:G216,G216)</f>
        <v>100</v>
      </c>
      <c r="B216" s="4" t="s">
        <v>4037</v>
      </c>
      <c r="C216" s="65" t="s">
        <v>4059</v>
      </c>
      <c r="D216" s="65" t="s">
        <v>4060</v>
      </c>
      <c r="E216" s="66" t="s">
        <v>3130</v>
      </c>
      <c r="F216" s="66" t="s">
        <v>4061</v>
      </c>
      <c r="G216" s="66" t="str">
        <f t="shared" si="5"/>
        <v>環境生活部</v>
      </c>
      <c r="H216" s="66" t="s">
        <v>4569</v>
      </c>
      <c r="I216" s="65"/>
    </row>
    <row r="217" spans="1:9" ht="27" customHeight="1" x14ac:dyDescent="0.2">
      <c r="A217" s="66">
        <f>COUNTIF($G$16:G217,G217)</f>
        <v>101</v>
      </c>
      <c r="B217" s="4" t="s">
        <v>4037</v>
      </c>
      <c r="C217" s="65" t="s">
        <v>4062</v>
      </c>
      <c r="D217" s="65" t="s">
        <v>4063</v>
      </c>
      <c r="E217" s="66" t="s">
        <v>3130</v>
      </c>
      <c r="F217" s="66" t="s">
        <v>3131</v>
      </c>
      <c r="G217" s="66" t="str">
        <f t="shared" si="5"/>
        <v>環境生活部</v>
      </c>
      <c r="H217" s="66" t="s">
        <v>4569</v>
      </c>
      <c r="I217" s="65"/>
    </row>
    <row r="218" spans="1:9" ht="27" customHeight="1" x14ac:dyDescent="0.2">
      <c r="A218" s="66">
        <f>COUNTIF($G$16:G218,G218)</f>
        <v>102</v>
      </c>
      <c r="B218" s="4" t="s">
        <v>4037</v>
      </c>
      <c r="C218" s="65" t="s">
        <v>4064</v>
      </c>
      <c r="D218" s="65" t="s">
        <v>4065</v>
      </c>
      <c r="E218" s="66" t="s">
        <v>3130</v>
      </c>
      <c r="F218" s="66" t="s">
        <v>4050</v>
      </c>
      <c r="G218" s="66" t="str">
        <f t="shared" si="5"/>
        <v>環境生活部</v>
      </c>
      <c r="H218" s="66" t="s">
        <v>4569</v>
      </c>
      <c r="I218" s="65"/>
    </row>
    <row r="219" spans="1:9" ht="27.5" customHeight="1" x14ac:dyDescent="0.2">
      <c r="A219" s="66">
        <f>COUNTIF($G$16:G219,G219)</f>
        <v>103</v>
      </c>
      <c r="B219" s="4" t="s">
        <v>4037</v>
      </c>
      <c r="C219" s="65" t="s">
        <v>4066</v>
      </c>
      <c r="D219" s="65" t="s">
        <v>4067</v>
      </c>
      <c r="E219" s="66" t="s">
        <v>3130</v>
      </c>
      <c r="F219" s="66" t="s">
        <v>4047</v>
      </c>
      <c r="G219" s="66" t="str">
        <f t="shared" si="5"/>
        <v>環境生活部</v>
      </c>
      <c r="H219" s="66" t="s">
        <v>4569</v>
      </c>
      <c r="I219" s="65"/>
    </row>
    <row r="220" spans="1:9" ht="27" customHeight="1" x14ac:dyDescent="0.2">
      <c r="A220" s="66">
        <f>COUNTIF($G$16:G220,G220)</f>
        <v>104</v>
      </c>
      <c r="B220" s="4" t="s">
        <v>3097</v>
      </c>
      <c r="C220" s="65" t="s">
        <v>3098</v>
      </c>
      <c r="D220" s="65" t="s">
        <v>3099</v>
      </c>
      <c r="E220" s="66" t="s">
        <v>3100</v>
      </c>
      <c r="F220" s="66" t="s">
        <v>4501</v>
      </c>
      <c r="G220" s="66" t="s">
        <v>4713</v>
      </c>
      <c r="H220" s="66" t="s">
        <v>4570</v>
      </c>
      <c r="I220" s="65"/>
    </row>
    <row r="221" spans="1:9" ht="27" customHeight="1" x14ac:dyDescent="0.2">
      <c r="A221" s="66">
        <f>COUNTIF($G$16:G221,G221)</f>
        <v>105</v>
      </c>
      <c r="B221" s="4" t="s">
        <v>4117</v>
      </c>
      <c r="C221" s="65" t="s">
        <v>3101</v>
      </c>
      <c r="D221" s="65" t="s">
        <v>3102</v>
      </c>
      <c r="E221" s="66" t="s">
        <v>3100</v>
      </c>
      <c r="F221" s="66" t="s">
        <v>4501</v>
      </c>
      <c r="G221" s="66" t="s">
        <v>4713</v>
      </c>
      <c r="H221" s="66" t="s">
        <v>4570</v>
      </c>
      <c r="I221" s="65"/>
    </row>
    <row r="222" spans="1:9" ht="27" customHeight="1" x14ac:dyDescent="0.2">
      <c r="A222" s="66">
        <f>COUNTIF($G$16:G222,G222)</f>
        <v>106</v>
      </c>
      <c r="B222" s="4" t="s">
        <v>4117</v>
      </c>
      <c r="C222" s="65" t="s">
        <v>3103</v>
      </c>
      <c r="D222" s="65" t="s">
        <v>3104</v>
      </c>
      <c r="E222" s="66" t="s">
        <v>3105</v>
      </c>
      <c r="F222" s="66" t="s">
        <v>3095</v>
      </c>
      <c r="G222" s="66" t="s">
        <v>4713</v>
      </c>
      <c r="H222" s="66" t="s">
        <v>4570</v>
      </c>
      <c r="I222" s="65"/>
    </row>
    <row r="223" spans="1:9" ht="27" customHeight="1" x14ac:dyDescent="0.2">
      <c r="A223" s="66">
        <f>COUNTIF($G$16:G223,G223)</f>
        <v>107</v>
      </c>
      <c r="B223" s="4" t="s">
        <v>4117</v>
      </c>
      <c r="C223" s="65" t="s">
        <v>3106</v>
      </c>
      <c r="D223" s="65" t="s">
        <v>3107</v>
      </c>
      <c r="E223" s="66" t="s">
        <v>3100</v>
      </c>
      <c r="F223" s="66" t="s">
        <v>3095</v>
      </c>
      <c r="G223" s="66" t="s">
        <v>4713</v>
      </c>
      <c r="H223" s="66" t="s">
        <v>4570</v>
      </c>
      <c r="I223" s="65"/>
    </row>
    <row r="224" spans="1:9" ht="27" customHeight="1" x14ac:dyDescent="0.2">
      <c r="A224" s="66">
        <f>COUNTIF($G$16:G224,G224)</f>
        <v>108</v>
      </c>
      <c r="B224" s="4" t="s">
        <v>4117</v>
      </c>
      <c r="C224" s="65" t="s">
        <v>3108</v>
      </c>
      <c r="D224" s="65" t="s">
        <v>3109</v>
      </c>
      <c r="E224" s="66" t="s">
        <v>3100</v>
      </c>
      <c r="F224" s="66" t="s">
        <v>4501</v>
      </c>
      <c r="G224" s="66" t="s">
        <v>4713</v>
      </c>
      <c r="H224" s="66" t="s">
        <v>4570</v>
      </c>
      <c r="I224" s="65"/>
    </row>
    <row r="225" spans="1:9" ht="27" customHeight="1" x14ac:dyDescent="0.2">
      <c r="A225" s="66">
        <f>COUNTIF($G$16:G225,G225)</f>
        <v>109</v>
      </c>
      <c r="B225" s="4" t="s">
        <v>4117</v>
      </c>
      <c r="C225" s="65" t="s">
        <v>3110</v>
      </c>
      <c r="D225" s="65" t="s">
        <v>3111</v>
      </c>
      <c r="E225" s="66" t="s">
        <v>3100</v>
      </c>
      <c r="F225" s="66" t="s">
        <v>3112</v>
      </c>
      <c r="G225" s="66" t="s">
        <v>4713</v>
      </c>
      <c r="H225" s="66" t="s">
        <v>4570</v>
      </c>
      <c r="I225" s="65"/>
    </row>
    <row r="226" spans="1:9" ht="36" x14ac:dyDescent="0.2">
      <c r="A226" s="66">
        <f>COUNTIF($G$16:G226,G226)</f>
        <v>110</v>
      </c>
      <c r="B226" s="4" t="s">
        <v>4117</v>
      </c>
      <c r="C226" s="65" t="s">
        <v>3113</v>
      </c>
      <c r="D226" s="65" t="s">
        <v>3114</v>
      </c>
      <c r="E226" s="66" t="s">
        <v>3100</v>
      </c>
      <c r="F226" s="66" t="s">
        <v>3112</v>
      </c>
      <c r="G226" s="66" t="s">
        <v>4713</v>
      </c>
      <c r="H226" s="66" t="s">
        <v>4570</v>
      </c>
      <c r="I226" s="65"/>
    </row>
    <row r="227" spans="1:9" ht="30" customHeight="1" x14ac:dyDescent="0.2">
      <c r="A227" s="66">
        <f>COUNTIF($G$16:G227,G227)</f>
        <v>111</v>
      </c>
      <c r="B227" s="4" t="s">
        <v>4117</v>
      </c>
      <c r="C227" s="65" t="s">
        <v>3115</v>
      </c>
      <c r="D227" s="65" t="s">
        <v>3116</v>
      </c>
      <c r="E227" s="66" t="s">
        <v>3100</v>
      </c>
      <c r="F227" s="66" t="s">
        <v>3112</v>
      </c>
      <c r="G227" s="66" t="s">
        <v>4713</v>
      </c>
      <c r="H227" s="66" t="s">
        <v>4570</v>
      </c>
      <c r="I227" s="65"/>
    </row>
    <row r="228" spans="1:9" ht="50" customHeight="1" x14ac:dyDescent="0.2">
      <c r="A228" s="66">
        <f>COUNTIF($G$16:G228,G228)</f>
        <v>112</v>
      </c>
      <c r="B228" s="4" t="s">
        <v>4117</v>
      </c>
      <c r="C228" s="65" t="s">
        <v>3117</v>
      </c>
      <c r="D228" s="65" t="s">
        <v>3118</v>
      </c>
      <c r="E228" s="66" t="s">
        <v>3100</v>
      </c>
      <c r="F228" s="66" t="s">
        <v>3095</v>
      </c>
      <c r="G228" s="66" t="s">
        <v>4713</v>
      </c>
      <c r="H228" s="66" t="s">
        <v>4570</v>
      </c>
      <c r="I228" s="65"/>
    </row>
    <row r="229" spans="1:9" ht="27" customHeight="1" x14ac:dyDescent="0.2">
      <c r="A229" s="66">
        <f>COUNTIF($G$16:G229,G229)</f>
        <v>113</v>
      </c>
      <c r="B229" s="4" t="s">
        <v>3119</v>
      </c>
      <c r="C229" s="65" t="s">
        <v>3120</v>
      </c>
      <c r="D229" s="65" t="s">
        <v>3121</v>
      </c>
      <c r="E229" s="66" t="s">
        <v>3100</v>
      </c>
      <c r="F229" s="66" t="s">
        <v>3112</v>
      </c>
      <c r="G229" s="66" t="s">
        <v>4713</v>
      </c>
      <c r="H229" s="66" t="s">
        <v>4570</v>
      </c>
      <c r="I229" s="65"/>
    </row>
    <row r="230" spans="1:9" ht="40.5" customHeight="1" x14ac:dyDescent="0.2">
      <c r="A230" s="66">
        <f>COUNTIF($G$16:G230,G230)</f>
        <v>114</v>
      </c>
      <c r="B230" s="4" t="s">
        <v>4118</v>
      </c>
      <c r="C230" s="65" t="s">
        <v>3122</v>
      </c>
      <c r="D230" s="65" t="s">
        <v>3123</v>
      </c>
      <c r="E230" s="66" t="s">
        <v>3100</v>
      </c>
      <c r="F230" s="66" t="s">
        <v>3112</v>
      </c>
      <c r="G230" s="66" t="s">
        <v>4713</v>
      </c>
      <c r="H230" s="66" t="s">
        <v>4570</v>
      </c>
      <c r="I230" s="65"/>
    </row>
    <row r="231" spans="1:9" ht="48" x14ac:dyDescent="0.2">
      <c r="A231" s="66">
        <f>COUNTIF($G$16:G231,G231)</f>
        <v>115</v>
      </c>
      <c r="B231" s="4" t="s">
        <v>4118</v>
      </c>
      <c r="C231" s="65" t="s">
        <v>4356</v>
      </c>
      <c r="D231" s="65" t="s">
        <v>3124</v>
      </c>
      <c r="E231" s="66" t="s">
        <v>3100</v>
      </c>
      <c r="F231" s="66" t="s">
        <v>3095</v>
      </c>
      <c r="G231" s="66" t="s">
        <v>4713</v>
      </c>
      <c r="H231" s="66" t="s">
        <v>4570</v>
      </c>
      <c r="I231" s="65"/>
    </row>
    <row r="232" spans="1:9" ht="27" customHeight="1" x14ac:dyDescent="0.2">
      <c r="A232" s="66">
        <f>COUNTIF($G$16:G232,G232)</f>
        <v>116</v>
      </c>
      <c r="B232" s="4" t="s">
        <v>4579</v>
      </c>
      <c r="C232" s="65" t="s">
        <v>4119</v>
      </c>
      <c r="D232" s="65" t="s">
        <v>4120</v>
      </c>
      <c r="E232" s="66" t="s">
        <v>4121</v>
      </c>
      <c r="F232" s="66" t="s">
        <v>3799</v>
      </c>
      <c r="G232" s="66" t="s">
        <v>4713</v>
      </c>
      <c r="H232" s="66" t="s">
        <v>4571</v>
      </c>
      <c r="I232" s="65"/>
    </row>
    <row r="233" spans="1:9" ht="27" customHeight="1" x14ac:dyDescent="0.2">
      <c r="A233" s="66">
        <f>COUNTIF($G$16:G233,G233)</f>
        <v>117</v>
      </c>
      <c r="B233" s="4" t="s">
        <v>4580</v>
      </c>
      <c r="C233" s="65" t="s">
        <v>4122</v>
      </c>
      <c r="D233" s="65" t="s">
        <v>4123</v>
      </c>
      <c r="E233" s="66" t="s">
        <v>4121</v>
      </c>
      <c r="F233" s="66" t="s">
        <v>3799</v>
      </c>
      <c r="G233" s="66" t="s">
        <v>4713</v>
      </c>
      <c r="H233" s="66" t="s">
        <v>4571</v>
      </c>
      <c r="I233" s="65"/>
    </row>
    <row r="234" spans="1:9" ht="27" customHeight="1" x14ac:dyDescent="0.2">
      <c r="A234" s="66">
        <f>COUNTIF($G$16:G234,G234)</f>
        <v>118</v>
      </c>
      <c r="B234" s="4" t="s">
        <v>4580</v>
      </c>
      <c r="C234" s="65" t="s">
        <v>4124</v>
      </c>
      <c r="D234" s="65" t="s">
        <v>4125</v>
      </c>
      <c r="E234" s="66" t="s">
        <v>4121</v>
      </c>
      <c r="F234" s="66" t="s">
        <v>3799</v>
      </c>
      <c r="G234" s="66" t="s">
        <v>4713</v>
      </c>
      <c r="H234" s="66" t="s">
        <v>4571</v>
      </c>
      <c r="I234" s="65"/>
    </row>
    <row r="235" spans="1:9" ht="27" customHeight="1" x14ac:dyDescent="0.2">
      <c r="A235" s="66">
        <f>COUNTIF($G$16:G235,G235)</f>
        <v>119</v>
      </c>
      <c r="B235" s="4" t="s">
        <v>4580</v>
      </c>
      <c r="C235" s="65" t="s">
        <v>4126</v>
      </c>
      <c r="D235" s="65" t="s">
        <v>4127</v>
      </c>
      <c r="E235" s="66" t="s">
        <v>4121</v>
      </c>
      <c r="F235" s="66" t="s">
        <v>3799</v>
      </c>
      <c r="G235" s="66" t="s">
        <v>4713</v>
      </c>
      <c r="H235" s="66" t="s">
        <v>4571</v>
      </c>
      <c r="I235" s="65"/>
    </row>
    <row r="236" spans="1:9" ht="27" customHeight="1" x14ac:dyDescent="0.2">
      <c r="A236" s="66">
        <f>COUNTIF($G$16:G236,G236)</f>
        <v>120</v>
      </c>
      <c r="B236" s="4" t="s">
        <v>4580</v>
      </c>
      <c r="C236" s="65" t="s">
        <v>4128</v>
      </c>
      <c r="D236" s="65" t="s">
        <v>4129</v>
      </c>
      <c r="E236" s="66" t="s">
        <v>4121</v>
      </c>
      <c r="F236" s="66" t="s">
        <v>4130</v>
      </c>
      <c r="G236" s="66" t="s">
        <v>4713</v>
      </c>
      <c r="H236" s="66" t="s">
        <v>4571</v>
      </c>
      <c r="I236" s="65"/>
    </row>
    <row r="237" spans="1:9" ht="27" customHeight="1" x14ac:dyDescent="0.2">
      <c r="A237" s="66">
        <f>COUNTIF($G$16:G237,G237)</f>
        <v>121</v>
      </c>
      <c r="B237" s="4" t="s">
        <v>4580</v>
      </c>
      <c r="C237" s="65" t="s">
        <v>4131</v>
      </c>
      <c r="D237" s="65" t="s">
        <v>4132</v>
      </c>
      <c r="E237" s="66" t="s">
        <v>4121</v>
      </c>
      <c r="F237" s="66" t="s">
        <v>3799</v>
      </c>
      <c r="G237" s="66" t="s">
        <v>4713</v>
      </c>
      <c r="H237" s="66" t="s">
        <v>4571</v>
      </c>
      <c r="I237" s="65"/>
    </row>
    <row r="238" spans="1:9" ht="27" customHeight="1" x14ac:dyDescent="0.2">
      <c r="A238" s="66">
        <f>COUNTIF($G$16:G238,G238)</f>
        <v>122</v>
      </c>
      <c r="B238" s="4" t="s">
        <v>4580</v>
      </c>
      <c r="C238" s="65" t="s">
        <v>4133</v>
      </c>
      <c r="D238" s="65" t="s">
        <v>4134</v>
      </c>
      <c r="E238" s="66" t="s">
        <v>4121</v>
      </c>
      <c r="F238" s="66" t="s">
        <v>3799</v>
      </c>
      <c r="G238" s="66" t="s">
        <v>4713</v>
      </c>
      <c r="H238" s="66" t="s">
        <v>4571</v>
      </c>
      <c r="I238" s="65"/>
    </row>
    <row r="239" spans="1:9" ht="27" customHeight="1" x14ac:dyDescent="0.2">
      <c r="A239" s="66">
        <f>COUNTIF($G$16:G239,G239)</f>
        <v>123</v>
      </c>
      <c r="B239" s="4" t="s">
        <v>4580</v>
      </c>
      <c r="C239" s="65" t="s">
        <v>4135</v>
      </c>
      <c r="D239" s="65" t="s">
        <v>4136</v>
      </c>
      <c r="E239" s="66" t="s">
        <v>4121</v>
      </c>
      <c r="F239" s="66" t="s">
        <v>3799</v>
      </c>
      <c r="G239" s="66" t="s">
        <v>4713</v>
      </c>
      <c r="H239" s="66" t="s">
        <v>4571</v>
      </c>
      <c r="I239" s="65"/>
    </row>
    <row r="240" spans="1:9" ht="27" customHeight="1" x14ac:dyDescent="0.2">
      <c r="A240" s="66">
        <f>COUNTIF($G$16:G240,G240)</f>
        <v>124</v>
      </c>
      <c r="B240" s="4" t="s">
        <v>4137</v>
      </c>
      <c r="C240" s="65" t="s">
        <v>4138</v>
      </c>
      <c r="D240" s="65" t="s">
        <v>1014</v>
      </c>
      <c r="E240" s="66" t="s">
        <v>49</v>
      </c>
      <c r="F240" s="66" t="s">
        <v>4139</v>
      </c>
      <c r="G240" s="66" t="s">
        <v>4713</v>
      </c>
      <c r="H240" s="66" t="s">
        <v>4571</v>
      </c>
      <c r="I240" s="92" t="s">
        <v>3026</v>
      </c>
    </row>
    <row r="241" spans="1:9" ht="27" customHeight="1" x14ac:dyDescent="0.2">
      <c r="A241" s="66">
        <f>COUNTIF($G$16:G241,G241)</f>
        <v>125</v>
      </c>
      <c r="B241" s="4" t="s">
        <v>4140</v>
      </c>
      <c r="C241" s="65" t="s">
        <v>4141</v>
      </c>
      <c r="D241" s="65" t="s">
        <v>4142</v>
      </c>
      <c r="E241" s="66" t="s">
        <v>49</v>
      </c>
      <c r="F241" s="66" t="s">
        <v>4139</v>
      </c>
      <c r="G241" s="66" t="s">
        <v>4713</v>
      </c>
      <c r="H241" s="66" t="s">
        <v>4571</v>
      </c>
      <c r="I241" s="93"/>
    </row>
    <row r="242" spans="1:9" ht="27" customHeight="1" x14ac:dyDescent="0.2">
      <c r="A242" s="66">
        <f>COUNTIF($G$16:G242,G242)</f>
        <v>126</v>
      </c>
      <c r="B242" s="4" t="s">
        <v>3629</v>
      </c>
      <c r="C242" s="65" t="s">
        <v>3630</v>
      </c>
      <c r="D242" s="65" t="s">
        <v>43</v>
      </c>
      <c r="E242" s="66" t="s">
        <v>49</v>
      </c>
      <c r="F242" s="66" t="s">
        <v>495</v>
      </c>
      <c r="G242" s="66" t="s">
        <v>4713</v>
      </c>
      <c r="H242" s="66" t="s">
        <v>3748</v>
      </c>
      <c r="I242" s="89" t="s">
        <v>1300</v>
      </c>
    </row>
    <row r="243" spans="1:9" ht="24" x14ac:dyDescent="0.2">
      <c r="A243" s="66">
        <f>COUNTIF($G$16:G243,G243)</f>
        <v>127</v>
      </c>
      <c r="B243" s="4" t="s">
        <v>4144</v>
      </c>
      <c r="C243" s="65" t="s">
        <v>4756</v>
      </c>
      <c r="D243" s="65" t="s">
        <v>1016</v>
      </c>
      <c r="E243" s="66" t="s">
        <v>3130</v>
      </c>
      <c r="F243" s="66" t="s">
        <v>495</v>
      </c>
      <c r="G243" s="66" t="s">
        <v>4713</v>
      </c>
      <c r="H243" s="66" t="s">
        <v>4143</v>
      </c>
      <c r="I243" s="90"/>
    </row>
    <row r="244" spans="1:9" ht="30" customHeight="1" x14ac:dyDescent="0.2">
      <c r="A244" s="66">
        <f>COUNTIF($G$16:G244,G244)</f>
        <v>128</v>
      </c>
      <c r="B244" s="4" t="s">
        <v>4144</v>
      </c>
      <c r="C244" s="65" t="s">
        <v>3631</v>
      </c>
      <c r="D244" s="65" t="s">
        <v>3632</v>
      </c>
      <c r="E244" s="66" t="s">
        <v>49</v>
      </c>
      <c r="F244" s="66" t="s">
        <v>3131</v>
      </c>
      <c r="G244" s="66" t="s">
        <v>4713</v>
      </c>
      <c r="H244" s="66" t="s">
        <v>4143</v>
      </c>
      <c r="I244" s="90"/>
    </row>
    <row r="245" spans="1:9" ht="30" customHeight="1" x14ac:dyDescent="0.2">
      <c r="A245" s="66">
        <f>COUNTIF($G$16:G245,G245)</f>
        <v>129</v>
      </c>
      <c r="B245" s="4" t="s">
        <v>4144</v>
      </c>
      <c r="C245" s="65" t="s">
        <v>3633</v>
      </c>
      <c r="D245" s="65" t="s">
        <v>3129</v>
      </c>
      <c r="E245" s="66" t="s">
        <v>867</v>
      </c>
      <c r="F245" s="66" t="s">
        <v>3131</v>
      </c>
      <c r="G245" s="66" t="s">
        <v>4713</v>
      </c>
      <c r="H245" s="66" t="s">
        <v>4143</v>
      </c>
      <c r="I245" s="90"/>
    </row>
    <row r="246" spans="1:9" ht="27" customHeight="1" x14ac:dyDescent="0.2">
      <c r="A246" s="66">
        <f>COUNTIF($G$16:G246,G246)</f>
        <v>130</v>
      </c>
      <c r="B246" s="4" t="s">
        <v>4144</v>
      </c>
      <c r="C246" s="65" t="s">
        <v>3634</v>
      </c>
      <c r="D246" s="65" t="s">
        <v>3635</v>
      </c>
      <c r="E246" s="66" t="s">
        <v>867</v>
      </c>
      <c r="F246" s="66" t="s">
        <v>3636</v>
      </c>
      <c r="G246" s="66" t="s">
        <v>4713</v>
      </c>
      <c r="H246" s="66" t="s">
        <v>4143</v>
      </c>
      <c r="I246" s="90"/>
    </row>
    <row r="247" spans="1:9" ht="40" customHeight="1" x14ac:dyDescent="0.2">
      <c r="A247" s="66">
        <f>COUNTIF($G$16:G247,G247)</f>
        <v>131</v>
      </c>
      <c r="B247" s="4" t="s">
        <v>4144</v>
      </c>
      <c r="C247" s="65" t="s">
        <v>4755</v>
      </c>
      <c r="D247" s="65" t="s">
        <v>1020</v>
      </c>
      <c r="E247" s="66" t="s">
        <v>49</v>
      </c>
      <c r="F247" s="66" t="s">
        <v>3131</v>
      </c>
      <c r="G247" s="66" t="s">
        <v>4713</v>
      </c>
      <c r="H247" s="66" t="s">
        <v>4143</v>
      </c>
      <c r="I247" s="91"/>
    </row>
    <row r="248" spans="1:9" ht="30" customHeight="1" x14ac:dyDescent="0.2">
      <c r="A248" s="66">
        <f>COUNTIF($G$16:G248,G248)</f>
        <v>132</v>
      </c>
      <c r="B248" s="4" t="s">
        <v>3637</v>
      </c>
      <c r="C248" s="65" t="s">
        <v>475</v>
      </c>
      <c r="D248" s="65" t="s">
        <v>43</v>
      </c>
      <c r="E248" s="66" t="s">
        <v>49</v>
      </c>
      <c r="F248" s="66" t="s">
        <v>495</v>
      </c>
      <c r="G248" s="66" t="s">
        <v>4713</v>
      </c>
      <c r="H248" s="66" t="s">
        <v>4143</v>
      </c>
      <c r="I248" s="89" t="s">
        <v>430</v>
      </c>
    </row>
    <row r="249" spans="1:9" ht="30" customHeight="1" x14ac:dyDescent="0.2">
      <c r="A249" s="66">
        <f>COUNTIF($G$16:G249,G249)</f>
        <v>133</v>
      </c>
      <c r="B249" s="4" t="s">
        <v>4145</v>
      </c>
      <c r="C249" s="65" t="s">
        <v>989</v>
      </c>
      <c r="D249" s="65" t="s">
        <v>1016</v>
      </c>
      <c r="E249" s="66" t="s">
        <v>49</v>
      </c>
      <c r="F249" s="66" t="s">
        <v>495</v>
      </c>
      <c r="G249" s="66" t="s">
        <v>4713</v>
      </c>
      <c r="H249" s="66" t="s">
        <v>4143</v>
      </c>
      <c r="I249" s="90"/>
    </row>
    <row r="250" spans="1:9" ht="30" customHeight="1" x14ac:dyDescent="0.2">
      <c r="A250" s="66">
        <f>COUNTIF($G$16:G250,G250)</f>
        <v>134</v>
      </c>
      <c r="B250" s="4" t="s">
        <v>4145</v>
      </c>
      <c r="C250" s="65" t="s">
        <v>1021</v>
      </c>
      <c r="D250" s="65" t="s">
        <v>468</v>
      </c>
      <c r="E250" s="66" t="s">
        <v>49</v>
      </c>
      <c r="F250" s="66" t="s">
        <v>517</v>
      </c>
      <c r="G250" s="66" t="s">
        <v>4713</v>
      </c>
      <c r="H250" s="66" t="s">
        <v>4143</v>
      </c>
      <c r="I250" s="90"/>
    </row>
    <row r="251" spans="1:9" ht="30" customHeight="1" x14ac:dyDescent="0.2">
      <c r="A251" s="66">
        <f>COUNTIF($G$16:G251,G251)</f>
        <v>135</v>
      </c>
      <c r="B251" s="4" t="s">
        <v>4145</v>
      </c>
      <c r="C251" s="65" t="s">
        <v>1024</v>
      </c>
      <c r="D251" s="65" t="s">
        <v>1026</v>
      </c>
      <c r="E251" s="66" t="s">
        <v>867</v>
      </c>
      <c r="F251" s="66" t="s">
        <v>517</v>
      </c>
      <c r="G251" s="66" t="s">
        <v>4713</v>
      </c>
      <c r="H251" s="66" t="s">
        <v>4143</v>
      </c>
      <c r="I251" s="90"/>
    </row>
    <row r="252" spans="1:9" ht="27" customHeight="1" x14ac:dyDescent="0.2">
      <c r="A252" s="66">
        <f>COUNTIF($G$16:G252,G252)</f>
        <v>136</v>
      </c>
      <c r="B252" s="4" t="s">
        <v>4145</v>
      </c>
      <c r="C252" s="65" t="s">
        <v>1004</v>
      </c>
      <c r="D252" s="65" t="s">
        <v>195</v>
      </c>
      <c r="E252" s="66" t="s">
        <v>867</v>
      </c>
      <c r="F252" s="66" t="s">
        <v>876</v>
      </c>
      <c r="G252" s="66" t="s">
        <v>4713</v>
      </c>
      <c r="H252" s="66" t="s">
        <v>4143</v>
      </c>
      <c r="I252" s="90"/>
    </row>
    <row r="253" spans="1:9" ht="27" customHeight="1" x14ac:dyDescent="0.2">
      <c r="A253" s="66">
        <f>COUNTIF($G$16:G253,G253)</f>
        <v>137</v>
      </c>
      <c r="B253" s="4" t="s">
        <v>4145</v>
      </c>
      <c r="C253" s="65" t="s">
        <v>1028</v>
      </c>
      <c r="D253" s="65" t="s">
        <v>1020</v>
      </c>
      <c r="E253" s="66" t="s">
        <v>3130</v>
      </c>
      <c r="F253" s="66" t="s">
        <v>517</v>
      </c>
      <c r="G253" s="66" t="s">
        <v>4713</v>
      </c>
      <c r="H253" s="66" t="s">
        <v>4143</v>
      </c>
      <c r="I253" s="91"/>
    </row>
    <row r="254" spans="1:9" ht="37" customHeight="1" x14ac:dyDescent="0.2">
      <c r="A254" s="66">
        <f>COUNTIF($G$16:G254,G254)</f>
        <v>138</v>
      </c>
      <c r="B254" s="4" t="s">
        <v>3638</v>
      </c>
      <c r="C254" s="65" t="s">
        <v>3639</v>
      </c>
      <c r="D254" s="65" t="s">
        <v>43</v>
      </c>
      <c r="E254" s="66" t="s">
        <v>3130</v>
      </c>
      <c r="F254" s="66" t="s">
        <v>3640</v>
      </c>
      <c r="G254" s="66" t="s">
        <v>4713</v>
      </c>
      <c r="H254" s="66" t="s">
        <v>4572</v>
      </c>
      <c r="I254" s="94" t="s">
        <v>2162</v>
      </c>
    </row>
    <row r="255" spans="1:9" ht="30" customHeight="1" x14ac:dyDescent="0.2">
      <c r="A255" s="66">
        <f>COUNTIF($G$16:G255,G255)</f>
        <v>139</v>
      </c>
      <c r="B255" s="4" t="s">
        <v>4146</v>
      </c>
      <c r="C255" s="65" t="s">
        <v>1031</v>
      </c>
      <c r="D255" s="65" t="s">
        <v>1016</v>
      </c>
      <c r="E255" s="66" t="s">
        <v>3100</v>
      </c>
      <c r="F255" s="66" t="s">
        <v>3640</v>
      </c>
      <c r="G255" s="66" t="s">
        <v>4713</v>
      </c>
      <c r="H255" s="66" t="s">
        <v>4572</v>
      </c>
      <c r="I255" s="101"/>
    </row>
    <row r="256" spans="1:9" ht="30" customHeight="1" x14ac:dyDescent="0.2">
      <c r="A256" s="66">
        <f>COUNTIF($G$16:G256,G256)</f>
        <v>140</v>
      </c>
      <c r="B256" s="65" t="s">
        <v>516</v>
      </c>
      <c r="C256" s="65" t="s">
        <v>434</v>
      </c>
      <c r="D256" s="65" t="s">
        <v>268</v>
      </c>
      <c r="E256" s="66" t="s">
        <v>3130</v>
      </c>
      <c r="F256" s="66" t="s">
        <v>3640</v>
      </c>
      <c r="G256" s="66" t="s">
        <v>4713</v>
      </c>
      <c r="H256" s="66" t="s">
        <v>4572</v>
      </c>
      <c r="I256" s="101"/>
    </row>
    <row r="257" spans="1:9" ht="34.5" customHeight="1" x14ac:dyDescent="0.2">
      <c r="A257" s="66">
        <f>COUNTIF($G$16:G257,G257)</f>
        <v>141</v>
      </c>
      <c r="B257" s="65" t="s">
        <v>3641</v>
      </c>
      <c r="C257" s="65" t="s">
        <v>434</v>
      </c>
      <c r="D257" s="65" t="s">
        <v>268</v>
      </c>
      <c r="E257" s="66" t="s">
        <v>3130</v>
      </c>
      <c r="F257" s="66" t="s">
        <v>3640</v>
      </c>
      <c r="G257" s="66" t="s">
        <v>4713</v>
      </c>
      <c r="H257" s="66" t="s">
        <v>4572</v>
      </c>
      <c r="I257" s="95"/>
    </row>
    <row r="258" spans="1:9" ht="27" customHeight="1" x14ac:dyDescent="0.2">
      <c r="A258" s="66">
        <f>COUNTIF($G$16:G258,G258)</f>
        <v>1</v>
      </c>
      <c r="B258" s="4" t="s">
        <v>4147</v>
      </c>
      <c r="C258" s="65" t="s">
        <v>4148</v>
      </c>
      <c r="D258" s="4" t="s">
        <v>4149</v>
      </c>
      <c r="E258" s="66" t="s">
        <v>4150</v>
      </c>
      <c r="F258" s="66" t="s">
        <v>4151</v>
      </c>
      <c r="G258" s="66" t="s">
        <v>4339</v>
      </c>
      <c r="H258" s="66" t="s">
        <v>4699</v>
      </c>
      <c r="I258" s="4"/>
    </row>
    <row r="259" spans="1:9" ht="65.5" customHeight="1" x14ac:dyDescent="0.2">
      <c r="A259" s="66">
        <f>COUNTIF($G$16:G259,G259)</f>
        <v>2</v>
      </c>
      <c r="B259" s="4" t="s">
        <v>4152</v>
      </c>
      <c r="C259" s="65" t="s">
        <v>4153</v>
      </c>
      <c r="D259" s="4" t="s">
        <v>4154</v>
      </c>
      <c r="E259" s="66" t="s">
        <v>4150</v>
      </c>
      <c r="F259" s="66" t="s">
        <v>4155</v>
      </c>
      <c r="G259" s="66" t="str">
        <f t="shared" ref="G259:G322" si="6">G258</f>
        <v>保健福祉部</v>
      </c>
      <c r="H259" s="66" t="s">
        <v>4699</v>
      </c>
      <c r="I259" s="73" t="s">
        <v>1058</v>
      </c>
    </row>
    <row r="260" spans="1:9" ht="27" customHeight="1" x14ac:dyDescent="0.2">
      <c r="A260" s="66">
        <f>COUNTIF($G$16:G260,G260)</f>
        <v>3</v>
      </c>
      <c r="B260" s="4" t="s">
        <v>4152</v>
      </c>
      <c r="C260" s="65" t="s">
        <v>4156</v>
      </c>
      <c r="D260" s="4" t="s">
        <v>4157</v>
      </c>
      <c r="E260" s="66" t="s">
        <v>4150</v>
      </c>
      <c r="F260" s="66" t="s">
        <v>4158</v>
      </c>
      <c r="G260" s="66" t="str">
        <f t="shared" si="6"/>
        <v>保健福祉部</v>
      </c>
      <c r="H260" s="66" t="s">
        <v>4699</v>
      </c>
      <c r="I260" s="4"/>
    </row>
    <row r="261" spans="1:9" ht="27" customHeight="1" x14ac:dyDescent="0.2">
      <c r="A261" s="66">
        <f>COUNTIF($G$16:G261,G261)</f>
        <v>4</v>
      </c>
      <c r="B261" s="4" t="s">
        <v>100</v>
      </c>
      <c r="C261" s="65" t="s">
        <v>434</v>
      </c>
      <c r="D261" s="4" t="s">
        <v>1066</v>
      </c>
      <c r="E261" s="66" t="s">
        <v>767</v>
      </c>
      <c r="F261" s="66" t="s">
        <v>609</v>
      </c>
      <c r="G261" s="66" t="str">
        <f t="shared" si="6"/>
        <v>保健福祉部</v>
      </c>
      <c r="H261" s="66" t="s">
        <v>4573</v>
      </c>
      <c r="I261" s="88" t="s">
        <v>3750</v>
      </c>
    </row>
    <row r="262" spans="1:9" ht="27" customHeight="1" x14ac:dyDescent="0.2">
      <c r="A262" s="66">
        <f>COUNTIF($G$16:G262,G262)</f>
        <v>5</v>
      </c>
      <c r="B262" s="4" t="s">
        <v>100</v>
      </c>
      <c r="C262" s="43" t="s">
        <v>1068</v>
      </c>
      <c r="D262" s="43" t="s">
        <v>1070</v>
      </c>
      <c r="E262" s="44" t="s">
        <v>767</v>
      </c>
      <c r="F262" s="44" t="s">
        <v>165</v>
      </c>
      <c r="G262" s="66" t="str">
        <f t="shared" si="6"/>
        <v>保健福祉部</v>
      </c>
      <c r="H262" s="66" t="s">
        <v>4573</v>
      </c>
      <c r="I262" s="88"/>
    </row>
    <row r="263" spans="1:9" ht="27" customHeight="1" x14ac:dyDescent="0.2">
      <c r="A263" s="66">
        <f>COUNTIF($G$16:G263,G263)</f>
        <v>6</v>
      </c>
      <c r="B263" s="4" t="s">
        <v>100</v>
      </c>
      <c r="C263" s="65" t="s">
        <v>20</v>
      </c>
      <c r="D263" s="4" t="s">
        <v>1072</v>
      </c>
      <c r="E263" s="66" t="s">
        <v>767</v>
      </c>
      <c r="F263" s="66" t="s">
        <v>1075</v>
      </c>
      <c r="G263" s="66" t="str">
        <f t="shared" si="6"/>
        <v>保健福祉部</v>
      </c>
      <c r="H263" s="66" t="s">
        <v>4573</v>
      </c>
      <c r="I263" s="88"/>
    </row>
    <row r="264" spans="1:9" ht="37.5" customHeight="1" x14ac:dyDescent="0.2">
      <c r="A264" s="66">
        <f>COUNTIF($G$16:G264,G264)</f>
        <v>7</v>
      </c>
      <c r="B264" s="4" t="s">
        <v>100</v>
      </c>
      <c r="C264" s="65" t="s">
        <v>696</v>
      </c>
      <c r="D264" s="4" t="s">
        <v>747</v>
      </c>
      <c r="E264" s="66" t="s">
        <v>767</v>
      </c>
      <c r="F264" s="66" t="s">
        <v>130</v>
      </c>
      <c r="G264" s="66" t="str">
        <f t="shared" si="6"/>
        <v>保健福祉部</v>
      </c>
      <c r="H264" s="66" t="s">
        <v>4573</v>
      </c>
      <c r="I264" s="4"/>
    </row>
    <row r="265" spans="1:9" ht="27" customHeight="1" x14ac:dyDescent="0.2">
      <c r="A265" s="66">
        <f>COUNTIF($G$16:G265,G265)</f>
        <v>8</v>
      </c>
      <c r="B265" s="4" t="s">
        <v>1050</v>
      </c>
      <c r="C265" s="4" t="s">
        <v>1076</v>
      </c>
      <c r="D265" s="4" t="s">
        <v>1079</v>
      </c>
      <c r="E265" s="66" t="s">
        <v>767</v>
      </c>
      <c r="F265" s="66" t="s">
        <v>165</v>
      </c>
      <c r="G265" s="66" t="str">
        <f t="shared" si="6"/>
        <v>保健福祉部</v>
      </c>
      <c r="H265" s="66" t="s">
        <v>4573</v>
      </c>
      <c r="I265" s="88" t="s">
        <v>3750</v>
      </c>
    </row>
    <row r="266" spans="1:9" ht="27" customHeight="1" x14ac:dyDescent="0.2">
      <c r="A266" s="66">
        <f>COUNTIF($G$16:G266,G266)</f>
        <v>9</v>
      </c>
      <c r="B266" s="4" t="s">
        <v>1050</v>
      </c>
      <c r="C266" s="4" t="s">
        <v>1080</v>
      </c>
      <c r="D266" s="4" t="s">
        <v>1082</v>
      </c>
      <c r="E266" s="66" t="s">
        <v>767</v>
      </c>
      <c r="F266" s="66" t="s">
        <v>165</v>
      </c>
      <c r="G266" s="66" t="str">
        <f t="shared" si="6"/>
        <v>保健福祉部</v>
      </c>
      <c r="H266" s="66" t="s">
        <v>4573</v>
      </c>
      <c r="I266" s="88"/>
    </row>
    <row r="267" spans="1:9" ht="84" x14ac:dyDescent="0.2">
      <c r="A267" s="66">
        <f>COUNTIF($G$16:G267,G267)</f>
        <v>10</v>
      </c>
      <c r="B267" s="4" t="s">
        <v>1050</v>
      </c>
      <c r="C267" s="65" t="s">
        <v>913</v>
      </c>
      <c r="D267" s="4" t="s">
        <v>628</v>
      </c>
      <c r="E267" s="66" t="s">
        <v>767</v>
      </c>
      <c r="F267" s="66" t="s">
        <v>3751</v>
      </c>
      <c r="G267" s="66" t="str">
        <f t="shared" si="6"/>
        <v>保健福祉部</v>
      </c>
      <c r="H267" s="66" t="s">
        <v>4573</v>
      </c>
      <c r="I267" s="88"/>
    </row>
    <row r="268" spans="1:9" ht="27" customHeight="1" x14ac:dyDescent="0.2">
      <c r="A268" s="66">
        <f>COUNTIF($G$16:G268,G268)</f>
        <v>11</v>
      </c>
      <c r="B268" s="4" t="s">
        <v>1050</v>
      </c>
      <c r="C268" s="65" t="s">
        <v>913</v>
      </c>
      <c r="D268" s="4" t="s">
        <v>1084</v>
      </c>
      <c r="E268" s="66" t="s">
        <v>767</v>
      </c>
      <c r="F268" s="66" t="s">
        <v>609</v>
      </c>
      <c r="G268" s="66" t="str">
        <f t="shared" si="6"/>
        <v>保健福祉部</v>
      </c>
      <c r="H268" s="66" t="s">
        <v>4573</v>
      </c>
      <c r="I268" s="88"/>
    </row>
    <row r="269" spans="1:9" ht="27" customHeight="1" x14ac:dyDescent="0.2">
      <c r="A269" s="66">
        <f>COUNTIF($G$16:G269,G269)</f>
        <v>12</v>
      </c>
      <c r="B269" s="4" t="s">
        <v>1050</v>
      </c>
      <c r="C269" s="65" t="s">
        <v>1087</v>
      </c>
      <c r="D269" s="4" t="s">
        <v>676</v>
      </c>
      <c r="E269" s="66" t="s">
        <v>767</v>
      </c>
      <c r="F269" s="66" t="s">
        <v>150</v>
      </c>
      <c r="G269" s="66" t="str">
        <f t="shared" si="6"/>
        <v>保健福祉部</v>
      </c>
      <c r="H269" s="66" t="s">
        <v>4573</v>
      </c>
      <c r="I269" s="88"/>
    </row>
    <row r="270" spans="1:9" ht="27" customHeight="1" x14ac:dyDescent="0.2">
      <c r="A270" s="66">
        <f>COUNTIF($G$16:G270,G270)</f>
        <v>13</v>
      </c>
      <c r="B270" s="4" t="s">
        <v>1088</v>
      </c>
      <c r="C270" s="65" t="s">
        <v>514</v>
      </c>
      <c r="D270" s="4" t="s">
        <v>525</v>
      </c>
      <c r="E270" s="66" t="s">
        <v>767</v>
      </c>
      <c r="F270" s="66" t="s">
        <v>868</v>
      </c>
      <c r="G270" s="66" t="str">
        <f t="shared" si="6"/>
        <v>保健福祉部</v>
      </c>
      <c r="H270" s="66" t="s">
        <v>4573</v>
      </c>
      <c r="I270" s="4"/>
    </row>
    <row r="271" spans="1:9" ht="27" customHeight="1" x14ac:dyDescent="0.2">
      <c r="A271" s="66">
        <f>COUNTIF($G$16:G271,G271)</f>
        <v>14</v>
      </c>
      <c r="B271" s="4" t="s">
        <v>1088</v>
      </c>
      <c r="C271" s="65" t="s">
        <v>1091</v>
      </c>
      <c r="D271" s="4" t="s">
        <v>946</v>
      </c>
      <c r="E271" s="66" t="s">
        <v>767</v>
      </c>
      <c r="F271" s="66" t="s">
        <v>3085</v>
      </c>
      <c r="G271" s="66" t="str">
        <f t="shared" si="6"/>
        <v>保健福祉部</v>
      </c>
      <c r="H271" s="66" t="s">
        <v>4573</v>
      </c>
      <c r="I271" s="4"/>
    </row>
    <row r="272" spans="1:9" ht="27" customHeight="1" x14ac:dyDescent="0.2">
      <c r="A272" s="66">
        <f>COUNTIF($G$16:G272,G272)</f>
        <v>15</v>
      </c>
      <c r="B272" s="4" t="s">
        <v>1093</v>
      </c>
      <c r="C272" s="65" t="s">
        <v>729</v>
      </c>
      <c r="D272" s="4" t="s">
        <v>1096</v>
      </c>
      <c r="E272" s="66" t="s">
        <v>767</v>
      </c>
      <c r="F272" s="66" t="s">
        <v>3085</v>
      </c>
      <c r="G272" s="66" t="str">
        <f t="shared" si="6"/>
        <v>保健福祉部</v>
      </c>
      <c r="H272" s="66" t="s">
        <v>4573</v>
      </c>
      <c r="I272" s="4"/>
    </row>
    <row r="273" spans="1:9" ht="27" customHeight="1" x14ac:dyDescent="0.2">
      <c r="A273" s="66">
        <f>COUNTIF($G$16:G273,G273)</f>
        <v>16</v>
      </c>
      <c r="B273" s="4" t="s">
        <v>3997</v>
      </c>
      <c r="C273" s="65" t="s">
        <v>1098</v>
      </c>
      <c r="D273" s="4" t="s">
        <v>987</v>
      </c>
      <c r="E273" s="66" t="s">
        <v>3739</v>
      </c>
      <c r="F273" s="66" t="s">
        <v>130</v>
      </c>
      <c r="G273" s="66" t="str">
        <f t="shared" si="6"/>
        <v>保健福祉部</v>
      </c>
      <c r="H273" s="66" t="s">
        <v>4573</v>
      </c>
      <c r="I273" s="4"/>
    </row>
    <row r="274" spans="1:9" ht="27" customHeight="1" x14ac:dyDescent="0.2">
      <c r="A274" s="66">
        <f>COUNTIF($G$16:G274,G274)</f>
        <v>17</v>
      </c>
      <c r="B274" s="4" t="s">
        <v>100</v>
      </c>
      <c r="C274" s="65" t="s">
        <v>132</v>
      </c>
      <c r="D274" s="4" t="s">
        <v>1103</v>
      </c>
      <c r="E274" s="66" t="s">
        <v>3739</v>
      </c>
      <c r="F274" s="66" t="s">
        <v>130</v>
      </c>
      <c r="G274" s="66" t="str">
        <f t="shared" si="6"/>
        <v>保健福祉部</v>
      </c>
      <c r="H274" s="66" t="s">
        <v>4573</v>
      </c>
      <c r="I274" s="4"/>
    </row>
    <row r="275" spans="1:9" ht="27" customHeight="1" x14ac:dyDescent="0.2">
      <c r="A275" s="66">
        <f>COUNTIF($G$16:G275,G275)</f>
        <v>18</v>
      </c>
      <c r="B275" s="4" t="s">
        <v>965</v>
      </c>
      <c r="C275" s="65" t="s">
        <v>1104</v>
      </c>
      <c r="D275" s="4" t="s">
        <v>1110</v>
      </c>
      <c r="E275" s="66" t="s">
        <v>3739</v>
      </c>
      <c r="F275" s="66" t="s">
        <v>3752</v>
      </c>
      <c r="G275" s="66" t="str">
        <f t="shared" si="6"/>
        <v>保健福祉部</v>
      </c>
      <c r="H275" s="66" t="s">
        <v>4573</v>
      </c>
      <c r="I275" s="88" t="s">
        <v>3753</v>
      </c>
    </row>
    <row r="276" spans="1:9" ht="135" customHeight="1" x14ac:dyDescent="0.2">
      <c r="A276" s="66">
        <f>COUNTIF($G$16:G276,G276)</f>
        <v>19</v>
      </c>
      <c r="B276" s="4" t="s">
        <v>965</v>
      </c>
      <c r="C276" s="65" t="s">
        <v>1112</v>
      </c>
      <c r="D276" s="4" t="s">
        <v>3754</v>
      </c>
      <c r="E276" s="66" t="s">
        <v>3739</v>
      </c>
      <c r="F276" s="66" t="s">
        <v>3755</v>
      </c>
      <c r="G276" s="66" t="str">
        <f t="shared" si="6"/>
        <v>保健福祉部</v>
      </c>
      <c r="H276" s="66" t="s">
        <v>4573</v>
      </c>
      <c r="I276" s="88"/>
    </row>
    <row r="277" spans="1:9" ht="90" customHeight="1" x14ac:dyDescent="0.2">
      <c r="A277" s="66">
        <f>COUNTIF($G$16:G277,G277)</f>
        <v>20</v>
      </c>
      <c r="B277" s="4" t="s">
        <v>965</v>
      </c>
      <c r="C277" s="65" t="s">
        <v>1113</v>
      </c>
      <c r="D277" s="4" t="s">
        <v>63</v>
      </c>
      <c r="E277" s="66" t="s">
        <v>3739</v>
      </c>
      <c r="F277" s="66" t="s">
        <v>3756</v>
      </c>
      <c r="G277" s="66" t="str">
        <f t="shared" si="6"/>
        <v>保健福祉部</v>
      </c>
      <c r="H277" s="66" t="s">
        <v>4573</v>
      </c>
      <c r="I277" s="88"/>
    </row>
    <row r="278" spans="1:9" ht="40" customHeight="1" x14ac:dyDescent="0.2">
      <c r="A278" s="66">
        <f>COUNTIF($G$16:G278,G278)</f>
        <v>21</v>
      </c>
      <c r="B278" s="4" t="s">
        <v>965</v>
      </c>
      <c r="C278" s="65" t="s">
        <v>4588</v>
      </c>
      <c r="D278" s="4" t="s">
        <v>1115</v>
      </c>
      <c r="E278" s="66" t="s">
        <v>3739</v>
      </c>
      <c r="F278" s="66" t="s">
        <v>3757</v>
      </c>
      <c r="G278" s="66" t="str">
        <f t="shared" si="6"/>
        <v>保健福祉部</v>
      </c>
      <c r="H278" s="66" t="s">
        <v>4573</v>
      </c>
      <c r="I278" s="88"/>
    </row>
    <row r="279" spans="1:9" ht="75" customHeight="1" x14ac:dyDescent="0.2">
      <c r="A279" s="66">
        <f>COUNTIF($G$16:G279,G279)</f>
        <v>22</v>
      </c>
      <c r="B279" s="4" t="s">
        <v>965</v>
      </c>
      <c r="C279" s="65" t="s">
        <v>3758</v>
      </c>
      <c r="D279" s="4" t="s">
        <v>3759</v>
      </c>
      <c r="E279" s="66" t="s">
        <v>3739</v>
      </c>
      <c r="F279" s="66" t="s">
        <v>3760</v>
      </c>
      <c r="G279" s="66" t="str">
        <f t="shared" si="6"/>
        <v>保健福祉部</v>
      </c>
      <c r="H279" s="66" t="s">
        <v>4573</v>
      </c>
      <c r="I279" s="88"/>
    </row>
    <row r="280" spans="1:9" ht="27" customHeight="1" x14ac:dyDescent="0.2">
      <c r="A280" s="66">
        <f>COUNTIF($G$16:G280,G280)</f>
        <v>23</v>
      </c>
      <c r="B280" s="4" t="s">
        <v>965</v>
      </c>
      <c r="C280" s="65" t="s">
        <v>3761</v>
      </c>
      <c r="D280" s="4" t="s">
        <v>1118</v>
      </c>
      <c r="E280" s="66" t="s">
        <v>767</v>
      </c>
      <c r="F280" s="66" t="s">
        <v>3752</v>
      </c>
      <c r="G280" s="66" t="str">
        <f t="shared" si="6"/>
        <v>保健福祉部</v>
      </c>
      <c r="H280" s="66" t="s">
        <v>4573</v>
      </c>
      <c r="I280" s="88"/>
    </row>
    <row r="281" spans="1:9" ht="27" customHeight="1" x14ac:dyDescent="0.2">
      <c r="A281" s="66">
        <f>COUNTIF($G$16:G281,G281)</f>
        <v>24</v>
      </c>
      <c r="B281" s="4" t="s">
        <v>965</v>
      </c>
      <c r="C281" s="65" t="s">
        <v>1120</v>
      </c>
      <c r="D281" s="4" t="s">
        <v>119</v>
      </c>
      <c r="E281" s="66" t="s">
        <v>255</v>
      </c>
      <c r="F281" s="66" t="s">
        <v>3762</v>
      </c>
      <c r="G281" s="66" t="str">
        <f t="shared" si="6"/>
        <v>保健福祉部</v>
      </c>
      <c r="H281" s="66" t="s">
        <v>4573</v>
      </c>
      <c r="I281" s="88"/>
    </row>
    <row r="282" spans="1:9" ht="26" customHeight="1" x14ac:dyDescent="0.2">
      <c r="A282" s="66">
        <f>COUNTIF($G$16:G282,G282)</f>
        <v>25</v>
      </c>
      <c r="B282" s="4" t="s">
        <v>965</v>
      </c>
      <c r="C282" s="65" t="s">
        <v>1122</v>
      </c>
      <c r="D282" s="4" t="s">
        <v>1125</v>
      </c>
      <c r="E282" s="66" t="s">
        <v>255</v>
      </c>
      <c r="F282" s="66" t="s">
        <v>3762</v>
      </c>
      <c r="G282" s="66" t="str">
        <f t="shared" si="6"/>
        <v>保健福祉部</v>
      </c>
      <c r="H282" s="66" t="s">
        <v>4573</v>
      </c>
      <c r="I282" s="88"/>
    </row>
    <row r="283" spans="1:9" ht="40.5" customHeight="1" x14ac:dyDescent="0.2">
      <c r="A283" s="66">
        <f>COUNTIF($G$16:G283,G283)</f>
        <v>26</v>
      </c>
      <c r="B283" s="4" t="s">
        <v>965</v>
      </c>
      <c r="C283" s="65" t="s">
        <v>58</v>
      </c>
      <c r="D283" s="4" t="s">
        <v>1126</v>
      </c>
      <c r="E283" s="66" t="s">
        <v>3739</v>
      </c>
      <c r="F283" s="66" t="s">
        <v>3752</v>
      </c>
      <c r="G283" s="66" t="str">
        <f t="shared" si="6"/>
        <v>保健福祉部</v>
      </c>
      <c r="H283" s="66" t="s">
        <v>4573</v>
      </c>
      <c r="I283" s="88"/>
    </row>
    <row r="284" spans="1:9" ht="37" customHeight="1" x14ac:dyDescent="0.2">
      <c r="A284" s="66">
        <f>COUNTIF($G$16:G284,G284)</f>
        <v>27</v>
      </c>
      <c r="B284" s="4" t="s">
        <v>965</v>
      </c>
      <c r="C284" s="65" t="s">
        <v>1128</v>
      </c>
      <c r="D284" s="4" t="s">
        <v>3763</v>
      </c>
      <c r="E284" s="66" t="s">
        <v>3739</v>
      </c>
      <c r="F284" s="66" t="s">
        <v>3752</v>
      </c>
      <c r="G284" s="66" t="str">
        <f t="shared" si="6"/>
        <v>保健福祉部</v>
      </c>
      <c r="H284" s="66" t="s">
        <v>4573</v>
      </c>
      <c r="I284" s="88"/>
    </row>
    <row r="285" spans="1:9" ht="27" customHeight="1" x14ac:dyDescent="0.2">
      <c r="A285" s="66">
        <f>COUNTIF($G$16:G285,G285)</f>
        <v>28</v>
      </c>
      <c r="B285" s="4" t="s">
        <v>965</v>
      </c>
      <c r="C285" s="65" t="s">
        <v>3764</v>
      </c>
      <c r="D285" s="4" t="s">
        <v>3765</v>
      </c>
      <c r="E285" s="66" t="s">
        <v>3739</v>
      </c>
      <c r="F285" s="66" t="s">
        <v>3752</v>
      </c>
      <c r="G285" s="66" t="str">
        <f t="shared" si="6"/>
        <v>保健福祉部</v>
      </c>
      <c r="H285" s="66" t="s">
        <v>4573</v>
      </c>
      <c r="I285" s="88"/>
    </row>
    <row r="286" spans="1:9" ht="27" customHeight="1" x14ac:dyDescent="0.2">
      <c r="A286" s="66">
        <f>COUNTIF($G$16:G286,G286)</f>
        <v>29</v>
      </c>
      <c r="B286" s="4" t="s">
        <v>965</v>
      </c>
      <c r="C286" s="65" t="s">
        <v>3766</v>
      </c>
      <c r="D286" s="4" t="s">
        <v>3767</v>
      </c>
      <c r="E286" s="66" t="s">
        <v>3739</v>
      </c>
      <c r="F286" s="66" t="s">
        <v>3768</v>
      </c>
      <c r="G286" s="66" t="str">
        <f t="shared" si="6"/>
        <v>保健福祉部</v>
      </c>
      <c r="H286" s="66" t="s">
        <v>4573</v>
      </c>
      <c r="I286" s="88"/>
    </row>
    <row r="287" spans="1:9" ht="27" customHeight="1" x14ac:dyDescent="0.2">
      <c r="A287" s="66">
        <f>COUNTIF($G$16:G287,G287)</f>
        <v>30</v>
      </c>
      <c r="B287" s="4" t="s">
        <v>965</v>
      </c>
      <c r="C287" s="65" t="s">
        <v>3769</v>
      </c>
      <c r="D287" s="4" t="s">
        <v>3770</v>
      </c>
      <c r="E287" s="66" t="s">
        <v>3739</v>
      </c>
      <c r="F287" s="66" t="s">
        <v>3768</v>
      </c>
      <c r="G287" s="66" t="str">
        <f t="shared" si="6"/>
        <v>保健福祉部</v>
      </c>
      <c r="H287" s="66" t="s">
        <v>4573</v>
      </c>
      <c r="I287" s="88"/>
    </row>
    <row r="288" spans="1:9" ht="27" customHeight="1" x14ac:dyDescent="0.2">
      <c r="A288" s="66">
        <f>COUNTIF($G$16:G288,G288)</f>
        <v>31</v>
      </c>
      <c r="B288" s="4" t="s">
        <v>587</v>
      </c>
      <c r="C288" s="65" t="s">
        <v>963</v>
      </c>
      <c r="D288" s="4" t="s">
        <v>1139</v>
      </c>
      <c r="E288" s="66" t="s">
        <v>767</v>
      </c>
      <c r="F288" s="66" t="s">
        <v>3640</v>
      </c>
      <c r="G288" s="66" t="str">
        <f t="shared" si="6"/>
        <v>保健福祉部</v>
      </c>
      <c r="H288" s="66" t="s">
        <v>4573</v>
      </c>
      <c r="I288" s="88"/>
    </row>
    <row r="289" spans="1:9" ht="27" customHeight="1" x14ac:dyDescent="0.2">
      <c r="A289" s="66">
        <f>COUNTIF($G$16:G289,G289)</f>
        <v>32</v>
      </c>
      <c r="B289" s="4" t="s">
        <v>587</v>
      </c>
      <c r="C289" s="65" t="s">
        <v>1141</v>
      </c>
      <c r="D289" s="4" t="s">
        <v>1146</v>
      </c>
      <c r="E289" s="66" t="s">
        <v>255</v>
      </c>
      <c r="F289" s="66" t="s">
        <v>3640</v>
      </c>
      <c r="G289" s="66" t="str">
        <f t="shared" si="6"/>
        <v>保健福祉部</v>
      </c>
      <c r="H289" s="66" t="s">
        <v>4573</v>
      </c>
      <c r="I289" s="88"/>
    </row>
    <row r="290" spans="1:9" ht="27" customHeight="1" x14ac:dyDescent="0.2">
      <c r="A290" s="66">
        <f>COUNTIF($G$16:G290,G290)</f>
        <v>33</v>
      </c>
      <c r="B290" s="4" t="s">
        <v>587</v>
      </c>
      <c r="C290" s="65" t="s">
        <v>1148</v>
      </c>
      <c r="D290" s="4" t="s">
        <v>1150</v>
      </c>
      <c r="E290" s="66" t="s">
        <v>255</v>
      </c>
      <c r="F290" s="66" t="s">
        <v>3640</v>
      </c>
      <c r="G290" s="66" t="str">
        <f t="shared" si="6"/>
        <v>保健福祉部</v>
      </c>
      <c r="H290" s="66" t="s">
        <v>4573</v>
      </c>
      <c r="I290" s="88"/>
    </row>
    <row r="291" spans="1:9" ht="37" customHeight="1" x14ac:dyDescent="0.2">
      <c r="A291" s="66">
        <f>COUNTIF($G$16:G291,G291)</f>
        <v>34</v>
      </c>
      <c r="B291" s="4" t="s">
        <v>1151</v>
      </c>
      <c r="C291" s="65" t="s">
        <v>1133</v>
      </c>
      <c r="D291" s="4" t="s">
        <v>1158</v>
      </c>
      <c r="E291" s="66" t="s">
        <v>767</v>
      </c>
      <c r="F291" s="66" t="s">
        <v>3771</v>
      </c>
      <c r="G291" s="66" t="str">
        <f t="shared" si="6"/>
        <v>保健福祉部</v>
      </c>
      <c r="H291" s="66" t="s">
        <v>4573</v>
      </c>
      <c r="I291" s="4"/>
    </row>
    <row r="292" spans="1:9" ht="37" customHeight="1" x14ac:dyDescent="0.2">
      <c r="A292" s="66">
        <f>COUNTIF($G$16:G292,G292)</f>
        <v>35</v>
      </c>
      <c r="B292" s="4" t="s">
        <v>1151</v>
      </c>
      <c r="C292" s="65" t="s">
        <v>1159</v>
      </c>
      <c r="D292" s="4" t="s">
        <v>1161</v>
      </c>
      <c r="E292" s="66" t="s">
        <v>767</v>
      </c>
      <c r="F292" s="66" t="s">
        <v>3771</v>
      </c>
      <c r="G292" s="66" t="str">
        <f t="shared" si="6"/>
        <v>保健福祉部</v>
      </c>
      <c r="H292" s="66" t="s">
        <v>4573</v>
      </c>
      <c r="I292" s="4"/>
    </row>
    <row r="293" spans="1:9" ht="37" customHeight="1" x14ac:dyDescent="0.2">
      <c r="A293" s="66">
        <f>COUNTIF($G$16:G293,G293)</f>
        <v>36</v>
      </c>
      <c r="B293" s="4" t="s">
        <v>1151</v>
      </c>
      <c r="C293" s="65" t="s">
        <v>316</v>
      </c>
      <c r="D293" s="4" t="s">
        <v>910</v>
      </c>
      <c r="E293" s="66" t="s">
        <v>3739</v>
      </c>
      <c r="F293" s="66" t="s">
        <v>3771</v>
      </c>
      <c r="G293" s="66" t="str">
        <f t="shared" si="6"/>
        <v>保健福祉部</v>
      </c>
      <c r="H293" s="66" t="s">
        <v>4573</v>
      </c>
      <c r="I293" s="4"/>
    </row>
    <row r="294" spans="1:9" ht="37" customHeight="1" x14ac:dyDescent="0.2">
      <c r="A294" s="66">
        <f>COUNTIF($G$16:G294,G294)</f>
        <v>37</v>
      </c>
      <c r="B294" s="4" t="s">
        <v>1151</v>
      </c>
      <c r="C294" s="65" t="s">
        <v>140</v>
      </c>
      <c r="D294" s="4" t="s">
        <v>1163</v>
      </c>
      <c r="E294" s="66" t="s">
        <v>3739</v>
      </c>
      <c r="F294" s="66" t="s">
        <v>3772</v>
      </c>
      <c r="G294" s="66" t="str">
        <f t="shared" si="6"/>
        <v>保健福祉部</v>
      </c>
      <c r="H294" s="66" t="s">
        <v>4573</v>
      </c>
      <c r="I294" s="74"/>
    </row>
    <row r="295" spans="1:9" ht="37" customHeight="1" x14ac:dyDescent="0.2">
      <c r="A295" s="66">
        <f>COUNTIF($G$16:G295,G295)</f>
        <v>38</v>
      </c>
      <c r="B295" s="4" t="s">
        <v>1151</v>
      </c>
      <c r="C295" s="65" t="s">
        <v>306</v>
      </c>
      <c r="D295" s="4" t="s">
        <v>3773</v>
      </c>
      <c r="E295" s="66" t="s">
        <v>3739</v>
      </c>
      <c r="F295" s="66" t="s">
        <v>3774</v>
      </c>
      <c r="G295" s="66" t="str">
        <f t="shared" si="6"/>
        <v>保健福祉部</v>
      </c>
      <c r="H295" s="66" t="s">
        <v>4573</v>
      </c>
      <c r="I295" s="4"/>
    </row>
    <row r="296" spans="1:9" ht="37" customHeight="1" x14ac:dyDescent="0.2">
      <c r="A296" s="66">
        <f>COUNTIF($G$16:G296,G296)</f>
        <v>39</v>
      </c>
      <c r="B296" s="4" t="s">
        <v>1151</v>
      </c>
      <c r="C296" s="65" t="s">
        <v>1166</v>
      </c>
      <c r="D296" s="4" t="s">
        <v>1065</v>
      </c>
      <c r="E296" s="66" t="s">
        <v>3739</v>
      </c>
      <c r="F296" s="66" t="s">
        <v>3772</v>
      </c>
      <c r="G296" s="66" t="str">
        <f t="shared" si="6"/>
        <v>保健福祉部</v>
      </c>
      <c r="H296" s="66" t="s">
        <v>4573</v>
      </c>
      <c r="I296" s="4"/>
    </row>
    <row r="297" spans="1:9" ht="37" customHeight="1" x14ac:dyDescent="0.2">
      <c r="A297" s="66">
        <f>COUNTIF($G$16:G297,G297)</f>
        <v>40</v>
      </c>
      <c r="B297" s="4" t="s">
        <v>1151</v>
      </c>
      <c r="C297" s="65" t="s">
        <v>1167</v>
      </c>
      <c r="D297" s="4" t="s">
        <v>79</v>
      </c>
      <c r="E297" s="66" t="s">
        <v>3739</v>
      </c>
      <c r="F297" s="66" t="s">
        <v>3774</v>
      </c>
      <c r="G297" s="66" t="str">
        <f t="shared" si="6"/>
        <v>保健福祉部</v>
      </c>
      <c r="H297" s="66" t="s">
        <v>4573</v>
      </c>
      <c r="I297" s="4"/>
    </row>
    <row r="298" spans="1:9" ht="37" customHeight="1" x14ac:dyDescent="0.2">
      <c r="A298" s="66">
        <f>COUNTIF($G$16:G298,G298)</f>
        <v>41</v>
      </c>
      <c r="B298" s="4" t="s">
        <v>1151</v>
      </c>
      <c r="C298" s="65" t="s">
        <v>1031</v>
      </c>
      <c r="D298" s="4" t="s">
        <v>1097</v>
      </c>
      <c r="E298" s="66" t="s">
        <v>3739</v>
      </c>
      <c r="F298" s="66" t="s">
        <v>3774</v>
      </c>
      <c r="G298" s="66" t="str">
        <f t="shared" si="6"/>
        <v>保健福祉部</v>
      </c>
      <c r="H298" s="66" t="s">
        <v>4573</v>
      </c>
      <c r="I298" s="4"/>
    </row>
    <row r="299" spans="1:9" ht="37" customHeight="1" x14ac:dyDescent="0.2">
      <c r="A299" s="66">
        <f>COUNTIF($G$16:G299,G299)</f>
        <v>42</v>
      </c>
      <c r="B299" s="4" t="s">
        <v>1151</v>
      </c>
      <c r="C299" s="65" t="s">
        <v>514</v>
      </c>
      <c r="D299" s="4" t="s">
        <v>1168</v>
      </c>
      <c r="E299" s="66" t="s">
        <v>3739</v>
      </c>
      <c r="F299" s="66" t="s">
        <v>3772</v>
      </c>
      <c r="G299" s="66" t="str">
        <f t="shared" si="6"/>
        <v>保健福祉部</v>
      </c>
      <c r="H299" s="66" t="s">
        <v>4573</v>
      </c>
      <c r="I299" s="4"/>
    </row>
    <row r="300" spans="1:9" ht="37" customHeight="1" x14ac:dyDescent="0.2">
      <c r="A300" s="66">
        <f>COUNTIF($G$16:G300,G300)</f>
        <v>43</v>
      </c>
      <c r="B300" s="4" t="s">
        <v>1151</v>
      </c>
      <c r="C300" s="65" t="s">
        <v>824</v>
      </c>
      <c r="D300" s="4" t="s">
        <v>30</v>
      </c>
      <c r="E300" s="66" t="s">
        <v>3739</v>
      </c>
      <c r="F300" s="66" t="s">
        <v>3772</v>
      </c>
      <c r="G300" s="66" t="str">
        <f t="shared" si="6"/>
        <v>保健福祉部</v>
      </c>
      <c r="H300" s="66" t="s">
        <v>4573</v>
      </c>
      <c r="I300" s="4"/>
    </row>
    <row r="301" spans="1:9" ht="37" customHeight="1" x14ac:dyDescent="0.2">
      <c r="A301" s="66">
        <f>COUNTIF($G$16:G301,G301)</f>
        <v>44</v>
      </c>
      <c r="B301" s="4" t="s">
        <v>1151</v>
      </c>
      <c r="C301" s="65" t="s">
        <v>566</v>
      </c>
      <c r="D301" s="4" t="s">
        <v>720</v>
      </c>
      <c r="E301" s="66" t="s">
        <v>3739</v>
      </c>
      <c r="F301" s="66" t="s">
        <v>3772</v>
      </c>
      <c r="G301" s="66" t="str">
        <f t="shared" si="6"/>
        <v>保健福祉部</v>
      </c>
      <c r="H301" s="66" t="s">
        <v>4573</v>
      </c>
      <c r="I301" s="4"/>
    </row>
    <row r="302" spans="1:9" ht="37" customHeight="1" x14ac:dyDescent="0.2">
      <c r="A302" s="66">
        <f>COUNTIF($G$16:G302,G302)</f>
        <v>45</v>
      </c>
      <c r="B302" s="4" t="s">
        <v>1151</v>
      </c>
      <c r="C302" s="65" t="s">
        <v>1172</v>
      </c>
      <c r="D302" s="4" t="s">
        <v>952</v>
      </c>
      <c r="E302" s="66" t="s">
        <v>3739</v>
      </c>
      <c r="F302" s="66" t="s">
        <v>3772</v>
      </c>
      <c r="G302" s="66" t="str">
        <f t="shared" si="6"/>
        <v>保健福祉部</v>
      </c>
      <c r="H302" s="66" t="s">
        <v>4573</v>
      </c>
      <c r="I302" s="4"/>
    </row>
    <row r="303" spans="1:9" ht="37" customHeight="1" x14ac:dyDescent="0.2">
      <c r="A303" s="66">
        <f>COUNTIF($G$16:G303,G303)</f>
        <v>46</v>
      </c>
      <c r="B303" s="4" t="s">
        <v>1151</v>
      </c>
      <c r="C303" s="65" t="s">
        <v>911</v>
      </c>
      <c r="D303" s="4" t="s">
        <v>1174</v>
      </c>
      <c r="E303" s="66" t="s">
        <v>3739</v>
      </c>
      <c r="F303" s="66" t="s">
        <v>3774</v>
      </c>
      <c r="G303" s="66" t="str">
        <f t="shared" si="6"/>
        <v>保健福祉部</v>
      </c>
      <c r="H303" s="66" t="s">
        <v>4573</v>
      </c>
      <c r="I303" s="4"/>
    </row>
    <row r="304" spans="1:9" ht="37" customHeight="1" x14ac:dyDescent="0.2">
      <c r="A304" s="66">
        <f>COUNTIF($G$16:G304,G304)</f>
        <v>47</v>
      </c>
      <c r="B304" s="4" t="s">
        <v>1151</v>
      </c>
      <c r="C304" s="65" t="s">
        <v>1175</v>
      </c>
      <c r="D304" s="4" t="s">
        <v>1025</v>
      </c>
      <c r="E304" s="66" t="s">
        <v>3739</v>
      </c>
      <c r="F304" s="66" t="s">
        <v>3774</v>
      </c>
      <c r="G304" s="66" t="str">
        <f t="shared" si="6"/>
        <v>保健福祉部</v>
      </c>
      <c r="H304" s="66" t="s">
        <v>4573</v>
      </c>
      <c r="I304" s="4"/>
    </row>
    <row r="305" spans="1:9" ht="37" customHeight="1" x14ac:dyDescent="0.2">
      <c r="A305" s="66">
        <f>COUNTIF($G$16:G305,G305)</f>
        <v>48</v>
      </c>
      <c r="B305" s="4" t="s">
        <v>1151</v>
      </c>
      <c r="C305" s="65" t="s">
        <v>795</v>
      </c>
      <c r="D305" s="4" t="s">
        <v>1179</v>
      </c>
      <c r="E305" s="66" t="s">
        <v>3739</v>
      </c>
      <c r="F305" s="66" t="s">
        <v>3772</v>
      </c>
      <c r="G305" s="66" t="str">
        <f t="shared" si="6"/>
        <v>保健福祉部</v>
      </c>
      <c r="H305" s="66" t="s">
        <v>4573</v>
      </c>
      <c r="I305" s="4"/>
    </row>
    <row r="306" spans="1:9" ht="37" customHeight="1" x14ac:dyDescent="0.2">
      <c r="A306" s="66">
        <f>COUNTIF($G$16:G306,G306)</f>
        <v>49</v>
      </c>
      <c r="B306" s="4" t="s">
        <v>1151</v>
      </c>
      <c r="C306" s="65" t="s">
        <v>140</v>
      </c>
      <c r="D306" s="4" t="s">
        <v>1180</v>
      </c>
      <c r="E306" s="66" t="s">
        <v>3739</v>
      </c>
      <c r="F306" s="66" t="s">
        <v>3775</v>
      </c>
      <c r="G306" s="66" t="str">
        <f t="shared" si="6"/>
        <v>保健福祉部</v>
      </c>
      <c r="H306" s="66" t="s">
        <v>4573</v>
      </c>
      <c r="I306" s="4"/>
    </row>
    <row r="307" spans="1:9" ht="37" customHeight="1" x14ac:dyDescent="0.2">
      <c r="A307" s="66">
        <f>COUNTIF($G$16:G307,G307)</f>
        <v>50</v>
      </c>
      <c r="B307" s="4" t="s">
        <v>1151</v>
      </c>
      <c r="C307" s="65" t="s">
        <v>306</v>
      </c>
      <c r="D307" s="4" t="s">
        <v>1185</v>
      </c>
      <c r="E307" s="66" t="s">
        <v>3739</v>
      </c>
      <c r="F307" s="66" t="s">
        <v>3771</v>
      </c>
      <c r="G307" s="66" t="str">
        <f t="shared" si="6"/>
        <v>保健福祉部</v>
      </c>
      <c r="H307" s="66" t="s">
        <v>4573</v>
      </c>
      <c r="I307" s="4"/>
    </row>
    <row r="308" spans="1:9" ht="37" customHeight="1" x14ac:dyDescent="0.2">
      <c r="A308" s="66">
        <f>COUNTIF($G$16:G308,G308)</f>
        <v>51</v>
      </c>
      <c r="B308" s="4" t="s">
        <v>1151</v>
      </c>
      <c r="C308" s="65" t="s">
        <v>1186</v>
      </c>
      <c r="D308" s="4" t="s">
        <v>930</v>
      </c>
      <c r="E308" s="66" t="s">
        <v>3739</v>
      </c>
      <c r="F308" s="66" t="s">
        <v>3775</v>
      </c>
      <c r="G308" s="66" t="str">
        <f t="shared" si="6"/>
        <v>保健福祉部</v>
      </c>
      <c r="H308" s="66" t="s">
        <v>4573</v>
      </c>
      <c r="I308" s="4"/>
    </row>
    <row r="309" spans="1:9" ht="37" customHeight="1" x14ac:dyDescent="0.2">
      <c r="A309" s="66">
        <f>COUNTIF($G$16:G309,G309)</f>
        <v>52</v>
      </c>
      <c r="B309" s="4" t="s">
        <v>1151</v>
      </c>
      <c r="C309" s="65" t="s">
        <v>1167</v>
      </c>
      <c r="D309" s="4" t="s">
        <v>1187</v>
      </c>
      <c r="E309" s="66" t="s">
        <v>3739</v>
      </c>
      <c r="F309" s="66" t="s">
        <v>3771</v>
      </c>
      <c r="G309" s="66" t="str">
        <f t="shared" si="6"/>
        <v>保健福祉部</v>
      </c>
      <c r="H309" s="66" t="s">
        <v>4573</v>
      </c>
      <c r="I309" s="4"/>
    </row>
    <row r="310" spans="1:9" ht="37" customHeight="1" x14ac:dyDescent="0.2">
      <c r="A310" s="66">
        <f>COUNTIF($G$16:G310,G310)</f>
        <v>53</v>
      </c>
      <c r="B310" s="4" t="s">
        <v>1151</v>
      </c>
      <c r="C310" s="65" t="s">
        <v>514</v>
      </c>
      <c r="D310" s="4" t="s">
        <v>1188</v>
      </c>
      <c r="E310" s="66" t="s">
        <v>3739</v>
      </c>
      <c r="F310" s="66" t="s">
        <v>3771</v>
      </c>
      <c r="G310" s="66" t="str">
        <f t="shared" si="6"/>
        <v>保健福祉部</v>
      </c>
      <c r="H310" s="66" t="s">
        <v>4573</v>
      </c>
      <c r="I310" s="4"/>
    </row>
    <row r="311" spans="1:9" ht="37" customHeight="1" x14ac:dyDescent="0.2">
      <c r="A311" s="66">
        <f>COUNTIF($G$16:G311,G311)</f>
        <v>54</v>
      </c>
      <c r="B311" s="4" t="s">
        <v>1151</v>
      </c>
      <c r="C311" s="65" t="s">
        <v>566</v>
      </c>
      <c r="D311" s="4" t="s">
        <v>1192</v>
      </c>
      <c r="E311" s="66" t="s">
        <v>3739</v>
      </c>
      <c r="F311" s="66" t="s">
        <v>3771</v>
      </c>
      <c r="G311" s="66" t="str">
        <f t="shared" si="6"/>
        <v>保健福祉部</v>
      </c>
      <c r="H311" s="66" t="s">
        <v>4573</v>
      </c>
      <c r="I311" s="4"/>
    </row>
    <row r="312" spans="1:9" ht="37" customHeight="1" x14ac:dyDescent="0.2">
      <c r="A312" s="66">
        <f>COUNTIF($G$16:G312,G312)</f>
        <v>55</v>
      </c>
      <c r="B312" s="4" t="s">
        <v>1151</v>
      </c>
      <c r="C312" s="65" t="s">
        <v>1193</v>
      </c>
      <c r="D312" s="4" t="s">
        <v>3776</v>
      </c>
      <c r="E312" s="66" t="s">
        <v>767</v>
      </c>
      <c r="F312" s="66" t="s">
        <v>3771</v>
      </c>
      <c r="G312" s="66" t="str">
        <f t="shared" si="6"/>
        <v>保健福祉部</v>
      </c>
      <c r="H312" s="66" t="s">
        <v>4573</v>
      </c>
      <c r="I312" s="4"/>
    </row>
    <row r="313" spans="1:9" ht="37" customHeight="1" x14ac:dyDescent="0.2">
      <c r="A313" s="66">
        <f>COUNTIF($G$16:G313,G313)</f>
        <v>56</v>
      </c>
      <c r="B313" s="4" t="s">
        <v>1151</v>
      </c>
      <c r="C313" s="65" t="s">
        <v>1193</v>
      </c>
      <c r="D313" s="4" t="s">
        <v>746</v>
      </c>
      <c r="E313" s="66" t="s">
        <v>767</v>
      </c>
      <c r="F313" s="66" t="s">
        <v>3771</v>
      </c>
      <c r="G313" s="66" t="str">
        <f t="shared" si="6"/>
        <v>保健福祉部</v>
      </c>
      <c r="H313" s="66" t="s">
        <v>4573</v>
      </c>
      <c r="I313" s="4"/>
    </row>
    <row r="314" spans="1:9" ht="37" customHeight="1" x14ac:dyDescent="0.2">
      <c r="A314" s="66">
        <f>COUNTIF($G$16:G314,G314)</f>
        <v>57</v>
      </c>
      <c r="B314" s="4" t="s">
        <v>1151</v>
      </c>
      <c r="C314" s="65" t="s">
        <v>1193</v>
      </c>
      <c r="D314" s="4" t="s">
        <v>3777</v>
      </c>
      <c r="E314" s="66" t="s">
        <v>767</v>
      </c>
      <c r="F314" s="66" t="s">
        <v>3778</v>
      </c>
      <c r="G314" s="66" t="str">
        <f t="shared" si="6"/>
        <v>保健福祉部</v>
      </c>
      <c r="H314" s="66" t="s">
        <v>4573</v>
      </c>
      <c r="I314" s="4" t="s">
        <v>3779</v>
      </c>
    </row>
    <row r="315" spans="1:9" ht="37" customHeight="1" x14ac:dyDescent="0.2">
      <c r="A315" s="66">
        <f>COUNTIF($G$16:G315,G315)</f>
        <v>58</v>
      </c>
      <c r="B315" s="4" t="s">
        <v>1151</v>
      </c>
      <c r="C315" s="65" t="s">
        <v>979</v>
      </c>
      <c r="D315" s="4" t="s">
        <v>3780</v>
      </c>
      <c r="E315" s="66" t="s">
        <v>767</v>
      </c>
      <c r="F315" s="66" t="s">
        <v>3771</v>
      </c>
      <c r="G315" s="66" t="str">
        <f t="shared" si="6"/>
        <v>保健福祉部</v>
      </c>
      <c r="H315" s="66" t="s">
        <v>4573</v>
      </c>
      <c r="I315" s="4"/>
    </row>
    <row r="316" spans="1:9" ht="37" customHeight="1" x14ac:dyDescent="0.2">
      <c r="A316" s="66">
        <f>COUNTIF($G$16:G316,G316)</f>
        <v>59</v>
      </c>
      <c r="B316" s="4" t="s">
        <v>1151</v>
      </c>
      <c r="C316" s="65" t="s">
        <v>979</v>
      </c>
      <c r="D316" s="4" t="s">
        <v>1200</v>
      </c>
      <c r="E316" s="66" t="s">
        <v>767</v>
      </c>
      <c r="F316" s="66" t="s">
        <v>3771</v>
      </c>
      <c r="G316" s="66" t="str">
        <f t="shared" si="6"/>
        <v>保健福祉部</v>
      </c>
      <c r="H316" s="66" t="s">
        <v>4573</v>
      </c>
      <c r="I316" s="74"/>
    </row>
    <row r="317" spans="1:9" ht="37" customHeight="1" x14ac:dyDescent="0.2">
      <c r="A317" s="66">
        <f>COUNTIF($G$16:G317,G317)</f>
        <v>60</v>
      </c>
      <c r="B317" s="4" t="s">
        <v>1151</v>
      </c>
      <c r="C317" s="65" t="s">
        <v>979</v>
      </c>
      <c r="D317" s="4" t="s">
        <v>928</v>
      </c>
      <c r="E317" s="66" t="s">
        <v>767</v>
      </c>
      <c r="F317" s="66" t="s">
        <v>3778</v>
      </c>
      <c r="G317" s="66" t="str">
        <f t="shared" si="6"/>
        <v>保健福祉部</v>
      </c>
      <c r="H317" s="66" t="s">
        <v>4573</v>
      </c>
      <c r="I317" s="4" t="s">
        <v>4716</v>
      </c>
    </row>
    <row r="318" spans="1:9" ht="37" customHeight="1" x14ac:dyDescent="0.2">
      <c r="A318" s="66">
        <f>COUNTIF($G$16:G318,G318)</f>
        <v>61</v>
      </c>
      <c r="B318" s="4" t="s">
        <v>1151</v>
      </c>
      <c r="C318" s="65" t="s">
        <v>3781</v>
      </c>
      <c r="D318" s="4" t="s">
        <v>3782</v>
      </c>
      <c r="E318" s="66" t="s">
        <v>3739</v>
      </c>
      <c r="F318" s="66" t="s">
        <v>3771</v>
      </c>
      <c r="G318" s="66" t="str">
        <f t="shared" si="6"/>
        <v>保健福祉部</v>
      </c>
      <c r="H318" s="66" t="s">
        <v>4573</v>
      </c>
      <c r="I318" s="4"/>
    </row>
    <row r="319" spans="1:9" ht="37" customHeight="1" x14ac:dyDescent="0.2">
      <c r="A319" s="66">
        <f>COUNTIF($G$16:G319,G319)</f>
        <v>62</v>
      </c>
      <c r="B319" s="4" t="s">
        <v>1151</v>
      </c>
      <c r="C319" s="65" t="s">
        <v>3783</v>
      </c>
      <c r="D319" s="4" t="s">
        <v>1205</v>
      </c>
      <c r="E319" s="66" t="s">
        <v>3739</v>
      </c>
      <c r="F319" s="66" t="s">
        <v>3771</v>
      </c>
      <c r="G319" s="66" t="str">
        <f t="shared" si="6"/>
        <v>保健福祉部</v>
      </c>
      <c r="H319" s="66" t="s">
        <v>4573</v>
      </c>
      <c r="I319" s="4"/>
    </row>
    <row r="320" spans="1:9" ht="37" customHeight="1" x14ac:dyDescent="0.2">
      <c r="A320" s="66">
        <f>COUNTIF($G$16:G320,G320)</f>
        <v>63</v>
      </c>
      <c r="B320" s="4" t="s">
        <v>1151</v>
      </c>
      <c r="C320" s="65" t="s">
        <v>539</v>
      </c>
      <c r="D320" s="4" t="s">
        <v>1208</v>
      </c>
      <c r="E320" s="66" t="s">
        <v>767</v>
      </c>
      <c r="F320" s="66" t="s">
        <v>3771</v>
      </c>
      <c r="G320" s="66" t="str">
        <f t="shared" si="6"/>
        <v>保健福祉部</v>
      </c>
      <c r="H320" s="66" t="s">
        <v>4573</v>
      </c>
      <c r="I320" s="4"/>
    </row>
    <row r="321" spans="1:9" ht="37" customHeight="1" x14ac:dyDescent="0.2">
      <c r="A321" s="66">
        <f>COUNTIF($G$16:G321,G321)</f>
        <v>64</v>
      </c>
      <c r="B321" s="4" t="s">
        <v>1151</v>
      </c>
      <c r="C321" s="65" t="s">
        <v>1144</v>
      </c>
      <c r="D321" s="4" t="s">
        <v>3784</v>
      </c>
      <c r="E321" s="66" t="s">
        <v>767</v>
      </c>
      <c r="F321" s="66" t="s">
        <v>3771</v>
      </c>
      <c r="G321" s="66" t="str">
        <f t="shared" si="6"/>
        <v>保健福祉部</v>
      </c>
      <c r="H321" s="66" t="s">
        <v>4573</v>
      </c>
      <c r="I321" s="4"/>
    </row>
    <row r="322" spans="1:9" ht="37" customHeight="1" x14ac:dyDescent="0.2">
      <c r="A322" s="66">
        <f>COUNTIF($G$16:G322,G322)</f>
        <v>65</v>
      </c>
      <c r="B322" s="4" t="s">
        <v>1151</v>
      </c>
      <c r="C322" s="65" t="s">
        <v>704</v>
      </c>
      <c r="D322" s="4" t="s">
        <v>3785</v>
      </c>
      <c r="E322" s="66" t="s">
        <v>767</v>
      </c>
      <c r="F322" s="66" t="s">
        <v>3771</v>
      </c>
      <c r="G322" s="66" t="str">
        <f t="shared" si="6"/>
        <v>保健福祉部</v>
      </c>
      <c r="H322" s="66" t="s">
        <v>4573</v>
      </c>
      <c r="I322" s="4"/>
    </row>
    <row r="323" spans="1:9" ht="50.5" customHeight="1" x14ac:dyDescent="0.2">
      <c r="A323" s="66">
        <f>COUNTIF($G$16:G323,G323)</f>
        <v>66</v>
      </c>
      <c r="B323" s="4" t="s">
        <v>744</v>
      </c>
      <c r="C323" s="65" t="s">
        <v>490</v>
      </c>
      <c r="D323" s="4" t="s">
        <v>3786</v>
      </c>
      <c r="E323" s="66" t="s">
        <v>767</v>
      </c>
      <c r="F323" s="66" t="s">
        <v>3778</v>
      </c>
      <c r="G323" s="66" t="str">
        <f t="shared" ref="G323:G386" si="7">G322</f>
        <v>保健福祉部</v>
      </c>
      <c r="H323" s="66" t="s">
        <v>4573</v>
      </c>
      <c r="I323" s="4"/>
    </row>
    <row r="324" spans="1:9" ht="50" customHeight="1" x14ac:dyDescent="0.2">
      <c r="A324" s="66">
        <f>COUNTIF($G$16:G324,G324)</f>
        <v>67</v>
      </c>
      <c r="B324" s="4" t="s">
        <v>744</v>
      </c>
      <c r="C324" s="65" t="s">
        <v>1218</v>
      </c>
      <c r="D324" s="4" t="s">
        <v>3787</v>
      </c>
      <c r="E324" s="66" t="s">
        <v>767</v>
      </c>
      <c r="F324" s="66" t="s">
        <v>3778</v>
      </c>
      <c r="G324" s="66" t="str">
        <f t="shared" si="7"/>
        <v>保健福祉部</v>
      </c>
      <c r="H324" s="66" t="s">
        <v>4573</v>
      </c>
      <c r="I324" s="4"/>
    </row>
    <row r="325" spans="1:9" ht="37" customHeight="1" x14ac:dyDescent="0.2">
      <c r="A325" s="66">
        <f>COUNTIF($G$16:G325,G325)</f>
        <v>68</v>
      </c>
      <c r="B325" s="4" t="s">
        <v>744</v>
      </c>
      <c r="C325" s="65" t="s">
        <v>1219</v>
      </c>
      <c r="D325" s="4" t="s">
        <v>1114</v>
      </c>
      <c r="E325" s="66" t="s">
        <v>3739</v>
      </c>
      <c r="F325" s="66" t="s">
        <v>3774</v>
      </c>
      <c r="G325" s="66" t="str">
        <f t="shared" si="7"/>
        <v>保健福祉部</v>
      </c>
      <c r="H325" s="66" t="s">
        <v>4573</v>
      </c>
      <c r="I325" s="74"/>
    </row>
    <row r="326" spans="1:9" ht="37" customHeight="1" x14ac:dyDescent="0.2">
      <c r="A326" s="66">
        <f>COUNTIF($G$16:G326,G326)</f>
        <v>69</v>
      </c>
      <c r="B326" s="4" t="s">
        <v>744</v>
      </c>
      <c r="C326" s="65" t="s">
        <v>669</v>
      </c>
      <c r="D326" s="4" t="s">
        <v>1221</v>
      </c>
      <c r="E326" s="66" t="s">
        <v>3739</v>
      </c>
      <c r="F326" s="66" t="s">
        <v>3774</v>
      </c>
      <c r="G326" s="66" t="str">
        <f t="shared" si="7"/>
        <v>保健福祉部</v>
      </c>
      <c r="H326" s="66" t="s">
        <v>4573</v>
      </c>
      <c r="I326" s="4"/>
    </row>
    <row r="327" spans="1:9" ht="37" customHeight="1" x14ac:dyDescent="0.2">
      <c r="A327" s="66">
        <f>COUNTIF($G$16:G327,G327)</f>
        <v>70</v>
      </c>
      <c r="B327" s="4" t="s">
        <v>744</v>
      </c>
      <c r="C327" s="65" t="s">
        <v>1021</v>
      </c>
      <c r="D327" s="4" t="s">
        <v>1223</v>
      </c>
      <c r="E327" s="66" t="s">
        <v>3739</v>
      </c>
      <c r="F327" s="66" t="s">
        <v>3774</v>
      </c>
      <c r="G327" s="66" t="str">
        <f t="shared" si="7"/>
        <v>保健福祉部</v>
      </c>
      <c r="H327" s="66" t="s">
        <v>4573</v>
      </c>
      <c r="I327" s="4"/>
    </row>
    <row r="328" spans="1:9" ht="37" customHeight="1" x14ac:dyDescent="0.2">
      <c r="A328" s="66">
        <f>COUNTIF($G$16:G328,G328)</f>
        <v>71</v>
      </c>
      <c r="B328" s="4" t="s">
        <v>744</v>
      </c>
      <c r="C328" s="65" t="s">
        <v>1024</v>
      </c>
      <c r="D328" s="4" t="s">
        <v>288</v>
      </c>
      <c r="E328" s="66" t="s">
        <v>3739</v>
      </c>
      <c r="F328" s="66" t="s">
        <v>3774</v>
      </c>
      <c r="G328" s="66" t="str">
        <f t="shared" si="7"/>
        <v>保健福祉部</v>
      </c>
      <c r="H328" s="66" t="s">
        <v>4573</v>
      </c>
      <c r="I328" s="4"/>
    </row>
    <row r="329" spans="1:9" ht="37" customHeight="1" x14ac:dyDescent="0.2">
      <c r="A329" s="66">
        <f>COUNTIF($G$16:G329,G329)</f>
        <v>72</v>
      </c>
      <c r="B329" s="4" t="s">
        <v>744</v>
      </c>
      <c r="C329" s="65" t="s">
        <v>3788</v>
      </c>
      <c r="D329" s="4" t="s">
        <v>671</v>
      </c>
      <c r="E329" s="66" t="s">
        <v>3739</v>
      </c>
      <c r="F329" s="66" t="s">
        <v>3774</v>
      </c>
      <c r="G329" s="66" t="str">
        <f t="shared" si="7"/>
        <v>保健福祉部</v>
      </c>
      <c r="H329" s="66" t="s">
        <v>4573</v>
      </c>
      <c r="I329" s="4"/>
    </row>
    <row r="330" spans="1:9" ht="38" customHeight="1" x14ac:dyDescent="0.2">
      <c r="A330" s="66">
        <f>COUNTIF($G$16:G330,G330)</f>
        <v>73</v>
      </c>
      <c r="B330" s="4" t="s">
        <v>744</v>
      </c>
      <c r="C330" s="65" t="s">
        <v>3789</v>
      </c>
      <c r="D330" s="4" t="s">
        <v>778</v>
      </c>
      <c r="E330" s="66" t="s">
        <v>3739</v>
      </c>
      <c r="F330" s="66" t="s">
        <v>3774</v>
      </c>
      <c r="G330" s="66" t="str">
        <f t="shared" si="7"/>
        <v>保健福祉部</v>
      </c>
      <c r="H330" s="66" t="s">
        <v>4573</v>
      </c>
      <c r="I330" s="4"/>
    </row>
    <row r="331" spans="1:9" ht="37" customHeight="1" x14ac:dyDescent="0.2">
      <c r="A331" s="66">
        <f>COUNTIF($G$16:G331,G331)</f>
        <v>74</v>
      </c>
      <c r="B331" s="4" t="s">
        <v>1225</v>
      </c>
      <c r="C331" s="65" t="s">
        <v>690</v>
      </c>
      <c r="D331" s="4" t="s">
        <v>845</v>
      </c>
      <c r="E331" s="66" t="s">
        <v>49</v>
      </c>
      <c r="F331" s="66" t="s">
        <v>3771</v>
      </c>
      <c r="G331" s="66" t="str">
        <f t="shared" si="7"/>
        <v>保健福祉部</v>
      </c>
      <c r="H331" s="66" t="s">
        <v>4573</v>
      </c>
      <c r="I331" s="4"/>
    </row>
    <row r="332" spans="1:9" ht="37" customHeight="1" x14ac:dyDescent="0.2">
      <c r="A332" s="66">
        <f>COUNTIF($G$16:G332,G332)</f>
        <v>75</v>
      </c>
      <c r="B332" s="4" t="s">
        <v>1225</v>
      </c>
      <c r="C332" s="65" t="s">
        <v>434</v>
      </c>
      <c r="D332" s="4" t="s">
        <v>1156</v>
      </c>
      <c r="E332" s="66" t="s">
        <v>49</v>
      </c>
      <c r="F332" s="66" t="s">
        <v>3771</v>
      </c>
      <c r="G332" s="66" t="str">
        <f t="shared" si="7"/>
        <v>保健福祉部</v>
      </c>
      <c r="H332" s="66" t="s">
        <v>4573</v>
      </c>
      <c r="I332" s="4"/>
    </row>
    <row r="333" spans="1:9" ht="27" customHeight="1" x14ac:dyDescent="0.2">
      <c r="A333" s="66">
        <f>COUNTIF($G$16:G333,G333)</f>
        <v>76</v>
      </c>
      <c r="B333" s="4" t="s">
        <v>1228</v>
      </c>
      <c r="C333" s="65" t="s">
        <v>1229</v>
      </c>
      <c r="D333" s="4" t="s">
        <v>761</v>
      </c>
      <c r="E333" s="66" t="s">
        <v>3739</v>
      </c>
      <c r="F333" s="66" t="s">
        <v>3778</v>
      </c>
      <c r="G333" s="66" t="str">
        <f t="shared" si="7"/>
        <v>保健福祉部</v>
      </c>
      <c r="H333" s="66" t="s">
        <v>4573</v>
      </c>
      <c r="I333" s="88" t="s">
        <v>3750</v>
      </c>
    </row>
    <row r="334" spans="1:9" ht="27" customHeight="1" x14ac:dyDescent="0.2">
      <c r="A334" s="66">
        <f>COUNTIF($G$16:G334,G334)</f>
        <v>77</v>
      </c>
      <c r="B334" s="4" t="s">
        <v>1228</v>
      </c>
      <c r="C334" s="65" t="s">
        <v>1230</v>
      </c>
      <c r="D334" s="4" t="s">
        <v>650</v>
      </c>
      <c r="E334" s="66" t="s">
        <v>49</v>
      </c>
      <c r="F334" s="66" t="s">
        <v>3133</v>
      </c>
      <c r="G334" s="66" t="str">
        <f t="shared" si="7"/>
        <v>保健福祉部</v>
      </c>
      <c r="H334" s="66" t="s">
        <v>4573</v>
      </c>
      <c r="I334" s="88"/>
    </row>
    <row r="335" spans="1:9" ht="27" customHeight="1" x14ac:dyDescent="0.2">
      <c r="A335" s="66">
        <f>COUNTIF($G$16:G335,G335)</f>
        <v>78</v>
      </c>
      <c r="B335" s="4" t="s">
        <v>1228</v>
      </c>
      <c r="C335" s="65" t="s">
        <v>1171</v>
      </c>
      <c r="D335" s="4" t="s">
        <v>1235</v>
      </c>
      <c r="E335" s="66" t="s">
        <v>49</v>
      </c>
      <c r="F335" s="66" t="s">
        <v>3133</v>
      </c>
      <c r="G335" s="66" t="str">
        <f t="shared" si="7"/>
        <v>保健福祉部</v>
      </c>
      <c r="H335" s="66" t="s">
        <v>4573</v>
      </c>
      <c r="I335" s="88"/>
    </row>
    <row r="336" spans="1:9" ht="27" customHeight="1" x14ac:dyDescent="0.2">
      <c r="A336" s="66">
        <f>COUNTIF($G$16:G336,G336)</f>
        <v>79</v>
      </c>
      <c r="B336" s="4" t="s">
        <v>1228</v>
      </c>
      <c r="C336" s="65" t="s">
        <v>719</v>
      </c>
      <c r="D336" s="4" t="s">
        <v>711</v>
      </c>
      <c r="E336" s="66" t="s">
        <v>49</v>
      </c>
      <c r="F336" s="66" t="s">
        <v>3778</v>
      </c>
      <c r="G336" s="66" t="str">
        <f t="shared" si="7"/>
        <v>保健福祉部</v>
      </c>
      <c r="H336" s="66" t="s">
        <v>4573</v>
      </c>
      <c r="I336" s="88"/>
    </row>
    <row r="337" spans="1:9" ht="27" customHeight="1" x14ac:dyDescent="0.2">
      <c r="A337" s="66">
        <f>COUNTIF($G$16:G337,G337)</f>
        <v>80</v>
      </c>
      <c r="B337" s="4" t="s">
        <v>595</v>
      </c>
      <c r="C337" s="65" t="s">
        <v>1238</v>
      </c>
      <c r="D337" s="4" t="s">
        <v>356</v>
      </c>
      <c r="E337" s="66" t="s">
        <v>49</v>
      </c>
      <c r="F337" s="66" t="s">
        <v>3778</v>
      </c>
      <c r="G337" s="66" t="str">
        <f t="shared" si="7"/>
        <v>保健福祉部</v>
      </c>
      <c r="H337" s="66" t="s">
        <v>4573</v>
      </c>
      <c r="I337" s="88"/>
    </row>
    <row r="338" spans="1:9" ht="27" customHeight="1" x14ac:dyDescent="0.2">
      <c r="A338" s="66">
        <f>COUNTIF($G$16:G338,G338)</f>
        <v>81</v>
      </c>
      <c r="B338" s="4" t="s">
        <v>595</v>
      </c>
      <c r="C338" s="65" t="s">
        <v>235</v>
      </c>
      <c r="D338" s="4" t="s">
        <v>1034</v>
      </c>
      <c r="E338" s="66" t="s">
        <v>49</v>
      </c>
      <c r="F338" s="66" t="s">
        <v>3133</v>
      </c>
      <c r="G338" s="66" t="str">
        <f t="shared" si="7"/>
        <v>保健福祉部</v>
      </c>
      <c r="H338" s="66" t="s">
        <v>4573</v>
      </c>
      <c r="I338" s="88"/>
    </row>
    <row r="339" spans="1:9" ht="27" customHeight="1" x14ac:dyDescent="0.2">
      <c r="A339" s="66">
        <f>COUNTIF($G$16:G339,G339)</f>
        <v>82</v>
      </c>
      <c r="B339" s="4" t="s">
        <v>595</v>
      </c>
      <c r="C339" s="65" t="s">
        <v>1241</v>
      </c>
      <c r="D339" s="4" t="s">
        <v>1001</v>
      </c>
      <c r="E339" s="66" t="s">
        <v>49</v>
      </c>
      <c r="F339" s="66" t="s">
        <v>3778</v>
      </c>
      <c r="G339" s="66" t="str">
        <f t="shared" si="7"/>
        <v>保健福祉部</v>
      </c>
      <c r="H339" s="66" t="s">
        <v>4573</v>
      </c>
      <c r="I339" s="88"/>
    </row>
    <row r="340" spans="1:9" ht="27" customHeight="1" x14ac:dyDescent="0.2">
      <c r="A340" s="66">
        <f>COUNTIF($G$16:G340,G340)</f>
        <v>83</v>
      </c>
      <c r="B340" s="4" t="s">
        <v>595</v>
      </c>
      <c r="C340" s="65" t="s">
        <v>1242</v>
      </c>
      <c r="D340" s="4" t="s">
        <v>1243</v>
      </c>
      <c r="E340" s="66" t="s">
        <v>49</v>
      </c>
      <c r="F340" s="66" t="s">
        <v>3133</v>
      </c>
      <c r="G340" s="66" t="str">
        <f t="shared" si="7"/>
        <v>保健福祉部</v>
      </c>
      <c r="H340" s="66" t="s">
        <v>4573</v>
      </c>
      <c r="I340" s="88"/>
    </row>
    <row r="341" spans="1:9" ht="27" customHeight="1" x14ac:dyDescent="0.2">
      <c r="A341" s="66">
        <f>COUNTIF($G$16:G341,G341)</f>
        <v>84</v>
      </c>
      <c r="B341" s="4" t="s">
        <v>1195</v>
      </c>
      <c r="C341" s="65" t="s">
        <v>1238</v>
      </c>
      <c r="D341" s="4" t="s">
        <v>263</v>
      </c>
      <c r="E341" s="66" t="s">
        <v>3739</v>
      </c>
      <c r="F341" s="66" t="s">
        <v>3778</v>
      </c>
      <c r="G341" s="66" t="str">
        <f t="shared" si="7"/>
        <v>保健福祉部</v>
      </c>
      <c r="H341" s="66" t="s">
        <v>4573</v>
      </c>
      <c r="I341" s="88"/>
    </row>
    <row r="342" spans="1:9" ht="27" customHeight="1" x14ac:dyDescent="0.2">
      <c r="A342" s="66">
        <f>COUNTIF($G$16:G342,G342)</f>
        <v>85</v>
      </c>
      <c r="B342" s="4" t="s">
        <v>1195</v>
      </c>
      <c r="C342" s="65" t="s">
        <v>1238</v>
      </c>
      <c r="D342" s="4" t="s">
        <v>1244</v>
      </c>
      <c r="E342" s="66" t="s">
        <v>49</v>
      </c>
      <c r="F342" s="66" t="s">
        <v>3778</v>
      </c>
      <c r="G342" s="66" t="str">
        <f t="shared" si="7"/>
        <v>保健福祉部</v>
      </c>
      <c r="H342" s="66" t="s">
        <v>4573</v>
      </c>
      <c r="I342" s="88"/>
    </row>
    <row r="343" spans="1:9" ht="27" customHeight="1" x14ac:dyDescent="0.2">
      <c r="A343" s="66">
        <f>COUNTIF($G$16:G343,G343)</f>
        <v>86</v>
      </c>
      <c r="B343" s="4" t="s">
        <v>1195</v>
      </c>
      <c r="C343" s="65" t="s">
        <v>702</v>
      </c>
      <c r="D343" s="4" t="s">
        <v>1252</v>
      </c>
      <c r="E343" s="66" t="s">
        <v>49</v>
      </c>
      <c r="F343" s="66" t="s">
        <v>3778</v>
      </c>
      <c r="G343" s="66" t="str">
        <f t="shared" si="7"/>
        <v>保健福祉部</v>
      </c>
      <c r="H343" s="66" t="s">
        <v>4573</v>
      </c>
      <c r="I343" s="88"/>
    </row>
    <row r="344" spans="1:9" ht="27" customHeight="1" x14ac:dyDescent="0.2">
      <c r="A344" s="66">
        <f>COUNTIF($G$16:G344,G344)</f>
        <v>87</v>
      </c>
      <c r="B344" s="4" t="s">
        <v>1195</v>
      </c>
      <c r="C344" s="65" t="s">
        <v>1230</v>
      </c>
      <c r="D344" s="4" t="s">
        <v>162</v>
      </c>
      <c r="E344" s="66" t="s">
        <v>49</v>
      </c>
      <c r="F344" s="66" t="s">
        <v>3133</v>
      </c>
      <c r="G344" s="66" t="str">
        <f t="shared" si="7"/>
        <v>保健福祉部</v>
      </c>
      <c r="H344" s="66" t="s">
        <v>4573</v>
      </c>
      <c r="I344" s="88"/>
    </row>
    <row r="345" spans="1:9" ht="27" customHeight="1" x14ac:dyDescent="0.2">
      <c r="A345" s="66">
        <f>COUNTIF($G$16:G345,G345)</f>
        <v>88</v>
      </c>
      <c r="B345" s="4" t="s">
        <v>1195</v>
      </c>
      <c r="C345" s="65" t="s">
        <v>1253</v>
      </c>
      <c r="D345" s="4" t="s">
        <v>652</v>
      </c>
      <c r="E345" s="66" t="s">
        <v>49</v>
      </c>
      <c r="F345" s="66" t="s">
        <v>3778</v>
      </c>
      <c r="G345" s="66" t="str">
        <f t="shared" si="7"/>
        <v>保健福祉部</v>
      </c>
      <c r="H345" s="66" t="s">
        <v>4573</v>
      </c>
      <c r="I345" s="88"/>
    </row>
    <row r="346" spans="1:9" ht="27" customHeight="1" x14ac:dyDescent="0.2">
      <c r="A346" s="66">
        <f>COUNTIF($G$16:G346,G346)</f>
        <v>89</v>
      </c>
      <c r="B346" s="4" t="s">
        <v>1195</v>
      </c>
      <c r="C346" s="65" t="s">
        <v>1254</v>
      </c>
      <c r="D346" s="4" t="s">
        <v>1054</v>
      </c>
      <c r="E346" s="66" t="s">
        <v>49</v>
      </c>
      <c r="F346" s="66" t="s">
        <v>3133</v>
      </c>
      <c r="G346" s="66" t="str">
        <f t="shared" si="7"/>
        <v>保健福祉部</v>
      </c>
      <c r="H346" s="66" t="s">
        <v>4573</v>
      </c>
      <c r="I346" s="88"/>
    </row>
    <row r="347" spans="1:9" ht="27" customHeight="1" x14ac:dyDescent="0.2">
      <c r="A347" s="66">
        <f>COUNTIF($G$16:G347,G347)</f>
        <v>90</v>
      </c>
      <c r="B347" s="4" t="s">
        <v>1195</v>
      </c>
      <c r="C347" s="65" t="s">
        <v>1060</v>
      </c>
      <c r="D347" s="4" t="s">
        <v>1256</v>
      </c>
      <c r="E347" s="66" t="s">
        <v>3739</v>
      </c>
      <c r="F347" s="66" t="s">
        <v>3778</v>
      </c>
      <c r="G347" s="66" t="str">
        <f t="shared" si="7"/>
        <v>保健福祉部</v>
      </c>
      <c r="H347" s="66" t="s">
        <v>4573</v>
      </c>
      <c r="I347" s="88"/>
    </row>
    <row r="348" spans="1:9" ht="27" customHeight="1" x14ac:dyDescent="0.2">
      <c r="A348" s="66">
        <f>COUNTIF($G$16:G348,G348)</f>
        <v>91</v>
      </c>
      <c r="B348" s="4" t="s">
        <v>1195</v>
      </c>
      <c r="C348" s="65" t="s">
        <v>828</v>
      </c>
      <c r="D348" s="4" t="s">
        <v>1261</v>
      </c>
      <c r="E348" s="66" t="s">
        <v>49</v>
      </c>
      <c r="F348" s="66" t="s">
        <v>3133</v>
      </c>
      <c r="G348" s="66" t="str">
        <f t="shared" si="7"/>
        <v>保健福祉部</v>
      </c>
      <c r="H348" s="66" t="s">
        <v>4573</v>
      </c>
      <c r="I348" s="88"/>
    </row>
    <row r="349" spans="1:9" ht="27" customHeight="1" x14ac:dyDescent="0.2">
      <c r="A349" s="66">
        <f>COUNTIF($G$16:G349,G349)</f>
        <v>92</v>
      </c>
      <c r="B349" s="4" t="s">
        <v>1195</v>
      </c>
      <c r="C349" s="65" t="s">
        <v>3790</v>
      </c>
      <c r="D349" s="4" t="s">
        <v>3791</v>
      </c>
      <c r="E349" s="66" t="s">
        <v>3739</v>
      </c>
      <c r="F349" s="66" t="s">
        <v>3778</v>
      </c>
      <c r="G349" s="66" t="str">
        <f t="shared" si="7"/>
        <v>保健福祉部</v>
      </c>
      <c r="H349" s="66" t="s">
        <v>4573</v>
      </c>
      <c r="I349" s="88" t="s">
        <v>3792</v>
      </c>
    </row>
    <row r="350" spans="1:9" ht="27" customHeight="1" x14ac:dyDescent="0.2">
      <c r="A350" s="66">
        <f>COUNTIF($G$16:G350,G350)</f>
        <v>93</v>
      </c>
      <c r="B350" s="4" t="s">
        <v>3793</v>
      </c>
      <c r="C350" s="65" t="s">
        <v>1262</v>
      </c>
      <c r="D350" s="4" t="s">
        <v>3794</v>
      </c>
      <c r="E350" s="66" t="s">
        <v>49</v>
      </c>
      <c r="F350" s="66" t="s">
        <v>3778</v>
      </c>
      <c r="G350" s="66" t="str">
        <f t="shared" si="7"/>
        <v>保健福祉部</v>
      </c>
      <c r="H350" s="66" t="s">
        <v>4573</v>
      </c>
      <c r="I350" s="88"/>
    </row>
    <row r="351" spans="1:9" ht="27" customHeight="1" x14ac:dyDescent="0.2">
      <c r="A351" s="66">
        <f>COUNTIF($G$16:G351,G351)</f>
        <v>94</v>
      </c>
      <c r="B351" s="4" t="s">
        <v>4159</v>
      </c>
      <c r="C351" s="65" t="s">
        <v>887</v>
      </c>
      <c r="D351" s="4" t="s">
        <v>3795</v>
      </c>
      <c r="E351" s="66" t="s">
        <v>49</v>
      </c>
      <c r="F351" s="66" t="s">
        <v>3778</v>
      </c>
      <c r="G351" s="66" t="str">
        <f t="shared" si="7"/>
        <v>保健福祉部</v>
      </c>
      <c r="H351" s="66" t="s">
        <v>4573</v>
      </c>
      <c r="I351" s="88"/>
    </row>
    <row r="352" spans="1:9" ht="27" customHeight="1" x14ac:dyDescent="0.2">
      <c r="A352" s="66">
        <f>COUNTIF($G$16:G352,G352)</f>
        <v>95</v>
      </c>
      <c r="B352" s="4" t="s">
        <v>4159</v>
      </c>
      <c r="C352" s="65" t="s">
        <v>231</v>
      </c>
      <c r="D352" s="4" t="s">
        <v>3796</v>
      </c>
      <c r="E352" s="66" t="s">
        <v>49</v>
      </c>
      <c r="F352" s="66" t="s">
        <v>3133</v>
      </c>
      <c r="G352" s="66" t="str">
        <f t="shared" si="7"/>
        <v>保健福祉部</v>
      </c>
      <c r="H352" s="66" t="s">
        <v>4573</v>
      </c>
      <c r="I352" s="88"/>
    </row>
    <row r="353" spans="1:9" ht="27" customHeight="1" x14ac:dyDescent="0.2">
      <c r="A353" s="66">
        <f>COUNTIF($G$16:G353,G353)</f>
        <v>96</v>
      </c>
      <c r="B353" s="4" t="s">
        <v>4160</v>
      </c>
      <c r="C353" s="65" t="s">
        <v>1133</v>
      </c>
      <c r="D353" s="4" t="s">
        <v>3797</v>
      </c>
      <c r="E353" s="66" t="s">
        <v>3739</v>
      </c>
      <c r="F353" s="66" t="s">
        <v>3798</v>
      </c>
      <c r="G353" s="66" t="str">
        <f t="shared" si="7"/>
        <v>保健福祉部</v>
      </c>
      <c r="H353" s="66" t="s">
        <v>4573</v>
      </c>
      <c r="I353" s="4" t="s">
        <v>3779</v>
      </c>
    </row>
    <row r="354" spans="1:9" ht="27" customHeight="1" x14ac:dyDescent="0.2">
      <c r="A354" s="66">
        <f>COUNTIF($G$16:G354,G354)</f>
        <v>97</v>
      </c>
      <c r="B354" s="4" t="s">
        <v>4161</v>
      </c>
      <c r="C354" s="65" t="s">
        <v>1133</v>
      </c>
      <c r="D354" s="4" t="s">
        <v>1267</v>
      </c>
      <c r="E354" s="66" t="s">
        <v>3739</v>
      </c>
      <c r="F354" s="66" t="s">
        <v>3799</v>
      </c>
      <c r="G354" s="66" t="str">
        <f t="shared" si="7"/>
        <v>保健福祉部</v>
      </c>
      <c r="H354" s="66" t="s">
        <v>4573</v>
      </c>
      <c r="I354" s="4"/>
    </row>
    <row r="355" spans="1:9" ht="27" customHeight="1" x14ac:dyDescent="0.2">
      <c r="A355" s="66">
        <f>COUNTIF($G$16:G355,G355)</f>
        <v>98</v>
      </c>
      <c r="B355" s="4" t="s">
        <v>4161</v>
      </c>
      <c r="C355" s="65" t="s">
        <v>1159</v>
      </c>
      <c r="D355" s="4" t="s">
        <v>3800</v>
      </c>
      <c r="E355" s="66" t="s">
        <v>3739</v>
      </c>
      <c r="F355" s="66" t="s">
        <v>3798</v>
      </c>
      <c r="G355" s="66" t="str">
        <f t="shared" si="7"/>
        <v>保健福祉部</v>
      </c>
      <c r="H355" s="66" t="s">
        <v>4573</v>
      </c>
      <c r="I355" s="4" t="s">
        <v>3779</v>
      </c>
    </row>
    <row r="356" spans="1:9" ht="27" customHeight="1" x14ac:dyDescent="0.2">
      <c r="A356" s="66">
        <f>COUNTIF($G$16:G356,G356)</f>
        <v>99</v>
      </c>
      <c r="B356" s="4" t="s">
        <v>4161</v>
      </c>
      <c r="C356" s="65" t="s">
        <v>1159</v>
      </c>
      <c r="D356" s="4" t="s">
        <v>559</v>
      </c>
      <c r="E356" s="66" t="s">
        <v>767</v>
      </c>
      <c r="F356" s="66" t="s">
        <v>3799</v>
      </c>
      <c r="G356" s="66" t="str">
        <f t="shared" si="7"/>
        <v>保健福祉部</v>
      </c>
      <c r="H356" s="66" t="s">
        <v>4573</v>
      </c>
      <c r="I356" s="4"/>
    </row>
    <row r="357" spans="1:9" ht="27" customHeight="1" x14ac:dyDescent="0.2">
      <c r="A357" s="66">
        <f>COUNTIF($G$16:G357,G357)</f>
        <v>100</v>
      </c>
      <c r="B357" s="4" t="s">
        <v>4161</v>
      </c>
      <c r="C357" s="65" t="s">
        <v>1270</v>
      </c>
      <c r="D357" s="4" t="s">
        <v>1272</v>
      </c>
      <c r="E357" s="66" t="s">
        <v>3739</v>
      </c>
      <c r="F357" s="66" t="s">
        <v>3799</v>
      </c>
      <c r="G357" s="66" t="str">
        <f t="shared" si="7"/>
        <v>保健福祉部</v>
      </c>
      <c r="H357" s="66" t="s">
        <v>4573</v>
      </c>
      <c r="I357" s="4"/>
    </row>
    <row r="358" spans="1:9" ht="27" customHeight="1" x14ac:dyDescent="0.2">
      <c r="A358" s="66">
        <f>COUNTIF($G$16:G358,G358)</f>
        <v>101</v>
      </c>
      <c r="B358" s="4" t="s">
        <v>4161</v>
      </c>
      <c r="C358" s="65" t="s">
        <v>805</v>
      </c>
      <c r="D358" s="4" t="s">
        <v>3801</v>
      </c>
      <c r="E358" s="66" t="s">
        <v>3739</v>
      </c>
      <c r="F358" s="66" t="s">
        <v>3798</v>
      </c>
      <c r="G358" s="66" t="str">
        <f t="shared" si="7"/>
        <v>保健福祉部</v>
      </c>
      <c r="H358" s="66" t="s">
        <v>4573</v>
      </c>
      <c r="I358" s="4" t="s">
        <v>3779</v>
      </c>
    </row>
    <row r="359" spans="1:9" ht="27" customHeight="1" x14ac:dyDescent="0.2">
      <c r="A359" s="66">
        <f>COUNTIF($G$16:G359,G359)</f>
        <v>102</v>
      </c>
      <c r="B359" s="4" t="s">
        <v>3802</v>
      </c>
      <c r="C359" s="65" t="s">
        <v>538</v>
      </c>
      <c r="D359" s="4" t="s">
        <v>1276</v>
      </c>
      <c r="E359" s="66" t="s">
        <v>49</v>
      </c>
      <c r="F359" s="66" t="s">
        <v>3803</v>
      </c>
      <c r="G359" s="66" t="str">
        <f t="shared" si="7"/>
        <v>保健福祉部</v>
      </c>
      <c r="H359" s="66" t="s">
        <v>4573</v>
      </c>
      <c r="I359" s="4" t="s">
        <v>3779</v>
      </c>
    </row>
    <row r="360" spans="1:9" ht="38" customHeight="1" x14ac:dyDescent="0.2">
      <c r="A360" s="66">
        <f>COUNTIF($G$16:G360,G360)</f>
        <v>103</v>
      </c>
      <c r="B360" s="4" t="s">
        <v>4162</v>
      </c>
      <c r="C360" s="65" t="s">
        <v>538</v>
      </c>
      <c r="D360" s="4" t="s">
        <v>78</v>
      </c>
      <c r="E360" s="66" t="s">
        <v>49</v>
      </c>
      <c r="F360" s="66" t="s">
        <v>3771</v>
      </c>
      <c r="G360" s="66" t="str">
        <f t="shared" si="7"/>
        <v>保健福祉部</v>
      </c>
      <c r="H360" s="66" t="s">
        <v>4573</v>
      </c>
      <c r="I360" s="4"/>
    </row>
    <row r="361" spans="1:9" ht="27" customHeight="1" x14ac:dyDescent="0.2">
      <c r="A361" s="66">
        <f>COUNTIF($G$16:G361,G361)</f>
        <v>104</v>
      </c>
      <c r="B361" s="4" t="s">
        <v>4162</v>
      </c>
      <c r="C361" s="65" t="s">
        <v>1278</v>
      </c>
      <c r="D361" s="4" t="s">
        <v>3804</v>
      </c>
      <c r="E361" s="66" t="s">
        <v>49</v>
      </c>
      <c r="F361" s="66" t="s">
        <v>3803</v>
      </c>
      <c r="G361" s="66" t="str">
        <f t="shared" si="7"/>
        <v>保健福祉部</v>
      </c>
      <c r="H361" s="66" t="s">
        <v>4573</v>
      </c>
      <c r="I361" s="4" t="s">
        <v>3779</v>
      </c>
    </row>
    <row r="362" spans="1:9" ht="37" customHeight="1" x14ac:dyDescent="0.2">
      <c r="A362" s="66">
        <f>COUNTIF($G$16:G362,G362)</f>
        <v>105</v>
      </c>
      <c r="B362" s="4" t="s">
        <v>4162</v>
      </c>
      <c r="C362" s="65" t="s">
        <v>1278</v>
      </c>
      <c r="D362" s="4" t="s">
        <v>1281</v>
      </c>
      <c r="E362" s="66" t="s">
        <v>49</v>
      </c>
      <c r="F362" s="66" t="s">
        <v>3771</v>
      </c>
      <c r="G362" s="66" t="str">
        <f t="shared" si="7"/>
        <v>保健福祉部</v>
      </c>
      <c r="H362" s="66" t="s">
        <v>4573</v>
      </c>
      <c r="I362" s="4"/>
    </row>
    <row r="363" spans="1:9" ht="27" customHeight="1" x14ac:dyDescent="0.2">
      <c r="A363" s="66">
        <f>COUNTIF($G$16:G363,G363)</f>
        <v>106</v>
      </c>
      <c r="B363" s="4" t="s">
        <v>1198</v>
      </c>
      <c r="C363" s="65" t="s">
        <v>107</v>
      </c>
      <c r="D363" s="4" t="s">
        <v>976</v>
      </c>
      <c r="E363" s="66" t="s">
        <v>767</v>
      </c>
      <c r="F363" s="66" t="s">
        <v>3798</v>
      </c>
      <c r="G363" s="66" t="str">
        <f t="shared" si="7"/>
        <v>保健福祉部</v>
      </c>
      <c r="H363" s="66" t="s">
        <v>4573</v>
      </c>
      <c r="I363" s="88" t="s">
        <v>3750</v>
      </c>
    </row>
    <row r="364" spans="1:9" ht="27" customHeight="1" x14ac:dyDescent="0.2">
      <c r="A364" s="66">
        <f>COUNTIF($G$16:G364,G364)</f>
        <v>107</v>
      </c>
      <c r="B364" s="4" t="s">
        <v>1198</v>
      </c>
      <c r="C364" s="65" t="s">
        <v>174</v>
      </c>
      <c r="D364" s="4" t="s">
        <v>557</v>
      </c>
      <c r="E364" s="66" t="s">
        <v>767</v>
      </c>
      <c r="F364" s="66" t="s">
        <v>3757</v>
      </c>
      <c r="G364" s="66" t="str">
        <f t="shared" si="7"/>
        <v>保健福祉部</v>
      </c>
      <c r="H364" s="66" t="s">
        <v>4573</v>
      </c>
      <c r="I364" s="88"/>
    </row>
    <row r="365" spans="1:9" ht="27" customHeight="1" x14ac:dyDescent="0.2">
      <c r="A365" s="66">
        <f>COUNTIF($G$16:G365,G365)</f>
        <v>108</v>
      </c>
      <c r="B365" s="4" t="s">
        <v>1282</v>
      </c>
      <c r="C365" s="65" t="s">
        <v>1137</v>
      </c>
      <c r="D365" s="4" t="s">
        <v>3805</v>
      </c>
      <c r="E365" s="66" t="s">
        <v>49</v>
      </c>
      <c r="F365" s="66" t="s">
        <v>3757</v>
      </c>
      <c r="G365" s="66" t="str">
        <f t="shared" si="7"/>
        <v>保健福祉部</v>
      </c>
      <c r="H365" s="66" t="s">
        <v>4573</v>
      </c>
      <c r="I365" s="88"/>
    </row>
    <row r="366" spans="1:9" ht="27" customHeight="1" x14ac:dyDescent="0.2">
      <c r="A366" s="66">
        <f>COUNTIF($G$16:G366,G366)</f>
        <v>109</v>
      </c>
      <c r="B366" s="4" t="s">
        <v>1282</v>
      </c>
      <c r="C366" s="65" t="s">
        <v>1148</v>
      </c>
      <c r="D366" s="4" t="s">
        <v>1287</v>
      </c>
      <c r="E366" s="66" t="s">
        <v>49</v>
      </c>
      <c r="F366" s="66" t="s">
        <v>3757</v>
      </c>
      <c r="G366" s="66" t="str">
        <f t="shared" si="7"/>
        <v>保健福祉部</v>
      </c>
      <c r="H366" s="66" t="s">
        <v>4573</v>
      </c>
      <c r="I366" s="88"/>
    </row>
    <row r="367" spans="1:9" ht="37" customHeight="1" x14ac:dyDescent="0.2">
      <c r="A367" s="66">
        <f>COUNTIF($G$16:G367,G367)</f>
        <v>110</v>
      </c>
      <c r="B367" s="4" t="s">
        <v>1151</v>
      </c>
      <c r="C367" s="65" t="s">
        <v>1269</v>
      </c>
      <c r="D367" s="4" t="s">
        <v>1039</v>
      </c>
      <c r="E367" s="66" t="s">
        <v>49</v>
      </c>
      <c r="F367" s="66" t="s">
        <v>3806</v>
      </c>
      <c r="G367" s="66" t="str">
        <f t="shared" si="7"/>
        <v>保健福祉部</v>
      </c>
      <c r="H367" s="66" t="s">
        <v>4573</v>
      </c>
      <c r="I367" s="88"/>
    </row>
    <row r="368" spans="1:9" ht="37" customHeight="1" x14ac:dyDescent="0.2">
      <c r="A368" s="66">
        <f>COUNTIF($G$16:G368,G368)</f>
        <v>111</v>
      </c>
      <c r="B368" s="4" t="s">
        <v>1151</v>
      </c>
      <c r="C368" s="65" t="s">
        <v>1269</v>
      </c>
      <c r="D368" s="4" t="s">
        <v>26</v>
      </c>
      <c r="E368" s="66" t="s">
        <v>49</v>
      </c>
      <c r="F368" s="66" t="s">
        <v>3806</v>
      </c>
      <c r="G368" s="66" t="str">
        <f t="shared" si="7"/>
        <v>保健福祉部</v>
      </c>
      <c r="H368" s="66" t="s">
        <v>4573</v>
      </c>
      <c r="I368" s="88"/>
    </row>
    <row r="369" spans="1:9" ht="37" customHeight="1" x14ac:dyDescent="0.2">
      <c r="A369" s="66">
        <f>COUNTIF($G$16:G369,G369)</f>
        <v>112</v>
      </c>
      <c r="B369" s="4" t="s">
        <v>1151</v>
      </c>
      <c r="C369" s="65" t="s">
        <v>1269</v>
      </c>
      <c r="D369" s="4" t="s">
        <v>1290</v>
      </c>
      <c r="E369" s="66" t="s">
        <v>49</v>
      </c>
      <c r="F369" s="66" t="s">
        <v>3806</v>
      </c>
      <c r="G369" s="66" t="str">
        <f t="shared" si="7"/>
        <v>保健福祉部</v>
      </c>
      <c r="H369" s="66" t="s">
        <v>4573</v>
      </c>
      <c r="I369" s="88"/>
    </row>
    <row r="370" spans="1:9" ht="37" customHeight="1" x14ac:dyDescent="0.2">
      <c r="A370" s="66">
        <f>COUNTIF($G$16:G370,G370)</f>
        <v>113</v>
      </c>
      <c r="B370" s="4" t="s">
        <v>1151</v>
      </c>
      <c r="C370" s="65" t="s">
        <v>1269</v>
      </c>
      <c r="D370" s="4" t="s">
        <v>1086</v>
      </c>
      <c r="E370" s="66" t="s">
        <v>49</v>
      </c>
      <c r="F370" s="66" t="s">
        <v>3806</v>
      </c>
      <c r="G370" s="66" t="str">
        <f t="shared" si="7"/>
        <v>保健福祉部</v>
      </c>
      <c r="H370" s="66" t="s">
        <v>4573</v>
      </c>
      <c r="I370" s="88"/>
    </row>
    <row r="371" spans="1:9" ht="27" customHeight="1" x14ac:dyDescent="0.2">
      <c r="A371" s="66">
        <f>COUNTIF($G$16:G371,G371)</f>
        <v>114</v>
      </c>
      <c r="B371" s="4" t="s">
        <v>100</v>
      </c>
      <c r="C371" s="65" t="s">
        <v>1291</v>
      </c>
      <c r="D371" s="4" t="s">
        <v>1211</v>
      </c>
      <c r="E371" s="66" t="s">
        <v>767</v>
      </c>
      <c r="F371" s="66" t="s">
        <v>1293</v>
      </c>
      <c r="G371" s="66" t="str">
        <f t="shared" si="7"/>
        <v>保健福祉部</v>
      </c>
      <c r="H371" s="66" t="s">
        <v>4573</v>
      </c>
      <c r="I371" s="88"/>
    </row>
    <row r="372" spans="1:9" ht="27" customHeight="1" x14ac:dyDescent="0.2">
      <c r="A372" s="66">
        <f>COUNTIF($G$16:G372,G372)</f>
        <v>115</v>
      </c>
      <c r="B372" s="4" t="s">
        <v>100</v>
      </c>
      <c r="C372" s="65" t="s">
        <v>1295</v>
      </c>
      <c r="D372" s="4" t="s">
        <v>620</v>
      </c>
      <c r="E372" s="66" t="s">
        <v>767</v>
      </c>
      <c r="F372" s="66" t="s">
        <v>1293</v>
      </c>
      <c r="G372" s="66" t="str">
        <f t="shared" si="7"/>
        <v>保健福祉部</v>
      </c>
      <c r="H372" s="66" t="s">
        <v>4573</v>
      </c>
      <c r="I372" s="88"/>
    </row>
    <row r="373" spans="1:9" ht="27" customHeight="1" x14ac:dyDescent="0.2">
      <c r="A373" s="66">
        <f>COUNTIF($G$16:G373,G373)</f>
        <v>116</v>
      </c>
      <c r="B373" s="4" t="s">
        <v>100</v>
      </c>
      <c r="C373" s="65" t="s">
        <v>3807</v>
      </c>
      <c r="D373" s="4" t="s">
        <v>125</v>
      </c>
      <c r="E373" s="66" t="s">
        <v>767</v>
      </c>
      <c r="F373" s="66" t="s">
        <v>1293</v>
      </c>
      <c r="G373" s="66" t="str">
        <f t="shared" si="7"/>
        <v>保健福祉部</v>
      </c>
      <c r="H373" s="66" t="s">
        <v>4573</v>
      </c>
      <c r="I373" s="88"/>
    </row>
    <row r="374" spans="1:9" ht="60" x14ac:dyDescent="0.2">
      <c r="A374" s="66">
        <f>COUNTIF($G$16:G374,G374)</f>
        <v>117</v>
      </c>
      <c r="B374" s="4" t="s">
        <v>1050</v>
      </c>
      <c r="C374" s="65" t="s">
        <v>487</v>
      </c>
      <c r="D374" s="4" t="s">
        <v>329</v>
      </c>
      <c r="E374" s="66" t="s">
        <v>767</v>
      </c>
      <c r="F374" s="66" t="s">
        <v>4726</v>
      </c>
      <c r="G374" s="66" t="str">
        <f t="shared" si="7"/>
        <v>保健福祉部</v>
      </c>
      <c r="H374" s="66" t="s">
        <v>4573</v>
      </c>
      <c r="I374" s="88"/>
    </row>
    <row r="375" spans="1:9" ht="27" customHeight="1" x14ac:dyDescent="0.2">
      <c r="A375" s="66">
        <f>COUNTIF($G$16:G375,G375)</f>
        <v>118</v>
      </c>
      <c r="B375" s="4" t="s">
        <v>1050</v>
      </c>
      <c r="C375" s="65" t="s">
        <v>592</v>
      </c>
      <c r="D375" s="4" t="s">
        <v>569</v>
      </c>
      <c r="E375" s="66" t="s">
        <v>767</v>
      </c>
      <c r="F375" s="66" t="s">
        <v>842</v>
      </c>
      <c r="G375" s="66" t="str">
        <f t="shared" si="7"/>
        <v>保健福祉部</v>
      </c>
      <c r="H375" s="66" t="s">
        <v>4573</v>
      </c>
      <c r="I375" s="88"/>
    </row>
    <row r="376" spans="1:9" ht="27" customHeight="1" x14ac:dyDescent="0.2">
      <c r="A376" s="66">
        <f>COUNTIF($G$16:G376,G376)</f>
        <v>119</v>
      </c>
      <c r="B376" s="4" t="s">
        <v>3808</v>
      </c>
      <c r="C376" s="65" t="s">
        <v>3120</v>
      </c>
      <c r="D376" s="4" t="s">
        <v>3809</v>
      </c>
      <c r="E376" s="66" t="s">
        <v>3739</v>
      </c>
      <c r="F376" s="66" t="s">
        <v>3752</v>
      </c>
      <c r="G376" s="66" t="str">
        <f t="shared" si="7"/>
        <v>保健福祉部</v>
      </c>
      <c r="H376" s="66" t="s">
        <v>4573</v>
      </c>
      <c r="I376" s="4"/>
    </row>
    <row r="377" spans="1:9" ht="27" customHeight="1" x14ac:dyDescent="0.2">
      <c r="A377" s="66">
        <f>COUNTIF($G$16:G377,G377)</f>
        <v>120</v>
      </c>
      <c r="B377" s="4" t="s">
        <v>965</v>
      </c>
      <c r="C377" s="65" t="s">
        <v>3810</v>
      </c>
      <c r="D377" s="4" t="s">
        <v>3811</v>
      </c>
      <c r="E377" s="66" t="s">
        <v>3739</v>
      </c>
      <c r="F377" s="66" t="s">
        <v>47</v>
      </c>
      <c r="G377" s="66" t="str">
        <f t="shared" si="7"/>
        <v>保健福祉部</v>
      </c>
      <c r="H377" s="66" t="s">
        <v>4573</v>
      </c>
      <c r="I377" s="4"/>
    </row>
    <row r="378" spans="1:9" ht="27" customHeight="1" x14ac:dyDescent="0.2">
      <c r="A378" s="66">
        <f>COUNTIF($G$16:G378,G378)</f>
        <v>121</v>
      </c>
      <c r="B378" s="4" t="s">
        <v>965</v>
      </c>
      <c r="C378" s="65" t="s">
        <v>3812</v>
      </c>
      <c r="D378" s="4" t="s">
        <v>3813</v>
      </c>
      <c r="E378" s="66" t="s">
        <v>3739</v>
      </c>
      <c r="F378" s="66" t="s">
        <v>1131</v>
      </c>
      <c r="G378" s="66" t="str">
        <f t="shared" si="7"/>
        <v>保健福祉部</v>
      </c>
      <c r="H378" s="66" t="s">
        <v>4573</v>
      </c>
      <c r="I378" s="4"/>
    </row>
    <row r="379" spans="1:9" ht="27" customHeight="1" x14ac:dyDescent="0.2">
      <c r="A379" s="66">
        <f>COUNTIF($G$16:G379,G379)</f>
        <v>122</v>
      </c>
      <c r="B379" s="4" t="s">
        <v>965</v>
      </c>
      <c r="C379" s="65" t="s">
        <v>3814</v>
      </c>
      <c r="D379" s="4" t="s">
        <v>792</v>
      </c>
      <c r="E379" s="66" t="s">
        <v>3739</v>
      </c>
      <c r="F379" s="66" t="s">
        <v>47</v>
      </c>
      <c r="G379" s="66" t="str">
        <f t="shared" si="7"/>
        <v>保健福祉部</v>
      </c>
      <c r="H379" s="66" t="s">
        <v>4573</v>
      </c>
      <c r="I379" s="4"/>
    </row>
    <row r="380" spans="1:9" ht="37" customHeight="1" x14ac:dyDescent="0.2">
      <c r="A380" s="66">
        <f>COUNTIF($G$16:G380,G380)</f>
        <v>123</v>
      </c>
      <c r="B380" s="4" t="s">
        <v>965</v>
      </c>
      <c r="C380" s="65" t="s">
        <v>3815</v>
      </c>
      <c r="D380" s="4" t="s">
        <v>7</v>
      </c>
      <c r="E380" s="66" t="s">
        <v>3739</v>
      </c>
      <c r="F380" s="66" t="s">
        <v>3816</v>
      </c>
      <c r="G380" s="66" t="str">
        <f t="shared" si="7"/>
        <v>保健福祉部</v>
      </c>
      <c r="H380" s="66" t="s">
        <v>4573</v>
      </c>
      <c r="I380" s="4"/>
    </row>
    <row r="381" spans="1:9" ht="27" customHeight="1" x14ac:dyDescent="0.2">
      <c r="A381" s="66">
        <f>COUNTIF($G$16:G381,G381)</f>
        <v>124</v>
      </c>
      <c r="B381" s="4" t="s">
        <v>965</v>
      </c>
      <c r="C381" s="65" t="s">
        <v>3817</v>
      </c>
      <c r="D381" s="4" t="s">
        <v>892</v>
      </c>
      <c r="E381" s="66" t="s">
        <v>3739</v>
      </c>
      <c r="F381" s="66" t="s">
        <v>768</v>
      </c>
      <c r="G381" s="66" t="str">
        <f t="shared" si="7"/>
        <v>保健福祉部</v>
      </c>
      <c r="H381" s="66" t="s">
        <v>4573</v>
      </c>
      <c r="I381" s="4"/>
    </row>
    <row r="382" spans="1:9" ht="27" customHeight="1" x14ac:dyDescent="0.2">
      <c r="A382" s="66">
        <f>COUNTIF($G$16:G382,G382)</f>
        <v>125</v>
      </c>
      <c r="B382" s="4" t="s">
        <v>965</v>
      </c>
      <c r="C382" s="65" t="s">
        <v>3818</v>
      </c>
      <c r="D382" s="4" t="s">
        <v>1301</v>
      </c>
      <c r="E382" s="66" t="s">
        <v>3739</v>
      </c>
      <c r="F382" s="66" t="s">
        <v>1304</v>
      </c>
      <c r="G382" s="66" t="str">
        <f t="shared" si="7"/>
        <v>保健福祉部</v>
      </c>
      <c r="H382" s="66" t="s">
        <v>4573</v>
      </c>
      <c r="I382" s="4"/>
    </row>
    <row r="383" spans="1:9" ht="27" customHeight="1" x14ac:dyDescent="0.2">
      <c r="A383" s="66">
        <f>COUNTIF($G$16:G383,G383)</f>
        <v>126</v>
      </c>
      <c r="B383" s="4" t="s">
        <v>965</v>
      </c>
      <c r="C383" s="65" t="s">
        <v>3819</v>
      </c>
      <c r="D383" s="4" t="s">
        <v>1260</v>
      </c>
      <c r="E383" s="66" t="s">
        <v>49</v>
      </c>
      <c r="F383" s="66" t="s">
        <v>768</v>
      </c>
      <c r="G383" s="66" t="str">
        <f t="shared" si="7"/>
        <v>保健福祉部</v>
      </c>
      <c r="H383" s="66" t="s">
        <v>4573</v>
      </c>
      <c r="I383" s="4"/>
    </row>
    <row r="384" spans="1:9" ht="37" customHeight="1" x14ac:dyDescent="0.2">
      <c r="A384" s="66">
        <f>COUNTIF($G$16:G384,G384)</f>
        <v>127</v>
      </c>
      <c r="B384" s="4" t="s">
        <v>1306</v>
      </c>
      <c r="C384" s="65" t="s">
        <v>3820</v>
      </c>
      <c r="D384" s="4" t="s">
        <v>907</v>
      </c>
      <c r="E384" s="66" t="s">
        <v>767</v>
      </c>
      <c r="F384" s="66" t="s">
        <v>419</v>
      </c>
      <c r="G384" s="66" t="str">
        <f t="shared" si="7"/>
        <v>保健福祉部</v>
      </c>
      <c r="H384" s="66" t="s">
        <v>4573</v>
      </c>
      <c r="I384" s="4"/>
    </row>
    <row r="385" spans="1:9" ht="27" customHeight="1" x14ac:dyDescent="0.2">
      <c r="A385" s="66">
        <f>COUNTIF($G$16:G385,G385)</f>
        <v>128</v>
      </c>
      <c r="B385" s="4" t="s">
        <v>4163</v>
      </c>
      <c r="C385" s="65" t="s">
        <v>3821</v>
      </c>
      <c r="D385" s="4" t="s">
        <v>258</v>
      </c>
      <c r="E385" s="66" t="s">
        <v>767</v>
      </c>
      <c r="F385" s="66" t="s">
        <v>3822</v>
      </c>
      <c r="G385" s="66" t="str">
        <f t="shared" si="7"/>
        <v>保健福祉部</v>
      </c>
      <c r="H385" s="66" t="s">
        <v>4573</v>
      </c>
      <c r="I385" s="4"/>
    </row>
    <row r="386" spans="1:9" ht="27" customHeight="1" x14ac:dyDescent="0.2">
      <c r="A386" s="66">
        <f>COUNTIF($G$16:G386,G386)</f>
        <v>129</v>
      </c>
      <c r="B386" s="4" t="s">
        <v>4163</v>
      </c>
      <c r="C386" s="65" t="s">
        <v>1024</v>
      </c>
      <c r="D386" s="4" t="s">
        <v>1310</v>
      </c>
      <c r="E386" s="66" t="s">
        <v>767</v>
      </c>
      <c r="F386" s="66" t="s">
        <v>615</v>
      </c>
      <c r="G386" s="66" t="str">
        <f t="shared" si="7"/>
        <v>保健福祉部</v>
      </c>
      <c r="H386" s="66" t="s">
        <v>4573</v>
      </c>
      <c r="I386" s="4"/>
    </row>
    <row r="387" spans="1:9" ht="38" customHeight="1" x14ac:dyDescent="0.2">
      <c r="A387" s="66">
        <f>COUNTIF($G$16:G387,G387)</f>
        <v>130</v>
      </c>
      <c r="B387" s="4" t="s">
        <v>1271</v>
      </c>
      <c r="C387" s="65" t="s">
        <v>3823</v>
      </c>
      <c r="D387" s="4" t="s">
        <v>56</v>
      </c>
      <c r="E387" s="66" t="s">
        <v>767</v>
      </c>
      <c r="F387" s="66" t="s">
        <v>419</v>
      </c>
      <c r="G387" s="66" t="str">
        <f t="shared" ref="G387:G450" si="8">G386</f>
        <v>保健福祉部</v>
      </c>
      <c r="H387" s="66" t="s">
        <v>4573</v>
      </c>
      <c r="I387" s="4"/>
    </row>
    <row r="388" spans="1:9" ht="27" customHeight="1" x14ac:dyDescent="0.2">
      <c r="A388" s="66">
        <f>COUNTIF($G$16:G388,G388)</f>
        <v>131</v>
      </c>
      <c r="B388" s="4" t="s">
        <v>4164</v>
      </c>
      <c r="C388" s="65" t="s">
        <v>3824</v>
      </c>
      <c r="D388" s="4" t="s">
        <v>1177</v>
      </c>
      <c r="E388" s="66" t="s">
        <v>767</v>
      </c>
      <c r="F388" s="66" t="s">
        <v>3822</v>
      </c>
      <c r="G388" s="66" t="str">
        <f t="shared" si="8"/>
        <v>保健福祉部</v>
      </c>
      <c r="H388" s="66" t="s">
        <v>4573</v>
      </c>
      <c r="I388" s="4"/>
    </row>
    <row r="389" spans="1:9" ht="27" customHeight="1" x14ac:dyDescent="0.2">
      <c r="A389" s="66">
        <f>COUNTIF($G$16:G389,G389)</f>
        <v>132</v>
      </c>
      <c r="B389" s="4" t="s">
        <v>4164</v>
      </c>
      <c r="C389" s="65" t="s">
        <v>1028</v>
      </c>
      <c r="D389" s="4" t="s">
        <v>102</v>
      </c>
      <c r="E389" s="66" t="s">
        <v>767</v>
      </c>
      <c r="F389" s="66" t="s">
        <v>615</v>
      </c>
      <c r="G389" s="66" t="str">
        <f t="shared" si="8"/>
        <v>保健福祉部</v>
      </c>
      <c r="H389" s="66" t="s">
        <v>4573</v>
      </c>
      <c r="I389" s="4"/>
    </row>
    <row r="390" spans="1:9" ht="37" customHeight="1" x14ac:dyDescent="0.2">
      <c r="A390" s="66">
        <f>COUNTIF($G$16:G390,G390)</f>
        <v>133</v>
      </c>
      <c r="B390" s="4" t="s">
        <v>262</v>
      </c>
      <c r="C390" s="65" t="s">
        <v>3825</v>
      </c>
      <c r="D390" s="4" t="s">
        <v>1313</v>
      </c>
      <c r="E390" s="66" t="s">
        <v>767</v>
      </c>
      <c r="F390" s="66" t="s">
        <v>419</v>
      </c>
      <c r="G390" s="66" t="str">
        <f t="shared" si="8"/>
        <v>保健福祉部</v>
      </c>
      <c r="H390" s="66" t="s">
        <v>4573</v>
      </c>
      <c r="I390" s="4"/>
    </row>
    <row r="391" spans="1:9" ht="27" customHeight="1" x14ac:dyDescent="0.2">
      <c r="A391" s="66">
        <f>COUNTIF($G$16:G391,G391)</f>
        <v>134</v>
      </c>
      <c r="B391" s="4" t="s">
        <v>4165</v>
      </c>
      <c r="C391" s="65" t="s">
        <v>3826</v>
      </c>
      <c r="D391" s="4" t="s">
        <v>1317</v>
      </c>
      <c r="E391" s="66" t="s">
        <v>767</v>
      </c>
      <c r="F391" s="66" t="s">
        <v>3827</v>
      </c>
      <c r="G391" s="66" t="str">
        <f t="shared" si="8"/>
        <v>保健福祉部</v>
      </c>
      <c r="H391" s="66" t="s">
        <v>4573</v>
      </c>
      <c r="I391" s="4"/>
    </row>
    <row r="392" spans="1:9" ht="27" customHeight="1" x14ac:dyDescent="0.2">
      <c r="A392" s="66">
        <f>COUNTIF($G$16:G392,G392)</f>
        <v>135</v>
      </c>
      <c r="B392" s="4" t="s">
        <v>4165</v>
      </c>
      <c r="C392" s="65" t="s">
        <v>1004</v>
      </c>
      <c r="D392" s="4" t="s">
        <v>448</v>
      </c>
      <c r="E392" s="66" t="s">
        <v>767</v>
      </c>
      <c r="F392" s="66" t="s">
        <v>615</v>
      </c>
      <c r="G392" s="66" t="str">
        <f t="shared" si="8"/>
        <v>保健福祉部</v>
      </c>
      <c r="H392" s="66" t="s">
        <v>4573</v>
      </c>
      <c r="I392" s="4"/>
    </row>
    <row r="393" spans="1:9" ht="37" customHeight="1" x14ac:dyDescent="0.2">
      <c r="A393" s="66">
        <f>COUNTIF($G$16:G393,G393)</f>
        <v>136</v>
      </c>
      <c r="B393" s="4" t="s">
        <v>1136</v>
      </c>
      <c r="C393" s="65" t="s">
        <v>4747</v>
      </c>
      <c r="D393" s="4" t="s">
        <v>1318</v>
      </c>
      <c r="E393" s="66" t="s">
        <v>767</v>
      </c>
      <c r="F393" s="66" t="s">
        <v>419</v>
      </c>
      <c r="G393" s="66" t="str">
        <f t="shared" si="8"/>
        <v>保健福祉部</v>
      </c>
      <c r="H393" s="66" t="s">
        <v>4573</v>
      </c>
      <c r="I393" s="4"/>
    </row>
    <row r="394" spans="1:9" ht="27" customHeight="1" x14ac:dyDescent="0.2">
      <c r="A394" s="66">
        <f>COUNTIF($G$16:G394,G394)</f>
        <v>137</v>
      </c>
      <c r="B394" s="4" t="s">
        <v>4166</v>
      </c>
      <c r="C394" s="65" t="s">
        <v>3824</v>
      </c>
      <c r="D394" s="4" t="s">
        <v>513</v>
      </c>
      <c r="E394" s="66" t="s">
        <v>767</v>
      </c>
      <c r="F394" s="66" t="s">
        <v>3822</v>
      </c>
      <c r="G394" s="66" t="str">
        <f t="shared" si="8"/>
        <v>保健福祉部</v>
      </c>
      <c r="H394" s="66" t="s">
        <v>4573</v>
      </c>
      <c r="I394" s="4"/>
    </row>
    <row r="395" spans="1:9" ht="27" customHeight="1" x14ac:dyDescent="0.2">
      <c r="A395" s="66">
        <f>COUNTIF($G$16:G395,G395)</f>
        <v>138</v>
      </c>
      <c r="B395" s="4" t="s">
        <v>4166</v>
      </c>
      <c r="C395" s="65" t="s">
        <v>1028</v>
      </c>
      <c r="D395" s="4" t="s">
        <v>736</v>
      </c>
      <c r="E395" s="66" t="s">
        <v>767</v>
      </c>
      <c r="F395" s="66" t="s">
        <v>615</v>
      </c>
      <c r="G395" s="66" t="str">
        <f t="shared" si="8"/>
        <v>保健福祉部</v>
      </c>
      <c r="H395" s="66" t="s">
        <v>4573</v>
      </c>
      <c r="I395" s="4"/>
    </row>
    <row r="396" spans="1:9" ht="27" customHeight="1" x14ac:dyDescent="0.2">
      <c r="A396" s="66">
        <f>COUNTIF($G$16:G396,G396)</f>
        <v>139</v>
      </c>
      <c r="B396" s="4" t="s">
        <v>406</v>
      </c>
      <c r="C396" s="65" t="s">
        <v>627</v>
      </c>
      <c r="D396" s="4" t="s">
        <v>1248</v>
      </c>
      <c r="E396" s="66" t="s">
        <v>767</v>
      </c>
      <c r="F396" s="66" t="s">
        <v>419</v>
      </c>
      <c r="G396" s="66" t="str">
        <f t="shared" si="8"/>
        <v>保健福祉部</v>
      </c>
      <c r="H396" s="66" t="s">
        <v>4573</v>
      </c>
      <c r="I396" s="4"/>
    </row>
    <row r="397" spans="1:9" ht="27" customHeight="1" x14ac:dyDescent="0.2">
      <c r="A397" s="66">
        <f>COUNTIF($G$16:G397,G397)</f>
        <v>140</v>
      </c>
      <c r="B397" s="4" t="s">
        <v>4167</v>
      </c>
      <c r="C397" s="65" t="s">
        <v>3828</v>
      </c>
      <c r="D397" s="4" t="s">
        <v>1320</v>
      </c>
      <c r="E397" s="66" t="s">
        <v>767</v>
      </c>
      <c r="F397" s="66" t="s">
        <v>3822</v>
      </c>
      <c r="G397" s="66" t="str">
        <f t="shared" si="8"/>
        <v>保健福祉部</v>
      </c>
      <c r="H397" s="66" t="s">
        <v>4573</v>
      </c>
      <c r="I397" s="4"/>
    </row>
    <row r="398" spans="1:9" ht="27" customHeight="1" x14ac:dyDescent="0.2">
      <c r="A398" s="66">
        <f>COUNTIF($G$16:G398,G398)</f>
        <v>141</v>
      </c>
      <c r="B398" s="4" t="s">
        <v>4167</v>
      </c>
      <c r="C398" s="65" t="s">
        <v>434</v>
      </c>
      <c r="D398" s="4" t="s">
        <v>1321</v>
      </c>
      <c r="E398" s="66" t="s">
        <v>767</v>
      </c>
      <c r="F398" s="66" t="s">
        <v>615</v>
      </c>
      <c r="G398" s="66" t="str">
        <f t="shared" si="8"/>
        <v>保健福祉部</v>
      </c>
      <c r="H398" s="66" t="s">
        <v>4573</v>
      </c>
      <c r="I398" s="4"/>
    </row>
    <row r="399" spans="1:9" ht="27" customHeight="1" x14ac:dyDescent="0.2">
      <c r="A399" s="66">
        <f>COUNTIF($G$16:G399,G399)</f>
        <v>142</v>
      </c>
      <c r="B399" s="4" t="s">
        <v>1323</v>
      </c>
      <c r="C399" s="65" t="s">
        <v>627</v>
      </c>
      <c r="D399" s="4" t="s">
        <v>1324</v>
      </c>
      <c r="E399" s="66" t="s">
        <v>767</v>
      </c>
      <c r="F399" s="66" t="s">
        <v>419</v>
      </c>
      <c r="G399" s="66" t="str">
        <f t="shared" si="8"/>
        <v>保健福祉部</v>
      </c>
      <c r="H399" s="66" t="s">
        <v>4573</v>
      </c>
      <c r="I399" s="4"/>
    </row>
    <row r="400" spans="1:9" ht="27" customHeight="1" x14ac:dyDescent="0.2">
      <c r="A400" s="66">
        <f>COUNTIF($G$16:G400,G400)</f>
        <v>143</v>
      </c>
      <c r="B400" s="4" t="s">
        <v>4168</v>
      </c>
      <c r="C400" s="65" t="s">
        <v>3828</v>
      </c>
      <c r="D400" s="4" t="s">
        <v>388</v>
      </c>
      <c r="E400" s="66" t="s">
        <v>767</v>
      </c>
      <c r="F400" s="66" t="s">
        <v>3822</v>
      </c>
      <c r="G400" s="66" t="str">
        <f t="shared" si="8"/>
        <v>保健福祉部</v>
      </c>
      <c r="H400" s="66" t="s">
        <v>4573</v>
      </c>
      <c r="I400" s="4"/>
    </row>
    <row r="401" spans="1:9" ht="27" customHeight="1" x14ac:dyDescent="0.2">
      <c r="A401" s="66">
        <f>COUNTIF($G$16:G401,G401)</f>
        <v>144</v>
      </c>
      <c r="B401" s="4" t="s">
        <v>4168</v>
      </c>
      <c r="C401" s="65" t="s">
        <v>627</v>
      </c>
      <c r="D401" s="4" t="s">
        <v>978</v>
      </c>
      <c r="E401" s="66" t="s">
        <v>767</v>
      </c>
      <c r="F401" s="66" t="s">
        <v>615</v>
      </c>
      <c r="G401" s="66" t="str">
        <f t="shared" si="8"/>
        <v>保健福祉部</v>
      </c>
      <c r="H401" s="66" t="s">
        <v>4573</v>
      </c>
      <c r="I401" s="4"/>
    </row>
    <row r="402" spans="1:9" ht="27" customHeight="1" x14ac:dyDescent="0.2">
      <c r="A402" s="66">
        <f>COUNTIF($G$16:G402,G402)</f>
        <v>145</v>
      </c>
      <c r="B402" s="4" t="s">
        <v>947</v>
      </c>
      <c r="C402" s="65" t="s">
        <v>627</v>
      </c>
      <c r="D402" s="4" t="s">
        <v>1327</v>
      </c>
      <c r="E402" s="66" t="s">
        <v>767</v>
      </c>
      <c r="F402" s="66" t="s">
        <v>419</v>
      </c>
      <c r="G402" s="66" t="str">
        <f t="shared" si="8"/>
        <v>保健福祉部</v>
      </c>
      <c r="H402" s="66" t="s">
        <v>4573</v>
      </c>
      <c r="I402" s="4"/>
    </row>
    <row r="403" spans="1:9" ht="27" customHeight="1" x14ac:dyDescent="0.2">
      <c r="A403" s="66">
        <f>COUNTIF($G$16:G403,G403)</f>
        <v>146</v>
      </c>
      <c r="B403" s="4" t="s">
        <v>4169</v>
      </c>
      <c r="C403" s="65" t="s">
        <v>3828</v>
      </c>
      <c r="D403" s="4" t="s">
        <v>1329</v>
      </c>
      <c r="E403" s="66" t="s">
        <v>767</v>
      </c>
      <c r="F403" s="66" t="s">
        <v>3822</v>
      </c>
      <c r="G403" s="66" t="str">
        <f t="shared" si="8"/>
        <v>保健福祉部</v>
      </c>
      <c r="H403" s="66" t="s">
        <v>4573</v>
      </c>
      <c r="I403" s="4"/>
    </row>
    <row r="404" spans="1:9" ht="27" customHeight="1" x14ac:dyDescent="0.2">
      <c r="A404" s="66">
        <f>COUNTIF($G$16:G404,G404)</f>
        <v>147</v>
      </c>
      <c r="B404" s="4" t="s">
        <v>4169</v>
      </c>
      <c r="C404" s="65" t="s">
        <v>434</v>
      </c>
      <c r="D404" s="4" t="s">
        <v>1041</v>
      </c>
      <c r="E404" s="66" t="s">
        <v>767</v>
      </c>
      <c r="F404" s="66" t="s">
        <v>615</v>
      </c>
      <c r="G404" s="66" t="str">
        <f t="shared" si="8"/>
        <v>保健福祉部</v>
      </c>
      <c r="H404" s="66" t="s">
        <v>4573</v>
      </c>
      <c r="I404" s="4"/>
    </row>
    <row r="405" spans="1:9" ht="40.5" customHeight="1" x14ac:dyDescent="0.2">
      <c r="A405" s="66">
        <f>COUNTIF($G$16:G405,G405)</f>
        <v>148</v>
      </c>
      <c r="B405" s="4" t="s">
        <v>1013</v>
      </c>
      <c r="C405" s="65" t="s">
        <v>627</v>
      </c>
      <c r="D405" s="4" t="s">
        <v>839</v>
      </c>
      <c r="E405" s="66" t="s">
        <v>767</v>
      </c>
      <c r="F405" s="66" t="s">
        <v>419</v>
      </c>
      <c r="G405" s="66" t="str">
        <f t="shared" si="8"/>
        <v>保健福祉部</v>
      </c>
      <c r="H405" s="66" t="s">
        <v>4573</v>
      </c>
      <c r="I405" s="4"/>
    </row>
    <row r="406" spans="1:9" ht="37" customHeight="1" x14ac:dyDescent="0.2">
      <c r="A406" s="66">
        <f>COUNTIF($G$16:G406,G406)</f>
        <v>149</v>
      </c>
      <c r="B406" s="4" t="s">
        <v>4170</v>
      </c>
      <c r="C406" s="65" t="s">
        <v>3828</v>
      </c>
      <c r="D406" s="4" t="s">
        <v>1274</v>
      </c>
      <c r="E406" s="66" t="s">
        <v>767</v>
      </c>
      <c r="F406" s="66" t="s">
        <v>3827</v>
      </c>
      <c r="G406" s="66" t="str">
        <f t="shared" si="8"/>
        <v>保健福祉部</v>
      </c>
      <c r="H406" s="66" t="s">
        <v>4573</v>
      </c>
      <c r="I406" s="4"/>
    </row>
    <row r="407" spans="1:9" ht="37" customHeight="1" x14ac:dyDescent="0.2">
      <c r="A407" s="66">
        <f>COUNTIF($G$16:G407,G407)</f>
        <v>150</v>
      </c>
      <c r="B407" s="4" t="s">
        <v>4170</v>
      </c>
      <c r="C407" s="65" t="s">
        <v>690</v>
      </c>
      <c r="D407" s="4" t="s">
        <v>509</v>
      </c>
      <c r="E407" s="66" t="s">
        <v>767</v>
      </c>
      <c r="F407" s="66" t="s">
        <v>615</v>
      </c>
      <c r="G407" s="66" t="str">
        <f t="shared" si="8"/>
        <v>保健福祉部</v>
      </c>
      <c r="H407" s="66" t="s">
        <v>4573</v>
      </c>
      <c r="I407" s="4"/>
    </row>
    <row r="408" spans="1:9" ht="27" customHeight="1" x14ac:dyDescent="0.2">
      <c r="A408" s="66">
        <f>COUNTIF($G$16:G408,G408)</f>
        <v>151</v>
      </c>
      <c r="B408" s="4" t="s">
        <v>505</v>
      </c>
      <c r="C408" s="65" t="s">
        <v>1330</v>
      </c>
      <c r="D408" s="4" t="s">
        <v>1331</v>
      </c>
      <c r="E408" s="66" t="s">
        <v>767</v>
      </c>
      <c r="F408" s="66" t="s">
        <v>419</v>
      </c>
      <c r="G408" s="66" t="str">
        <f t="shared" si="8"/>
        <v>保健福祉部</v>
      </c>
      <c r="H408" s="66" t="s">
        <v>4573</v>
      </c>
      <c r="I408" s="4"/>
    </row>
    <row r="409" spans="1:9" ht="27" customHeight="1" x14ac:dyDescent="0.2">
      <c r="A409" s="66">
        <f>COUNTIF($G$16:G409,G409)</f>
        <v>152</v>
      </c>
      <c r="B409" s="4" t="s">
        <v>4171</v>
      </c>
      <c r="C409" s="65" t="s">
        <v>3829</v>
      </c>
      <c r="D409" s="4" t="s">
        <v>92</v>
      </c>
      <c r="E409" s="66" t="s">
        <v>767</v>
      </c>
      <c r="F409" s="66" t="s">
        <v>3827</v>
      </c>
      <c r="G409" s="66" t="str">
        <f t="shared" si="8"/>
        <v>保健福祉部</v>
      </c>
      <c r="H409" s="66" t="s">
        <v>4573</v>
      </c>
      <c r="I409" s="4"/>
    </row>
    <row r="410" spans="1:9" ht="27" customHeight="1" x14ac:dyDescent="0.2">
      <c r="A410" s="66">
        <f>COUNTIF($G$16:G410,G410)</f>
        <v>153</v>
      </c>
      <c r="B410" s="4" t="s">
        <v>4171</v>
      </c>
      <c r="C410" s="65" t="s">
        <v>434</v>
      </c>
      <c r="D410" s="4" t="s">
        <v>1048</v>
      </c>
      <c r="E410" s="66" t="s">
        <v>767</v>
      </c>
      <c r="F410" s="66" t="s">
        <v>615</v>
      </c>
      <c r="G410" s="66" t="str">
        <f t="shared" si="8"/>
        <v>保健福祉部</v>
      </c>
      <c r="H410" s="66" t="s">
        <v>4573</v>
      </c>
      <c r="I410" s="4"/>
    </row>
    <row r="411" spans="1:9" ht="37" customHeight="1" x14ac:dyDescent="0.2">
      <c r="A411" s="66">
        <f>COUNTIF($G$16:G411,G411)</f>
        <v>154</v>
      </c>
      <c r="B411" s="4" t="s">
        <v>1151</v>
      </c>
      <c r="C411" s="65" t="s">
        <v>3830</v>
      </c>
      <c r="D411" s="4" t="s">
        <v>3831</v>
      </c>
      <c r="E411" s="66" t="s">
        <v>3739</v>
      </c>
      <c r="F411" s="66" t="s">
        <v>3772</v>
      </c>
      <c r="G411" s="66" t="str">
        <f t="shared" si="8"/>
        <v>保健福祉部</v>
      </c>
      <c r="H411" s="66" t="s">
        <v>4573</v>
      </c>
      <c r="I411" s="74"/>
    </row>
    <row r="412" spans="1:9" ht="37" customHeight="1" x14ac:dyDescent="0.2">
      <c r="A412" s="66">
        <f>COUNTIF($G$16:G412,G412)</f>
        <v>155</v>
      </c>
      <c r="B412" s="4" t="s">
        <v>1151</v>
      </c>
      <c r="C412" s="65" t="s">
        <v>3832</v>
      </c>
      <c r="D412" s="4" t="s">
        <v>3833</v>
      </c>
      <c r="E412" s="66" t="s">
        <v>3739</v>
      </c>
      <c r="F412" s="66" t="s">
        <v>3834</v>
      </c>
      <c r="G412" s="66" t="str">
        <f t="shared" si="8"/>
        <v>保健福祉部</v>
      </c>
      <c r="H412" s="66" t="s">
        <v>4573</v>
      </c>
      <c r="I412" s="4"/>
    </row>
    <row r="413" spans="1:9" ht="37" customHeight="1" x14ac:dyDescent="0.2">
      <c r="A413" s="66">
        <f>COUNTIF($G$16:G413,G413)</f>
        <v>156</v>
      </c>
      <c r="B413" s="4" t="s">
        <v>1151</v>
      </c>
      <c r="C413" s="65" t="s">
        <v>3835</v>
      </c>
      <c r="D413" s="4" t="s">
        <v>3836</v>
      </c>
      <c r="E413" s="66" t="s">
        <v>3739</v>
      </c>
      <c r="F413" s="66" t="s">
        <v>3837</v>
      </c>
      <c r="G413" s="66" t="str">
        <f t="shared" si="8"/>
        <v>保健福祉部</v>
      </c>
      <c r="H413" s="66" t="s">
        <v>4573</v>
      </c>
      <c r="I413" s="4"/>
    </row>
    <row r="414" spans="1:9" ht="37" customHeight="1" x14ac:dyDescent="0.2">
      <c r="A414" s="66">
        <f>COUNTIF($G$16:G414,G414)</f>
        <v>157</v>
      </c>
      <c r="B414" s="4" t="s">
        <v>1151</v>
      </c>
      <c r="C414" s="65" t="s">
        <v>3838</v>
      </c>
      <c r="D414" s="4" t="s">
        <v>3836</v>
      </c>
      <c r="E414" s="66" t="s">
        <v>3739</v>
      </c>
      <c r="F414" s="66" t="s">
        <v>3834</v>
      </c>
      <c r="G414" s="66" t="str">
        <f t="shared" si="8"/>
        <v>保健福祉部</v>
      </c>
      <c r="H414" s="66" t="s">
        <v>4573</v>
      </c>
      <c r="I414" s="4"/>
    </row>
    <row r="415" spans="1:9" ht="37" customHeight="1" x14ac:dyDescent="0.2">
      <c r="A415" s="66">
        <f>COUNTIF($G$16:G415,G415)</f>
        <v>158</v>
      </c>
      <c r="B415" s="4" t="s">
        <v>1151</v>
      </c>
      <c r="C415" s="65" t="s">
        <v>3839</v>
      </c>
      <c r="D415" s="4" t="s">
        <v>3840</v>
      </c>
      <c r="E415" s="66" t="s">
        <v>3739</v>
      </c>
      <c r="F415" s="66" t="s">
        <v>3837</v>
      </c>
      <c r="G415" s="66" t="str">
        <f t="shared" si="8"/>
        <v>保健福祉部</v>
      </c>
      <c r="H415" s="66" t="s">
        <v>4573</v>
      </c>
      <c r="I415" s="4"/>
    </row>
    <row r="416" spans="1:9" ht="37" customHeight="1" x14ac:dyDescent="0.2">
      <c r="A416" s="66">
        <f>COUNTIF($G$16:G416,G416)</f>
        <v>159</v>
      </c>
      <c r="B416" s="4" t="s">
        <v>1151</v>
      </c>
      <c r="C416" s="65" t="s">
        <v>3841</v>
      </c>
      <c r="D416" s="4" t="s">
        <v>3842</v>
      </c>
      <c r="E416" s="66" t="s">
        <v>3739</v>
      </c>
      <c r="F416" s="66" t="s">
        <v>3834</v>
      </c>
      <c r="G416" s="66" t="str">
        <f t="shared" si="8"/>
        <v>保健福祉部</v>
      </c>
      <c r="H416" s="66" t="s">
        <v>4573</v>
      </c>
      <c r="I416" s="4"/>
    </row>
    <row r="417" spans="1:9" ht="37" customHeight="1" x14ac:dyDescent="0.2">
      <c r="A417" s="66">
        <f>COUNTIF($G$16:G417,G417)</f>
        <v>160</v>
      </c>
      <c r="B417" s="4" t="s">
        <v>1151</v>
      </c>
      <c r="C417" s="65" t="s">
        <v>3843</v>
      </c>
      <c r="D417" s="4" t="s">
        <v>3844</v>
      </c>
      <c r="E417" s="66" t="s">
        <v>3739</v>
      </c>
      <c r="F417" s="66" t="s">
        <v>3834</v>
      </c>
      <c r="G417" s="66" t="str">
        <f t="shared" si="8"/>
        <v>保健福祉部</v>
      </c>
      <c r="H417" s="66" t="s">
        <v>4573</v>
      </c>
      <c r="I417" s="89" t="s">
        <v>3750</v>
      </c>
    </row>
    <row r="418" spans="1:9" ht="37" customHeight="1" x14ac:dyDescent="0.2">
      <c r="A418" s="66">
        <f>COUNTIF($G$16:G418,G418)</f>
        <v>161</v>
      </c>
      <c r="B418" s="4" t="s">
        <v>1151</v>
      </c>
      <c r="C418" s="65" t="s">
        <v>3845</v>
      </c>
      <c r="D418" s="4" t="s">
        <v>3846</v>
      </c>
      <c r="E418" s="66" t="s">
        <v>3739</v>
      </c>
      <c r="F418" s="66" t="s">
        <v>3847</v>
      </c>
      <c r="G418" s="66" t="str">
        <f t="shared" si="8"/>
        <v>保健福祉部</v>
      </c>
      <c r="H418" s="66" t="s">
        <v>4573</v>
      </c>
      <c r="I418" s="90"/>
    </row>
    <row r="419" spans="1:9" ht="37" customHeight="1" x14ac:dyDescent="0.2">
      <c r="A419" s="66">
        <f>COUNTIF($G$16:G419,G419)</f>
        <v>162</v>
      </c>
      <c r="B419" s="4" t="s">
        <v>1151</v>
      </c>
      <c r="C419" s="65" t="s">
        <v>3848</v>
      </c>
      <c r="D419" s="4" t="s">
        <v>3849</v>
      </c>
      <c r="E419" s="66" t="s">
        <v>3739</v>
      </c>
      <c r="F419" s="66" t="s">
        <v>3847</v>
      </c>
      <c r="G419" s="66" t="str">
        <f t="shared" si="8"/>
        <v>保健福祉部</v>
      </c>
      <c r="H419" s="66" t="s">
        <v>4573</v>
      </c>
      <c r="I419" s="91"/>
    </row>
    <row r="420" spans="1:9" ht="37" customHeight="1" x14ac:dyDescent="0.2">
      <c r="A420" s="66">
        <f>COUNTIF($G$16:G420,G420)</f>
        <v>163</v>
      </c>
      <c r="B420" s="4" t="s">
        <v>3850</v>
      </c>
      <c r="C420" s="65" t="s">
        <v>3851</v>
      </c>
      <c r="D420" s="4" t="s">
        <v>3852</v>
      </c>
      <c r="E420" s="66" t="s">
        <v>3739</v>
      </c>
      <c r="F420" s="66" t="s">
        <v>3834</v>
      </c>
      <c r="G420" s="66" t="str">
        <f t="shared" si="8"/>
        <v>保健福祉部</v>
      </c>
      <c r="H420" s="66" t="s">
        <v>4573</v>
      </c>
      <c r="I420" s="74"/>
    </row>
    <row r="421" spans="1:9" ht="37" customHeight="1" x14ac:dyDescent="0.2">
      <c r="A421" s="66">
        <f>COUNTIF($G$16:G421,G421)</f>
        <v>164</v>
      </c>
      <c r="B421" s="4" t="s">
        <v>744</v>
      </c>
      <c r="C421" s="65" t="s">
        <v>3853</v>
      </c>
      <c r="D421" s="4" t="s">
        <v>3854</v>
      </c>
      <c r="E421" s="66" t="s">
        <v>3739</v>
      </c>
      <c r="F421" s="66" t="s">
        <v>3834</v>
      </c>
      <c r="G421" s="66" t="str">
        <f t="shared" si="8"/>
        <v>保健福祉部</v>
      </c>
      <c r="H421" s="66" t="s">
        <v>4573</v>
      </c>
      <c r="I421" s="4"/>
    </row>
    <row r="422" spans="1:9" ht="37" customHeight="1" x14ac:dyDescent="0.2">
      <c r="A422" s="66">
        <f>COUNTIF($G$16:G422,G422)</f>
        <v>165</v>
      </c>
      <c r="B422" s="4" t="s">
        <v>744</v>
      </c>
      <c r="C422" s="65" t="s">
        <v>3855</v>
      </c>
      <c r="D422" s="4" t="s">
        <v>3856</v>
      </c>
      <c r="E422" s="66" t="s">
        <v>3739</v>
      </c>
      <c r="F422" s="66" t="s">
        <v>3834</v>
      </c>
      <c r="G422" s="66" t="str">
        <f t="shared" si="8"/>
        <v>保健福祉部</v>
      </c>
      <c r="H422" s="66" t="s">
        <v>4573</v>
      </c>
      <c r="I422" s="4"/>
    </row>
    <row r="423" spans="1:9" ht="37" customHeight="1" x14ac:dyDescent="0.2">
      <c r="A423" s="66">
        <f>COUNTIF($G$16:G423,G423)</f>
        <v>166</v>
      </c>
      <c r="B423" s="4" t="s">
        <v>744</v>
      </c>
      <c r="C423" s="65" t="s">
        <v>3857</v>
      </c>
      <c r="D423" s="4" t="s">
        <v>3858</v>
      </c>
      <c r="E423" s="66" t="s">
        <v>3739</v>
      </c>
      <c r="F423" s="66" t="s">
        <v>3834</v>
      </c>
      <c r="G423" s="66" t="str">
        <f t="shared" si="8"/>
        <v>保健福祉部</v>
      </c>
      <c r="H423" s="66" t="s">
        <v>4573</v>
      </c>
      <c r="I423" s="4"/>
    </row>
    <row r="424" spans="1:9" ht="37" customHeight="1" x14ac:dyDescent="0.2">
      <c r="A424" s="66">
        <f>COUNTIF($G$16:G424,G424)</f>
        <v>167</v>
      </c>
      <c r="B424" s="4" t="s">
        <v>744</v>
      </c>
      <c r="C424" s="65" t="s">
        <v>3859</v>
      </c>
      <c r="D424" s="4" t="s">
        <v>3860</v>
      </c>
      <c r="E424" s="66" t="s">
        <v>3739</v>
      </c>
      <c r="F424" s="66" t="s">
        <v>3834</v>
      </c>
      <c r="G424" s="66" t="str">
        <f t="shared" si="8"/>
        <v>保健福祉部</v>
      </c>
      <c r="H424" s="66" t="s">
        <v>4573</v>
      </c>
      <c r="I424" s="4"/>
    </row>
    <row r="425" spans="1:9" ht="37" customHeight="1" x14ac:dyDescent="0.2">
      <c r="A425" s="66">
        <f>COUNTIF($G$16:G425,G425)</f>
        <v>168</v>
      </c>
      <c r="B425" s="4" t="s">
        <v>744</v>
      </c>
      <c r="C425" s="65" t="s">
        <v>3861</v>
      </c>
      <c r="D425" s="4" t="s">
        <v>3860</v>
      </c>
      <c r="E425" s="66" t="s">
        <v>3739</v>
      </c>
      <c r="F425" s="66" t="s">
        <v>3834</v>
      </c>
      <c r="G425" s="66" t="str">
        <f t="shared" si="8"/>
        <v>保健福祉部</v>
      </c>
      <c r="H425" s="66" t="s">
        <v>4573</v>
      </c>
      <c r="I425" s="4"/>
    </row>
    <row r="426" spans="1:9" ht="27" customHeight="1" x14ac:dyDescent="0.2">
      <c r="A426" s="66">
        <f>COUNTIF($G$16:G426,G426)</f>
        <v>169</v>
      </c>
      <c r="B426" s="23" t="s">
        <v>780</v>
      </c>
      <c r="C426" s="23" t="s">
        <v>1369</v>
      </c>
      <c r="D426" s="23" t="s">
        <v>1371</v>
      </c>
      <c r="E426" s="66" t="s">
        <v>49</v>
      </c>
      <c r="F426" s="9" t="s">
        <v>973</v>
      </c>
      <c r="G426" s="66" t="str">
        <f t="shared" si="8"/>
        <v>保健福祉部</v>
      </c>
      <c r="H426" s="66" t="s">
        <v>4574</v>
      </c>
      <c r="I426" s="89" t="s">
        <v>741</v>
      </c>
    </row>
    <row r="427" spans="1:9" ht="27" customHeight="1" x14ac:dyDescent="0.2">
      <c r="A427" s="66">
        <f>COUNTIF($G$16:G427,G427)</f>
        <v>170</v>
      </c>
      <c r="B427" s="46" t="s">
        <v>1264</v>
      </c>
      <c r="C427" s="23" t="s">
        <v>1217</v>
      </c>
      <c r="D427" s="23" t="s">
        <v>958</v>
      </c>
      <c r="E427" s="66" t="s">
        <v>49</v>
      </c>
      <c r="F427" s="9" t="s">
        <v>973</v>
      </c>
      <c r="G427" s="66" t="str">
        <f t="shared" si="8"/>
        <v>保健福祉部</v>
      </c>
      <c r="H427" s="66" t="s">
        <v>4574</v>
      </c>
      <c r="I427" s="90"/>
    </row>
    <row r="428" spans="1:9" ht="27" customHeight="1" x14ac:dyDescent="0.2">
      <c r="A428" s="66">
        <f>COUNTIF($G$16:G428,G428)</f>
        <v>171</v>
      </c>
      <c r="B428" s="46" t="s">
        <v>1264</v>
      </c>
      <c r="C428" s="23" t="s">
        <v>1022</v>
      </c>
      <c r="D428" s="23" t="s">
        <v>1353</v>
      </c>
      <c r="E428" s="66" t="s">
        <v>49</v>
      </c>
      <c r="F428" s="9" t="s">
        <v>973</v>
      </c>
      <c r="G428" s="66" t="str">
        <f t="shared" si="8"/>
        <v>保健福祉部</v>
      </c>
      <c r="H428" s="66" t="s">
        <v>4574</v>
      </c>
      <c r="I428" s="90"/>
    </row>
    <row r="429" spans="1:9" ht="27" customHeight="1" x14ac:dyDescent="0.2">
      <c r="A429" s="66">
        <f>COUNTIF($G$16:G429,G429)</f>
        <v>172</v>
      </c>
      <c r="B429" s="46" t="s">
        <v>1264</v>
      </c>
      <c r="C429" s="23" t="s">
        <v>1372</v>
      </c>
      <c r="D429" s="23" t="s">
        <v>1354</v>
      </c>
      <c r="E429" s="66" t="s">
        <v>49</v>
      </c>
      <c r="F429" s="9" t="s">
        <v>973</v>
      </c>
      <c r="G429" s="66" t="str">
        <f t="shared" si="8"/>
        <v>保健福祉部</v>
      </c>
      <c r="H429" s="66" t="s">
        <v>4574</v>
      </c>
      <c r="I429" s="90"/>
    </row>
    <row r="430" spans="1:9" ht="27" customHeight="1" x14ac:dyDescent="0.2">
      <c r="A430" s="66">
        <f>COUNTIF($G$16:G430,G430)</f>
        <v>173</v>
      </c>
      <c r="B430" s="46" t="s">
        <v>1264</v>
      </c>
      <c r="C430" s="23" t="s">
        <v>1377</v>
      </c>
      <c r="D430" s="23" t="s">
        <v>891</v>
      </c>
      <c r="E430" s="66" t="s">
        <v>49</v>
      </c>
      <c r="F430" s="9" t="s">
        <v>973</v>
      </c>
      <c r="G430" s="66" t="str">
        <f t="shared" si="8"/>
        <v>保健福祉部</v>
      </c>
      <c r="H430" s="66" t="s">
        <v>4574</v>
      </c>
      <c r="I430" s="91"/>
    </row>
    <row r="431" spans="1:9" ht="27" customHeight="1" x14ac:dyDescent="0.2">
      <c r="A431" s="66">
        <f>COUNTIF($G$16:G431,G431)</f>
        <v>174</v>
      </c>
      <c r="B431" s="65" t="s">
        <v>1357</v>
      </c>
      <c r="C431" s="23" t="s">
        <v>1378</v>
      </c>
      <c r="D431" s="65" t="s">
        <v>1359</v>
      </c>
      <c r="E431" s="66" t="s">
        <v>49</v>
      </c>
      <c r="F431" s="66" t="s">
        <v>973</v>
      </c>
      <c r="G431" s="66" t="str">
        <f t="shared" si="8"/>
        <v>保健福祉部</v>
      </c>
      <c r="H431" s="66" t="s">
        <v>4574</v>
      </c>
      <c r="I431" s="89" t="s">
        <v>1386</v>
      </c>
    </row>
    <row r="432" spans="1:9" ht="27" customHeight="1" x14ac:dyDescent="0.2">
      <c r="A432" s="66">
        <f>COUNTIF($G$16:G432,G432)</f>
        <v>175</v>
      </c>
      <c r="B432" s="46" t="s">
        <v>1360</v>
      </c>
      <c r="C432" s="23" t="s">
        <v>235</v>
      </c>
      <c r="D432" s="23" t="s">
        <v>445</v>
      </c>
      <c r="E432" s="66" t="s">
        <v>49</v>
      </c>
      <c r="F432" s="9" t="s">
        <v>973</v>
      </c>
      <c r="G432" s="66" t="str">
        <f t="shared" si="8"/>
        <v>保健福祉部</v>
      </c>
      <c r="H432" s="66" t="s">
        <v>4574</v>
      </c>
      <c r="I432" s="90"/>
    </row>
    <row r="433" spans="1:9" ht="27" customHeight="1" x14ac:dyDescent="0.2">
      <c r="A433" s="66">
        <f>COUNTIF($G$16:G433,G433)</f>
        <v>176</v>
      </c>
      <c r="B433" s="46" t="s">
        <v>1360</v>
      </c>
      <c r="C433" s="23" t="s">
        <v>140</v>
      </c>
      <c r="D433" s="23" t="s">
        <v>1362</v>
      </c>
      <c r="E433" s="66" t="s">
        <v>49</v>
      </c>
      <c r="F433" s="9" t="s">
        <v>973</v>
      </c>
      <c r="G433" s="66" t="str">
        <f t="shared" si="8"/>
        <v>保健福祉部</v>
      </c>
      <c r="H433" s="66" t="s">
        <v>4574</v>
      </c>
      <c r="I433" s="90"/>
    </row>
    <row r="434" spans="1:9" ht="27" customHeight="1" x14ac:dyDescent="0.2">
      <c r="A434" s="66">
        <f>COUNTIF($G$16:G434,G434)</f>
        <v>177</v>
      </c>
      <c r="B434" s="46" t="s">
        <v>1360</v>
      </c>
      <c r="C434" s="23" t="s">
        <v>1186</v>
      </c>
      <c r="D434" s="23" t="s">
        <v>1363</v>
      </c>
      <c r="E434" s="66" t="s">
        <v>49</v>
      </c>
      <c r="F434" s="9" t="s">
        <v>973</v>
      </c>
      <c r="G434" s="66" t="str">
        <f t="shared" si="8"/>
        <v>保健福祉部</v>
      </c>
      <c r="H434" s="66" t="s">
        <v>4574</v>
      </c>
      <c r="I434" s="90"/>
    </row>
    <row r="435" spans="1:9" ht="27" customHeight="1" x14ac:dyDescent="0.2">
      <c r="A435" s="66">
        <f>COUNTIF($G$16:G435,G435)</f>
        <v>178</v>
      </c>
      <c r="B435" s="46" t="s">
        <v>1360</v>
      </c>
      <c r="C435" s="23" t="s">
        <v>514</v>
      </c>
      <c r="D435" s="23" t="s">
        <v>1380</v>
      </c>
      <c r="E435" s="66" t="s">
        <v>49</v>
      </c>
      <c r="F435" s="9" t="s">
        <v>973</v>
      </c>
      <c r="G435" s="66" t="str">
        <f t="shared" si="8"/>
        <v>保健福祉部</v>
      </c>
      <c r="H435" s="66" t="s">
        <v>4574</v>
      </c>
      <c r="I435" s="91"/>
    </row>
    <row r="436" spans="1:9" ht="37" customHeight="1" x14ac:dyDescent="0.2">
      <c r="A436" s="66">
        <f>COUNTIF($G$16:G436,G436)</f>
        <v>179</v>
      </c>
      <c r="B436" s="23" t="s">
        <v>1365</v>
      </c>
      <c r="C436" s="23" t="s">
        <v>900</v>
      </c>
      <c r="D436" s="23" t="s">
        <v>634</v>
      </c>
      <c r="E436" s="66" t="s">
        <v>49</v>
      </c>
      <c r="F436" s="9" t="s">
        <v>1018</v>
      </c>
      <c r="G436" s="66" t="str">
        <f t="shared" si="8"/>
        <v>保健福祉部</v>
      </c>
      <c r="H436" s="66" t="s">
        <v>4574</v>
      </c>
      <c r="I436" s="4" t="s">
        <v>1389</v>
      </c>
    </row>
    <row r="437" spans="1:9" ht="27" customHeight="1" x14ac:dyDescent="0.2">
      <c r="A437" s="66">
        <f>COUNTIF($G$16:G437,G437)</f>
        <v>180</v>
      </c>
      <c r="B437" s="4" t="s">
        <v>1405</v>
      </c>
      <c r="C437" s="65" t="s">
        <v>1406</v>
      </c>
      <c r="D437" s="65" t="s">
        <v>739</v>
      </c>
      <c r="E437" s="66" t="s">
        <v>240</v>
      </c>
      <c r="F437" s="9" t="s">
        <v>350</v>
      </c>
      <c r="G437" s="66" t="str">
        <f t="shared" si="8"/>
        <v>保健福祉部</v>
      </c>
      <c r="H437" s="66" t="s">
        <v>4574</v>
      </c>
      <c r="I437" s="4"/>
    </row>
    <row r="438" spans="1:9" ht="27" customHeight="1" x14ac:dyDescent="0.2">
      <c r="A438" s="66">
        <f>COUNTIF($G$16:G438,G438)</f>
        <v>181</v>
      </c>
      <c r="B438" s="4" t="s">
        <v>4172</v>
      </c>
      <c r="C438" s="65" t="s">
        <v>1346</v>
      </c>
      <c r="D438" s="65" t="s">
        <v>622</v>
      </c>
      <c r="E438" s="66" t="s">
        <v>49</v>
      </c>
      <c r="F438" s="13" t="s">
        <v>1356</v>
      </c>
      <c r="G438" s="66" t="str">
        <f t="shared" si="8"/>
        <v>保健福祉部</v>
      </c>
      <c r="H438" s="66" t="s">
        <v>4574</v>
      </c>
      <c r="I438" s="89" t="s">
        <v>741</v>
      </c>
    </row>
    <row r="439" spans="1:9" ht="27" customHeight="1" x14ac:dyDescent="0.2">
      <c r="A439" s="66">
        <f>COUNTIF($G$16:G439,G439)</f>
        <v>182</v>
      </c>
      <c r="B439" s="4" t="s">
        <v>4172</v>
      </c>
      <c r="C439" s="65" t="s">
        <v>1407</v>
      </c>
      <c r="D439" s="65" t="s">
        <v>1395</v>
      </c>
      <c r="E439" s="66" t="s">
        <v>49</v>
      </c>
      <c r="F439" s="13" t="s">
        <v>1356</v>
      </c>
      <c r="G439" s="66" t="str">
        <f t="shared" si="8"/>
        <v>保健福祉部</v>
      </c>
      <c r="H439" s="66" t="s">
        <v>4574</v>
      </c>
      <c r="I439" s="91"/>
    </row>
    <row r="440" spans="1:9" ht="27" customHeight="1" x14ac:dyDescent="0.2">
      <c r="A440" s="66">
        <f>COUNTIF($G$16:G440,G440)</f>
        <v>183</v>
      </c>
      <c r="B440" s="4" t="s">
        <v>4172</v>
      </c>
      <c r="C440" s="65" t="s">
        <v>1408</v>
      </c>
      <c r="D440" s="65" t="s">
        <v>1397</v>
      </c>
      <c r="E440" s="66" t="s">
        <v>49</v>
      </c>
      <c r="F440" s="13" t="s">
        <v>1356</v>
      </c>
      <c r="G440" s="66" t="str">
        <f t="shared" si="8"/>
        <v>保健福祉部</v>
      </c>
      <c r="H440" s="66" t="s">
        <v>4574</v>
      </c>
      <c r="I440" s="4" t="s">
        <v>1416</v>
      </c>
    </row>
    <row r="441" spans="1:9" ht="27" customHeight="1" x14ac:dyDescent="0.2">
      <c r="A441" s="66">
        <f>COUNTIF($G$16:G441,G441)</f>
        <v>184</v>
      </c>
      <c r="B441" s="4" t="s">
        <v>4172</v>
      </c>
      <c r="C441" s="65" t="s">
        <v>875</v>
      </c>
      <c r="D441" s="65" t="s">
        <v>438</v>
      </c>
      <c r="E441" s="66" t="s">
        <v>49</v>
      </c>
      <c r="F441" s="13" t="s">
        <v>1356</v>
      </c>
      <c r="G441" s="66" t="str">
        <f t="shared" si="8"/>
        <v>保健福祉部</v>
      </c>
      <c r="H441" s="66" t="s">
        <v>4574</v>
      </c>
      <c r="I441" s="89" t="s">
        <v>741</v>
      </c>
    </row>
    <row r="442" spans="1:9" ht="27" customHeight="1" x14ac:dyDescent="0.2">
      <c r="A442" s="66">
        <f>COUNTIF($G$16:G442,G442)</f>
        <v>185</v>
      </c>
      <c r="B442" s="4" t="s">
        <v>4172</v>
      </c>
      <c r="C442" s="65" t="s">
        <v>1410</v>
      </c>
      <c r="D442" s="65" t="s">
        <v>330</v>
      </c>
      <c r="E442" s="66" t="s">
        <v>49</v>
      </c>
      <c r="F442" s="13" t="s">
        <v>1356</v>
      </c>
      <c r="G442" s="66" t="str">
        <f t="shared" si="8"/>
        <v>保健福祉部</v>
      </c>
      <c r="H442" s="66" t="s">
        <v>4574</v>
      </c>
      <c r="I442" s="90"/>
    </row>
    <row r="443" spans="1:9" ht="27" customHeight="1" x14ac:dyDescent="0.2">
      <c r="A443" s="66">
        <f>COUNTIF($G$16:G443,G443)</f>
        <v>186</v>
      </c>
      <c r="B443" s="4" t="s">
        <v>4172</v>
      </c>
      <c r="C443" s="65" t="s">
        <v>806</v>
      </c>
      <c r="D443" s="65" t="s">
        <v>905</v>
      </c>
      <c r="E443" s="66" t="s">
        <v>49</v>
      </c>
      <c r="F443" s="13" t="s">
        <v>1356</v>
      </c>
      <c r="G443" s="66" t="str">
        <f t="shared" si="8"/>
        <v>保健福祉部</v>
      </c>
      <c r="H443" s="66" t="s">
        <v>4574</v>
      </c>
      <c r="I443" s="90"/>
    </row>
    <row r="444" spans="1:9" ht="27" customHeight="1" x14ac:dyDescent="0.2">
      <c r="A444" s="66">
        <f>COUNTIF($G$16:G444,G444)</f>
        <v>187</v>
      </c>
      <c r="B444" s="4" t="s">
        <v>4172</v>
      </c>
      <c r="C444" s="65" t="s">
        <v>1423</v>
      </c>
      <c r="D444" s="65" t="s">
        <v>1418</v>
      </c>
      <c r="E444" s="66" t="s">
        <v>49</v>
      </c>
      <c r="F444" s="13" t="s">
        <v>1356</v>
      </c>
      <c r="G444" s="66" t="str">
        <f t="shared" si="8"/>
        <v>保健福祉部</v>
      </c>
      <c r="H444" s="66" t="s">
        <v>4574</v>
      </c>
      <c r="I444" s="90"/>
    </row>
    <row r="445" spans="1:9" ht="27" customHeight="1" x14ac:dyDescent="0.2">
      <c r="A445" s="66">
        <f>COUNTIF($G$16:G445,G445)</f>
        <v>188</v>
      </c>
      <c r="B445" s="4" t="s">
        <v>4172</v>
      </c>
      <c r="C445" s="65" t="s">
        <v>1425</v>
      </c>
      <c r="D445" s="65" t="s">
        <v>1035</v>
      </c>
      <c r="E445" s="66" t="s">
        <v>49</v>
      </c>
      <c r="F445" s="13" t="s">
        <v>1356</v>
      </c>
      <c r="G445" s="66" t="str">
        <f t="shared" si="8"/>
        <v>保健福祉部</v>
      </c>
      <c r="H445" s="66" t="s">
        <v>4574</v>
      </c>
      <c r="I445" s="91"/>
    </row>
    <row r="446" spans="1:9" ht="27" customHeight="1" x14ac:dyDescent="0.2">
      <c r="A446" s="66">
        <f>COUNTIF($G$16:G446,G446)</f>
        <v>189</v>
      </c>
      <c r="B446" s="4" t="s">
        <v>4172</v>
      </c>
      <c r="C446" s="65" t="s">
        <v>1427</v>
      </c>
      <c r="D446" s="65" t="s">
        <v>1420</v>
      </c>
      <c r="E446" s="66" t="s">
        <v>49</v>
      </c>
      <c r="F446" s="13" t="s">
        <v>1356</v>
      </c>
      <c r="G446" s="66" t="str">
        <f t="shared" si="8"/>
        <v>保健福祉部</v>
      </c>
      <c r="H446" s="66" t="s">
        <v>4574</v>
      </c>
      <c r="I446" s="4"/>
    </row>
    <row r="447" spans="1:9" ht="36" x14ac:dyDescent="0.2">
      <c r="A447" s="66">
        <f>COUNTIF($G$16:G447,G447)</f>
        <v>190</v>
      </c>
      <c r="B447" s="4" t="s">
        <v>4172</v>
      </c>
      <c r="C447" s="65" t="s">
        <v>1081</v>
      </c>
      <c r="D447" s="65" t="s">
        <v>1071</v>
      </c>
      <c r="E447" s="66" t="s">
        <v>49</v>
      </c>
      <c r="F447" s="13" t="s">
        <v>1356</v>
      </c>
      <c r="G447" s="66" t="str">
        <f t="shared" si="8"/>
        <v>保健福祉部</v>
      </c>
      <c r="H447" s="66" t="s">
        <v>4574</v>
      </c>
      <c r="I447" s="4" t="s">
        <v>741</v>
      </c>
    </row>
    <row r="448" spans="1:9" ht="27" customHeight="1" x14ac:dyDescent="0.2">
      <c r="A448" s="66">
        <f>COUNTIF($G$16:G448,G448)</f>
        <v>191</v>
      </c>
      <c r="B448" s="4" t="s">
        <v>4172</v>
      </c>
      <c r="C448" s="65" t="s">
        <v>1169</v>
      </c>
      <c r="D448" s="65" t="s">
        <v>449</v>
      </c>
      <c r="E448" s="66" t="s">
        <v>49</v>
      </c>
      <c r="F448" s="13" t="s">
        <v>1356</v>
      </c>
      <c r="G448" s="66" t="str">
        <f t="shared" si="8"/>
        <v>保健福祉部</v>
      </c>
      <c r="H448" s="66" t="s">
        <v>4574</v>
      </c>
      <c r="I448" s="4" t="s">
        <v>1416</v>
      </c>
    </row>
    <row r="449" spans="1:9" ht="36" x14ac:dyDescent="0.2">
      <c r="A449" s="66">
        <f>COUNTIF($G$16:G449,G449)</f>
        <v>192</v>
      </c>
      <c r="B449" s="4" t="s">
        <v>4172</v>
      </c>
      <c r="C449" s="65" t="s">
        <v>1431</v>
      </c>
      <c r="D449" s="65" t="s">
        <v>1421</v>
      </c>
      <c r="E449" s="66" t="s">
        <v>240</v>
      </c>
      <c r="F449" s="9" t="s">
        <v>350</v>
      </c>
      <c r="G449" s="66" t="str">
        <f t="shared" si="8"/>
        <v>保健福祉部</v>
      </c>
      <c r="H449" s="66" t="s">
        <v>4574</v>
      </c>
      <c r="I449" s="4" t="s">
        <v>741</v>
      </c>
    </row>
    <row r="450" spans="1:9" ht="36" x14ac:dyDescent="0.2">
      <c r="A450" s="66">
        <f>COUNTIF($G$16:G450,G450)</f>
        <v>193</v>
      </c>
      <c r="B450" s="65" t="s">
        <v>1432</v>
      </c>
      <c r="C450" s="65" t="s">
        <v>1438</v>
      </c>
      <c r="D450" s="65" t="s">
        <v>1422</v>
      </c>
      <c r="E450" s="66" t="s">
        <v>240</v>
      </c>
      <c r="F450" s="66" t="s">
        <v>350</v>
      </c>
      <c r="G450" s="66" t="str">
        <f t="shared" si="8"/>
        <v>保健福祉部</v>
      </c>
      <c r="H450" s="66" t="s">
        <v>4574</v>
      </c>
      <c r="I450" s="4" t="s">
        <v>741</v>
      </c>
    </row>
    <row r="451" spans="1:9" ht="24" x14ac:dyDescent="0.2">
      <c r="A451" s="66">
        <f>COUNTIF($G$16:G451,G451)</f>
        <v>194</v>
      </c>
      <c r="B451" s="4" t="s">
        <v>1441</v>
      </c>
      <c r="C451" s="65" t="s">
        <v>1234</v>
      </c>
      <c r="D451" s="65" t="s">
        <v>1443</v>
      </c>
      <c r="E451" s="12" t="s">
        <v>49</v>
      </c>
      <c r="F451" s="66" t="s">
        <v>1446</v>
      </c>
      <c r="G451" s="66" t="str">
        <f t="shared" ref="G451:G514" si="9">G450</f>
        <v>保健福祉部</v>
      </c>
      <c r="H451" s="66" t="s">
        <v>4574</v>
      </c>
      <c r="I451" s="89" t="s">
        <v>3749</v>
      </c>
    </row>
    <row r="452" spans="1:9" ht="27" customHeight="1" x14ac:dyDescent="0.2">
      <c r="A452" s="66">
        <f>COUNTIF($G$16:G452,G452)</f>
        <v>195</v>
      </c>
      <c r="B452" s="4" t="s">
        <v>4173</v>
      </c>
      <c r="C452" s="65" t="s">
        <v>1351</v>
      </c>
      <c r="D452" s="65" t="s">
        <v>1448</v>
      </c>
      <c r="E452" s="12" t="s">
        <v>49</v>
      </c>
      <c r="F452" s="66" t="s">
        <v>350</v>
      </c>
      <c r="G452" s="66" t="str">
        <f t="shared" si="9"/>
        <v>保健福祉部</v>
      </c>
      <c r="H452" s="66" t="s">
        <v>4574</v>
      </c>
      <c r="I452" s="90"/>
    </row>
    <row r="453" spans="1:9" ht="27" customHeight="1" x14ac:dyDescent="0.2">
      <c r="A453" s="66">
        <f>COUNTIF($G$16:G453,G453)</f>
        <v>196</v>
      </c>
      <c r="B453" s="4" t="s">
        <v>4173</v>
      </c>
      <c r="C453" s="65" t="s">
        <v>413</v>
      </c>
      <c r="D453" s="65" t="s">
        <v>1108</v>
      </c>
      <c r="E453" s="12" t="s">
        <v>49</v>
      </c>
      <c r="F453" s="66" t="s">
        <v>350</v>
      </c>
      <c r="G453" s="66" t="str">
        <f t="shared" si="9"/>
        <v>保健福祉部</v>
      </c>
      <c r="H453" s="66" t="s">
        <v>4574</v>
      </c>
      <c r="I453" s="90"/>
    </row>
    <row r="454" spans="1:9" ht="27" customHeight="1" x14ac:dyDescent="0.2">
      <c r="A454" s="66">
        <f>COUNTIF($G$16:G454,G454)</f>
        <v>197</v>
      </c>
      <c r="B454" s="65" t="s">
        <v>1450</v>
      </c>
      <c r="C454" s="65" t="s">
        <v>1452</v>
      </c>
      <c r="D454" s="65" t="s">
        <v>730</v>
      </c>
      <c r="E454" s="12" t="s">
        <v>49</v>
      </c>
      <c r="F454" s="66" t="s">
        <v>350</v>
      </c>
      <c r="G454" s="66" t="str">
        <f t="shared" si="9"/>
        <v>保健福祉部</v>
      </c>
      <c r="H454" s="66" t="s">
        <v>4574</v>
      </c>
      <c r="I454" s="90"/>
    </row>
    <row r="455" spans="1:9" ht="27" customHeight="1" x14ac:dyDescent="0.2">
      <c r="A455" s="66">
        <f>COUNTIF($G$16:G455,G455)</f>
        <v>198</v>
      </c>
      <c r="B455" s="4" t="s">
        <v>1455</v>
      </c>
      <c r="C455" s="65" t="s">
        <v>997</v>
      </c>
      <c r="D455" s="65" t="s">
        <v>1457</v>
      </c>
      <c r="E455" s="12" t="s">
        <v>49</v>
      </c>
      <c r="F455" s="66" t="s">
        <v>350</v>
      </c>
      <c r="G455" s="66" t="str">
        <f t="shared" si="9"/>
        <v>保健福祉部</v>
      </c>
      <c r="H455" s="66" t="s">
        <v>4574</v>
      </c>
      <c r="I455" s="90"/>
    </row>
    <row r="456" spans="1:9" ht="27" customHeight="1" x14ac:dyDescent="0.2">
      <c r="A456" s="66">
        <f>COUNTIF($G$16:G456,G456)</f>
        <v>199</v>
      </c>
      <c r="B456" s="4" t="s">
        <v>1675</v>
      </c>
      <c r="C456" s="65" t="s">
        <v>1458</v>
      </c>
      <c r="D456" s="65" t="s">
        <v>1460</v>
      </c>
      <c r="E456" s="12" t="s">
        <v>49</v>
      </c>
      <c r="F456" s="66" t="s">
        <v>350</v>
      </c>
      <c r="G456" s="66" t="str">
        <f t="shared" si="9"/>
        <v>保健福祉部</v>
      </c>
      <c r="H456" s="66" t="s">
        <v>4574</v>
      </c>
      <c r="I456" s="90"/>
    </row>
    <row r="457" spans="1:9" ht="27" customHeight="1" x14ac:dyDescent="0.2">
      <c r="A457" s="66">
        <f>COUNTIF($G$16:G457,G457)</f>
        <v>200</v>
      </c>
      <c r="B457" s="4" t="s">
        <v>1675</v>
      </c>
      <c r="C457" s="65" t="s">
        <v>1461</v>
      </c>
      <c r="D457" s="65" t="s">
        <v>692</v>
      </c>
      <c r="E457" s="12" t="s">
        <v>49</v>
      </c>
      <c r="F457" s="66" t="s">
        <v>350</v>
      </c>
      <c r="G457" s="66" t="str">
        <f t="shared" si="9"/>
        <v>保健福祉部</v>
      </c>
      <c r="H457" s="66" t="s">
        <v>4574</v>
      </c>
      <c r="I457" s="90"/>
    </row>
    <row r="458" spans="1:9" ht="27" customHeight="1" x14ac:dyDescent="0.2">
      <c r="A458" s="66">
        <f>COUNTIF($G$16:G458,G458)</f>
        <v>201</v>
      </c>
      <c r="B458" s="65" t="s">
        <v>1462</v>
      </c>
      <c r="C458" s="65" t="s">
        <v>1463</v>
      </c>
      <c r="D458" s="65" t="s">
        <v>730</v>
      </c>
      <c r="E458" s="12" t="s">
        <v>49</v>
      </c>
      <c r="F458" s="66" t="s">
        <v>350</v>
      </c>
      <c r="G458" s="66" t="str">
        <f t="shared" si="9"/>
        <v>保健福祉部</v>
      </c>
      <c r="H458" s="66" t="s">
        <v>4574</v>
      </c>
      <c r="I458" s="91"/>
    </row>
    <row r="459" spans="1:9" ht="27" customHeight="1" x14ac:dyDescent="0.2">
      <c r="A459" s="66">
        <f>COUNTIF($G$16:G459,G459)</f>
        <v>202</v>
      </c>
      <c r="B459" s="65" t="s">
        <v>1464</v>
      </c>
      <c r="C459" s="65" t="s">
        <v>1466</v>
      </c>
      <c r="D459" s="65" t="s">
        <v>70</v>
      </c>
      <c r="E459" s="11" t="s">
        <v>767</v>
      </c>
      <c r="F459" s="66" t="s">
        <v>350</v>
      </c>
      <c r="G459" s="66" t="str">
        <f t="shared" si="9"/>
        <v>保健福祉部</v>
      </c>
      <c r="H459" s="66" t="s">
        <v>4575</v>
      </c>
      <c r="I459" s="75"/>
    </row>
    <row r="460" spans="1:9" ht="27" customHeight="1" x14ac:dyDescent="0.2">
      <c r="A460" s="66">
        <f>COUNTIF($G$16:G460,G460)</f>
        <v>203</v>
      </c>
      <c r="B460" s="4" t="s">
        <v>1469</v>
      </c>
      <c r="C460" s="22" t="s">
        <v>1470</v>
      </c>
      <c r="D460" s="65" t="s">
        <v>1472</v>
      </c>
      <c r="E460" s="66" t="s">
        <v>49</v>
      </c>
      <c r="F460" s="66" t="s">
        <v>350</v>
      </c>
      <c r="G460" s="66" t="str">
        <f t="shared" si="9"/>
        <v>保健福祉部</v>
      </c>
      <c r="H460" s="66" t="s">
        <v>4576</v>
      </c>
      <c r="I460" s="4" t="s">
        <v>370</v>
      </c>
    </row>
    <row r="461" spans="1:9" ht="27" customHeight="1" x14ac:dyDescent="0.2">
      <c r="A461" s="66">
        <f>COUNTIF($G$16:G461,G461)</f>
        <v>204</v>
      </c>
      <c r="B461" s="4" t="s">
        <v>4174</v>
      </c>
      <c r="C461" s="22" t="s">
        <v>1062</v>
      </c>
      <c r="D461" s="65" t="s">
        <v>916</v>
      </c>
      <c r="E461" s="66" t="s">
        <v>49</v>
      </c>
      <c r="F461" s="66" t="s">
        <v>350</v>
      </c>
      <c r="G461" s="66" t="str">
        <f t="shared" si="9"/>
        <v>保健福祉部</v>
      </c>
      <c r="H461" s="66" t="s">
        <v>4576</v>
      </c>
      <c r="I461" s="4" t="s">
        <v>370</v>
      </c>
    </row>
    <row r="462" spans="1:9" ht="27" customHeight="1" x14ac:dyDescent="0.2">
      <c r="A462" s="66">
        <f>COUNTIF($G$16:G462,G462)</f>
        <v>205</v>
      </c>
      <c r="B462" s="4" t="s">
        <v>4174</v>
      </c>
      <c r="C462" s="22" t="s">
        <v>3978</v>
      </c>
      <c r="D462" s="65" t="s">
        <v>782</v>
      </c>
      <c r="E462" s="12" t="s">
        <v>428</v>
      </c>
      <c r="F462" s="66" t="s">
        <v>1475</v>
      </c>
      <c r="G462" s="66" t="str">
        <f t="shared" si="9"/>
        <v>保健福祉部</v>
      </c>
      <c r="H462" s="66" t="s">
        <v>4576</v>
      </c>
      <c r="I462" s="4"/>
    </row>
    <row r="463" spans="1:9" ht="27" customHeight="1" x14ac:dyDescent="0.2">
      <c r="A463" s="66">
        <f>COUNTIF($G$16:G463,G463)</f>
        <v>206</v>
      </c>
      <c r="B463" s="65" t="s">
        <v>1476</v>
      </c>
      <c r="C463" s="22" t="s">
        <v>399</v>
      </c>
      <c r="D463" s="65" t="s">
        <v>1477</v>
      </c>
      <c r="E463" s="66" t="s">
        <v>49</v>
      </c>
      <c r="F463" s="66" t="s">
        <v>377</v>
      </c>
      <c r="G463" s="66" t="str">
        <f t="shared" si="9"/>
        <v>保健福祉部</v>
      </c>
      <c r="H463" s="66" t="s">
        <v>4576</v>
      </c>
      <c r="I463" s="88" t="s">
        <v>426</v>
      </c>
    </row>
    <row r="464" spans="1:9" ht="27" customHeight="1" x14ac:dyDescent="0.2">
      <c r="A464" s="66">
        <f>COUNTIF($G$16:G464,G464)</f>
        <v>207</v>
      </c>
      <c r="B464" s="4" t="s">
        <v>1392</v>
      </c>
      <c r="C464" s="22" t="s">
        <v>1480</v>
      </c>
      <c r="D464" s="65" t="s">
        <v>721</v>
      </c>
      <c r="E464" s="66" t="s">
        <v>49</v>
      </c>
      <c r="F464" s="66" t="s">
        <v>377</v>
      </c>
      <c r="G464" s="66" t="str">
        <f t="shared" si="9"/>
        <v>保健福祉部</v>
      </c>
      <c r="H464" s="66" t="s">
        <v>4576</v>
      </c>
      <c r="I464" s="88"/>
    </row>
    <row r="465" spans="1:9" ht="27" customHeight="1" x14ac:dyDescent="0.2">
      <c r="A465" s="66">
        <f>COUNTIF($G$16:G465,G465)</f>
        <v>208</v>
      </c>
      <c r="B465" s="4" t="s">
        <v>4175</v>
      </c>
      <c r="C465" s="22" t="s">
        <v>1483</v>
      </c>
      <c r="D465" s="65" t="s">
        <v>1484</v>
      </c>
      <c r="E465" s="66" t="s">
        <v>49</v>
      </c>
      <c r="F465" s="66" t="s">
        <v>377</v>
      </c>
      <c r="G465" s="66" t="str">
        <f t="shared" si="9"/>
        <v>保健福祉部</v>
      </c>
      <c r="H465" s="66" t="s">
        <v>4576</v>
      </c>
      <c r="I465" s="88"/>
    </row>
    <row r="466" spans="1:9" ht="27" customHeight="1" x14ac:dyDescent="0.2">
      <c r="A466" s="66">
        <f>COUNTIF($G$16:G466,G466)</f>
        <v>209</v>
      </c>
      <c r="B466" s="4" t="s">
        <v>4175</v>
      </c>
      <c r="C466" s="22" t="s">
        <v>1485</v>
      </c>
      <c r="D466" s="65" t="s">
        <v>300</v>
      </c>
      <c r="E466" s="66" t="s">
        <v>49</v>
      </c>
      <c r="F466" s="66" t="s">
        <v>377</v>
      </c>
      <c r="G466" s="66" t="str">
        <f t="shared" si="9"/>
        <v>保健福祉部</v>
      </c>
      <c r="H466" s="66" t="s">
        <v>4576</v>
      </c>
      <c r="I466" s="88"/>
    </row>
    <row r="467" spans="1:9" ht="27" customHeight="1" x14ac:dyDescent="0.2">
      <c r="A467" s="66">
        <f>COUNTIF($G$16:G467,G467)</f>
        <v>210</v>
      </c>
      <c r="B467" s="4" t="s">
        <v>4175</v>
      </c>
      <c r="C467" s="22" t="s">
        <v>148</v>
      </c>
      <c r="D467" s="65" t="s">
        <v>623</v>
      </c>
      <c r="E467" s="66" t="s">
        <v>49</v>
      </c>
      <c r="F467" s="66" t="s">
        <v>377</v>
      </c>
      <c r="G467" s="66" t="str">
        <f t="shared" si="9"/>
        <v>保健福祉部</v>
      </c>
      <c r="H467" s="66" t="s">
        <v>4576</v>
      </c>
      <c r="I467" s="88"/>
    </row>
    <row r="468" spans="1:9" ht="39.75" customHeight="1" x14ac:dyDescent="0.2">
      <c r="A468" s="66">
        <f>COUNTIF($G$16:G468,G468)</f>
        <v>211</v>
      </c>
      <c r="B468" s="4" t="s">
        <v>1447</v>
      </c>
      <c r="C468" s="22" t="s">
        <v>1483</v>
      </c>
      <c r="D468" s="65" t="s">
        <v>378</v>
      </c>
      <c r="E468" s="12" t="s">
        <v>428</v>
      </c>
      <c r="F468" s="66" t="s">
        <v>1486</v>
      </c>
      <c r="G468" s="66" t="str">
        <f t="shared" si="9"/>
        <v>保健福祉部</v>
      </c>
      <c r="H468" s="66" t="s">
        <v>4576</v>
      </c>
      <c r="I468" s="4" t="s">
        <v>1509</v>
      </c>
    </row>
    <row r="469" spans="1:9" ht="36" x14ac:dyDescent="0.2">
      <c r="A469" s="66">
        <f>COUNTIF($G$16:G469,G469)</f>
        <v>212</v>
      </c>
      <c r="B469" s="4" t="s">
        <v>4176</v>
      </c>
      <c r="C469" s="22" t="s">
        <v>61</v>
      </c>
      <c r="D469" s="65" t="s">
        <v>1489</v>
      </c>
      <c r="E469" s="12" t="s">
        <v>428</v>
      </c>
      <c r="F469" s="66" t="s">
        <v>1492</v>
      </c>
      <c r="G469" s="66" t="str">
        <f t="shared" si="9"/>
        <v>保健福祉部</v>
      </c>
      <c r="H469" s="66" t="s">
        <v>4576</v>
      </c>
      <c r="I469" s="4" t="s">
        <v>1509</v>
      </c>
    </row>
    <row r="470" spans="1:9" ht="27" customHeight="1" x14ac:dyDescent="0.2">
      <c r="A470" s="66">
        <f>COUNTIF($G$16:G470,G470)</f>
        <v>213</v>
      </c>
      <c r="B470" s="4" t="s">
        <v>4176</v>
      </c>
      <c r="C470" s="22" t="s">
        <v>1493</v>
      </c>
      <c r="D470" s="65" t="s">
        <v>1451</v>
      </c>
      <c r="E470" s="12" t="s">
        <v>428</v>
      </c>
      <c r="F470" s="66" t="s">
        <v>1494</v>
      </c>
      <c r="G470" s="66" t="str">
        <f t="shared" si="9"/>
        <v>保健福祉部</v>
      </c>
      <c r="H470" s="66" t="s">
        <v>4576</v>
      </c>
      <c r="I470" s="4"/>
    </row>
    <row r="471" spans="1:9" ht="27" customHeight="1" x14ac:dyDescent="0.2">
      <c r="A471" s="66">
        <f>COUNTIF($G$16:G471,G471)</f>
        <v>214</v>
      </c>
      <c r="B471" s="4" t="s">
        <v>4176</v>
      </c>
      <c r="C471" s="22" t="s">
        <v>1497</v>
      </c>
      <c r="D471" s="65" t="s">
        <v>1502</v>
      </c>
      <c r="E471" s="12" t="s">
        <v>428</v>
      </c>
      <c r="F471" s="66" t="s">
        <v>1494</v>
      </c>
      <c r="G471" s="66" t="str">
        <f t="shared" si="9"/>
        <v>保健福祉部</v>
      </c>
      <c r="H471" s="66" t="s">
        <v>4576</v>
      </c>
      <c r="I471" s="4"/>
    </row>
    <row r="472" spans="1:9" ht="27" customHeight="1" x14ac:dyDescent="0.2">
      <c r="A472" s="66">
        <f>COUNTIF($G$16:G472,G472)</f>
        <v>215</v>
      </c>
      <c r="B472" s="4" t="s">
        <v>4176</v>
      </c>
      <c r="C472" s="22" t="s">
        <v>1504</v>
      </c>
      <c r="D472" s="65" t="s">
        <v>1505</v>
      </c>
      <c r="E472" s="12" t="s">
        <v>428</v>
      </c>
      <c r="F472" s="66" t="s">
        <v>1494</v>
      </c>
      <c r="G472" s="66" t="str">
        <f t="shared" si="9"/>
        <v>保健福祉部</v>
      </c>
      <c r="H472" s="66" t="s">
        <v>4576</v>
      </c>
      <c r="I472" s="4"/>
    </row>
    <row r="473" spans="1:9" ht="27" customHeight="1" x14ac:dyDescent="0.2">
      <c r="A473" s="66">
        <f>COUNTIF($G$16:G473,G473)</f>
        <v>216</v>
      </c>
      <c r="B473" s="4" t="s">
        <v>4176</v>
      </c>
      <c r="C473" s="22" t="s">
        <v>596</v>
      </c>
      <c r="D473" s="65" t="s">
        <v>926</v>
      </c>
      <c r="E473" s="12" t="s">
        <v>428</v>
      </c>
      <c r="F473" s="66" t="s">
        <v>1494</v>
      </c>
      <c r="G473" s="66" t="str">
        <f t="shared" si="9"/>
        <v>保健福祉部</v>
      </c>
      <c r="H473" s="66" t="s">
        <v>4576</v>
      </c>
      <c r="I473" s="4"/>
    </row>
    <row r="474" spans="1:9" ht="27" customHeight="1" x14ac:dyDescent="0.2">
      <c r="A474" s="66">
        <f>COUNTIF($G$16:G474,G474)</f>
        <v>217</v>
      </c>
      <c r="B474" s="22" t="s">
        <v>520</v>
      </c>
      <c r="C474" s="22" t="s">
        <v>1017</v>
      </c>
      <c r="D474" s="65" t="s">
        <v>881</v>
      </c>
      <c r="E474" s="12" t="s">
        <v>428</v>
      </c>
      <c r="F474" s="66" t="s">
        <v>1507</v>
      </c>
      <c r="G474" s="66" t="str">
        <f t="shared" si="9"/>
        <v>保健福祉部</v>
      </c>
      <c r="H474" s="66" t="s">
        <v>4576</v>
      </c>
      <c r="I474" s="4"/>
    </row>
    <row r="475" spans="1:9" ht="27" customHeight="1" x14ac:dyDescent="0.2">
      <c r="A475" s="66">
        <f>COUNTIF($G$16:G475,G475)</f>
        <v>218</v>
      </c>
      <c r="B475" s="4" t="s">
        <v>1510</v>
      </c>
      <c r="C475" s="22" t="s">
        <v>1513</v>
      </c>
      <c r="D475" s="65" t="s">
        <v>1514</v>
      </c>
      <c r="E475" s="12" t="s">
        <v>428</v>
      </c>
      <c r="F475" s="66" t="s">
        <v>1507</v>
      </c>
      <c r="G475" s="66" t="str">
        <f t="shared" si="9"/>
        <v>保健福祉部</v>
      </c>
      <c r="H475" s="66" t="s">
        <v>4576</v>
      </c>
      <c r="I475" s="75"/>
    </row>
    <row r="476" spans="1:9" ht="27" customHeight="1" x14ac:dyDescent="0.2">
      <c r="A476" s="66">
        <f>COUNTIF($G$16:G476,G476)</f>
        <v>219</v>
      </c>
      <c r="B476" s="4" t="s">
        <v>4177</v>
      </c>
      <c r="C476" s="22" t="s">
        <v>1480</v>
      </c>
      <c r="D476" s="65" t="s">
        <v>1191</v>
      </c>
      <c r="E476" s="12" t="s">
        <v>428</v>
      </c>
      <c r="F476" s="66" t="s">
        <v>1475</v>
      </c>
      <c r="G476" s="66" t="str">
        <f t="shared" si="9"/>
        <v>保健福祉部</v>
      </c>
      <c r="H476" s="66" t="s">
        <v>4576</v>
      </c>
      <c r="I476" s="75"/>
    </row>
    <row r="477" spans="1:9" ht="27" customHeight="1" x14ac:dyDescent="0.2">
      <c r="A477" s="66">
        <f>COUNTIF($G$16:G477,G477)</f>
        <v>220</v>
      </c>
      <c r="B477" s="4" t="s">
        <v>4177</v>
      </c>
      <c r="C477" s="22" t="s">
        <v>1415</v>
      </c>
      <c r="D477" s="65" t="s">
        <v>553</v>
      </c>
      <c r="E477" s="12" t="s">
        <v>428</v>
      </c>
      <c r="F477" s="66" t="s">
        <v>1475</v>
      </c>
      <c r="G477" s="66" t="str">
        <f t="shared" si="9"/>
        <v>保健福祉部</v>
      </c>
      <c r="H477" s="66" t="s">
        <v>4576</v>
      </c>
      <c r="I477" s="75"/>
    </row>
    <row r="478" spans="1:9" ht="27" customHeight="1" x14ac:dyDescent="0.2">
      <c r="A478" s="66">
        <f>COUNTIF($G$16:G478,G478)</f>
        <v>221</v>
      </c>
      <c r="B478" s="4" t="s">
        <v>4177</v>
      </c>
      <c r="C478" s="22" t="s">
        <v>1515</v>
      </c>
      <c r="D478" s="65" t="s">
        <v>1516</v>
      </c>
      <c r="E478" s="12" t="s">
        <v>428</v>
      </c>
      <c r="F478" s="66" t="s">
        <v>974</v>
      </c>
      <c r="G478" s="66" t="str">
        <f t="shared" si="9"/>
        <v>保健福祉部</v>
      </c>
      <c r="H478" s="66" t="s">
        <v>4576</v>
      </c>
      <c r="I478" s="75"/>
    </row>
    <row r="479" spans="1:9" ht="27" customHeight="1" x14ac:dyDescent="0.2">
      <c r="A479" s="66">
        <f>COUNTIF($G$16:G479,G479)</f>
        <v>222</v>
      </c>
      <c r="B479" s="47" t="s">
        <v>170</v>
      </c>
      <c r="C479" s="22" t="s">
        <v>1517</v>
      </c>
      <c r="D479" s="65" t="s">
        <v>598</v>
      </c>
      <c r="E479" s="66" t="s">
        <v>255</v>
      </c>
      <c r="F479" s="66" t="s">
        <v>1507</v>
      </c>
      <c r="G479" s="66" t="str">
        <f t="shared" si="9"/>
        <v>保健福祉部</v>
      </c>
      <c r="H479" s="66" t="s">
        <v>4576</v>
      </c>
      <c r="I479" s="75"/>
    </row>
    <row r="480" spans="1:9" ht="27" customHeight="1" x14ac:dyDescent="0.2">
      <c r="A480" s="66">
        <f>COUNTIF($G$16:G480,G480)</f>
        <v>223</v>
      </c>
      <c r="B480" s="47" t="s">
        <v>4178</v>
      </c>
      <c r="C480" s="22" t="s">
        <v>695</v>
      </c>
      <c r="D480" s="65" t="s">
        <v>1518</v>
      </c>
      <c r="E480" s="66" t="s">
        <v>255</v>
      </c>
      <c r="F480" s="66" t="s">
        <v>1507</v>
      </c>
      <c r="G480" s="66" t="str">
        <f t="shared" si="9"/>
        <v>保健福祉部</v>
      </c>
      <c r="H480" s="66" t="s">
        <v>4576</v>
      </c>
      <c r="I480" s="75"/>
    </row>
    <row r="481" spans="1:9" ht="27" customHeight="1" x14ac:dyDescent="0.2">
      <c r="A481" s="66">
        <f>COUNTIF($G$16:G481,G481)</f>
        <v>224</v>
      </c>
      <c r="B481" s="47" t="s">
        <v>1519</v>
      </c>
      <c r="C481" s="22" t="s">
        <v>1521</v>
      </c>
      <c r="D481" s="65" t="s">
        <v>1522</v>
      </c>
      <c r="E481" s="12" t="s">
        <v>428</v>
      </c>
      <c r="F481" s="66" t="s">
        <v>1475</v>
      </c>
      <c r="G481" s="66" t="str">
        <f t="shared" si="9"/>
        <v>保健福祉部</v>
      </c>
      <c r="H481" s="66" t="s">
        <v>4576</v>
      </c>
      <c r="I481" s="75"/>
    </row>
    <row r="482" spans="1:9" ht="27" customHeight="1" x14ac:dyDescent="0.2">
      <c r="A482" s="66">
        <f>COUNTIF($G$16:G482,G482)</f>
        <v>225</v>
      </c>
      <c r="B482" s="47" t="s">
        <v>4179</v>
      </c>
      <c r="C482" s="65" t="s">
        <v>982</v>
      </c>
      <c r="D482" s="65" t="s">
        <v>1524</v>
      </c>
      <c r="E482" s="66" t="s">
        <v>49</v>
      </c>
      <c r="F482" s="66" t="s">
        <v>1475</v>
      </c>
      <c r="G482" s="66" t="str">
        <f t="shared" si="9"/>
        <v>保健福祉部</v>
      </c>
      <c r="H482" s="66" t="s">
        <v>4576</v>
      </c>
      <c r="I482" s="75"/>
    </row>
    <row r="483" spans="1:9" ht="27" customHeight="1" x14ac:dyDescent="0.2">
      <c r="A483" s="66">
        <f>COUNTIF($G$16:G483,G483)</f>
        <v>226</v>
      </c>
      <c r="B483" s="47" t="s">
        <v>4179</v>
      </c>
      <c r="C483" s="22" t="s">
        <v>992</v>
      </c>
      <c r="D483" s="65" t="s">
        <v>1403</v>
      </c>
      <c r="E483" s="12" t="s">
        <v>428</v>
      </c>
      <c r="F483" s="66" t="s">
        <v>1475</v>
      </c>
      <c r="G483" s="66" t="str">
        <f t="shared" si="9"/>
        <v>保健福祉部</v>
      </c>
      <c r="H483" s="66" t="s">
        <v>4576</v>
      </c>
      <c r="I483" s="75"/>
    </row>
    <row r="484" spans="1:9" ht="27" customHeight="1" x14ac:dyDescent="0.2">
      <c r="A484" s="66">
        <f>COUNTIF($G$16:G484,G484)</f>
        <v>227</v>
      </c>
      <c r="B484" s="47" t="s">
        <v>4581</v>
      </c>
      <c r="C484" s="22" t="s">
        <v>1521</v>
      </c>
      <c r="D484" s="65" t="s">
        <v>14</v>
      </c>
      <c r="E484" s="12" t="s">
        <v>428</v>
      </c>
      <c r="F484" s="66" t="s">
        <v>1475</v>
      </c>
      <c r="G484" s="66" t="str">
        <f t="shared" si="9"/>
        <v>保健福祉部</v>
      </c>
      <c r="H484" s="66" t="s">
        <v>4576</v>
      </c>
      <c r="I484" s="75"/>
    </row>
    <row r="485" spans="1:9" ht="27" customHeight="1" x14ac:dyDescent="0.2">
      <c r="A485" s="66">
        <f>COUNTIF($G$16:G485,G485)</f>
        <v>228</v>
      </c>
      <c r="B485" s="47" t="s">
        <v>4582</v>
      </c>
      <c r="C485" s="65" t="s">
        <v>982</v>
      </c>
      <c r="D485" s="65" t="s">
        <v>1298</v>
      </c>
      <c r="E485" s="66" t="s">
        <v>49</v>
      </c>
      <c r="F485" s="66" t="s">
        <v>1475</v>
      </c>
      <c r="G485" s="66" t="str">
        <f t="shared" si="9"/>
        <v>保健福祉部</v>
      </c>
      <c r="H485" s="66" t="s">
        <v>4576</v>
      </c>
      <c r="I485" s="75"/>
    </row>
    <row r="486" spans="1:9" ht="27" customHeight="1" x14ac:dyDescent="0.2">
      <c r="A486" s="66">
        <f>COUNTIF($G$16:G486,G486)</f>
        <v>229</v>
      </c>
      <c r="B486" s="47" t="s">
        <v>207</v>
      </c>
      <c r="C486" s="65" t="s">
        <v>178</v>
      </c>
      <c r="D486" s="65" t="s">
        <v>3703</v>
      </c>
      <c r="E486" s="12" t="s">
        <v>428</v>
      </c>
      <c r="F486" s="66" t="s">
        <v>1475</v>
      </c>
      <c r="G486" s="66" t="str">
        <f t="shared" si="9"/>
        <v>保健福祉部</v>
      </c>
      <c r="H486" s="66" t="s">
        <v>4576</v>
      </c>
      <c r="I486" s="75"/>
    </row>
    <row r="487" spans="1:9" ht="27" customHeight="1" x14ac:dyDescent="0.2">
      <c r="A487" s="66">
        <f>COUNTIF($G$16:G487,G487)</f>
        <v>230</v>
      </c>
      <c r="B487" s="47" t="s">
        <v>4180</v>
      </c>
      <c r="C487" s="65" t="s">
        <v>1319</v>
      </c>
      <c r="D487" s="65" t="s">
        <v>820</v>
      </c>
      <c r="E487" s="66" t="s">
        <v>49</v>
      </c>
      <c r="F487" s="66" t="s">
        <v>1475</v>
      </c>
      <c r="G487" s="66" t="str">
        <f t="shared" si="9"/>
        <v>保健福祉部</v>
      </c>
      <c r="H487" s="66" t="s">
        <v>4576</v>
      </c>
      <c r="I487" s="75"/>
    </row>
    <row r="488" spans="1:9" ht="45" customHeight="1" x14ac:dyDescent="0.2">
      <c r="A488" s="66">
        <f>COUNTIF($G$16:G488,G488)</f>
        <v>231</v>
      </c>
      <c r="B488" s="47" t="s">
        <v>4180</v>
      </c>
      <c r="C488" s="8" t="s">
        <v>4748</v>
      </c>
      <c r="D488" s="65" t="s">
        <v>1530</v>
      </c>
      <c r="E488" s="12" t="s">
        <v>428</v>
      </c>
      <c r="F488" s="66" t="s">
        <v>377</v>
      </c>
      <c r="G488" s="66" t="str">
        <f t="shared" si="9"/>
        <v>保健福祉部</v>
      </c>
      <c r="H488" s="66" t="s">
        <v>4576</v>
      </c>
      <c r="I488" s="75"/>
    </row>
    <row r="489" spans="1:9" ht="27" customHeight="1" x14ac:dyDescent="0.2">
      <c r="A489" s="66">
        <f>COUNTIF($G$16:G489,G489)</f>
        <v>232</v>
      </c>
      <c r="B489" s="47" t="s">
        <v>4180</v>
      </c>
      <c r="C489" s="65" t="s">
        <v>1531</v>
      </c>
      <c r="D489" s="65" t="s">
        <v>1532</v>
      </c>
      <c r="E489" s="12" t="s">
        <v>428</v>
      </c>
      <c r="F489" s="66" t="s">
        <v>1475</v>
      </c>
      <c r="G489" s="66" t="str">
        <f t="shared" si="9"/>
        <v>保健福祉部</v>
      </c>
      <c r="H489" s="66" t="s">
        <v>4576</v>
      </c>
      <c r="I489" s="75"/>
    </row>
    <row r="490" spans="1:9" ht="27" customHeight="1" x14ac:dyDescent="0.2">
      <c r="A490" s="66">
        <f>COUNTIF($G$16:G490,G490)</f>
        <v>233</v>
      </c>
      <c r="B490" s="47" t="s">
        <v>4180</v>
      </c>
      <c r="C490" s="65" t="s">
        <v>991</v>
      </c>
      <c r="D490" s="65" t="s">
        <v>810</v>
      </c>
      <c r="E490" s="12" t="s">
        <v>428</v>
      </c>
      <c r="F490" s="66" t="s">
        <v>1475</v>
      </c>
      <c r="G490" s="66" t="str">
        <f t="shared" si="9"/>
        <v>保健福祉部</v>
      </c>
      <c r="H490" s="66" t="s">
        <v>4576</v>
      </c>
      <c r="I490" s="75"/>
    </row>
    <row r="491" spans="1:9" ht="27" customHeight="1" x14ac:dyDescent="0.2">
      <c r="A491" s="66">
        <f>COUNTIF($G$16:G491,G491)</f>
        <v>234</v>
      </c>
      <c r="B491" s="47" t="s">
        <v>483</v>
      </c>
      <c r="C491" s="22" t="s">
        <v>1480</v>
      </c>
      <c r="D491" s="65" t="s">
        <v>1533</v>
      </c>
      <c r="E491" s="12" t="s">
        <v>428</v>
      </c>
      <c r="F491" s="66" t="s">
        <v>1475</v>
      </c>
      <c r="G491" s="66" t="str">
        <f t="shared" si="9"/>
        <v>保健福祉部</v>
      </c>
      <c r="H491" s="66" t="s">
        <v>4576</v>
      </c>
      <c r="I491" s="75"/>
    </row>
    <row r="492" spans="1:9" ht="27" customHeight="1" x14ac:dyDescent="0.2">
      <c r="A492" s="66">
        <f>COUNTIF($G$16:G492,G492)</f>
        <v>235</v>
      </c>
      <c r="B492" s="47" t="s">
        <v>4181</v>
      </c>
      <c r="C492" s="65" t="s">
        <v>1537</v>
      </c>
      <c r="D492" s="65" t="s">
        <v>1539</v>
      </c>
      <c r="E492" s="12" t="s">
        <v>428</v>
      </c>
      <c r="F492" s="66" t="s">
        <v>1475</v>
      </c>
      <c r="G492" s="66" t="str">
        <f t="shared" si="9"/>
        <v>保健福祉部</v>
      </c>
      <c r="H492" s="66" t="s">
        <v>4576</v>
      </c>
      <c r="I492" s="75"/>
    </row>
    <row r="493" spans="1:9" ht="27" customHeight="1" x14ac:dyDescent="0.2">
      <c r="A493" s="66">
        <f>COUNTIF($G$16:G493,G493)</f>
        <v>236</v>
      </c>
      <c r="B493" s="47" t="s">
        <v>4181</v>
      </c>
      <c r="C493" s="65" t="s">
        <v>1537</v>
      </c>
      <c r="D493" s="65" t="s">
        <v>3704</v>
      </c>
      <c r="E493" s="66" t="s">
        <v>49</v>
      </c>
      <c r="F493" s="66" t="s">
        <v>1475</v>
      </c>
      <c r="G493" s="66" t="str">
        <f t="shared" si="9"/>
        <v>保健福祉部</v>
      </c>
      <c r="H493" s="66" t="s">
        <v>4576</v>
      </c>
      <c r="I493" s="75"/>
    </row>
    <row r="494" spans="1:9" ht="27" customHeight="1" x14ac:dyDescent="0.2">
      <c r="A494" s="66">
        <f>COUNTIF($G$16:G494,G494)</f>
        <v>237</v>
      </c>
      <c r="B494" s="47" t="s">
        <v>4181</v>
      </c>
      <c r="C494" s="65" t="s">
        <v>145</v>
      </c>
      <c r="D494" s="65" t="s">
        <v>1541</v>
      </c>
      <c r="E494" s="12" t="s">
        <v>428</v>
      </c>
      <c r="F494" s="66" t="s">
        <v>1475</v>
      </c>
      <c r="G494" s="66" t="str">
        <f t="shared" si="9"/>
        <v>保健福祉部</v>
      </c>
      <c r="H494" s="66" t="s">
        <v>4576</v>
      </c>
      <c r="I494" s="75"/>
    </row>
    <row r="495" spans="1:9" ht="27" customHeight="1" x14ac:dyDescent="0.2">
      <c r="A495" s="66">
        <f>COUNTIF($G$16:G495,G495)</f>
        <v>238</v>
      </c>
      <c r="B495" s="47" t="s">
        <v>1542</v>
      </c>
      <c r="C495" s="65" t="s">
        <v>1543</v>
      </c>
      <c r="D495" s="22" t="s">
        <v>1544</v>
      </c>
      <c r="E495" s="12" t="s">
        <v>428</v>
      </c>
      <c r="F495" s="66" t="s">
        <v>1475</v>
      </c>
      <c r="G495" s="66" t="str">
        <f t="shared" si="9"/>
        <v>保健福祉部</v>
      </c>
      <c r="H495" s="66" t="s">
        <v>4576</v>
      </c>
      <c r="I495" s="75"/>
    </row>
    <row r="496" spans="1:9" ht="27" customHeight="1" x14ac:dyDescent="0.2">
      <c r="A496" s="66">
        <f>COUNTIF($G$16:G496,G496)</f>
        <v>239</v>
      </c>
      <c r="B496" s="47" t="s">
        <v>4182</v>
      </c>
      <c r="C496" s="65" t="s">
        <v>1545</v>
      </c>
      <c r="D496" s="65" t="s">
        <v>1130</v>
      </c>
      <c r="E496" s="66" t="s">
        <v>49</v>
      </c>
      <c r="F496" s="66" t="s">
        <v>1475</v>
      </c>
      <c r="G496" s="66" t="str">
        <f t="shared" si="9"/>
        <v>保健福祉部</v>
      </c>
      <c r="H496" s="66" t="s">
        <v>4576</v>
      </c>
      <c r="I496" s="75"/>
    </row>
    <row r="497" spans="1:9" ht="27" customHeight="1" x14ac:dyDescent="0.2">
      <c r="A497" s="66">
        <f>COUNTIF($G$16:G497,G497)</f>
        <v>240</v>
      </c>
      <c r="B497" s="47" t="s">
        <v>4182</v>
      </c>
      <c r="C497" s="65" t="s">
        <v>1263</v>
      </c>
      <c r="D497" s="22" t="s">
        <v>1547</v>
      </c>
      <c r="E497" s="12" t="s">
        <v>428</v>
      </c>
      <c r="F497" s="66" t="s">
        <v>1475</v>
      </c>
      <c r="G497" s="66" t="str">
        <f t="shared" si="9"/>
        <v>保健福祉部</v>
      </c>
      <c r="H497" s="66" t="s">
        <v>4576</v>
      </c>
      <c r="I497" s="75"/>
    </row>
    <row r="498" spans="1:9" ht="27" customHeight="1" x14ac:dyDescent="0.2">
      <c r="A498" s="66">
        <f>COUNTIF($G$16:G498,G498)</f>
        <v>241</v>
      </c>
      <c r="B498" s="4" t="s">
        <v>1512</v>
      </c>
      <c r="C498" s="65" t="s">
        <v>695</v>
      </c>
      <c r="D498" s="65" t="s">
        <v>1009</v>
      </c>
      <c r="E498" s="12" t="s">
        <v>428</v>
      </c>
      <c r="F498" s="66" t="s">
        <v>1475</v>
      </c>
      <c r="G498" s="66" t="str">
        <f t="shared" si="9"/>
        <v>保健福祉部</v>
      </c>
      <c r="H498" s="66" t="s">
        <v>4576</v>
      </c>
      <c r="I498" s="75"/>
    </row>
    <row r="499" spans="1:9" ht="27" customHeight="1" x14ac:dyDescent="0.2">
      <c r="A499" s="66">
        <f>COUNTIF($G$16:G499,G499)</f>
        <v>242</v>
      </c>
      <c r="B499" s="4" t="s">
        <v>4183</v>
      </c>
      <c r="C499" s="65" t="s">
        <v>1549</v>
      </c>
      <c r="D499" s="65" t="s">
        <v>1552</v>
      </c>
      <c r="E499" s="66" t="s">
        <v>49</v>
      </c>
      <c r="F499" s="66" t="s">
        <v>1475</v>
      </c>
      <c r="G499" s="66" t="str">
        <f t="shared" si="9"/>
        <v>保健福祉部</v>
      </c>
      <c r="H499" s="66" t="s">
        <v>4576</v>
      </c>
      <c r="I499" s="75"/>
    </row>
    <row r="500" spans="1:9" ht="27" customHeight="1" x14ac:dyDescent="0.2">
      <c r="A500" s="66">
        <f>COUNTIF($G$16:G500,G500)</f>
        <v>243</v>
      </c>
      <c r="B500" s="4" t="s">
        <v>4183</v>
      </c>
      <c r="C500" s="65" t="s">
        <v>1554</v>
      </c>
      <c r="D500" s="22" t="s">
        <v>1555</v>
      </c>
      <c r="E500" s="12" t="s">
        <v>428</v>
      </c>
      <c r="F500" s="66" t="s">
        <v>1475</v>
      </c>
      <c r="G500" s="66" t="str">
        <f t="shared" si="9"/>
        <v>保健福祉部</v>
      </c>
      <c r="H500" s="66" t="s">
        <v>4576</v>
      </c>
      <c r="I500" s="75"/>
    </row>
    <row r="501" spans="1:9" ht="37" customHeight="1" x14ac:dyDescent="0.2">
      <c r="A501" s="66">
        <f>COUNTIF($G$16:G501,G501)</f>
        <v>244</v>
      </c>
      <c r="B501" s="46" t="s">
        <v>1556</v>
      </c>
      <c r="C501" s="22" t="s">
        <v>1515</v>
      </c>
      <c r="D501" s="65" t="s">
        <v>62</v>
      </c>
      <c r="E501" s="66" t="s">
        <v>255</v>
      </c>
      <c r="F501" s="66" t="s">
        <v>498</v>
      </c>
      <c r="G501" s="66" t="str">
        <f t="shared" si="9"/>
        <v>保健福祉部</v>
      </c>
      <c r="H501" s="66" t="s">
        <v>4576</v>
      </c>
      <c r="I501" s="75"/>
    </row>
    <row r="502" spans="1:9" ht="37" customHeight="1" x14ac:dyDescent="0.2">
      <c r="A502" s="66">
        <f>COUNTIF($G$16:G502,G502)</f>
        <v>245</v>
      </c>
      <c r="B502" s="46" t="s">
        <v>4184</v>
      </c>
      <c r="C502" s="65" t="s">
        <v>1559</v>
      </c>
      <c r="D502" s="65" t="s">
        <v>1560</v>
      </c>
      <c r="E502" s="66" t="s">
        <v>255</v>
      </c>
      <c r="F502" s="66" t="s">
        <v>1231</v>
      </c>
      <c r="G502" s="66" t="str">
        <f t="shared" si="9"/>
        <v>保健福祉部</v>
      </c>
      <c r="H502" s="66" t="s">
        <v>4576</v>
      </c>
      <c r="I502" s="75"/>
    </row>
    <row r="503" spans="1:9" ht="37" customHeight="1" x14ac:dyDescent="0.2">
      <c r="A503" s="66">
        <f>COUNTIF($G$16:G503,G503)</f>
        <v>246</v>
      </c>
      <c r="B503" s="46" t="s">
        <v>4184</v>
      </c>
      <c r="C503" s="65" t="s">
        <v>1561</v>
      </c>
      <c r="D503" s="65" t="s">
        <v>1445</v>
      </c>
      <c r="E503" s="66" t="s">
        <v>255</v>
      </c>
      <c r="F503" s="66" t="s">
        <v>1231</v>
      </c>
      <c r="G503" s="66" t="str">
        <f t="shared" si="9"/>
        <v>保健福祉部</v>
      </c>
      <c r="H503" s="66" t="s">
        <v>4576</v>
      </c>
      <c r="I503" s="75"/>
    </row>
    <row r="504" spans="1:9" ht="37" customHeight="1" x14ac:dyDescent="0.2">
      <c r="A504" s="66">
        <f>COUNTIF($G$16:G504,G504)</f>
        <v>247</v>
      </c>
      <c r="B504" s="46" t="s">
        <v>4184</v>
      </c>
      <c r="C504" s="65" t="s">
        <v>938</v>
      </c>
      <c r="D504" s="65" t="s">
        <v>267</v>
      </c>
      <c r="E504" s="66" t="s">
        <v>255</v>
      </c>
      <c r="F504" s="66" t="s">
        <v>498</v>
      </c>
      <c r="G504" s="66" t="str">
        <f t="shared" si="9"/>
        <v>保健福祉部</v>
      </c>
      <c r="H504" s="66" t="s">
        <v>4576</v>
      </c>
      <c r="I504" s="75"/>
    </row>
    <row r="505" spans="1:9" ht="37" customHeight="1" x14ac:dyDescent="0.2">
      <c r="A505" s="66">
        <f>COUNTIF($G$16:G505,G505)</f>
        <v>248</v>
      </c>
      <c r="B505" s="46" t="s">
        <v>4184</v>
      </c>
      <c r="C505" s="65" t="s">
        <v>1005</v>
      </c>
      <c r="D505" s="65" t="s">
        <v>912</v>
      </c>
      <c r="E505" s="66" t="s">
        <v>255</v>
      </c>
      <c r="F505" s="66" t="s">
        <v>1231</v>
      </c>
      <c r="G505" s="66" t="str">
        <f t="shared" si="9"/>
        <v>保健福祉部</v>
      </c>
      <c r="H505" s="66" t="s">
        <v>4576</v>
      </c>
      <c r="I505" s="75"/>
    </row>
    <row r="506" spans="1:9" ht="37" customHeight="1" x14ac:dyDescent="0.2">
      <c r="A506" s="66">
        <f>COUNTIF($G$16:G506,G506)</f>
        <v>249</v>
      </c>
      <c r="B506" s="46" t="s">
        <v>4184</v>
      </c>
      <c r="C506" s="22" t="s">
        <v>1434</v>
      </c>
      <c r="D506" s="65" t="s">
        <v>1562</v>
      </c>
      <c r="E506" s="66" t="s">
        <v>49</v>
      </c>
      <c r="F506" s="66" t="s">
        <v>1231</v>
      </c>
      <c r="G506" s="66" t="str">
        <f t="shared" si="9"/>
        <v>保健福祉部</v>
      </c>
      <c r="H506" s="66" t="s">
        <v>4576</v>
      </c>
      <c r="I506" s="75"/>
    </row>
    <row r="507" spans="1:9" ht="37" customHeight="1" x14ac:dyDescent="0.2">
      <c r="A507" s="66">
        <f>COUNTIF($G$16:G507,G507)</f>
        <v>250</v>
      </c>
      <c r="B507" s="46" t="s">
        <v>4184</v>
      </c>
      <c r="C507" s="22" t="s">
        <v>344</v>
      </c>
      <c r="D507" s="65" t="s">
        <v>1207</v>
      </c>
      <c r="E507" s="66" t="s">
        <v>49</v>
      </c>
      <c r="F507" s="66" t="s">
        <v>1231</v>
      </c>
      <c r="G507" s="66" t="str">
        <f t="shared" si="9"/>
        <v>保健福祉部</v>
      </c>
      <c r="H507" s="66" t="s">
        <v>4576</v>
      </c>
      <c r="I507" s="75"/>
    </row>
    <row r="508" spans="1:9" ht="37" customHeight="1" x14ac:dyDescent="0.2">
      <c r="A508" s="66">
        <f>COUNTIF($G$16:G508,G508)</f>
        <v>251</v>
      </c>
      <c r="B508" s="46" t="s">
        <v>4184</v>
      </c>
      <c r="C508" s="65" t="s">
        <v>869</v>
      </c>
      <c r="D508" s="65" t="s">
        <v>1379</v>
      </c>
      <c r="E508" s="66" t="s">
        <v>255</v>
      </c>
      <c r="F508" s="66" t="s">
        <v>1231</v>
      </c>
      <c r="G508" s="66" t="str">
        <f t="shared" si="9"/>
        <v>保健福祉部</v>
      </c>
      <c r="H508" s="66" t="s">
        <v>4576</v>
      </c>
      <c r="I508" s="75"/>
    </row>
    <row r="509" spans="1:9" ht="37" customHeight="1" x14ac:dyDescent="0.2">
      <c r="A509" s="66">
        <f>COUNTIF($G$16:G509,G509)</f>
        <v>252</v>
      </c>
      <c r="B509" s="46" t="s">
        <v>4184</v>
      </c>
      <c r="C509" s="22" t="s">
        <v>1563</v>
      </c>
      <c r="D509" s="65" t="s">
        <v>853</v>
      </c>
      <c r="E509" s="66" t="s">
        <v>255</v>
      </c>
      <c r="F509" s="66" t="s">
        <v>1231</v>
      </c>
      <c r="G509" s="66" t="str">
        <f t="shared" si="9"/>
        <v>保健福祉部</v>
      </c>
      <c r="H509" s="66" t="s">
        <v>4576</v>
      </c>
      <c r="I509" s="75"/>
    </row>
    <row r="510" spans="1:9" ht="37" customHeight="1" x14ac:dyDescent="0.2">
      <c r="A510" s="66">
        <f>COUNTIF($G$16:G510,G510)</f>
        <v>253</v>
      </c>
      <c r="B510" s="46" t="s">
        <v>4184</v>
      </c>
      <c r="C510" s="22" t="s">
        <v>1564</v>
      </c>
      <c r="D510" s="65" t="s">
        <v>1567</v>
      </c>
      <c r="E510" s="66" t="s">
        <v>255</v>
      </c>
      <c r="F510" s="66" t="s">
        <v>1231</v>
      </c>
      <c r="G510" s="66" t="str">
        <f t="shared" si="9"/>
        <v>保健福祉部</v>
      </c>
      <c r="H510" s="66" t="s">
        <v>4576</v>
      </c>
      <c r="I510" s="75"/>
    </row>
    <row r="511" spans="1:9" ht="37" customHeight="1" x14ac:dyDescent="0.2">
      <c r="A511" s="66">
        <f>COUNTIF($G$16:G511,G511)</f>
        <v>254</v>
      </c>
      <c r="B511" s="46" t="s">
        <v>4184</v>
      </c>
      <c r="C511" s="65" t="s">
        <v>697</v>
      </c>
      <c r="D511" s="65" t="s">
        <v>1546</v>
      </c>
      <c r="E511" s="66" t="s">
        <v>255</v>
      </c>
      <c r="F511" s="66" t="s">
        <v>1231</v>
      </c>
      <c r="G511" s="66" t="str">
        <f t="shared" si="9"/>
        <v>保健福祉部</v>
      </c>
      <c r="H511" s="66" t="s">
        <v>4576</v>
      </c>
      <c r="I511" s="75"/>
    </row>
    <row r="512" spans="1:9" ht="37" customHeight="1" x14ac:dyDescent="0.2">
      <c r="A512" s="66">
        <f>COUNTIF($G$16:G512,G512)</f>
        <v>255</v>
      </c>
      <c r="B512" s="46" t="s">
        <v>4184</v>
      </c>
      <c r="C512" s="65" t="s">
        <v>802</v>
      </c>
      <c r="D512" s="65" t="s">
        <v>1570</v>
      </c>
      <c r="E512" s="66" t="s">
        <v>255</v>
      </c>
      <c r="F512" s="66" t="s">
        <v>1231</v>
      </c>
      <c r="G512" s="66" t="str">
        <f t="shared" si="9"/>
        <v>保健福祉部</v>
      </c>
      <c r="H512" s="66" t="s">
        <v>4576</v>
      </c>
      <c r="I512" s="75"/>
    </row>
    <row r="513" spans="1:9" ht="37" customHeight="1" x14ac:dyDescent="0.2">
      <c r="A513" s="66">
        <f>COUNTIF($G$16:G513,G513)</f>
        <v>256</v>
      </c>
      <c r="B513" s="46" t="s">
        <v>4184</v>
      </c>
      <c r="C513" s="65" t="s">
        <v>1426</v>
      </c>
      <c r="D513" s="65" t="s">
        <v>1138</v>
      </c>
      <c r="E513" s="66" t="s">
        <v>255</v>
      </c>
      <c r="F513" s="66" t="s">
        <v>1231</v>
      </c>
      <c r="G513" s="66" t="str">
        <f t="shared" si="9"/>
        <v>保健福祉部</v>
      </c>
      <c r="H513" s="66" t="s">
        <v>4576</v>
      </c>
      <c r="I513" s="75"/>
    </row>
    <row r="514" spans="1:9" ht="37" customHeight="1" x14ac:dyDescent="0.2">
      <c r="A514" s="66">
        <f>COUNTIF($G$16:G514,G514)</f>
        <v>257</v>
      </c>
      <c r="B514" s="46" t="s">
        <v>4184</v>
      </c>
      <c r="C514" s="65" t="s">
        <v>1572</v>
      </c>
      <c r="D514" s="65" t="s">
        <v>837</v>
      </c>
      <c r="E514" s="66" t="s">
        <v>255</v>
      </c>
      <c r="F514" s="66" t="s">
        <v>1231</v>
      </c>
      <c r="G514" s="66" t="str">
        <f t="shared" si="9"/>
        <v>保健福祉部</v>
      </c>
      <c r="H514" s="66" t="s">
        <v>4576</v>
      </c>
      <c r="I514" s="75"/>
    </row>
    <row r="515" spans="1:9" ht="37" customHeight="1" x14ac:dyDescent="0.2">
      <c r="A515" s="66">
        <f>COUNTIF($G$16:G515,G515)</f>
        <v>258</v>
      </c>
      <c r="B515" s="46" t="s">
        <v>4184</v>
      </c>
      <c r="C515" s="65" t="s">
        <v>1575</v>
      </c>
      <c r="D515" s="65" t="s">
        <v>1036</v>
      </c>
      <c r="E515" s="66" t="s">
        <v>255</v>
      </c>
      <c r="F515" s="66" t="s">
        <v>350</v>
      </c>
      <c r="G515" s="66" t="str">
        <f t="shared" ref="G515:G578" si="10">G514</f>
        <v>保健福祉部</v>
      </c>
      <c r="H515" s="66" t="s">
        <v>4576</v>
      </c>
      <c r="I515" s="75"/>
    </row>
    <row r="516" spans="1:9" ht="37" customHeight="1" x14ac:dyDescent="0.2">
      <c r="A516" s="66">
        <f>COUNTIF($G$16:G516,G516)</f>
        <v>259</v>
      </c>
      <c r="B516" s="46" t="s">
        <v>4184</v>
      </c>
      <c r="C516" s="65" t="s">
        <v>1077</v>
      </c>
      <c r="D516" s="65" t="s">
        <v>1576</v>
      </c>
      <c r="E516" s="66" t="s">
        <v>255</v>
      </c>
      <c r="F516" s="66" t="s">
        <v>1231</v>
      </c>
      <c r="G516" s="66" t="str">
        <f t="shared" si="10"/>
        <v>保健福祉部</v>
      </c>
      <c r="H516" s="66" t="s">
        <v>4576</v>
      </c>
      <c r="I516" s="75"/>
    </row>
    <row r="517" spans="1:9" ht="37" customHeight="1" x14ac:dyDescent="0.2">
      <c r="A517" s="66">
        <f>COUNTIF($G$16:G517,G517)</f>
        <v>260</v>
      </c>
      <c r="B517" s="46" t="s">
        <v>4184</v>
      </c>
      <c r="C517" s="65" t="s">
        <v>431</v>
      </c>
      <c r="D517" s="65" t="s">
        <v>752</v>
      </c>
      <c r="E517" s="66" t="s">
        <v>255</v>
      </c>
      <c r="F517" s="66" t="s">
        <v>1231</v>
      </c>
      <c r="G517" s="66" t="str">
        <f t="shared" si="10"/>
        <v>保健福祉部</v>
      </c>
      <c r="H517" s="66" t="s">
        <v>4576</v>
      </c>
      <c r="I517" s="75"/>
    </row>
    <row r="518" spans="1:9" ht="73" customHeight="1" x14ac:dyDescent="0.2">
      <c r="A518" s="66">
        <f>COUNTIF($G$16:G518,G518)</f>
        <v>261</v>
      </c>
      <c r="B518" s="46" t="s">
        <v>1579</v>
      </c>
      <c r="C518" s="65" t="s">
        <v>399</v>
      </c>
      <c r="D518" s="65" t="s">
        <v>1581</v>
      </c>
      <c r="E518" s="66" t="s">
        <v>49</v>
      </c>
      <c r="F518" s="11" t="s">
        <v>518</v>
      </c>
      <c r="G518" s="66" t="str">
        <f t="shared" si="10"/>
        <v>保健福祉部</v>
      </c>
      <c r="H518" s="66" t="s">
        <v>4576</v>
      </c>
      <c r="I518" s="4" t="s">
        <v>273</v>
      </c>
    </row>
    <row r="519" spans="1:9" ht="73" customHeight="1" x14ac:dyDescent="0.2">
      <c r="A519" s="66">
        <f>COUNTIF($G$16:G519,G519)</f>
        <v>262</v>
      </c>
      <c r="B519" s="46" t="s">
        <v>4185</v>
      </c>
      <c r="C519" s="65" t="s">
        <v>1240</v>
      </c>
      <c r="D519" s="65" t="s">
        <v>888</v>
      </c>
      <c r="E519" s="66" t="s">
        <v>49</v>
      </c>
      <c r="F519" s="11" t="s">
        <v>518</v>
      </c>
      <c r="G519" s="66" t="str">
        <f t="shared" si="10"/>
        <v>保健福祉部</v>
      </c>
      <c r="H519" s="66" t="s">
        <v>4576</v>
      </c>
      <c r="I519" s="4" t="s">
        <v>273</v>
      </c>
    </row>
    <row r="520" spans="1:9" ht="27" customHeight="1" x14ac:dyDescent="0.2">
      <c r="A520" s="66">
        <f>COUNTIF($G$16:G520,G520)</f>
        <v>263</v>
      </c>
      <c r="B520" s="46" t="s">
        <v>4185</v>
      </c>
      <c r="C520" s="22" t="s">
        <v>379</v>
      </c>
      <c r="D520" s="65" t="s">
        <v>1558</v>
      </c>
      <c r="E520" s="12" t="s">
        <v>428</v>
      </c>
      <c r="F520" s="66" t="s">
        <v>1494</v>
      </c>
      <c r="G520" s="66" t="str">
        <f t="shared" si="10"/>
        <v>保健福祉部</v>
      </c>
      <c r="H520" s="66" t="s">
        <v>4576</v>
      </c>
      <c r="I520" s="4"/>
    </row>
    <row r="521" spans="1:9" ht="27" customHeight="1" x14ac:dyDescent="0.2">
      <c r="A521" s="66">
        <f>COUNTIF($G$16:G521,G521)</f>
        <v>264</v>
      </c>
      <c r="B521" s="46" t="s">
        <v>4185</v>
      </c>
      <c r="C521" s="22" t="s">
        <v>304</v>
      </c>
      <c r="D521" s="65" t="s">
        <v>173</v>
      </c>
      <c r="E521" s="12" t="s">
        <v>428</v>
      </c>
      <c r="F521" s="66" t="s">
        <v>1494</v>
      </c>
      <c r="G521" s="66" t="str">
        <f t="shared" si="10"/>
        <v>保健福祉部</v>
      </c>
      <c r="H521" s="66" t="s">
        <v>4576</v>
      </c>
      <c r="I521" s="4"/>
    </row>
    <row r="522" spans="1:9" ht="27" customHeight="1" x14ac:dyDescent="0.2">
      <c r="A522" s="66">
        <f>COUNTIF($G$16:G522,G522)</f>
        <v>265</v>
      </c>
      <c r="B522" s="46" t="s">
        <v>4185</v>
      </c>
      <c r="C522" s="22" t="s">
        <v>1583</v>
      </c>
      <c r="D522" s="65" t="s">
        <v>1585</v>
      </c>
      <c r="E522" s="12" t="s">
        <v>428</v>
      </c>
      <c r="F522" s="66" t="s">
        <v>1494</v>
      </c>
      <c r="G522" s="66" t="str">
        <f t="shared" si="10"/>
        <v>保健福祉部</v>
      </c>
      <c r="H522" s="66" t="s">
        <v>4576</v>
      </c>
      <c r="I522" s="4"/>
    </row>
    <row r="523" spans="1:9" ht="27" customHeight="1" x14ac:dyDescent="0.2">
      <c r="A523" s="66">
        <f>COUNTIF($G$16:G523,G523)</f>
        <v>266</v>
      </c>
      <c r="B523" s="46" t="s">
        <v>4185</v>
      </c>
      <c r="C523" s="22" t="s">
        <v>1588</v>
      </c>
      <c r="D523" s="65" t="s">
        <v>1590</v>
      </c>
      <c r="E523" s="66" t="s">
        <v>49</v>
      </c>
      <c r="F523" s="66" t="s">
        <v>1550</v>
      </c>
      <c r="G523" s="66" t="str">
        <f t="shared" si="10"/>
        <v>保健福祉部</v>
      </c>
      <c r="H523" s="66" t="s">
        <v>4576</v>
      </c>
      <c r="I523" s="4"/>
    </row>
    <row r="524" spans="1:9" ht="27" customHeight="1" x14ac:dyDescent="0.2">
      <c r="A524" s="66">
        <f>COUNTIF($G$16:G524,G524)</f>
        <v>267</v>
      </c>
      <c r="B524" s="46" t="s">
        <v>4185</v>
      </c>
      <c r="C524" s="22" t="s">
        <v>645</v>
      </c>
      <c r="D524" s="65" t="s">
        <v>183</v>
      </c>
      <c r="E524" s="66" t="s">
        <v>49</v>
      </c>
      <c r="F524" s="66" t="s">
        <v>1550</v>
      </c>
      <c r="G524" s="66" t="str">
        <f t="shared" si="10"/>
        <v>保健福祉部</v>
      </c>
      <c r="H524" s="66" t="s">
        <v>4576</v>
      </c>
      <c r="I524" s="4"/>
    </row>
    <row r="525" spans="1:9" ht="75" customHeight="1" x14ac:dyDescent="0.2">
      <c r="A525" s="66">
        <f>COUNTIF($G$16:G525,G525)</f>
        <v>268</v>
      </c>
      <c r="B525" s="46" t="s">
        <v>1591</v>
      </c>
      <c r="C525" s="65" t="s">
        <v>1593</v>
      </c>
      <c r="D525" s="65" t="s">
        <v>1387</v>
      </c>
      <c r="E525" s="66" t="s">
        <v>49</v>
      </c>
      <c r="F525" s="11" t="s">
        <v>1332</v>
      </c>
      <c r="G525" s="66" t="str">
        <f t="shared" si="10"/>
        <v>保健福祉部</v>
      </c>
      <c r="H525" s="66" t="s">
        <v>4576</v>
      </c>
      <c r="I525" s="4" t="s">
        <v>273</v>
      </c>
    </row>
    <row r="526" spans="1:9" ht="37" customHeight="1" x14ac:dyDescent="0.2">
      <c r="A526" s="66">
        <f>COUNTIF($G$16:G526,G526)</f>
        <v>269</v>
      </c>
      <c r="B526" s="46" t="s">
        <v>4186</v>
      </c>
      <c r="C526" s="65" t="s">
        <v>1593</v>
      </c>
      <c r="D526" s="65" t="s">
        <v>1206</v>
      </c>
      <c r="E526" s="66" t="s">
        <v>49</v>
      </c>
      <c r="F526" s="66" t="s">
        <v>1550</v>
      </c>
      <c r="G526" s="66" t="str">
        <f t="shared" si="10"/>
        <v>保健福祉部</v>
      </c>
      <c r="H526" s="66" t="s">
        <v>4576</v>
      </c>
      <c r="I526" s="4"/>
    </row>
    <row r="527" spans="1:9" ht="25" customHeight="1" x14ac:dyDescent="0.2">
      <c r="A527" s="66">
        <f>COUNTIF($G$16:G527,G527)</f>
        <v>270</v>
      </c>
      <c r="B527" s="4" t="s">
        <v>1442</v>
      </c>
      <c r="C527" s="22" t="s">
        <v>1238</v>
      </c>
      <c r="D527" s="65" t="s">
        <v>1285</v>
      </c>
      <c r="E527" s="12" t="s">
        <v>428</v>
      </c>
      <c r="F527" s="66" t="s">
        <v>1596</v>
      </c>
      <c r="G527" s="66" t="str">
        <f t="shared" si="10"/>
        <v>保健福祉部</v>
      </c>
      <c r="H527" s="66" t="s">
        <v>4576</v>
      </c>
      <c r="I527" s="88" t="s">
        <v>385</v>
      </c>
    </row>
    <row r="528" spans="1:9" ht="37.5" customHeight="1" x14ac:dyDescent="0.2">
      <c r="A528" s="66">
        <f>COUNTIF($G$16:G528,G528)</f>
        <v>271</v>
      </c>
      <c r="B528" s="4" t="s">
        <v>1442</v>
      </c>
      <c r="C528" s="22" t="s">
        <v>1309</v>
      </c>
      <c r="D528" s="65" t="s">
        <v>681</v>
      </c>
      <c r="E528" s="66" t="s">
        <v>49</v>
      </c>
      <c r="F528" s="66" t="s">
        <v>937</v>
      </c>
      <c r="G528" s="66" t="str">
        <f t="shared" si="10"/>
        <v>保健福祉部</v>
      </c>
      <c r="H528" s="66" t="s">
        <v>4576</v>
      </c>
      <c r="I528" s="88"/>
    </row>
    <row r="529" spans="1:9" ht="63" customHeight="1" x14ac:dyDescent="0.2">
      <c r="A529" s="66">
        <f>COUNTIF($G$16:G529,G529)</f>
        <v>272</v>
      </c>
      <c r="B529" s="4" t="s">
        <v>1442</v>
      </c>
      <c r="C529" s="22" t="s">
        <v>1597</v>
      </c>
      <c r="D529" s="65" t="s">
        <v>777</v>
      </c>
      <c r="E529" s="66" t="s">
        <v>49</v>
      </c>
      <c r="F529" s="66" t="s">
        <v>937</v>
      </c>
      <c r="G529" s="66" t="str">
        <f t="shared" si="10"/>
        <v>保健福祉部</v>
      </c>
      <c r="H529" s="66" t="s">
        <v>4576</v>
      </c>
      <c r="I529" s="88"/>
    </row>
    <row r="530" spans="1:9" ht="63" customHeight="1" x14ac:dyDescent="0.2">
      <c r="A530" s="66">
        <f>COUNTIF($G$16:G530,G530)</f>
        <v>273</v>
      </c>
      <c r="B530" s="4" t="s">
        <v>1442</v>
      </c>
      <c r="C530" s="22" t="s">
        <v>678</v>
      </c>
      <c r="D530" s="65" t="s">
        <v>295</v>
      </c>
      <c r="E530" s="66" t="s">
        <v>49</v>
      </c>
      <c r="F530" s="66" t="s">
        <v>937</v>
      </c>
      <c r="G530" s="66" t="str">
        <f t="shared" si="10"/>
        <v>保健福祉部</v>
      </c>
      <c r="H530" s="66" t="s">
        <v>4576</v>
      </c>
      <c r="I530" s="88"/>
    </row>
    <row r="531" spans="1:9" ht="25" customHeight="1" x14ac:dyDescent="0.2">
      <c r="A531" s="66">
        <f>COUNTIF($G$16:G531,G531)</f>
        <v>274</v>
      </c>
      <c r="B531" s="4" t="s">
        <v>1442</v>
      </c>
      <c r="C531" s="65" t="s">
        <v>4757</v>
      </c>
      <c r="D531" s="65" t="s">
        <v>1598</v>
      </c>
      <c r="E531" s="66" t="s">
        <v>49</v>
      </c>
      <c r="F531" s="66" t="s">
        <v>1600</v>
      </c>
      <c r="G531" s="66" t="str">
        <f t="shared" si="10"/>
        <v>保健福祉部</v>
      </c>
      <c r="H531" s="66" t="s">
        <v>4576</v>
      </c>
      <c r="I531" s="88"/>
    </row>
    <row r="532" spans="1:9" ht="25" customHeight="1" x14ac:dyDescent="0.2">
      <c r="A532" s="66">
        <f>COUNTIF($G$16:G532,G532)</f>
        <v>275</v>
      </c>
      <c r="B532" s="4" t="s">
        <v>1442</v>
      </c>
      <c r="C532" s="22" t="s">
        <v>4758</v>
      </c>
      <c r="D532" s="65" t="s">
        <v>1601</v>
      </c>
      <c r="E532" s="12" t="s">
        <v>428</v>
      </c>
      <c r="F532" s="66" t="s">
        <v>1596</v>
      </c>
      <c r="G532" s="66" t="str">
        <f t="shared" si="10"/>
        <v>保健福祉部</v>
      </c>
      <c r="H532" s="66" t="s">
        <v>4576</v>
      </c>
      <c r="I532" s="88"/>
    </row>
    <row r="533" spans="1:9" ht="63" customHeight="1" x14ac:dyDescent="0.2">
      <c r="A533" s="66">
        <f>COUNTIF($G$16:G533,G533)</f>
        <v>276</v>
      </c>
      <c r="B533" s="4" t="s">
        <v>1442</v>
      </c>
      <c r="C533" s="65" t="s">
        <v>826</v>
      </c>
      <c r="D533" s="65" t="s">
        <v>1602</v>
      </c>
      <c r="E533" s="66" t="s">
        <v>49</v>
      </c>
      <c r="F533" s="11" t="s">
        <v>909</v>
      </c>
      <c r="G533" s="66" t="str">
        <f t="shared" si="10"/>
        <v>保健福祉部</v>
      </c>
      <c r="H533" s="66" t="s">
        <v>4576</v>
      </c>
      <c r="I533" s="88" t="s">
        <v>661</v>
      </c>
    </row>
    <row r="534" spans="1:9" ht="63" customHeight="1" x14ac:dyDescent="0.2">
      <c r="A534" s="66">
        <f>COUNTIF($G$16:G534,G534)</f>
        <v>277</v>
      </c>
      <c r="B534" s="4" t="s">
        <v>1442</v>
      </c>
      <c r="C534" s="65" t="s">
        <v>969</v>
      </c>
      <c r="D534" s="65" t="s">
        <v>1449</v>
      </c>
      <c r="E534" s="66" t="s">
        <v>49</v>
      </c>
      <c r="F534" s="11" t="s">
        <v>961</v>
      </c>
      <c r="G534" s="66" t="str">
        <f t="shared" si="10"/>
        <v>保健福祉部</v>
      </c>
      <c r="H534" s="66" t="s">
        <v>4576</v>
      </c>
      <c r="I534" s="88"/>
    </row>
    <row r="535" spans="1:9" ht="62.5" customHeight="1" x14ac:dyDescent="0.2">
      <c r="A535" s="66">
        <f>COUNTIF($G$16:G535,G535)</f>
        <v>278</v>
      </c>
      <c r="B535" s="4" t="s">
        <v>1442</v>
      </c>
      <c r="C535" s="65" t="s">
        <v>925</v>
      </c>
      <c r="D535" s="65" t="s">
        <v>1604</v>
      </c>
      <c r="E535" s="66" t="s">
        <v>49</v>
      </c>
      <c r="F535" s="11" t="s">
        <v>961</v>
      </c>
      <c r="G535" s="66" t="str">
        <f t="shared" si="10"/>
        <v>保健福祉部</v>
      </c>
      <c r="H535" s="66" t="s">
        <v>4576</v>
      </c>
      <c r="I535" s="88"/>
    </row>
    <row r="536" spans="1:9" ht="62.5" customHeight="1" x14ac:dyDescent="0.2">
      <c r="A536" s="66">
        <f>COUNTIF($G$16:G536,G536)</f>
        <v>279</v>
      </c>
      <c r="B536" s="4" t="s">
        <v>1442</v>
      </c>
      <c r="C536" s="65" t="s">
        <v>835</v>
      </c>
      <c r="D536" s="65" t="s">
        <v>1605</v>
      </c>
      <c r="E536" s="66" t="s">
        <v>49</v>
      </c>
      <c r="F536" s="11" t="s">
        <v>961</v>
      </c>
      <c r="G536" s="66" t="str">
        <f t="shared" si="10"/>
        <v>保健福祉部</v>
      </c>
      <c r="H536" s="66" t="s">
        <v>4576</v>
      </c>
      <c r="I536" s="88"/>
    </row>
    <row r="537" spans="1:9" ht="62.5" customHeight="1" x14ac:dyDescent="0.2">
      <c r="A537" s="66">
        <f>COUNTIF($G$16:G537,G537)</f>
        <v>280</v>
      </c>
      <c r="B537" s="4" t="s">
        <v>1442</v>
      </c>
      <c r="C537" s="65" t="s">
        <v>655</v>
      </c>
      <c r="D537" s="65" t="s">
        <v>1606</v>
      </c>
      <c r="E537" s="66" t="s">
        <v>49</v>
      </c>
      <c r="F537" s="11" t="s">
        <v>909</v>
      </c>
      <c r="G537" s="66" t="str">
        <f t="shared" si="10"/>
        <v>保健福祉部</v>
      </c>
      <c r="H537" s="66" t="s">
        <v>4576</v>
      </c>
      <c r="I537" s="88"/>
    </row>
    <row r="538" spans="1:9" ht="27" customHeight="1" x14ac:dyDescent="0.2">
      <c r="A538" s="66">
        <f>COUNTIF($G$16:G538,G538)</f>
        <v>281</v>
      </c>
      <c r="B538" s="4" t="s">
        <v>1442</v>
      </c>
      <c r="C538" s="22" t="s">
        <v>1607</v>
      </c>
      <c r="D538" s="65" t="s">
        <v>1608</v>
      </c>
      <c r="E538" s="12" t="s">
        <v>428</v>
      </c>
      <c r="F538" s="66" t="s">
        <v>1288</v>
      </c>
      <c r="G538" s="66" t="str">
        <f t="shared" si="10"/>
        <v>保健福祉部</v>
      </c>
      <c r="H538" s="66" t="s">
        <v>4576</v>
      </c>
      <c r="I538" s="4"/>
    </row>
    <row r="539" spans="1:9" ht="37" customHeight="1" x14ac:dyDescent="0.2">
      <c r="A539" s="66">
        <f>COUNTIF($G$16:G539,G539)</f>
        <v>282</v>
      </c>
      <c r="B539" s="4" t="s">
        <v>1442</v>
      </c>
      <c r="C539" s="22" t="s">
        <v>1612</v>
      </c>
      <c r="D539" s="65" t="s">
        <v>1147</v>
      </c>
      <c r="E539" s="66" t="s">
        <v>49</v>
      </c>
      <c r="F539" s="66" t="s">
        <v>1288</v>
      </c>
      <c r="G539" s="66" t="str">
        <f t="shared" si="10"/>
        <v>保健福祉部</v>
      </c>
      <c r="H539" s="66" t="s">
        <v>4576</v>
      </c>
      <c r="I539" s="4"/>
    </row>
    <row r="540" spans="1:9" ht="27" customHeight="1" x14ac:dyDescent="0.2">
      <c r="A540" s="66">
        <f>COUNTIF($G$16:G540,G540)</f>
        <v>283</v>
      </c>
      <c r="B540" s="4" t="s">
        <v>1442</v>
      </c>
      <c r="C540" s="22" t="s">
        <v>1466</v>
      </c>
      <c r="D540" s="65" t="s">
        <v>1613</v>
      </c>
      <c r="E540" s="66" t="s">
        <v>49</v>
      </c>
      <c r="F540" s="66" t="s">
        <v>1288</v>
      </c>
      <c r="G540" s="66" t="str">
        <f t="shared" si="10"/>
        <v>保健福祉部</v>
      </c>
      <c r="H540" s="66" t="s">
        <v>4576</v>
      </c>
      <c r="I540" s="4"/>
    </row>
    <row r="541" spans="1:9" ht="27" customHeight="1" x14ac:dyDescent="0.2">
      <c r="A541" s="66">
        <f>COUNTIF($G$16:G541,G541)</f>
        <v>284</v>
      </c>
      <c r="B541" s="4" t="s">
        <v>1442</v>
      </c>
      <c r="C541" s="22" t="s">
        <v>1148</v>
      </c>
      <c r="D541" s="65" t="s">
        <v>1496</v>
      </c>
      <c r="E541" s="12" t="s">
        <v>428</v>
      </c>
      <c r="F541" s="66" t="s">
        <v>1399</v>
      </c>
      <c r="G541" s="66" t="str">
        <f t="shared" si="10"/>
        <v>保健福祉部</v>
      </c>
      <c r="H541" s="66" t="s">
        <v>4576</v>
      </c>
      <c r="I541" s="88" t="s">
        <v>385</v>
      </c>
    </row>
    <row r="542" spans="1:9" ht="26.5" customHeight="1" x14ac:dyDescent="0.2">
      <c r="A542" s="66">
        <f>COUNTIF($G$16:G542,G542)</f>
        <v>285</v>
      </c>
      <c r="B542" s="65" t="s">
        <v>1074</v>
      </c>
      <c r="C542" s="22" t="s">
        <v>885</v>
      </c>
      <c r="D542" s="65" t="s">
        <v>1616</v>
      </c>
      <c r="E542" s="12" t="s">
        <v>428</v>
      </c>
      <c r="F542" s="66" t="s">
        <v>122</v>
      </c>
      <c r="G542" s="66" t="str">
        <f t="shared" si="10"/>
        <v>保健福祉部</v>
      </c>
      <c r="H542" s="66" t="s">
        <v>4576</v>
      </c>
      <c r="I542" s="88"/>
    </row>
    <row r="543" spans="1:9" ht="73" customHeight="1" x14ac:dyDescent="0.2">
      <c r="A543" s="66">
        <f>COUNTIF($G$16:G543,G543)</f>
        <v>286</v>
      </c>
      <c r="B543" s="65" t="s">
        <v>1617</v>
      </c>
      <c r="C543" s="65" t="s">
        <v>1330</v>
      </c>
      <c r="D543" s="65" t="s">
        <v>1618</v>
      </c>
      <c r="E543" s="66" t="s">
        <v>49</v>
      </c>
      <c r="F543" s="11" t="s">
        <v>1619</v>
      </c>
      <c r="G543" s="66" t="str">
        <f t="shared" si="10"/>
        <v>保健福祉部</v>
      </c>
      <c r="H543" s="66" t="s">
        <v>4576</v>
      </c>
      <c r="I543" s="88"/>
    </row>
    <row r="544" spans="1:9" ht="27" customHeight="1" x14ac:dyDescent="0.2">
      <c r="A544" s="66">
        <f>COUNTIF($G$16:G544,G544)</f>
        <v>287</v>
      </c>
      <c r="B544" s="46" t="s">
        <v>1621</v>
      </c>
      <c r="C544" s="22" t="s">
        <v>88</v>
      </c>
      <c r="D544" s="8" t="s">
        <v>1622</v>
      </c>
      <c r="E544" s="66" t="s">
        <v>49</v>
      </c>
      <c r="F544" s="66" t="s">
        <v>350</v>
      </c>
      <c r="G544" s="66" t="str">
        <f t="shared" si="10"/>
        <v>保健福祉部</v>
      </c>
      <c r="H544" s="66" t="s">
        <v>4576</v>
      </c>
      <c r="I544" s="4"/>
    </row>
    <row r="545" spans="1:9" ht="27" customHeight="1" x14ac:dyDescent="0.2">
      <c r="A545" s="66">
        <f>COUNTIF($G$16:G545,G545)</f>
        <v>288</v>
      </c>
      <c r="B545" s="46" t="s">
        <v>4187</v>
      </c>
      <c r="C545" s="22" t="s">
        <v>1625</v>
      </c>
      <c r="D545" s="8" t="s">
        <v>1628</v>
      </c>
      <c r="E545" s="66" t="s">
        <v>49</v>
      </c>
      <c r="F545" s="66" t="s">
        <v>350</v>
      </c>
      <c r="G545" s="66" t="str">
        <f t="shared" si="10"/>
        <v>保健福祉部</v>
      </c>
      <c r="H545" s="66" t="s">
        <v>4576</v>
      </c>
      <c r="I545" s="4"/>
    </row>
    <row r="546" spans="1:9" ht="27" customHeight="1" x14ac:dyDescent="0.2">
      <c r="A546" s="66">
        <f>COUNTIF($G$16:G546,G546)</f>
        <v>289</v>
      </c>
      <c r="B546" s="46" t="s">
        <v>4187</v>
      </c>
      <c r="C546" s="22" t="s">
        <v>1630</v>
      </c>
      <c r="D546" s="8" t="s">
        <v>359</v>
      </c>
      <c r="E546" s="66" t="s">
        <v>49</v>
      </c>
      <c r="F546" s="66" t="s">
        <v>350</v>
      </c>
      <c r="G546" s="66" t="str">
        <f t="shared" si="10"/>
        <v>保健福祉部</v>
      </c>
      <c r="H546" s="66" t="s">
        <v>4576</v>
      </c>
      <c r="I546" s="4"/>
    </row>
    <row r="547" spans="1:9" ht="27" customHeight="1" x14ac:dyDescent="0.2">
      <c r="A547" s="66">
        <f>COUNTIF($G$16:G547,G547)</f>
        <v>290</v>
      </c>
      <c r="B547" s="46" t="s">
        <v>1595</v>
      </c>
      <c r="C547" s="22" t="s">
        <v>450</v>
      </c>
      <c r="D547" s="8" t="s">
        <v>1394</v>
      </c>
      <c r="E547" s="66" t="s">
        <v>49</v>
      </c>
      <c r="F547" s="66" t="s">
        <v>1632</v>
      </c>
      <c r="G547" s="66" t="str">
        <f t="shared" si="10"/>
        <v>保健福祉部</v>
      </c>
      <c r="H547" s="66" t="s">
        <v>4576</v>
      </c>
      <c r="I547" s="4"/>
    </row>
    <row r="548" spans="1:9" ht="27" customHeight="1" x14ac:dyDescent="0.2">
      <c r="A548" s="66">
        <f>COUNTIF($G$16:G548,G548)</f>
        <v>291</v>
      </c>
      <c r="B548" s="46" t="s">
        <v>4188</v>
      </c>
      <c r="C548" s="22" t="s">
        <v>1634</v>
      </c>
      <c r="D548" s="8" t="s">
        <v>1635</v>
      </c>
      <c r="E548" s="66" t="s">
        <v>49</v>
      </c>
      <c r="F548" s="66" t="s">
        <v>1632</v>
      </c>
      <c r="G548" s="66" t="str">
        <f t="shared" si="10"/>
        <v>保健福祉部</v>
      </c>
      <c r="H548" s="66" t="s">
        <v>4576</v>
      </c>
      <c r="I548" s="4"/>
    </row>
    <row r="549" spans="1:9" ht="27" customHeight="1" x14ac:dyDescent="0.2">
      <c r="A549" s="66">
        <f>COUNTIF($G$16:G549,G549)</f>
        <v>292</v>
      </c>
      <c r="B549" s="46" t="s">
        <v>4188</v>
      </c>
      <c r="C549" s="22" t="s">
        <v>1121</v>
      </c>
      <c r="D549" s="8" t="s">
        <v>1636</v>
      </c>
      <c r="E549" s="66" t="s">
        <v>49</v>
      </c>
      <c r="F549" s="66" t="s">
        <v>350</v>
      </c>
      <c r="G549" s="66" t="str">
        <f t="shared" si="10"/>
        <v>保健福祉部</v>
      </c>
      <c r="H549" s="66" t="s">
        <v>4576</v>
      </c>
      <c r="I549" s="4"/>
    </row>
    <row r="550" spans="1:9" ht="27" customHeight="1" x14ac:dyDescent="0.2">
      <c r="A550" s="66">
        <f>COUNTIF($G$16:G550,G550)</f>
        <v>293</v>
      </c>
      <c r="B550" s="46" t="s">
        <v>1637</v>
      </c>
      <c r="C550" s="8" t="s">
        <v>399</v>
      </c>
      <c r="D550" s="22" t="s">
        <v>363</v>
      </c>
      <c r="E550" s="66" t="s">
        <v>49</v>
      </c>
      <c r="F550" s="66" t="s">
        <v>350</v>
      </c>
      <c r="G550" s="66" t="str">
        <f t="shared" si="10"/>
        <v>保健福祉部</v>
      </c>
      <c r="H550" s="66" t="s">
        <v>4576</v>
      </c>
      <c r="I550" s="75"/>
    </row>
    <row r="551" spans="1:9" ht="27" customHeight="1" x14ac:dyDescent="0.2">
      <c r="A551" s="66">
        <f>COUNTIF($G$16:G551,G551)</f>
        <v>294</v>
      </c>
      <c r="B551" s="46" t="s">
        <v>4189</v>
      </c>
      <c r="C551" s="8" t="s">
        <v>1638</v>
      </c>
      <c r="D551" s="22" t="s">
        <v>1642</v>
      </c>
      <c r="E551" s="66" t="s">
        <v>49</v>
      </c>
      <c r="F551" s="66" t="s">
        <v>350</v>
      </c>
      <c r="G551" s="66" t="str">
        <f t="shared" si="10"/>
        <v>保健福祉部</v>
      </c>
      <c r="H551" s="66" t="s">
        <v>4576</v>
      </c>
      <c r="I551" s="75"/>
    </row>
    <row r="552" spans="1:9" ht="27" customHeight="1" x14ac:dyDescent="0.2">
      <c r="A552" s="66">
        <f>COUNTIF($G$16:G552,G552)</f>
        <v>295</v>
      </c>
      <c r="B552" s="46" t="s">
        <v>1644</v>
      </c>
      <c r="C552" s="8" t="s">
        <v>1646</v>
      </c>
      <c r="D552" s="22" t="s">
        <v>1647</v>
      </c>
      <c r="E552" s="66" t="s">
        <v>49</v>
      </c>
      <c r="F552" s="66" t="s">
        <v>350</v>
      </c>
      <c r="G552" s="66" t="str">
        <f t="shared" si="10"/>
        <v>保健福祉部</v>
      </c>
      <c r="H552" s="66" t="s">
        <v>4576</v>
      </c>
      <c r="I552" s="75"/>
    </row>
    <row r="553" spans="1:9" ht="27" customHeight="1" x14ac:dyDescent="0.2">
      <c r="A553" s="66">
        <f>COUNTIF($G$16:G553,G553)</f>
        <v>296</v>
      </c>
      <c r="B553" s="46" t="s">
        <v>4190</v>
      </c>
      <c r="C553" s="8" t="s">
        <v>591</v>
      </c>
      <c r="D553" s="22" t="s">
        <v>89</v>
      </c>
      <c r="E553" s="66" t="s">
        <v>49</v>
      </c>
      <c r="F553" s="66" t="s">
        <v>350</v>
      </c>
      <c r="G553" s="66" t="str">
        <f t="shared" si="10"/>
        <v>保健福祉部</v>
      </c>
      <c r="H553" s="66" t="s">
        <v>4576</v>
      </c>
      <c r="I553" s="75"/>
    </row>
    <row r="554" spans="1:9" ht="37" customHeight="1" x14ac:dyDescent="0.2">
      <c r="A554" s="66">
        <f>COUNTIF($G$16:G554,G554)</f>
        <v>297</v>
      </c>
      <c r="B554" s="8" t="s">
        <v>1556</v>
      </c>
      <c r="C554" s="8" t="s">
        <v>439</v>
      </c>
      <c r="D554" s="8" t="s">
        <v>1649</v>
      </c>
      <c r="E554" s="66" t="s">
        <v>49</v>
      </c>
      <c r="F554" s="66" t="s">
        <v>350</v>
      </c>
      <c r="G554" s="66" t="str">
        <f t="shared" si="10"/>
        <v>保健福祉部</v>
      </c>
      <c r="H554" s="66" t="s">
        <v>4576</v>
      </c>
      <c r="I554" s="75"/>
    </row>
    <row r="555" spans="1:9" ht="37" customHeight="1" x14ac:dyDescent="0.2">
      <c r="A555" s="66">
        <f>COUNTIF($G$16:G555,G555)</f>
        <v>298</v>
      </c>
      <c r="B555" s="46" t="s">
        <v>1487</v>
      </c>
      <c r="C555" s="22" t="s">
        <v>1652</v>
      </c>
      <c r="D555" s="8" t="s">
        <v>1655</v>
      </c>
      <c r="E555" s="66" t="s">
        <v>49</v>
      </c>
      <c r="F555" s="66" t="s">
        <v>350</v>
      </c>
      <c r="G555" s="66" t="str">
        <f t="shared" si="10"/>
        <v>保健福祉部</v>
      </c>
      <c r="H555" s="66" t="s">
        <v>4576</v>
      </c>
      <c r="I555" s="75"/>
    </row>
    <row r="556" spans="1:9" ht="37" customHeight="1" x14ac:dyDescent="0.2">
      <c r="A556" s="66">
        <f>COUNTIF($G$16:G556,G556)</f>
        <v>299</v>
      </c>
      <c r="B556" s="46" t="s">
        <v>4191</v>
      </c>
      <c r="C556" s="22" t="s">
        <v>579</v>
      </c>
      <c r="D556" s="8" t="s">
        <v>1657</v>
      </c>
      <c r="E556" s="66" t="s">
        <v>49</v>
      </c>
      <c r="F556" s="66" t="s">
        <v>350</v>
      </c>
      <c r="G556" s="66" t="str">
        <f t="shared" si="10"/>
        <v>保健福祉部</v>
      </c>
      <c r="H556" s="66" t="s">
        <v>4576</v>
      </c>
      <c r="I556" s="75"/>
    </row>
    <row r="557" spans="1:9" ht="37" customHeight="1" x14ac:dyDescent="0.2">
      <c r="A557" s="66">
        <f>COUNTIF($G$16:G557,G557)</f>
        <v>300</v>
      </c>
      <c r="B557" s="46" t="s">
        <v>4191</v>
      </c>
      <c r="C557" s="22" t="s">
        <v>589</v>
      </c>
      <c r="D557" s="8" t="s">
        <v>1299</v>
      </c>
      <c r="E557" s="66" t="s">
        <v>49</v>
      </c>
      <c r="F557" s="66" t="s">
        <v>350</v>
      </c>
      <c r="G557" s="66" t="str">
        <f t="shared" si="10"/>
        <v>保健福祉部</v>
      </c>
      <c r="H557" s="66" t="s">
        <v>4576</v>
      </c>
      <c r="I557" s="75"/>
    </row>
    <row r="558" spans="1:9" ht="27" customHeight="1" x14ac:dyDescent="0.2">
      <c r="A558" s="66">
        <f>COUNTIF($G$16:G558,G558)</f>
        <v>301</v>
      </c>
      <c r="B558" s="46" t="s">
        <v>1579</v>
      </c>
      <c r="C558" s="22" t="s">
        <v>1659</v>
      </c>
      <c r="D558" s="8" t="s">
        <v>1662</v>
      </c>
      <c r="E558" s="14" t="s">
        <v>49</v>
      </c>
      <c r="F558" s="66" t="s">
        <v>350</v>
      </c>
      <c r="G558" s="66" t="str">
        <f t="shared" si="10"/>
        <v>保健福祉部</v>
      </c>
      <c r="H558" s="66" t="s">
        <v>4576</v>
      </c>
      <c r="I558" s="75"/>
    </row>
    <row r="559" spans="1:9" ht="27" customHeight="1" x14ac:dyDescent="0.2">
      <c r="A559" s="66">
        <f>COUNTIF($G$16:G559,G559)</f>
        <v>302</v>
      </c>
      <c r="B559" s="46" t="s">
        <v>4185</v>
      </c>
      <c r="C559" s="22" t="s">
        <v>1664</v>
      </c>
      <c r="D559" s="8" t="s">
        <v>1666</v>
      </c>
      <c r="E559" s="14" t="s">
        <v>49</v>
      </c>
      <c r="F559" s="66" t="s">
        <v>350</v>
      </c>
      <c r="G559" s="66" t="str">
        <f t="shared" si="10"/>
        <v>保健福祉部</v>
      </c>
      <c r="H559" s="66" t="s">
        <v>4576</v>
      </c>
      <c r="I559" s="75"/>
    </row>
    <row r="560" spans="1:9" ht="27" customHeight="1" x14ac:dyDescent="0.2">
      <c r="A560" s="66">
        <f>COUNTIF($G$16:G560,G560)</f>
        <v>303</v>
      </c>
      <c r="B560" s="46" t="s">
        <v>4185</v>
      </c>
      <c r="C560" s="22" t="s">
        <v>66</v>
      </c>
      <c r="D560" s="8" t="s">
        <v>1667</v>
      </c>
      <c r="E560" s="14" t="s">
        <v>49</v>
      </c>
      <c r="F560" s="66" t="s">
        <v>350</v>
      </c>
      <c r="G560" s="66" t="str">
        <f t="shared" si="10"/>
        <v>保健福祉部</v>
      </c>
      <c r="H560" s="66" t="s">
        <v>4576</v>
      </c>
      <c r="I560" s="75"/>
    </row>
    <row r="561" spans="1:9" ht="27" customHeight="1" x14ac:dyDescent="0.2">
      <c r="A561" s="66">
        <f>COUNTIF($G$16:G561,G561)</f>
        <v>304</v>
      </c>
      <c r="B561" s="46" t="s">
        <v>4185</v>
      </c>
      <c r="C561" s="22" t="s">
        <v>1668</v>
      </c>
      <c r="D561" s="8" t="s">
        <v>543</v>
      </c>
      <c r="E561" s="14" t="s">
        <v>49</v>
      </c>
      <c r="F561" s="66" t="s">
        <v>350</v>
      </c>
      <c r="G561" s="66" t="str">
        <f t="shared" si="10"/>
        <v>保健福祉部</v>
      </c>
      <c r="H561" s="66" t="s">
        <v>4576</v>
      </c>
      <c r="I561" s="75"/>
    </row>
    <row r="562" spans="1:9" ht="27" customHeight="1" x14ac:dyDescent="0.2">
      <c r="A562" s="66">
        <f>COUNTIF($G$16:G562,G562)</f>
        <v>305</v>
      </c>
      <c r="B562" s="46" t="s">
        <v>4185</v>
      </c>
      <c r="C562" s="22" t="s">
        <v>1169</v>
      </c>
      <c r="D562" s="8" t="s">
        <v>1670</v>
      </c>
      <c r="E562" s="14" t="s">
        <v>49</v>
      </c>
      <c r="F562" s="66" t="s">
        <v>350</v>
      </c>
      <c r="G562" s="66" t="str">
        <f t="shared" si="10"/>
        <v>保健福祉部</v>
      </c>
      <c r="H562" s="66" t="s">
        <v>4576</v>
      </c>
      <c r="I562" s="75"/>
    </row>
    <row r="563" spans="1:9" ht="40.5" customHeight="1" x14ac:dyDescent="0.2">
      <c r="A563" s="66">
        <f>COUNTIF($G$16:G563,G563)</f>
        <v>306</v>
      </c>
      <c r="B563" s="46" t="s">
        <v>1142</v>
      </c>
      <c r="C563" s="23" t="s">
        <v>948</v>
      </c>
      <c r="D563" s="23" t="s">
        <v>1366</v>
      </c>
      <c r="E563" s="66" t="s">
        <v>49</v>
      </c>
      <c r="F563" s="9" t="s">
        <v>1381</v>
      </c>
      <c r="G563" s="66" t="str">
        <f t="shared" si="10"/>
        <v>保健福祉部</v>
      </c>
      <c r="H563" s="66" t="s">
        <v>4577</v>
      </c>
      <c r="I563" s="4" t="s">
        <v>1389</v>
      </c>
    </row>
    <row r="564" spans="1:9" ht="40.5" customHeight="1" x14ac:dyDescent="0.2">
      <c r="A564" s="66">
        <f>COUNTIF($G$16:G564,G564)</f>
        <v>307</v>
      </c>
      <c r="B564" s="46" t="s">
        <v>1142</v>
      </c>
      <c r="C564" s="23" t="s">
        <v>1382</v>
      </c>
      <c r="D564" s="23" t="s">
        <v>1368</v>
      </c>
      <c r="E564" s="66" t="s">
        <v>49</v>
      </c>
      <c r="F564" s="9" t="s">
        <v>1384</v>
      </c>
      <c r="G564" s="66" t="str">
        <f t="shared" si="10"/>
        <v>保健福祉部</v>
      </c>
      <c r="H564" s="66" t="s">
        <v>4577</v>
      </c>
      <c r="I564" s="4" t="s">
        <v>1389</v>
      </c>
    </row>
    <row r="565" spans="1:9" ht="40.5" customHeight="1" x14ac:dyDescent="0.2">
      <c r="A565" s="66">
        <f>COUNTIF($G$16:G565,G565)</f>
        <v>308</v>
      </c>
      <c r="B565" s="46" t="s">
        <v>1142</v>
      </c>
      <c r="C565" s="65" t="s">
        <v>25</v>
      </c>
      <c r="D565" s="65" t="s">
        <v>1390</v>
      </c>
      <c r="E565" s="66" t="s">
        <v>49</v>
      </c>
      <c r="F565" s="66" t="s">
        <v>1399</v>
      </c>
      <c r="G565" s="66" t="str">
        <f t="shared" si="10"/>
        <v>保健福祉部</v>
      </c>
      <c r="H565" s="66" t="s">
        <v>4577</v>
      </c>
      <c r="I565" s="4"/>
    </row>
    <row r="566" spans="1:9" ht="40.5" customHeight="1" x14ac:dyDescent="0.2">
      <c r="A566" s="66">
        <f>COUNTIF($G$16:G566,G566)</f>
        <v>309</v>
      </c>
      <c r="B566" s="46" t="s">
        <v>1142</v>
      </c>
      <c r="C566" s="65" t="s">
        <v>1412</v>
      </c>
      <c r="D566" s="65" t="s">
        <v>1393</v>
      </c>
      <c r="E566" s="66" t="s">
        <v>49</v>
      </c>
      <c r="F566" s="9" t="s">
        <v>1381</v>
      </c>
      <c r="G566" s="66" t="str">
        <f t="shared" si="10"/>
        <v>保健福祉部</v>
      </c>
      <c r="H566" s="66" t="s">
        <v>4577</v>
      </c>
      <c r="I566" s="4" t="s">
        <v>1414</v>
      </c>
    </row>
    <row r="567" spans="1:9" ht="40.5" customHeight="1" x14ac:dyDescent="0.2">
      <c r="A567" s="66">
        <f>COUNTIF($G$16:G567,G567)</f>
        <v>310</v>
      </c>
      <c r="B567" s="46" t="s">
        <v>1142</v>
      </c>
      <c r="C567" s="65" t="s">
        <v>25</v>
      </c>
      <c r="D567" s="65" t="s">
        <v>1400</v>
      </c>
      <c r="E567" s="66" t="s">
        <v>49</v>
      </c>
      <c r="F567" s="9" t="s">
        <v>625</v>
      </c>
      <c r="G567" s="66" t="str">
        <f t="shared" si="10"/>
        <v>保健福祉部</v>
      </c>
      <c r="H567" s="66" t="s">
        <v>4577</v>
      </c>
      <c r="I567" s="4" t="s">
        <v>1414</v>
      </c>
    </row>
    <row r="568" spans="1:9" ht="36" x14ac:dyDescent="0.2">
      <c r="A568" s="66">
        <f>COUNTIF($G$16:G568,G568)</f>
        <v>311</v>
      </c>
      <c r="B568" s="8" t="s">
        <v>895</v>
      </c>
      <c r="C568" s="8" t="s">
        <v>1408</v>
      </c>
      <c r="D568" s="8" t="s">
        <v>1440</v>
      </c>
      <c r="E568" s="66" t="s">
        <v>49</v>
      </c>
      <c r="F568" s="13" t="s">
        <v>74</v>
      </c>
      <c r="G568" s="66" t="str">
        <f t="shared" si="10"/>
        <v>保健福祉部</v>
      </c>
      <c r="H568" s="66" t="s">
        <v>4577</v>
      </c>
      <c r="I568" s="4" t="s">
        <v>741</v>
      </c>
    </row>
    <row r="569" spans="1:9" ht="27" customHeight="1" x14ac:dyDescent="0.2">
      <c r="A569" s="66">
        <f>COUNTIF($G$16:G569,G569)</f>
        <v>312</v>
      </c>
      <c r="B569" s="46" t="s">
        <v>1705</v>
      </c>
      <c r="C569" s="8" t="s">
        <v>4606</v>
      </c>
      <c r="D569" s="8" t="s">
        <v>1707</v>
      </c>
      <c r="E569" s="9" t="s">
        <v>867</v>
      </c>
      <c r="F569" s="9" t="s">
        <v>350</v>
      </c>
      <c r="G569" s="66" t="str">
        <f t="shared" si="10"/>
        <v>保健福祉部</v>
      </c>
      <c r="H569" s="66" t="s">
        <v>1695</v>
      </c>
      <c r="I569" s="75"/>
    </row>
    <row r="570" spans="1:9" ht="27" customHeight="1" x14ac:dyDescent="0.2">
      <c r="A570" s="66">
        <f>COUNTIF($G$16:G570,G570)</f>
        <v>313</v>
      </c>
      <c r="B570" s="46" t="s">
        <v>1705</v>
      </c>
      <c r="C570" s="8" t="s">
        <v>4607</v>
      </c>
      <c r="D570" s="8" t="s">
        <v>225</v>
      </c>
      <c r="E570" s="9" t="s">
        <v>867</v>
      </c>
      <c r="F570" s="9" t="s">
        <v>350</v>
      </c>
      <c r="G570" s="66" t="str">
        <f t="shared" si="10"/>
        <v>保健福祉部</v>
      </c>
      <c r="H570" s="66" t="s">
        <v>1695</v>
      </c>
      <c r="I570" s="75"/>
    </row>
    <row r="571" spans="1:9" ht="27" customHeight="1" x14ac:dyDescent="0.2">
      <c r="A571" s="66">
        <f>COUNTIF($G$16:G571,G571)</f>
        <v>314</v>
      </c>
      <c r="B571" s="46" t="s">
        <v>1705</v>
      </c>
      <c r="C571" s="8" t="s">
        <v>4608</v>
      </c>
      <c r="D571" s="8" t="s">
        <v>1708</v>
      </c>
      <c r="E571" s="9" t="s">
        <v>867</v>
      </c>
      <c r="F571" s="9" t="s">
        <v>350</v>
      </c>
      <c r="G571" s="66" t="str">
        <f t="shared" si="10"/>
        <v>保健福祉部</v>
      </c>
      <c r="H571" s="66" t="s">
        <v>1695</v>
      </c>
      <c r="I571" s="75"/>
    </row>
    <row r="572" spans="1:9" ht="27" customHeight="1" x14ac:dyDescent="0.2">
      <c r="A572" s="66">
        <f>COUNTIF($G$16:G572,G572)</f>
        <v>315</v>
      </c>
      <c r="B572" s="46" t="s">
        <v>1705</v>
      </c>
      <c r="C572" s="8" t="s">
        <v>672</v>
      </c>
      <c r="D572" s="8" t="s">
        <v>1709</v>
      </c>
      <c r="E572" s="9" t="s">
        <v>867</v>
      </c>
      <c r="F572" s="9" t="s">
        <v>350</v>
      </c>
      <c r="G572" s="66" t="str">
        <f t="shared" si="10"/>
        <v>保健福祉部</v>
      </c>
      <c r="H572" s="66" t="s">
        <v>1695</v>
      </c>
      <c r="I572" s="75"/>
    </row>
    <row r="573" spans="1:9" ht="27" customHeight="1" x14ac:dyDescent="0.2">
      <c r="A573" s="66">
        <f>COUNTIF($G$16:G573,G573)</f>
        <v>316</v>
      </c>
      <c r="B573" s="46" t="s">
        <v>1705</v>
      </c>
      <c r="C573" s="8" t="s">
        <v>4609</v>
      </c>
      <c r="D573" s="8" t="s">
        <v>977</v>
      </c>
      <c r="E573" s="9" t="s">
        <v>867</v>
      </c>
      <c r="F573" s="9" t="s">
        <v>350</v>
      </c>
      <c r="G573" s="66" t="str">
        <f t="shared" si="10"/>
        <v>保健福祉部</v>
      </c>
      <c r="H573" s="66" t="s">
        <v>1695</v>
      </c>
      <c r="I573" s="75"/>
    </row>
    <row r="574" spans="1:9" ht="27" customHeight="1" x14ac:dyDescent="0.2">
      <c r="A574" s="66">
        <f>COUNTIF($G$16:G574,G574)</f>
        <v>317</v>
      </c>
      <c r="B574" s="46" t="s">
        <v>1705</v>
      </c>
      <c r="C574" s="8" t="s">
        <v>4610</v>
      </c>
      <c r="D574" s="8" t="s">
        <v>1712</v>
      </c>
      <c r="E574" s="9" t="s">
        <v>867</v>
      </c>
      <c r="F574" s="9" t="s">
        <v>350</v>
      </c>
      <c r="G574" s="66" t="str">
        <f t="shared" si="10"/>
        <v>保健福祉部</v>
      </c>
      <c r="H574" s="66" t="s">
        <v>1695</v>
      </c>
      <c r="I574" s="75"/>
    </row>
    <row r="575" spans="1:9" ht="27" customHeight="1" x14ac:dyDescent="0.2">
      <c r="A575" s="66">
        <f>COUNTIF($G$16:G575,G575)</f>
        <v>318</v>
      </c>
      <c r="B575" s="46" t="s">
        <v>1705</v>
      </c>
      <c r="C575" s="8" t="s">
        <v>4611</v>
      </c>
      <c r="D575" s="8" t="s">
        <v>1713</v>
      </c>
      <c r="E575" s="9" t="s">
        <v>867</v>
      </c>
      <c r="F575" s="9" t="s">
        <v>350</v>
      </c>
      <c r="G575" s="66" t="str">
        <f t="shared" si="10"/>
        <v>保健福祉部</v>
      </c>
      <c r="H575" s="66" t="s">
        <v>1695</v>
      </c>
      <c r="I575" s="75"/>
    </row>
    <row r="576" spans="1:9" ht="27" customHeight="1" x14ac:dyDescent="0.2">
      <c r="A576" s="66">
        <f>COUNTIF($G$16:G576,G576)</f>
        <v>319</v>
      </c>
      <c r="B576" s="46" t="s">
        <v>1705</v>
      </c>
      <c r="C576" s="8" t="s">
        <v>4612</v>
      </c>
      <c r="D576" s="8" t="s">
        <v>1714</v>
      </c>
      <c r="E576" s="9" t="s">
        <v>867</v>
      </c>
      <c r="F576" s="9" t="s">
        <v>350</v>
      </c>
      <c r="G576" s="66" t="str">
        <f t="shared" si="10"/>
        <v>保健福祉部</v>
      </c>
      <c r="H576" s="66" t="s">
        <v>1695</v>
      </c>
      <c r="I576" s="75"/>
    </row>
    <row r="577" spans="1:9" ht="27" customHeight="1" x14ac:dyDescent="0.2">
      <c r="A577" s="66">
        <f>COUNTIF($G$16:G577,G577)</f>
        <v>320</v>
      </c>
      <c r="B577" s="46" t="s">
        <v>1705</v>
      </c>
      <c r="C577" s="8" t="s">
        <v>4613</v>
      </c>
      <c r="D577" s="8" t="s">
        <v>1716</v>
      </c>
      <c r="E577" s="9" t="s">
        <v>867</v>
      </c>
      <c r="F577" s="9" t="s">
        <v>350</v>
      </c>
      <c r="G577" s="66" t="str">
        <f t="shared" si="10"/>
        <v>保健福祉部</v>
      </c>
      <c r="H577" s="66" t="s">
        <v>1695</v>
      </c>
      <c r="I577" s="75"/>
    </row>
    <row r="578" spans="1:9" ht="27" customHeight="1" x14ac:dyDescent="0.2">
      <c r="A578" s="66">
        <f>COUNTIF($G$16:G578,G578)</f>
        <v>321</v>
      </c>
      <c r="B578" s="46" t="s">
        <v>1705</v>
      </c>
      <c r="C578" s="8" t="s">
        <v>4614</v>
      </c>
      <c r="D578" s="8" t="s">
        <v>1385</v>
      </c>
      <c r="E578" s="9" t="s">
        <v>867</v>
      </c>
      <c r="F578" s="9" t="s">
        <v>350</v>
      </c>
      <c r="G578" s="66" t="str">
        <f t="shared" si="10"/>
        <v>保健福祉部</v>
      </c>
      <c r="H578" s="66" t="s">
        <v>1695</v>
      </c>
      <c r="I578" s="75"/>
    </row>
    <row r="579" spans="1:9" ht="27" customHeight="1" x14ac:dyDescent="0.2">
      <c r="A579" s="66">
        <f>COUNTIF($G$16:G579,G579)</f>
        <v>322</v>
      </c>
      <c r="B579" s="8" t="s">
        <v>1339</v>
      </c>
      <c r="C579" s="8" t="s">
        <v>669</v>
      </c>
      <c r="D579" s="8" t="s">
        <v>1717</v>
      </c>
      <c r="E579" s="9" t="s">
        <v>867</v>
      </c>
      <c r="F579" s="9" t="s">
        <v>350</v>
      </c>
      <c r="G579" s="66" t="str">
        <f t="shared" ref="G579:G642" si="11">G578</f>
        <v>保健福祉部</v>
      </c>
      <c r="H579" s="66" t="s">
        <v>1695</v>
      </c>
      <c r="I579" s="75"/>
    </row>
    <row r="580" spans="1:9" ht="27" customHeight="1" x14ac:dyDescent="0.2">
      <c r="A580" s="66">
        <f>COUNTIF($G$16:G580,G580)</f>
        <v>323</v>
      </c>
      <c r="B580" s="8" t="s">
        <v>1705</v>
      </c>
      <c r="C580" s="8" t="s">
        <v>324</v>
      </c>
      <c r="D580" s="8" t="s">
        <v>4615</v>
      </c>
      <c r="E580" s="9" t="s">
        <v>867</v>
      </c>
      <c r="F580" s="9" t="s">
        <v>350</v>
      </c>
      <c r="G580" s="66" t="str">
        <f t="shared" si="11"/>
        <v>保健福祉部</v>
      </c>
      <c r="H580" s="66" t="s">
        <v>1695</v>
      </c>
      <c r="I580" s="75"/>
    </row>
    <row r="581" spans="1:9" ht="27" customHeight="1" x14ac:dyDescent="0.2">
      <c r="A581" s="66">
        <f>COUNTIF($G$16:G581,G581)</f>
        <v>324</v>
      </c>
      <c r="B581" s="65" t="s">
        <v>10</v>
      </c>
      <c r="C581" s="65" t="s">
        <v>69</v>
      </c>
      <c r="D581" s="65" t="s">
        <v>1718</v>
      </c>
      <c r="E581" s="66" t="s">
        <v>867</v>
      </c>
      <c r="F581" s="66" t="s">
        <v>350</v>
      </c>
      <c r="G581" s="66" t="str">
        <f t="shared" si="11"/>
        <v>保健福祉部</v>
      </c>
      <c r="H581" s="66" t="s">
        <v>1695</v>
      </c>
      <c r="I581" s="75"/>
    </row>
    <row r="582" spans="1:9" ht="27" customHeight="1" x14ac:dyDescent="0.2">
      <c r="A582" s="66">
        <f>COUNTIF($G$16:G582,G582)</f>
        <v>325</v>
      </c>
      <c r="B582" s="65" t="s">
        <v>112</v>
      </c>
      <c r="C582" s="65" t="s">
        <v>69</v>
      </c>
      <c r="D582" s="65" t="s">
        <v>1719</v>
      </c>
      <c r="E582" s="66" t="s">
        <v>867</v>
      </c>
      <c r="F582" s="66" t="s">
        <v>350</v>
      </c>
      <c r="G582" s="66" t="str">
        <f t="shared" si="11"/>
        <v>保健福祉部</v>
      </c>
      <c r="H582" s="66" t="s">
        <v>1695</v>
      </c>
      <c r="I582" s="75"/>
    </row>
    <row r="583" spans="1:9" ht="27" customHeight="1" x14ac:dyDescent="0.2">
      <c r="A583" s="66">
        <f>COUNTIF($G$16:G583,G583)</f>
        <v>326</v>
      </c>
      <c r="B583" s="65" t="s">
        <v>872</v>
      </c>
      <c r="C583" s="65" t="s">
        <v>4616</v>
      </c>
      <c r="D583" s="65" t="s">
        <v>1719</v>
      </c>
      <c r="E583" s="66" t="s">
        <v>867</v>
      </c>
      <c r="F583" s="66" t="s">
        <v>350</v>
      </c>
      <c r="G583" s="66" t="str">
        <f t="shared" si="11"/>
        <v>保健福祉部</v>
      </c>
      <c r="H583" s="66" t="s">
        <v>1695</v>
      </c>
      <c r="I583" s="75"/>
    </row>
    <row r="584" spans="1:9" ht="27" customHeight="1" x14ac:dyDescent="0.2">
      <c r="A584" s="66">
        <f>COUNTIF($G$16:G584,G584)</f>
        <v>327</v>
      </c>
      <c r="B584" s="65" t="s">
        <v>1720</v>
      </c>
      <c r="C584" s="65" t="s">
        <v>3681</v>
      </c>
      <c r="D584" s="65" t="s">
        <v>1719</v>
      </c>
      <c r="E584" s="66" t="s">
        <v>867</v>
      </c>
      <c r="F584" s="66" t="s">
        <v>350</v>
      </c>
      <c r="G584" s="66" t="str">
        <f t="shared" si="11"/>
        <v>保健福祉部</v>
      </c>
      <c r="H584" s="66" t="s">
        <v>1695</v>
      </c>
      <c r="I584" s="75"/>
    </row>
    <row r="585" spans="1:9" ht="27" customHeight="1" x14ac:dyDescent="0.2">
      <c r="A585" s="66">
        <f>COUNTIF($G$16:G585,G585)</f>
        <v>328</v>
      </c>
      <c r="B585" s="65" t="s">
        <v>94</v>
      </c>
      <c r="C585" s="65" t="s">
        <v>1330</v>
      </c>
      <c r="D585" s="65" t="s">
        <v>1725</v>
      </c>
      <c r="E585" s="66" t="s">
        <v>867</v>
      </c>
      <c r="F585" s="66" t="s">
        <v>350</v>
      </c>
      <c r="G585" s="66" t="str">
        <f t="shared" si="11"/>
        <v>保健福祉部</v>
      </c>
      <c r="H585" s="66" t="s">
        <v>1695</v>
      </c>
      <c r="I585" s="75"/>
    </row>
    <row r="586" spans="1:9" ht="27" customHeight="1" x14ac:dyDescent="0.2">
      <c r="A586" s="66">
        <f>COUNTIF($G$16:G586,G586)</f>
        <v>329</v>
      </c>
      <c r="B586" s="4" t="s">
        <v>1726</v>
      </c>
      <c r="C586" s="65" t="s">
        <v>1219</v>
      </c>
      <c r="D586" s="65" t="s">
        <v>1727</v>
      </c>
      <c r="E586" s="66" t="s">
        <v>867</v>
      </c>
      <c r="F586" s="66" t="s">
        <v>350</v>
      </c>
      <c r="G586" s="66" t="str">
        <f t="shared" si="11"/>
        <v>保健福祉部</v>
      </c>
      <c r="H586" s="66" t="s">
        <v>1695</v>
      </c>
      <c r="I586" s="75"/>
    </row>
    <row r="587" spans="1:9" ht="27" customHeight="1" x14ac:dyDescent="0.2">
      <c r="A587" s="66">
        <f>COUNTIF($G$16:G587,G587)</f>
        <v>330</v>
      </c>
      <c r="B587" s="4" t="s">
        <v>1726</v>
      </c>
      <c r="C587" s="65" t="s">
        <v>4617</v>
      </c>
      <c r="D587" s="65" t="s">
        <v>1059</v>
      </c>
      <c r="E587" s="66" t="s">
        <v>867</v>
      </c>
      <c r="F587" s="66" t="s">
        <v>350</v>
      </c>
      <c r="G587" s="66" t="str">
        <f t="shared" si="11"/>
        <v>保健福祉部</v>
      </c>
      <c r="H587" s="66" t="s">
        <v>1695</v>
      </c>
      <c r="I587" s="75"/>
    </row>
    <row r="588" spans="1:9" ht="27" customHeight="1" x14ac:dyDescent="0.2">
      <c r="A588" s="66">
        <f>COUNTIF($G$16:G588,G588)</f>
        <v>331</v>
      </c>
      <c r="B588" s="4" t="s">
        <v>1726</v>
      </c>
      <c r="C588" s="65" t="s">
        <v>4608</v>
      </c>
      <c r="D588" s="65" t="s">
        <v>1730</v>
      </c>
      <c r="E588" s="66" t="s">
        <v>867</v>
      </c>
      <c r="F588" s="66" t="s">
        <v>350</v>
      </c>
      <c r="G588" s="66" t="str">
        <f t="shared" si="11"/>
        <v>保健福祉部</v>
      </c>
      <c r="H588" s="66" t="s">
        <v>1695</v>
      </c>
      <c r="I588" s="75"/>
    </row>
    <row r="589" spans="1:9" ht="27" customHeight="1" x14ac:dyDescent="0.2">
      <c r="A589" s="66">
        <f>COUNTIF($G$16:G589,G589)</f>
        <v>332</v>
      </c>
      <c r="B589" s="4" t="s">
        <v>1726</v>
      </c>
      <c r="C589" s="65" t="s">
        <v>1143</v>
      </c>
      <c r="D589" s="65" t="s">
        <v>1732</v>
      </c>
      <c r="E589" s="66" t="s">
        <v>867</v>
      </c>
      <c r="F589" s="66" t="s">
        <v>350</v>
      </c>
      <c r="G589" s="66" t="str">
        <f t="shared" si="11"/>
        <v>保健福祉部</v>
      </c>
      <c r="H589" s="66" t="s">
        <v>1695</v>
      </c>
      <c r="I589" s="75"/>
    </row>
    <row r="590" spans="1:9" ht="27" customHeight="1" x14ac:dyDescent="0.2">
      <c r="A590" s="66">
        <f>COUNTIF($G$16:G590,G590)</f>
        <v>333</v>
      </c>
      <c r="B590" s="65" t="s">
        <v>1250</v>
      </c>
      <c r="C590" s="65" t="s">
        <v>1330</v>
      </c>
      <c r="D590" s="65" t="s">
        <v>1099</v>
      </c>
      <c r="E590" s="66" t="s">
        <v>867</v>
      </c>
      <c r="F590" s="66" t="s">
        <v>350</v>
      </c>
      <c r="G590" s="66" t="str">
        <f t="shared" si="11"/>
        <v>保健福祉部</v>
      </c>
      <c r="H590" s="66" t="s">
        <v>1695</v>
      </c>
      <c r="I590" s="75"/>
    </row>
    <row r="591" spans="1:9" ht="27" customHeight="1" x14ac:dyDescent="0.2">
      <c r="A591" s="66">
        <f>COUNTIF($G$16:G591,G591)</f>
        <v>334</v>
      </c>
      <c r="B591" s="65" t="s">
        <v>3</v>
      </c>
      <c r="C591" s="65" t="s">
        <v>4618</v>
      </c>
      <c r="D591" s="65" t="s">
        <v>753</v>
      </c>
      <c r="E591" s="66" t="s">
        <v>867</v>
      </c>
      <c r="F591" s="66" t="s">
        <v>435</v>
      </c>
      <c r="G591" s="66" t="str">
        <f t="shared" si="11"/>
        <v>保健福祉部</v>
      </c>
      <c r="H591" s="66" t="s">
        <v>1695</v>
      </c>
      <c r="I591" s="75"/>
    </row>
    <row r="592" spans="1:9" ht="27" customHeight="1" x14ac:dyDescent="0.2">
      <c r="A592" s="66">
        <f>COUNTIF($G$16:G592,G592)</f>
        <v>335</v>
      </c>
      <c r="B592" s="23" t="s">
        <v>4619</v>
      </c>
      <c r="C592" s="8" t="s">
        <v>4620</v>
      </c>
      <c r="D592" s="8" t="s">
        <v>4621</v>
      </c>
      <c r="E592" s="9" t="s">
        <v>867</v>
      </c>
      <c r="F592" s="9" t="s">
        <v>4622</v>
      </c>
      <c r="G592" s="66" t="str">
        <f t="shared" si="11"/>
        <v>保健福祉部</v>
      </c>
      <c r="H592" s="66" t="s">
        <v>1695</v>
      </c>
      <c r="I592" s="75"/>
    </row>
    <row r="593" spans="1:9" ht="36" customHeight="1" x14ac:dyDescent="0.2">
      <c r="A593" s="66">
        <f>COUNTIF($G$16:G593,G593)</f>
        <v>336</v>
      </c>
      <c r="B593" s="23" t="s">
        <v>4619</v>
      </c>
      <c r="C593" s="8" t="s">
        <v>4623</v>
      </c>
      <c r="D593" s="8" t="s">
        <v>4624</v>
      </c>
      <c r="E593" s="9" t="s">
        <v>867</v>
      </c>
      <c r="F593" s="9" t="s">
        <v>4625</v>
      </c>
      <c r="G593" s="66" t="str">
        <f t="shared" si="11"/>
        <v>保健福祉部</v>
      </c>
      <c r="H593" s="66" t="s">
        <v>1695</v>
      </c>
      <c r="I593" s="75"/>
    </row>
    <row r="594" spans="1:9" ht="36" customHeight="1" x14ac:dyDescent="0.2">
      <c r="A594" s="66">
        <f>COUNTIF($G$16:G594,G594)</f>
        <v>337</v>
      </c>
      <c r="B594" s="23" t="s">
        <v>4619</v>
      </c>
      <c r="C594" s="8" t="s">
        <v>4626</v>
      </c>
      <c r="D594" s="8" t="s">
        <v>4627</v>
      </c>
      <c r="E594" s="9" t="s">
        <v>867</v>
      </c>
      <c r="F594" s="9" t="s">
        <v>350</v>
      </c>
      <c r="G594" s="66" t="str">
        <f t="shared" si="11"/>
        <v>保健福祉部</v>
      </c>
      <c r="H594" s="66" t="s">
        <v>1695</v>
      </c>
      <c r="I594" s="75"/>
    </row>
    <row r="595" spans="1:9" ht="24" x14ac:dyDescent="0.2">
      <c r="A595" s="66">
        <f>COUNTIF($G$16:G595,G595)</f>
        <v>338</v>
      </c>
      <c r="B595" s="23" t="s">
        <v>4619</v>
      </c>
      <c r="C595" s="8" t="s">
        <v>4628</v>
      </c>
      <c r="D595" s="8" t="s">
        <v>4629</v>
      </c>
      <c r="E595" s="9" t="s">
        <v>867</v>
      </c>
      <c r="F595" s="9" t="s">
        <v>350</v>
      </c>
      <c r="G595" s="66" t="str">
        <f t="shared" si="11"/>
        <v>保健福祉部</v>
      </c>
      <c r="H595" s="66" t="s">
        <v>1695</v>
      </c>
      <c r="I595" s="75"/>
    </row>
    <row r="596" spans="1:9" ht="27" customHeight="1" x14ac:dyDescent="0.2">
      <c r="A596" s="66">
        <f>COUNTIF($G$16:G596,G596)</f>
        <v>339</v>
      </c>
      <c r="B596" s="23" t="s">
        <v>4619</v>
      </c>
      <c r="C596" s="8" t="s">
        <v>4630</v>
      </c>
      <c r="D596" s="8" t="s">
        <v>4631</v>
      </c>
      <c r="E596" s="9" t="s">
        <v>867</v>
      </c>
      <c r="F596" s="9" t="s">
        <v>350</v>
      </c>
      <c r="G596" s="66" t="str">
        <f t="shared" si="11"/>
        <v>保健福祉部</v>
      </c>
      <c r="H596" s="66" t="s">
        <v>1695</v>
      </c>
      <c r="I596" s="75"/>
    </row>
    <row r="597" spans="1:9" ht="27" customHeight="1" x14ac:dyDescent="0.2">
      <c r="A597" s="66">
        <f>COUNTIF($G$16:G597,G597)</f>
        <v>340</v>
      </c>
      <c r="B597" s="23" t="s">
        <v>4619</v>
      </c>
      <c r="C597" s="8" t="s">
        <v>4632</v>
      </c>
      <c r="D597" s="8" t="s">
        <v>4633</v>
      </c>
      <c r="E597" s="9" t="s">
        <v>867</v>
      </c>
      <c r="F597" s="9" t="s">
        <v>350</v>
      </c>
      <c r="G597" s="66" t="str">
        <f t="shared" si="11"/>
        <v>保健福祉部</v>
      </c>
      <c r="H597" s="66" t="s">
        <v>1695</v>
      </c>
      <c r="I597" s="75"/>
    </row>
    <row r="598" spans="1:9" ht="27" customHeight="1" x14ac:dyDescent="0.2">
      <c r="A598" s="66">
        <f>COUNTIF($G$16:G598,G598)</f>
        <v>341</v>
      </c>
      <c r="B598" s="23" t="s">
        <v>4619</v>
      </c>
      <c r="C598" s="8" t="s">
        <v>4634</v>
      </c>
      <c r="D598" s="8" t="s">
        <v>4635</v>
      </c>
      <c r="E598" s="9" t="s">
        <v>867</v>
      </c>
      <c r="F598" s="9" t="s">
        <v>350</v>
      </c>
      <c r="G598" s="66" t="str">
        <f t="shared" si="11"/>
        <v>保健福祉部</v>
      </c>
      <c r="H598" s="66" t="s">
        <v>1695</v>
      </c>
      <c r="I598" s="75"/>
    </row>
    <row r="599" spans="1:9" ht="27" customHeight="1" x14ac:dyDescent="0.2">
      <c r="A599" s="66">
        <f>COUNTIF($G$16:G599,G599)</f>
        <v>342</v>
      </c>
      <c r="B599" s="23" t="s">
        <v>4619</v>
      </c>
      <c r="C599" s="8" t="s">
        <v>4636</v>
      </c>
      <c r="D599" s="8" t="s">
        <v>4637</v>
      </c>
      <c r="E599" s="9" t="s">
        <v>867</v>
      </c>
      <c r="F599" s="9" t="s">
        <v>350</v>
      </c>
      <c r="G599" s="66" t="str">
        <f t="shared" si="11"/>
        <v>保健福祉部</v>
      </c>
      <c r="H599" s="66" t="s">
        <v>1695</v>
      </c>
      <c r="I599" s="75"/>
    </row>
    <row r="600" spans="1:9" ht="27" customHeight="1" x14ac:dyDescent="0.2">
      <c r="A600" s="66">
        <f>COUNTIF($G$16:G600,G600)</f>
        <v>343</v>
      </c>
      <c r="B600" s="23" t="s">
        <v>4619</v>
      </c>
      <c r="C600" s="8" t="s">
        <v>4638</v>
      </c>
      <c r="D600" s="8" t="s">
        <v>4639</v>
      </c>
      <c r="E600" s="9" t="s">
        <v>867</v>
      </c>
      <c r="F600" s="9" t="s">
        <v>350</v>
      </c>
      <c r="G600" s="66" t="str">
        <f t="shared" si="11"/>
        <v>保健福祉部</v>
      </c>
      <c r="H600" s="66" t="s">
        <v>1695</v>
      </c>
      <c r="I600" s="75"/>
    </row>
    <row r="601" spans="1:9" ht="27" customHeight="1" x14ac:dyDescent="0.2">
      <c r="A601" s="66">
        <f>COUNTIF($G$16:G601,G601)</f>
        <v>344</v>
      </c>
      <c r="B601" s="46" t="s">
        <v>512</v>
      </c>
      <c r="C601" s="8" t="s">
        <v>4640</v>
      </c>
      <c r="D601" s="8" t="s">
        <v>1280</v>
      </c>
      <c r="E601" s="9" t="s">
        <v>867</v>
      </c>
      <c r="F601" s="9" t="s">
        <v>4759</v>
      </c>
      <c r="G601" s="66" t="str">
        <f t="shared" si="11"/>
        <v>保健福祉部</v>
      </c>
      <c r="H601" s="66" t="s">
        <v>1695</v>
      </c>
      <c r="I601" s="75"/>
    </row>
    <row r="602" spans="1:9" ht="27" customHeight="1" x14ac:dyDescent="0.2">
      <c r="A602" s="66">
        <f>COUNTIF($G$16:G602,G602)</f>
        <v>345</v>
      </c>
      <c r="B602" s="46" t="s">
        <v>512</v>
      </c>
      <c r="C602" s="8" t="s">
        <v>4641</v>
      </c>
      <c r="D602" s="8" t="s">
        <v>480</v>
      </c>
      <c r="E602" s="9" t="s">
        <v>867</v>
      </c>
      <c r="F602" s="9" t="s">
        <v>4759</v>
      </c>
      <c r="G602" s="66" t="str">
        <f t="shared" si="11"/>
        <v>保健福祉部</v>
      </c>
      <c r="H602" s="66" t="s">
        <v>1695</v>
      </c>
      <c r="I602" s="75"/>
    </row>
    <row r="603" spans="1:9" ht="27" customHeight="1" x14ac:dyDescent="0.2">
      <c r="A603" s="66">
        <f>COUNTIF($G$16:G603,G603)</f>
        <v>346</v>
      </c>
      <c r="B603" s="46" t="s">
        <v>512</v>
      </c>
      <c r="C603" s="8" t="s">
        <v>4643</v>
      </c>
      <c r="D603" s="8" t="s">
        <v>1737</v>
      </c>
      <c r="E603" s="9" t="s">
        <v>867</v>
      </c>
      <c r="F603" s="9" t="s">
        <v>350</v>
      </c>
      <c r="G603" s="66" t="str">
        <f t="shared" si="11"/>
        <v>保健福祉部</v>
      </c>
      <c r="H603" s="66" t="s">
        <v>4642</v>
      </c>
      <c r="I603" s="75"/>
    </row>
    <row r="604" spans="1:9" ht="27" customHeight="1" x14ac:dyDescent="0.2">
      <c r="A604" s="66">
        <f>COUNTIF($G$16:G604,G604)</f>
        <v>347</v>
      </c>
      <c r="B604" s="46" t="s">
        <v>512</v>
      </c>
      <c r="C604" s="8" t="s">
        <v>4644</v>
      </c>
      <c r="D604" s="8" t="s">
        <v>1508</v>
      </c>
      <c r="E604" s="9" t="s">
        <v>867</v>
      </c>
      <c r="F604" s="9" t="s">
        <v>350</v>
      </c>
      <c r="G604" s="66" t="str">
        <f t="shared" si="11"/>
        <v>保健福祉部</v>
      </c>
      <c r="H604" s="66" t="s">
        <v>4642</v>
      </c>
      <c r="I604" s="75"/>
    </row>
    <row r="605" spans="1:9" ht="27" customHeight="1" x14ac:dyDescent="0.2">
      <c r="A605" s="66">
        <f>COUNTIF($G$16:G605,G605)</f>
        <v>348</v>
      </c>
      <c r="B605" s="46" t="s">
        <v>512</v>
      </c>
      <c r="C605" s="8" t="s">
        <v>1740</v>
      </c>
      <c r="D605" s="8" t="s">
        <v>762</v>
      </c>
      <c r="E605" s="66" t="s">
        <v>255</v>
      </c>
      <c r="F605" s="9" t="s">
        <v>350</v>
      </c>
      <c r="G605" s="66" t="str">
        <f t="shared" si="11"/>
        <v>保健福祉部</v>
      </c>
      <c r="H605" s="66" t="s">
        <v>4642</v>
      </c>
      <c r="I605" s="75"/>
    </row>
    <row r="606" spans="1:9" ht="27" customHeight="1" x14ac:dyDescent="0.2">
      <c r="A606" s="66">
        <f>COUNTIF($G$16:G606,G606)</f>
        <v>349</v>
      </c>
      <c r="B606" s="46" t="s">
        <v>512</v>
      </c>
      <c r="C606" s="8" t="s">
        <v>851</v>
      </c>
      <c r="D606" s="8" t="s">
        <v>612</v>
      </c>
      <c r="E606" s="9" t="s">
        <v>158</v>
      </c>
      <c r="F606" s="9" t="s">
        <v>350</v>
      </c>
      <c r="G606" s="66" t="str">
        <f t="shared" si="11"/>
        <v>保健福祉部</v>
      </c>
      <c r="H606" s="66" t="s">
        <v>4642</v>
      </c>
      <c r="I606" s="75"/>
    </row>
    <row r="607" spans="1:9" ht="27" customHeight="1" x14ac:dyDescent="0.2">
      <c r="A607" s="66">
        <f>COUNTIF($G$16:G607,G607)</f>
        <v>350</v>
      </c>
      <c r="B607" s="46" t="s">
        <v>512</v>
      </c>
      <c r="C607" s="8" t="s">
        <v>1742</v>
      </c>
      <c r="D607" s="8" t="s">
        <v>737</v>
      </c>
      <c r="E607" s="9" t="s">
        <v>867</v>
      </c>
      <c r="F607" s="9" t="s">
        <v>350</v>
      </c>
      <c r="G607" s="66" t="str">
        <f t="shared" si="11"/>
        <v>保健福祉部</v>
      </c>
      <c r="H607" s="66" t="s">
        <v>4642</v>
      </c>
      <c r="I607" s="75"/>
    </row>
    <row r="608" spans="1:9" ht="27" customHeight="1" x14ac:dyDescent="0.2">
      <c r="A608" s="66">
        <f>COUNTIF($G$16:G608,G608)</f>
        <v>351</v>
      </c>
      <c r="B608" s="46" t="s">
        <v>512</v>
      </c>
      <c r="C608" s="8" t="s">
        <v>3996</v>
      </c>
      <c r="D608" s="8" t="s">
        <v>4192</v>
      </c>
      <c r="E608" s="9" t="s">
        <v>867</v>
      </c>
      <c r="F608" s="9" t="s">
        <v>350</v>
      </c>
      <c r="G608" s="66" t="str">
        <f t="shared" si="11"/>
        <v>保健福祉部</v>
      </c>
      <c r="H608" s="66" t="s">
        <v>4642</v>
      </c>
      <c r="I608" s="75"/>
    </row>
    <row r="609" spans="1:9" ht="27" customHeight="1" x14ac:dyDescent="0.2">
      <c r="A609" s="66">
        <f>COUNTIF($G$16:G609,G609)</f>
        <v>352</v>
      </c>
      <c r="B609" s="20" t="s">
        <v>512</v>
      </c>
      <c r="C609" s="20" t="s">
        <v>4645</v>
      </c>
      <c r="D609" s="20" t="s">
        <v>4646</v>
      </c>
      <c r="E609" s="60" t="s">
        <v>867</v>
      </c>
      <c r="F609" s="60" t="s">
        <v>187</v>
      </c>
      <c r="G609" s="66" t="str">
        <f t="shared" si="11"/>
        <v>保健福祉部</v>
      </c>
      <c r="H609" s="66" t="s">
        <v>4642</v>
      </c>
      <c r="I609" s="75"/>
    </row>
    <row r="610" spans="1:9" ht="27" customHeight="1" x14ac:dyDescent="0.2">
      <c r="A610" s="66">
        <f>COUNTIF($G$16:G610,G610)</f>
        <v>353</v>
      </c>
      <c r="B610" s="20" t="s">
        <v>512</v>
      </c>
      <c r="C610" s="20" t="s">
        <v>4647</v>
      </c>
      <c r="D610" s="20" t="s">
        <v>4648</v>
      </c>
      <c r="E610" s="60" t="s">
        <v>867</v>
      </c>
      <c r="F610" s="60" t="s">
        <v>187</v>
      </c>
      <c r="G610" s="66" t="str">
        <f t="shared" si="11"/>
        <v>保健福祉部</v>
      </c>
      <c r="H610" s="66" t="s">
        <v>4642</v>
      </c>
      <c r="I610" s="75"/>
    </row>
    <row r="611" spans="1:9" ht="27" customHeight="1" x14ac:dyDescent="0.2">
      <c r="A611" s="66">
        <f>COUNTIF($G$16:G611,G611)</f>
        <v>354</v>
      </c>
      <c r="B611" s="23" t="s">
        <v>594</v>
      </c>
      <c r="C611" s="8" t="s">
        <v>3642</v>
      </c>
      <c r="D611" s="8" t="s">
        <v>18</v>
      </c>
      <c r="E611" s="9" t="s">
        <v>867</v>
      </c>
      <c r="F611" s="9" t="s">
        <v>462</v>
      </c>
      <c r="G611" s="66" t="s">
        <v>4649</v>
      </c>
      <c r="H611" s="66" t="s">
        <v>4732</v>
      </c>
      <c r="I611" s="75"/>
    </row>
    <row r="612" spans="1:9" ht="27" customHeight="1" x14ac:dyDescent="0.2">
      <c r="A612" s="66">
        <f>COUNTIF($G$16:G612,G612)</f>
        <v>355</v>
      </c>
      <c r="B612" s="23" t="s">
        <v>594</v>
      </c>
      <c r="C612" s="8" t="s">
        <v>3643</v>
      </c>
      <c r="D612" s="8" t="s">
        <v>40</v>
      </c>
      <c r="E612" s="9" t="s">
        <v>867</v>
      </c>
      <c r="F612" s="9" t="s">
        <v>462</v>
      </c>
      <c r="G612" s="66" t="str">
        <f t="shared" si="11"/>
        <v>保健福祉部</v>
      </c>
      <c r="H612" s="66" t="s">
        <v>4732</v>
      </c>
      <c r="I612" s="75"/>
    </row>
    <row r="613" spans="1:9" ht="27" customHeight="1" x14ac:dyDescent="0.2">
      <c r="A613" s="66">
        <f>COUNTIF($G$16:G613,G613)</f>
        <v>356</v>
      </c>
      <c r="B613" s="23" t="s">
        <v>594</v>
      </c>
      <c r="C613" s="8" t="s">
        <v>3644</v>
      </c>
      <c r="D613" s="8" t="s">
        <v>1749</v>
      </c>
      <c r="E613" s="9" t="s">
        <v>867</v>
      </c>
      <c r="F613" s="9" t="s">
        <v>462</v>
      </c>
      <c r="G613" s="66" t="str">
        <f t="shared" si="11"/>
        <v>保健福祉部</v>
      </c>
      <c r="H613" s="66" t="s">
        <v>4732</v>
      </c>
      <c r="I613" s="75"/>
    </row>
    <row r="614" spans="1:9" ht="27" customHeight="1" x14ac:dyDescent="0.2">
      <c r="A614" s="66">
        <f>COUNTIF($G$16:G614,G614)</f>
        <v>357</v>
      </c>
      <c r="B614" s="23" t="s">
        <v>594</v>
      </c>
      <c r="C614" s="8" t="s">
        <v>3645</v>
      </c>
      <c r="D614" s="8" t="s">
        <v>1101</v>
      </c>
      <c r="E614" s="9" t="s">
        <v>867</v>
      </c>
      <c r="F614" s="9" t="s">
        <v>462</v>
      </c>
      <c r="G614" s="66" t="str">
        <f t="shared" si="11"/>
        <v>保健福祉部</v>
      </c>
      <c r="H614" s="66" t="s">
        <v>4732</v>
      </c>
      <c r="I614" s="75"/>
    </row>
    <row r="615" spans="1:9" ht="27" customHeight="1" x14ac:dyDescent="0.2">
      <c r="A615" s="66">
        <f>COUNTIF($G$16:G615,G615)</f>
        <v>358</v>
      </c>
      <c r="B615" s="23" t="s">
        <v>594</v>
      </c>
      <c r="C615" s="8" t="s">
        <v>3646</v>
      </c>
      <c r="D615" s="8" t="s">
        <v>779</v>
      </c>
      <c r="E615" s="9" t="s">
        <v>867</v>
      </c>
      <c r="F615" s="9" t="s">
        <v>764</v>
      </c>
      <c r="G615" s="66" t="str">
        <f t="shared" si="11"/>
        <v>保健福祉部</v>
      </c>
      <c r="H615" s="66" t="s">
        <v>4732</v>
      </c>
      <c r="I615" s="75"/>
    </row>
    <row r="616" spans="1:9" ht="27" customHeight="1" x14ac:dyDescent="0.2">
      <c r="A616" s="66">
        <f>COUNTIF($G$16:G616,G616)</f>
        <v>359</v>
      </c>
      <c r="B616" s="23" t="s">
        <v>594</v>
      </c>
      <c r="C616" s="8" t="s">
        <v>3647</v>
      </c>
      <c r="D616" s="8" t="s">
        <v>1758</v>
      </c>
      <c r="E616" s="9" t="s">
        <v>867</v>
      </c>
      <c r="F616" s="9" t="s">
        <v>764</v>
      </c>
      <c r="G616" s="66" t="str">
        <f t="shared" si="11"/>
        <v>保健福祉部</v>
      </c>
      <c r="H616" s="66" t="s">
        <v>4732</v>
      </c>
      <c r="I616" s="75"/>
    </row>
    <row r="617" spans="1:9" ht="27" customHeight="1" x14ac:dyDescent="0.2">
      <c r="A617" s="66">
        <f>COUNTIF($G$16:G617,G617)</f>
        <v>360</v>
      </c>
      <c r="B617" s="23" t="s">
        <v>594</v>
      </c>
      <c r="C617" s="8" t="s">
        <v>3648</v>
      </c>
      <c r="D617" s="8" t="s">
        <v>633</v>
      </c>
      <c r="E617" s="9" t="s">
        <v>867</v>
      </c>
      <c r="F617" s="9" t="s">
        <v>764</v>
      </c>
      <c r="G617" s="66" t="str">
        <f t="shared" si="11"/>
        <v>保健福祉部</v>
      </c>
      <c r="H617" s="66" t="s">
        <v>4732</v>
      </c>
      <c r="I617" s="75"/>
    </row>
    <row r="618" spans="1:9" ht="27" customHeight="1" x14ac:dyDescent="0.2">
      <c r="A618" s="66">
        <f>COUNTIF($G$16:G618,G618)</f>
        <v>361</v>
      </c>
      <c r="B618" s="23" t="s">
        <v>594</v>
      </c>
      <c r="C618" s="8" t="s">
        <v>3649</v>
      </c>
      <c r="D618" s="8" t="s">
        <v>542</v>
      </c>
      <c r="E618" s="9" t="s">
        <v>867</v>
      </c>
      <c r="F618" s="9" t="s">
        <v>764</v>
      </c>
      <c r="G618" s="66" t="str">
        <f t="shared" si="11"/>
        <v>保健福祉部</v>
      </c>
      <c r="H618" s="66" t="s">
        <v>4732</v>
      </c>
      <c r="I618" s="75"/>
    </row>
    <row r="619" spans="1:9" ht="27" customHeight="1" x14ac:dyDescent="0.2">
      <c r="A619" s="66">
        <f>COUNTIF($G$16:G619,G619)</f>
        <v>362</v>
      </c>
      <c r="B619" s="23" t="s">
        <v>594</v>
      </c>
      <c r="C619" s="8" t="s">
        <v>3650</v>
      </c>
      <c r="D619" s="8" t="s">
        <v>666</v>
      </c>
      <c r="E619" s="9" t="s">
        <v>867</v>
      </c>
      <c r="F619" s="9" t="s">
        <v>764</v>
      </c>
      <c r="G619" s="66" t="str">
        <f t="shared" si="11"/>
        <v>保健福祉部</v>
      </c>
      <c r="H619" s="66" t="s">
        <v>4732</v>
      </c>
      <c r="I619" s="75"/>
    </row>
    <row r="620" spans="1:9" ht="27" customHeight="1" x14ac:dyDescent="0.2">
      <c r="A620" s="66">
        <f>COUNTIF($G$16:G620,G620)</f>
        <v>363</v>
      </c>
      <c r="B620" s="23" t="s">
        <v>594</v>
      </c>
      <c r="C620" s="8" t="s">
        <v>3651</v>
      </c>
      <c r="D620" s="8" t="s">
        <v>1759</v>
      </c>
      <c r="E620" s="9" t="s">
        <v>867</v>
      </c>
      <c r="F620" s="9" t="s">
        <v>764</v>
      </c>
      <c r="G620" s="66" t="str">
        <f t="shared" si="11"/>
        <v>保健福祉部</v>
      </c>
      <c r="H620" s="66" t="s">
        <v>4732</v>
      </c>
      <c r="I620" s="75"/>
    </row>
    <row r="621" spans="1:9" ht="27" customHeight="1" x14ac:dyDescent="0.2">
      <c r="A621" s="66">
        <f>COUNTIF($G$16:G621,G621)</f>
        <v>364</v>
      </c>
      <c r="B621" s="23" t="s">
        <v>594</v>
      </c>
      <c r="C621" s="8" t="s">
        <v>3701</v>
      </c>
      <c r="D621" s="8" t="s">
        <v>1402</v>
      </c>
      <c r="E621" s="9" t="s">
        <v>867</v>
      </c>
      <c r="F621" s="9" t="s">
        <v>462</v>
      </c>
      <c r="G621" s="66" t="str">
        <f t="shared" si="11"/>
        <v>保健福祉部</v>
      </c>
      <c r="H621" s="66" t="s">
        <v>4732</v>
      </c>
      <c r="I621" s="75"/>
    </row>
    <row r="622" spans="1:9" ht="27" customHeight="1" x14ac:dyDescent="0.2">
      <c r="A622" s="66">
        <f>COUNTIF($G$16:G622,G622)</f>
        <v>365</v>
      </c>
      <c r="B622" s="23" t="s">
        <v>594</v>
      </c>
      <c r="C622" s="8" t="s">
        <v>3702</v>
      </c>
      <c r="D622" s="8" t="s">
        <v>908</v>
      </c>
      <c r="E622" s="9" t="s">
        <v>867</v>
      </c>
      <c r="F622" s="9" t="s">
        <v>462</v>
      </c>
      <c r="G622" s="66" t="str">
        <f t="shared" si="11"/>
        <v>保健福祉部</v>
      </c>
      <c r="H622" s="66" t="s">
        <v>4732</v>
      </c>
      <c r="I622" s="75"/>
    </row>
    <row r="623" spans="1:9" ht="27" customHeight="1" x14ac:dyDescent="0.2">
      <c r="A623" s="66">
        <f>COUNTIF($G$16:G623,G623)</f>
        <v>366</v>
      </c>
      <c r="B623" s="23" t="s">
        <v>594</v>
      </c>
      <c r="C623" s="8" t="s">
        <v>3652</v>
      </c>
      <c r="D623" s="8" t="s">
        <v>3653</v>
      </c>
      <c r="E623" s="9" t="s">
        <v>867</v>
      </c>
      <c r="F623" s="9" t="s">
        <v>764</v>
      </c>
      <c r="G623" s="66" t="str">
        <f t="shared" si="11"/>
        <v>保健福祉部</v>
      </c>
      <c r="H623" s="66" t="s">
        <v>4732</v>
      </c>
      <c r="I623" s="75"/>
    </row>
    <row r="624" spans="1:9" ht="27" customHeight="1" x14ac:dyDescent="0.2">
      <c r="A624" s="66">
        <f>COUNTIF($G$16:G624,G624)</f>
        <v>367</v>
      </c>
      <c r="B624" s="23" t="s">
        <v>594</v>
      </c>
      <c r="C624" s="8" t="s">
        <v>3654</v>
      </c>
      <c r="D624" s="8" t="s">
        <v>3655</v>
      </c>
      <c r="E624" s="9" t="s">
        <v>867</v>
      </c>
      <c r="F624" s="9" t="s">
        <v>764</v>
      </c>
      <c r="G624" s="66" t="str">
        <f t="shared" si="11"/>
        <v>保健福祉部</v>
      </c>
      <c r="H624" s="66" t="s">
        <v>4732</v>
      </c>
      <c r="I624" s="75"/>
    </row>
    <row r="625" spans="1:9" ht="27" customHeight="1" x14ac:dyDescent="0.2">
      <c r="A625" s="66">
        <f>COUNTIF($G$16:G625,G625)</f>
        <v>368</v>
      </c>
      <c r="B625" s="23" t="s">
        <v>594</v>
      </c>
      <c r="C625" s="8" t="s">
        <v>3656</v>
      </c>
      <c r="D625" s="8" t="s">
        <v>3657</v>
      </c>
      <c r="E625" s="9" t="s">
        <v>867</v>
      </c>
      <c r="F625" s="9" t="s">
        <v>764</v>
      </c>
      <c r="G625" s="66" t="str">
        <f t="shared" si="11"/>
        <v>保健福祉部</v>
      </c>
      <c r="H625" s="66" t="s">
        <v>4732</v>
      </c>
      <c r="I625" s="75"/>
    </row>
    <row r="626" spans="1:9" ht="27" customHeight="1" x14ac:dyDescent="0.2">
      <c r="A626" s="66">
        <f>COUNTIF($G$16:G626,G626)</f>
        <v>369</v>
      </c>
      <c r="B626" s="23" t="s">
        <v>594</v>
      </c>
      <c r="C626" s="8" t="s">
        <v>3658</v>
      </c>
      <c r="D626" s="8" t="s">
        <v>3659</v>
      </c>
      <c r="E626" s="9" t="s">
        <v>867</v>
      </c>
      <c r="F626" s="9" t="s">
        <v>764</v>
      </c>
      <c r="G626" s="66" t="str">
        <f t="shared" si="11"/>
        <v>保健福祉部</v>
      </c>
      <c r="H626" s="66" t="s">
        <v>4732</v>
      </c>
      <c r="I626" s="75"/>
    </row>
    <row r="627" spans="1:9" ht="27" customHeight="1" x14ac:dyDescent="0.2">
      <c r="A627" s="66">
        <f>COUNTIF($G$16:G627,G627)</f>
        <v>370</v>
      </c>
      <c r="B627" s="23" t="s">
        <v>594</v>
      </c>
      <c r="C627" s="8" t="s">
        <v>3660</v>
      </c>
      <c r="D627" s="8" t="s">
        <v>3661</v>
      </c>
      <c r="E627" s="9" t="s">
        <v>867</v>
      </c>
      <c r="F627" s="9" t="s">
        <v>764</v>
      </c>
      <c r="G627" s="66" t="str">
        <f t="shared" si="11"/>
        <v>保健福祉部</v>
      </c>
      <c r="H627" s="66" t="s">
        <v>4732</v>
      </c>
      <c r="I627" s="75"/>
    </row>
    <row r="628" spans="1:9" ht="27" customHeight="1" x14ac:dyDescent="0.2">
      <c r="A628" s="66">
        <f>COUNTIF($G$16:G628,G628)</f>
        <v>371</v>
      </c>
      <c r="B628" s="23" t="s">
        <v>594</v>
      </c>
      <c r="C628" s="8" t="s">
        <v>3662</v>
      </c>
      <c r="D628" s="8" t="s">
        <v>3663</v>
      </c>
      <c r="E628" s="9" t="s">
        <v>867</v>
      </c>
      <c r="F628" s="9" t="s">
        <v>764</v>
      </c>
      <c r="G628" s="66" t="str">
        <f t="shared" si="11"/>
        <v>保健福祉部</v>
      </c>
      <c r="H628" s="66" t="s">
        <v>4732</v>
      </c>
      <c r="I628" s="75"/>
    </row>
    <row r="629" spans="1:9" ht="27" customHeight="1" x14ac:dyDescent="0.2">
      <c r="A629" s="66">
        <f>COUNTIF($G$16:G629,G629)</f>
        <v>372</v>
      </c>
      <c r="B629" s="23" t="s">
        <v>594</v>
      </c>
      <c r="C629" s="8" t="s">
        <v>3664</v>
      </c>
      <c r="D629" s="8" t="s">
        <v>716</v>
      </c>
      <c r="E629" s="9" t="s">
        <v>867</v>
      </c>
      <c r="F629" s="9" t="s">
        <v>462</v>
      </c>
      <c r="G629" s="66" t="str">
        <f t="shared" si="11"/>
        <v>保健福祉部</v>
      </c>
      <c r="H629" s="66" t="s">
        <v>4732</v>
      </c>
      <c r="I629" s="75"/>
    </row>
    <row r="630" spans="1:9" ht="27" customHeight="1" x14ac:dyDescent="0.2">
      <c r="A630" s="66">
        <f>COUNTIF($G$16:G630,G630)</f>
        <v>373</v>
      </c>
      <c r="B630" s="23" t="s">
        <v>594</v>
      </c>
      <c r="C630" s="8" t="s">
        <v>3665</v>
      </c>
      <c r="D630" s="8" t="s">
        <v>1760</v>
      </c>
      <c r="E630" s="9" t="s">
        <v>867</v>
      </c>
      <c r="F630" s="9" t="s">
        <v>462</v>
      </c>
      <c r="G630" s="66" t="str">
        <f t="shared" si="11"/>
        <v>保健福祉部</v>
      </c>
      <c r="H630" s="66" t="s">
        <v>4732</v>
      </c>
      <c r="I630" s="75"/>
    </row>
    <row r="631" spans="1:9" ht="27" customHeight="1" x14ac:dyDescent="0.2">
      <c r="A631" s="66">
        <f>COUNTIF($G$16:G631,G631)</f>
        <v>374</v>
      </c>
      <c r="B631" s="23" t="s">
        <v>1763</v>
      </c>
      <c r="C631" s="8" t="s">
        <v>3666</v>
      </c>
      <c r="D631" s="8" t="s">
        <v>1689</v>
      </c>
      <c r="E631" s="9" t="s">
        <v>867</v>
      </c>
      <c r="F631" s="9" t="s">
        <v>1259</v>
      </c>
      <c r="G631" s="66" t="str">
        <f t="shared" si="11"/>
        <v>保健福祉部</v>
      </c>
      <c r="H631" s="66" t="s">
        <v>4732</v>
      </c>
      <c r="I631" s="75"/>
    </row>
    <row r="632" spans="1:9" ht="27" customHeight="1" x14ac:dyDescent="0.2">
      <c r="A632" s="66">
        <f>COUNTIF($G$16:G632,G632)</f>
        <v>375</v>
      </c>
      <c r="B632" s="23" t="s">
        <v>1763</v>
      </c>
      <c r="C632" s="8" t="s">
        <v>3667</v>
      </c>
      <c r="D632" s="8" t="s">
        <v>1765</v>
      </c>
      <c r="E632" s="9" t="s">
        <v>867</v>
      </c>
      <c r="F632" s="9" t="s">
        <v>1259</v>
      </c>
      <c r="G632" s="66" t="str">
        <f t="shared" si="11"/>
        <v>保健福祉部</v>
      </c>
      <c r="H632" s="66" t="s">
        <v>4732</v>
      </c>
      <c r="I632" s="75"/>
    </row>
    <row r="633" spans="1:9" ht="27" customHeight="1" x14ac:dyDescent="0.2">
      <c r="A633" s="66">
        <f>COUNTIF($G$16:G633,G633)</f>
        <v>376</v>
      </c>
      <c r="B633" s="23" t="s">
        <v>1680</v>
      </c>
      <c r="C633" s="8" t="s">
        <v>3668</v>
      </c>
      <c r="D633" s="8" t="s">
        <v>1780</v>
      </c>
      <c r="E633" s="9" t="s">
        <v>867</v>
      </c>
      <c r="F633" s="9" t="s">
        <v>1259</v>
      </c>
      <c r="G633" s="66" t="str">
        <f t="shared" si="11"/>
        <v>保健福祉部</v>
      </c>
      <c r="H633" s="66" t="s">
        <v>4732</v>
      </c>
      <c r="I633" s="75"/>
    </row>
    <row r="634" spans="1:9" ht="27" customHeight="1" x14ac:dyDescent="0.2">
      <c r="A634" s="66">
        <f>COUNTIF($G$16:G634,G634)</f>
        <v>377</v>
      </c>
      <c r="B634" s="23" t="s">
        <v>1680</v>
      </c>
      <c r="C634" s="8" t="s">
        <v>3669</v>
      </c>
      <c r="D634" s="8" t="s">
        <v>832</v>
      </c>
      <c r="E634" s="9" t="s">
        <v>867</v>
      </c>
      <c r="F634" s="9" t="s">
        <v>1259</v>
      </c>
      <c r="G634" s="66" t="str">
        <f t="shared" si="11"/>
        <v>保健福祉部</v>
      </c>
      <c r="H634" s="66" t="s">
        <v>4732</v>
      </c>
      <c r="I634" s="75"/>
    </row>
    <row r="635" spans="1:9" ht="27" customHeight="1" x14ac:dyDescent="0.2">
      <c r="A635" s="66">
        <f>COUNTIF($G$16:G635,G635)</f>
        <v>378</v>
      </c>
      <c r="B635" s="8" t="s">
        <v>1672</v>
      </c>
      <c r="C635" s="8" t="s">
        <v>855</v>
      </c>
      <c r="D635" s="8" t="s">
        <v>310</v>
      </c>
      <c r="E635" s="9" t="s">
        <v>867</v>
      </c>
      <c r="F635" s="9" t="s">
        <v>901</v>
      </c>
      <c r="G635" s="66" t="str">
        <f t="shared" si="11"/>
        <v>保健福祉部</v>
      </c>
      <c r="H635" s="66" t="s">
        <v>4732</v>
      </c>
      <c r="I635" s="75"/>
    </row>
    <row r="636" spans="1:9" ht="50" customHeight="1" x14ac:dyDescent="0.2">
      <c r="A636" s="66">
        <f>COUNTIF($G$16:G636,G636)</f>
        <v>379</v>
      </c>
      <c r="B636" s="46" t="s">
        <v>815</v>
      </c>
      <c r="C636" s="8" t="s">
        <v>1155</v>
      </c>
      <c r="D636" s="8" t="s">
        <v>213</v>
      </c>
      <c r="E636" s="9" t="s">
        <v>158</v>
      </c>
      <c r="F636" s="9" t="s">
        <v>1683</v>
      </c>
      <c r="G636" s="66" t="str">
        <f t="shared" si="11"/>
        <v>保健福祉部</v>
      </c>
      <c r="H636" s="66" t="s">
        <v>4732</v>
      </c>
      <c r="I636" s="75"/>
    </row>
    <row r="637" spans="1:9" ht="27" customHeight="1" x14ac:dyDescent="0.2">
      <c r="A637" s="66">
        <f>COUNTIF($G$16:G637,G637)</f>
        <v>380</v>
      </c>
      <c r="B637" s="46" t="s">
        <v>4193</v>
      </c>
      <c r="C637" s="8" t="s">
        <v>1155</v>
      </c>
      <c r="D637" s="8" t="s">
        <v>1685</v>
      </c>
      <c r="E637" s="9" t="s">
        <v>158</v>
      </c>
      <c r="F637" s="9" t="s">
        <v>1687</v>
      </c>
      <c r="G637" s="66" t="str">
        <f t="shared" si="11"/>
        <v>保健福祉部</v>
      </c>
      <c r="H637" s="66" t="s">
        <v>4732</v>
      </c>
      <c r="I637" s="75"/>
    </row>
    <row r="638" spans="1:9" ht="100" customHeight="1" x14ac:dyDescent="0.2">
      <c r="A638" s="66">
        <f>COUNTIF($G$16:G638,G638)</f>
        <v>381</v>
      </c>
      <c r="B638" s="46" t="s">
        <v>4193</v>
      </c>
      <c r="C638" s="8" t="s">
        <v>403</v>
      </c>
      <c r="D638" s="8" t="s">
        <v>1688</v>
      </c>
      <c r="E638" s="9" t="s">
        <v>158</v>
      </c>
      <c r="F638" s="9" t="s">
        <v>854</v>
      </c>
      <c r="G638" s="66" t="str">
        <f t="shared" si="11"/>
        <v>保健福祉部</v>
      </c>
      <c r="H638" s="66" t="s">
        <v>4732</v>
      </c>
      <c r="I638" s="75"/>
    </row>
    <row r="639" spans="1:9" ht="50" customHeight="1" x14ac:dyDescent="0.2">
      <c r="A639" s="66">
        <f>COUNTIF($G$16:G639,G639)</f>
        <v>382</v>
      </c>
      <c r="B639" s="46" t="s">
        <v>4193</v>
      </c>
      <c r="C639" s="8" t="s">
        <v>403</v>
      </c>
      <c r="D639" s="8" t="s">
        <v>1102</v>
      </c>
      <c r="E639" s="9" t="s">
        <v>158</v>
      </c>
      <c r="F639" s="9" t="s">
        <v>4595</v>
      </c>
      <c r="G639" s="66" t="str">
        <f t="shared" si="11"/>
        <v>保健福祉部</v>
      </c>
      <c r="H639" s="66" t="s">
        <v>4732</v>
      </c>
      <c r="I639" s="75"/>
    </row>
    <row r="640" spans="1:9" ht="27" customHeight="1" x14ac:dyDescent="0.2">
      <c r="A640" s="66">
        <f>COUNTIF($G$16:G640,G640)</f>
        <v>383</v>
      </c>
      <c r="B640" s="46" t="s">
        <v>1690</v>
      </c>
      <c r="C640" s="8" t="s">
        <v>1692</v>
      </c>
      <c r="D640" s="8" t="s">
        <v>1693</v>
      </c>
      <c r="E640" s="9" t="s">
        <v>158</v>
      </c>
      <c r="F640" s="9" t="s">
        <v>1687</v>
      </c>
      <c r="G640" s="66" t="str">
        <f t="shared" si="11"/>
        <v>保健福祉部</v>
      </c>
      <c r="H640" s="66" t="s">
        <v>4732</v>
      </c>
      <c r="I640" s="75"/>
    </row>
    <row r="641" spans="1:9" ht="50" customHeight="1" x14ac:dyDescent="0.2">
      <c r="A641" s="66">
        <f>COUNTIF($G$16:G641,G641)</f>
        <v>384</v>
      </c>
      <c r="B641" s="46" t="s">
        <v>4194</v>
      </c>
      <c r="C641" s="8" t="s">
        <v>1696</v>
      </c>
      <c r="D641" s="8" t="s">
        <v>1697</v>
      </c>
      <c r="E641" s="9" t="s">
        <v>158</v>
      </c>
      <c r="F641" s="9" t="s">
        <v>4595</v>
      </c>
      <c r="G641" s="66" t="str">
        <f t="shared" si="11"/>
        <v>保健福祉部</v>
      </c>
      <c r="H641" s="66" t="s">
        <v>4732</v>
      </c>
      <c r="I641" s="75"/>
    </row>
    <row r="642" spans="1:9" ht="27" customHeight="1" x14ac:dyDescent="0.2">
      <c r="A642" s="66">
        <f>COUNTIF($G$16:G642,G642)</f>
        <v>385</v>
      </c>
      <c r="B642" s="4" t="s">
        <v>594</v>
      </c>
      <c r="C642" s="4" t="s">
        <v>893</v>
      </c>
      <c r="D642" s="4" t="s">
        <v>1782</v>
      </c>
      <c r="E642" s="66" t="s">
        <v>49</v>
      </c>
      <c r="F642" s="66" t="s">
        <v>1784</v>
      </c>
      <c r="G642" s="66" t="str">
        <f t="shared" si="11"/>
        <v>保健福祉部</v>
      </c>
      <c r="H642" s="66" t="s">
        <v>4732</v>
      </c>
      <c r="I642" s="20"/>
    </row>
    <row r="643" spans="1:9" ht="27" customHeight="1" x14ac:dyDescent="0.2">
      <c r="A643" s="66">
        <f>COUNTIF($G$16:G643,G643)</f>
        <v>386</v>
      </c>
      <c r="B643" s="4" t="s">
        <v>594</v>
      </c>
      <c r="C643" s="4" t="s">
        <v>1787</v>
      </c>
      <c r="D643" s="4" t="s">
        <v>1251</v>
      </c>
      <c r="E643" s="66" t="s">
        <v>49</v>
      </c>
      <c r="F643" s="66" t="s">
        <v>785</v>
      </c>
      <c r="G643" s="66" t="str">
        <f t="shared" ref="G643:G694" si="12">G642</f>
        <v>保健福祉部</v>
      </c>
      <c r="H643" s="66" t="s">
        <v>4732</v>
      </c>
      <c r="I643" s="20"/>
    </row>
    <row r="644" spans="1:9" ht="27" customHeight="1" x14ac:dyDescent="0.2">
      <c r="A644" s="66">
        <f>COUNTIF($G$16:G644,G644)</f>
        <v>387</v>
      </c>
      <c r="B644" s="4" t="s">
        <v>594</v>
      </c>
      <c r="C644" s="4" t="s">
        <v>1548</v>
      </c>
      <c r="D644" s="4" t="s">
        <v>1520</v>
      </c>
      <c r="E644" s="66" t="s">
        <v>49</v>
      </c>
      <c r="F644" s="66" t="s">
        <v>1784</v>
      </c>
      <c r="G644" s="66" t="str">
        <f t="shared" si="12"/>
        <v>保健福祉部</v>
      </c>
      <c r="H644" s="66" t="s">
        <v>4732</v>
      </c>
      <c r="I644" s="20"/>
    </row>
    <row r="645" spans="1:9" ht="27" customHeight="1" x14ac:dyDescent="0.2">
      <c r="A645" s="66">
        <f>COUNTIF($G$16:G645,G645)</f>
        <v>388</v>
      </c>
      <c r="B645" s="4" t="s">
        <v>594</v>
      </c>
      <c r="C645" s="4" t="s">
        <v>277</v>
      </c>
      <c r="D645" s="4" t="s">
        <v>1788</v>
      </c>
      <c r="E645" s="66" t="s">
        <v>49</v>
      </c>
      <c r="F645" s="66" t="s">
        <v>1784</v>
      </c>
      <c r="G645" s="66" t="str">
        <f t="shared" si="12"/>
        <v>保健福祉部</v>
      </c>
      <c r="H645" s="66" t="s">
        <v>4732</v>
      </c>
      <c r="I645" s="20"/>
    </row>
    <row r="646" spans="1:9" ht="27" customHeight="1" x14ac:dyDescent="0.2">
      <c r="A646" s="66">
        <f>COUNTIF($G$16:G646,G646)</f>
        <v>389</v>
      </c>
      <c r="B646" s="4" t="s">
        <v>1743</v>
      </c>
      <c r="C646" s="4" t="s">
        <v>254</v>
      </c>
      <c r="D646" s="4" t="s">
        <v>1745</v>
      </c>
      <c r="E646" s="66" t="s">
        <v>49</v>
      </c>
      <c r="F646" s="66" t="s">
        <v>1784</v>
      </c>
      <c r="G646" s="66" t="str">
        <f t="shared" si="12"/>
        <v>保健福祉部</v>
      </c>
      <c r="H646" s="66" t="s">
        <v>4732</v>
      </c>
      <c r="I646" s="20"/>
    </row>
    <row r="647" spans="1:9" ht="27" customHeight="1" x14ac:dyDescent="0.2">
      <c r="A647" s="66">
        <f>COUNTIF($G$16:G647,G647)</f>
        <v>390</v>
      </c>
      <c r="B647" s="4" t="s">
        <v>1743</v>
      </c>
      <c r="C647" s="4" t="s">
        <v>1145</v>
      </c>
      <c r="D647" s="4" t="s">
        <v>1789</v>
      </c>
      <c r="E647" s="66" t="s">
        <v>49</v>
      </c>
      <c r="F647" s="66" t="s">
        <v>1784</v>
      </c>
      <c r="G647" s="66" t="str">
        <f t="shared" si="12"/>
        <v>保健福祉部</v>
      </c>
      <c r="H647" s="66" t="s">
        <v>4732</v>
      </c>
      <c r="I647" s="20"/>
    </row>
    <row r="648" spans="1:9" ht="27" customHeight="1" x14ac:dyDescent="0.2">
      <c r="A648" s="66">
        <f>COUNTIF($G$16:G648,G648)</f>
        <v>391</v>
      </c>
      <c r="B648" s="4" t="s">
        <v>1743</v>
      </c>
      <c r="C648" s="4" t="s">
        <v>1803</v>
      </c>
      <c r="D648" s="4" t="s">
        <v>1568</v>
      </c>
      <c r="E648" s="66" t="s">
        <v>49</v>
      </c>
      <c r="F648" s="66" t="s">
        <v>1784</v>
      </c>
      <c r="G648" s="66" t="str">
        <f t="shared" si="12"/>
        <v>保健福祉部</v>
      </c>
      <c r="H648" s="66" t="s">
        <v>4732</v>
      </c>
      <c r="I648" s="20"/>
    </row>
    <row r="649" spans="1:9" ht="27" customHeight="1" x14ac:dyDescent="0.2">
      <c r="A649" s="66">
        <f>COUNTIF($G$16:G649,G649)</f>
        <v>392</v>
      </c>
      <c r="B649" s="4" t="s">
        <v>594</v>
      </c>
      <c r="C649" s="4" t="s">
        <v>1790</v>
      </c>
      <c r="D649" s="4" t="s">
        <v>1671</v>
      </c>
      <c r="E649" s="66" t="s">
        <v>49</v>
      </c>
      <c r="F649" s="66" t="s">
        <v>1784</v>
      </c>
      <c r="G649" s="66" t="str">
        <f t="shared" si="12"/>
        <v>保健福祉部</v>
      </c>
      <c r="H649" s="66" t="s">
        <v>4732</v>
      </c>
      <c r="I649" s="20"/>
    </row>
    <row r="650" spans="1:9" ht="27" customHeight="1" x14ac:dyDescent="0.2">
      <c r="A650" s="66">
        <f>COUNTIF($G$16:G650,G650)</f>
        <v>393</v>
      </c>
      <c r="B650" s="4" t="s">
        <v>594</v>
      </c>
      <c r="C650" s="4" t="s">
        <v>1511</v>
      </c>
      <c r="D650" s="4" t="s">
        <v>1796</v>
      </c>
      <c r="E650" s="66" t="s">
        <v>867</v>
      </c>
      <c r="F650" s="66" t="s">
        <v>462</v>
      </c>
      <c r="G650" s="66" t="str">
        <f t="shared" si="12"/>
        <v>保健福祉部</v>
      </c>
      <c r="H650" s="66" t="s">
        <v>4732</v>
      </c>
      <c r="I650" s="20"/>
    </row>
    <row r="651" spans="1:9" ht="27" customHeight="1" x14ac:dyDescent="0.2">
      <c r="A651" s="66">
        <f>COUNTIF($G$16:G651,G651)</f>
        <v>394</v>
      </c>
      <c r="B651" s="4" t="s">
        <v>594</v>
      </c>
      <c r="C651" s="4" t="s">
        <v>1797</v>
      </c>
      <c r="D651" s="4" t="s">
        <v>786</v>
      </c>
      <c r="E651" s="66" t="s">
        <v>867</v>
      </c>
      <c r="F651" s="66" t="s">
        <v>462</v>
      </c>
      <c r="G651" s="66" t="str">
        <f t="shared" si="12"/>
        <v>保健福祉部</v>
      </c>
      <c r="H651" s="66" t="s">
        <v>4732</v>
      </c>
      <c r="I651" s="20"/>
    </row>
    <row r="652" spans="1:9" ht="27" customHeight="1" x14ac:dyDescent="0.2">
      <c r="A652" s="66">
        <f>COUNTIF($G$16:G652,G652)</f>
        <v>395</v>
      </c>
      <c r="B652" s="4" t="s">
        <v>594</v>
      </c>
      <c r="C652" s="4" t="s">
        <v>980</v>
      </c>
      <c r="D652" s="4" t="s">
        <v>1800</v>
      </c>
      <c r="E652" s="66" t="s">
        <v>867</v>
      </c>
      <c r="F652" s="66" t="s">
        <v>1801</v>
      </c>
      <c r="G652" s="66" t="str">
        <f t="shared" si="12"/>
        <v>保健福祉部</v>
      </c>
      <c r="H652" s="66" t="s">
        <v>4732</v>
      </c>
      <c r="I652" s="20"/>
    </row>
    <row r="653" spans="1:9" ht="27" customHeight="1" x14ac:dyDescent="0.2">
      <c r="A653" s="66">
        <f>COUNTIF($G$16:G653,G653)</f>
        <v>396</v>
      </c>
      <c r="B653" s="4" t="s">
        <v>594</v>
      </c>
      <c r="C653" s="4" t="s">
        <v>141</v>
      </c>
      <c r="D653" s="4" t="s">
        <v>1033</v>
      </c>
      <c r="E653" s="66" t="s">
        <v>867</v>
      </c>
      <c r="F653" s="66" t="s">
        <v>1801</v>
      </c>
      <c r="G653" s="66" t="str">
        <f t="shared" si="12"/>
        <v>保健福祉部</v>
      </c>
      <c r="H653" s="66" t="s">
        <v>4732</v>
      </c>
      <c r="I653" s="20"/>
    </row>
    <row r="654" spans="1:9" ht="27" customHeight="1" x14ac:dyDescent="0.2">
      <c r="A654" s="66">
        <f>COUNTIF($G$16:G654,G654)</f>
        <v>397</v>
      </c>
      <c r="B654" s="4" t="s">
        <v>1246</v>
      </c>
      <c r="C654" s="4" t="s">
        <v>4733</v>
      </c>
      <c r="D654" s="4" t="s">
        <v>1490</v>
      </c>
      <c r="E654" s="66" t="s">
        <v>49</v>
      </c>
      <c r="F654" s="66" t="s">
        <v>187</v>
      </c>
      <c r="G654" s="66" t="str">
        <f t="shared" si="12"/>
        <v>保健福祉部</v>
      </c>
      <c r="H654" s="66" t="s">
        <v>4732</v>
      </c>
      <c r="I654" s="75"/>
    </row>
    <row r="655" spans="1:9" ht="27" customHeight="1" x14ac:dyDescent="0.2">
      <c r="A655" s="66">
        <f>COUNTIF($G$16:G655,G655)</f>
        <v>398</v>
      </c>
      <c r="B655" s="4" t="s">
        <v>4559</v>
      </c>
      <c r="C655" s="4" t="s">
        <v>4560</v>
      </c>
      <c r="D655" s="4" t="s">
        <v>4561</v>
      </c>
      <c r="E655" s="66" t="s">
        <v>49</v>
      </c>
      <c r="F655" s="66" t="s">
        <v>187</v>
      </c>
      <c r="G655" s="66" t="str">
        <f t="shared" si="12"/>
        <v>保健福祉部</v>
      </c>
      <c r="H655" s="66" t="s">
        <v>4732</v>
      </c>
      <c r="I655" s="75"/>
    </row>
    <row r="656" spans="1:9" ht="37" customHeight="1" x14ac:dyDescent="0.2">
      <c r="A656" s="66">
        <f>COUNTIF($G$16:G656,G656)</f>
        <v>399</v>
      </c>
      <c r="B656" s="46" t="s">
        <v>1700</v>
      </c>
      <c r="C656" s="8" t="s">
        <v>1702</v>
      </c>
      <c r="D656" s="8" t="s">
        <v>38</v>
      </c>
      <c r="E656" s="9" t="s">
        <v>158</v>
      </c>
      <c r="F656" s="9" t="s">
        <v>1687</v>
      </c>
      <c r="G656" s="66" t="str">
        <f t="shared" si="12"/>
        <v>保健福祉部</v>
      </c>
      <c r="H656" s="66" t="s">
        <v>302</v>
      </c>
      <c r="I656" s="75"/>
    </row>
    <row r="657" spans="1:9" ht="37.5" customHeight="1" x14ac:dyDescent="0.2">
      <c r="A657" s="66">
        <f>COUNTIF($G$16:G657,G657)</f>
        <v>400</v>
      </c>
      <c r="B657" s="46" t="s">
        <v>4195</v>
      </c>
      <c r="C657" s="8" t="s">
        <v>1577</v>
      </c>
      <c r="D657" s="8" t="s">
        <v>1343</v>
      </c>
      <c r="E657" s="9" t="s">
        <v>158</v>
      </c>
      <c r="F657" s="9" t="s">
        <v>1687</v>
      </c>
      <c r="G657" s="66" t="str">
        <f t="shared" si="12"/>
        <v>保健福祉部</v>
      </c>
      <c r="H657" s="66" t="s">
        <v>302</v>
      </c>
      <c r="I657" s="75"/>
    </row>
    <row r="658" spans="1:9" ht="37" customHeight="1" x14ac:dyDescent="0.2">
      <c r="A658" s="66">
        <f>COUNTIF($G$16:G658,G658)</f>
        <v>401</v>
      </c>
      <c r="B658" s="46" t="s">
        <v>39</v>
      </c>
      <c r="C658" s="8" t="s">
        <v>637</v>
      </c>
      <c r="D658" s="8" t="s">
        <v>245</v>
      </c>
      <c r="E658" s="9" t="s">
        <v>867</v>
      </c>
      <c r="F658" s="9" t="s">
        <v>1391</v>
      </c>
      <c r="G658" s="66" t="str">
        <f t="shared" si="12"/>
        <v>保健福祉部</v>
      </c>
      <c r="H658" s="66" t="s">
        <v>302</v>
      </c>
      <c r="I658" s="75"/>
    </row>
    <row r="659" spans="1:9" ht="37" customHeight="1" x14ac:dyDescent="0.2">
      <c r="A659" s="66">
        <f>COUNTIF($G$16:G659,G659)</f>
        <v>402</v>
      </c>
      <c r="B659" s="46" t="s">
        <v>4196</v>
      </c>
      <c r="C659" s="8" t="s">
        <v>1053</v>
      </c>
      <c r="D659" s="8" t="s">
        <v>1807</v>
      </c>
      <c r="E659" s="9" t="s">
        <v>867</v>
      </c>
      <c r="F659" s="9" t="s">
        <v>1809</v>
      </c>
      <c r="G659" s="66" t="str">
        <f t="shared" si="12"/>
        <v>保健福祉部</v>
      </c>
      <c r="H659" s="66" t="s">
        <v>302</v>
      </c>
      <c r="I659" s="75"/>
    </row>
    <row r="660" spans="1:9" ht="27" customHeight="1" x14ac:dyDescent="0.2">
      <c r="A660" s="66">
        <f>COUNTIF($G$16:G660,G660)</f>
        <v>403</v>
      </c>
      <c r="B660" s="46" t="s">
        <v>889</v>
      </c>
      <c r="C660" s="8" t="s">
        <v>1764</v>
      </c>
      <c r="D660" s="8" t="s">
        <v>404</v>
      </c>
      <c r="E660" s="9" t="s">
        <v>867</v>
      </c>
      <c r="F660" s="9" t="s">
        <v>3951</v>
      </c>
      <c r="G660" s="66" t="str">
        <f t="shared" si="12"/>
        <v>保健福祉部</v>
      </c>
      <c r="H660" s="66" t="s">
        <v>302</v>
      </c>
      <c r="I660" s="75"/>
    </row>
    <row r="661" spans="1:9" ht="27" customHeight="1" x14ac:dyDescent="0.2">
      <c r="A661" s="66">
        <f>COUNTIF($G$16:G661,G661)</f>
        <v>404</v>
      </c>
      <c r="B661" s="46" t="s">
        <v>889</v>
      </c>
      <c r="C661" s="8" t="s">
        <v>913</v>
      </c>
      <c r="D661" s="8" t="s">
        <v>728</v>
      </c>
      <c r="E661" s="9" t="s">
        <v>867</v>
      </c>
      <c r="F661" s="9" t="s">
        <v>350</v>
      </c>
      <c r="G661" s="66" t="str">
        <f t="shared" si="12"/>
        <v>保健福祉部</v>
      </c>
      <c r="H661" s="66" t="s">
        <v>302</v>
      </c>
      <c r="I661" s="75" t="s">
        <v>1124</v>
      </c>
    </row>
    <row r="662" spans="1:9" ht="27" customHeight="1" x14ac:dyDescent="0.2">
      <c r="A662" s="66">
        <f>COUNTIF($G$16:G662,G662)</f>
        <v>405</v>
      </c>
      <c r="B662" s="46" t="s">
        <v>1467</v>
      </c>
      <c r="C662" s="8" t="s">
        <v>1810</v>
      </c>
      <c r="D662" s="8" t="s">
        <v>1258</v>
      </c>
      <c r="E662" s="9" t="s">
        <v>867</v>
      </c>
      <c r="F662" s="9" t="s">
        <v>1811</v>
      </c>
      <c r="G662" s="66" t="str">
        <f t="shared" si="12"/>
        <v>保健福祉部</v>
      </c>
      <c r="H662" s="66" t="s">
        <v>302</v>
      </c>
      <c r="I662" s="75"/>
    </row>
    <row r="663" spans="1:9" ht="27" customHeight="1" x14ac:dyDescent="0.2">
      <c r="A663" s="66">
        <f>COUNTIF($G$16:G663,G663)</f>
        <v>406</v>
      </c>
      <c r="B663" s="46" t="s">
        <v>1467</v>
      </c>
      <c r="C663" s="8" t="s">
        <v>342</v>
      </c>
      <c r="D663" s="8" t="s">
        <v>970</v>
      </c>
      <c r="E663" s="9" t="s">
        <v>867</v>
      </c>
      <c r="F663" s="9" t="s">
        <v>1812</v>
      </c>
      <c r="G663" s="66" t="str">
        <f t="shared" si="12"/>
        <v>保健福祉部</v>
      </c>
      <c r="H663" s="66" t="s">
        <v>302</v>
      </c>
      <c r="I663" s="75"/>
    </row>
    <row r="664" spans="1:9" ht="27" customHeight="1" x14ac:dyDescent="0.2">
      <c r="A664" s="66">
        <f>COUNTIF($G$16:G664,G664)</f>
        <v>407</v>
      </c>
      <c r="B664" s="46" t="s">
        <v>1467</v>
      </c>
      <c r="C664" s="8" t="s">
        <v>1799</v>
      </c>
      <c r="D664" s="8" t="s">
        <v>504</v>
      </c>
      <c r="E664" s="9" t="s">
        <v>867</v>
      </c>
      <c r="F664" s="9" t="s">
        <v>1812</v>
      </c>
      <c r="G664" s="66" t="str">
        <f t="shared" si="12"/>
        <v>保健福祉部</v>
      </c>
      <c r="H664" s="66" t="s">
        <v>302</v>
      </c>
      <c r="I664" s="75"/>
    </row>
    <row r="665" spans="1:9" ht="27" customHeight="1" x14ac:dyDescent="0.2">
      <c r="A665" s="66">
        <f>COUNTIF($G$16:G665,G665)</f>
        <v>408</v>
      </c>
      <c r="B665" s="46" t="s">
        <v>1814</v>
      </c>
      <c r="C665" s="8" t="s">
        <v>1815</v>
      </c>
      <c r="D665" s="8" t="s">
        <v>890</v>
      </c>
      <c r="E665" s="9" t="s">
        <v>867</v>
      </c>
      <c r="F665" s="9" t="s">
        <v>1376</v>
      </c>
      <c r="G665" s="66" t="str">
        <f t="shared" si="12"/>
        <v>保健福祉部</v>
      </c>
      <c r="H665" s="66" t="s">
        <v>302</v>
      </c>
      <c r="I665" s="75"/>
    </row>
    <row r="666" spans="1:9" ht="27" customHeight="1" x14ac:dyDescent="0.2">
      <c r="A666" s="66">
        <f>COUNTIF($G$16:G666,G666)</f>
        <v>409</v>
      </c>
      <c r="B666" s="46" t="s">
        <v>1814</v>
      </c>
      <c r="C666" s="8" t="s">
        <v>1051</v>
      </c>
      <c r="D666" s="8" t="s">
        <v>1816</v>
      </c>
      <c r="E666" s="9" t="s">
        <v>867</v>
      </c>
      <c r="F666" s="9" t="s">
        <v>1376</v>
      </c>
      <c r="G666" s="66" t="str">
        <f t="shared" si="12"/>
        <v>保健福祉部</v>
      </c>
      <c r="H666" s="66" t="s">
        <v>302</v>
      </c>
      <c r="I666" s="75"/>
    </row>
    <row r="667" spans="1:9" ht="27" customHeight="1" x14ac:dyDescent="0.2">
      <c r="A667" s="66">
        <f>COUNTIF($G$16:G667,G667)</f>
        <v>410</v>
      </c>
      <c r="B667" s="46" t="s">
        <v>1814</v>
      </c>
      <c r="C667" s="8" t="s">
        <v>1817</v>
      </c>
      <c r="D667" s="8" t="s">
        <v>1277</v>
      </c>
      <c r="E667" s="66" t="s">
        <v>240</v>
      </c>
      <c r="F667" s="9" t="s">
        <v>198</v>
      </c>
      <c r="G667" s="66" t="str">
        <f t="shared" si="12"/>
        <v>保健福祉部</v>
      </c>
      <c r="H667" s="66" t="s">
        <v>302</v>
      </c>
      <c r="I667" s="75"/>
    </row>
    <row r="668" spans="1:9" ht="27" customHeight="1" x14ac:dyDescent="0.2">
      <c r="A668" s="66">
        <f>COUNTIF($G$16:G668,G668)</f>
        <v>411</v>
      </c>
      <c r="B668" s="46" t="s">
        <v>1814</v>
      </c>
      <c r="C668" s="8" t="s">
        <v>1459</v>
      </c>
      <c r="D668" s="8" t="s">
        <v>822</v>
      </c>
      <c r="E668" s="9" t="s">
        <v>867</v>
      </c>
      <c r="F668" s="9" t="s">
        <v>1391</v>
      </c>
      <c r="G668" s="66" t="str">
        <f t="shared" si="12"/>
        <v>保健福祉部</v>
      </c>
      <c r="H668" s="66" t="s">
        <v>302</v>
      </c>
      <c r="I668" s="75"/>
    </row>
    <row r="669" spans="1:9" ht="27" customHeight="1" x14ac:dyDescent="0.2">
      <c r="A669" s="66">
        <f>COUNTIF($G$16:G669,G669)</f>
        <v>412</v>
      </c>
      <c r="B669" s="46" t="s">
        <v>1814</v>
      </c>
      <c r="C669" s="8" t="s">
        <v>644</v>
      </c>
      <c r="D669" s="8" t="s">
        <v>1818</v>
      </c>
      <c r="E669" s="9" t="s">
        <v>867</v>
      </c>
      <c r="F669" s="9" t="s">
        <v>1391</v>
      </c>
      <c r="G669" s="66" t="str">
        <f t="shared" si="12"/>
        <v>保健福祉部</v>
      </c>
      <c r="H669" s="66" t="s">
        <v>302</v>
      </c>
      <c r="I669" s="75"/>
    </row>
    <row r="670" spans="1:9" ht="37" customHeight="1" x14ac:dyDescent="0.2">
      <c r="A670" s="66">
        <f>COUNTIF($G$16:G670,G670)</f>
        <v>413</v>
      </c>
      <c r="B670" s="65" t="s">
        <v>1820</v>
      </c>
      <c r="C670" s="65" t="s">
        <v>1431</v>
      </c>
      <c r="D670" s="65" t="s">
        <v>1821</v>
      </c>
      <c r="E670" s="66" t="s">
        <v>867</v>
      </c>
      <c r="F670" s="66" t="s">
        <v>506</v>
      </c>
      <c r="G670" s="66" t="str">
        <f t="shared" si="12"/>
        <v>保健福祉部</v>
      </c>
      <c r="H670" s="66" t="s">
        <v>302</v>
      </c>
      <c r="I670" s="75"/>
    </row>
    <row r="671" spans="1:9" ht="27" customHeight="1" x14ac:dyDescent="0.2">
      <c r="A671" s="66">
        <f>COUNTIF($G$16:G671,G671)</f>
        <v>414</v>
      </c>
      <c r="B671" s="65" t="s">
        <v>1822</v>
      </c>
      <c r="C671" s="65" t="s">
        <v>616</v>
      </c>
      <c r="D671" s="65" t="s">
        <v>1202</v>
      </c>
      <c r="E671" s="66" t="s">
        <v>867</v>
      </c>
      <c r="F671" s="66" t="s">
        <v>706</v>
      </c>
      <c r="G671" s="66" t="str">
        <f t="shared" si="12"/>
        <v>保健福祉部</v>
      </c>
      <c r="H671" s="66" t="s">
        <v>302</v>
      </c>
      <c r="I671" s="75"/>
    </row>
    <row r="672" spans="1:9" ht="27" customHeight="1" x14ac:dyDescent="0.2">
      <c r="A672" s="66">
        <f>COUNTIF($G$16:G672,G672)</f>
        <v>415</v>
      </c>
      <c r="B672" s="4" t="s">
        <v>1733</v>
      </c>
      <c r="C672" s="65" t="s">
        <v>805</v>
      </c>
      <c r="D672" s="65" t="s">
        <v>1824</v>
      </c>
      <c r="E672" s="66" t="s">
        <v>867</v>
      </c>
      <c r="F672" s="66" t="s">
        <v>1391</v>
      </c>
      <c r="G672" s="66" t="str">
        <f t="shared" si="12"/>
        <v>保健福祉部</v>
      </c>
      <c r="H672" s="66" t="s">
        <v>302</v>
      </c>
      <c r="I672" s="75"/>
    </row>
    <row r="673" spans="1:9" ht="27" customHeight="1" x14ac:dyDescent="0.2">
      <c r="A673" s="66">
        <f>COUNTIF($G$16:G673,G673)</f>
        <v>416</v>
      </c>
      <c r="B673" s="4" t="s">
        <v>1733</v>
      </c>
      <c r="C673" s="65" t="s">
        <v>1230</v>
      </c>
      <c r="D673" s="65" t="s">
        <v>1827</v>
      </c>
      <c r="E673" s="66" t="s">
        <v>867</v>
      </c>
      <c r="F673" s="66" t="s">
        <v>506</v>
      </c>
      <c r="G673" s="66" t="str">
        <f t="shared" si="12"/>
        <v>保健福祉部</v>
      </c>
      <c r="H673" s="66" t="s">
        <v>302</v>
      </c>
      <c r="I673" s="75"/>
    </row>
    <row r="674" spans="1:9" ht="27" customHeight="1" x14ac:dyDescent="0.2">
      <c r="A674" s="66">
        <f>COUNTIF($G$16:G674,G674)</f>
        <v>417</v>
      </c>
      <c r="B674" s="65" t="s">
        <v>1828</v>
      </c>
      <c r="C674" s="65" t="s">
        <v>1597</v>
      </c>
      <c r="D674" s="65" t="s">
        <v>1777</v>
      </c>
      <c r="E674" s="66" t="s">
        <v>240</v>
      </c>
      <c r="F674" s="66" t="s">
        <v>291</v>
      </c>
      <c r="G674" s="66" t="str">
        <f t="shared" si="12"/>
        <v>保健福祉部</v>
      </c>
      <c r="H674" s="66" t="s">
        <v>302</v>
      </c>
      <c r="I674" s="75"/>
    </row>
    <row r="675" spans="1:9" ht="27" customHeight="1" x14ac:dyDescent="0.2">
      <c r="A675" s="66">
        <f>COUNTIF($G$16:G675,G675)</f>
        <v>418</v>
      </c>
      <c r="B675" s="65" t="s">
        <v>1215</v>
      </c>
      <c r="C675" s="65" t="s">
        <v>855</v>
      </c>
      <c r="D675" s="65" t="s">
        <v>1830</v>
      </c>
      <c r="E675" s="66" t="s">
        <v>240</v>
      </c>
      <c r="F675" s="66" t="s">
        <v>758</v>
      </c>
      <c r="G675" s="66" t="str">
        <f t="shared" si="12"/>
        <v>保健福祉部</v>
      </c>
      <c r="H675" s="66" t="s">
        <v>302</v>
      </c>
      <c r="I675" s="75"/>
    </row>
    <row r="676" spans="1:9" ht="37" customHeight="1" x14ac:dyDescent="0.2">
      <c r="A676" s="66">
        <f>COUNTIF($G$16:G676,G676)</f>
        <v>419</v>
      </c>
      <c r="B676" s="23" t="s">
        <v>1766</v>
      </c>
      <c r="C676" s="8" t="s">
        <v>1768</v>
      </c>
      <c r="D676" s="8" t="s">
        <v>903</v>
      </c>
      <c r="E676" s="9" t="s">
        <v>867</v>
      </c>
      <c r="F676" s="9" t="s">
        <v>462</v>
      </c>
      <c r="G676" s="66" t="str">
        <f t="shared" si="12"/>
        <v>保健福祉部</v>
      </c>
      <c r="H676" s="66" t="s">
        <v>302</v>
      </c>
      <c r="I676" s="75"/>
    </row>
    <row r="677" spans="1:9" ht="37" customHeight="1" x14ac:dyDescent="0.2">
      <c r="A677" s="66">
        <f>COUNTIF($G$16:G677,G677)</f>
        <v>420</v>
      </c>
      <c r="B677" s="23" t="s">
        <v>1766</v>
      </c>
      <c r="C677" s="8" t="s">
        <v>1769</v>
      </c>
      <c r="D677" s="8" t="s">
        <v>115</v>
      </c>
      <c r="E677" s="9" t="s">
        <v>867</v>
      </c>
      <c r="F677" s="9" t="s">
        <v>462</v>
      </c>
      <c r="G677" s="66" t="str">
        <f t="shared" si="12"/>
        <v>保健福祉部</v>
      </c>
      <c r="H677" s="66" t="s">
        <v>302</v>
      </c>
      <c r="I677" s="75"/>
    </row>
    <row r="678" spans="1:9" ht="37" customHeight="1" x14ac:dyDescent="0.2">
      <c r="A678" s="66">
        <f>COUNTIF($G$16:G678,G678)</f>
        <v>421</v>
      </c>
      <c r="B678" s="23" t="s">
        <v>1766</v>
      </c>
      <c r="C678" s="8" t="s">
        <v>1770</v>
      </c>
      <c r="D678" s="8" t="s">
        <v>1773</v>
      </c>
      <c r="E678" s="9" t="s">
        <v>867</v>
      </c>
      <c r="F678" s="9" t="s">
        <v>462</v>
      </c>
      <c r="G678" s="66" t="str">
        <f t="shared" si="12"/>
        <v>保健福祉部</v>
      </c>
      <c r="H678" s="66" t="s">
        <v>302</v>
      </c>
      <c r="I678" s="75"/>
    </row>
    <row r="679" spans="1:9" ht="37" customHeight="1" x14ac:dyDescent="0.2">
      <c r="A679" s="66">
        <f>COUNTIF($G$16:G679,G679)</f>
        <v>422</v>
      </c>
      <c r="B679" s="23" t="s">
        <v>1766</v>
      </c>
      <c r="C679" s="8" t="s">
        <v>993</v>
      </c>
      <c r="D679" s="8" t="s">
        <v>1584</v>
      </c>
      <c r="E679" s="9" t="s">
        <v>867</v>
      </c>
      <c r="F679" s="9" t="s">
        <v>462</v>
      </c>
      <c r="G679" s="66" t="str">
        <f t="shared" si="12"/>
        <v>保健福祉部</v>
      </c>
      <c r="H679" s="66" t="s">
        <v>302</v>
      </c>
      <c r="I679" s="75"/>
    </row>
    <row r="680" spans="1:9" ht="37" customHeight="1" x14ac:dyDescent="0.2">
      <c r="A680" s="66">
        <f>COUNTIF($G$16:G680,G680)</f>
        <v>423</v>
      </c>
      <c r="B680" s="23" t="s">
        <v>1766</v>
      </c>
      <c r="C680" s="8" t="s">
        <v>200</v>
      </c>
      <c r="D680" s="8" t="s">
        <v>807</v>
      </c>
      <c r="E680" s="9" t="s">
        <v>867</v>
      </c>
      <c r="F680" s="9" t="s">
        <v>462</v>
      </c>
      <c r="G680" s="66" t="str">
        <f t="shared" si="12"/>
        <v>保健福祉部</v>
      </c>
      <c r="H680" s="66" t="s">
        <v>302</v>
      </c>
      <c r="I680" s="75"/>
    </row>
    <row r="681" spans="1:9" ht="37" customHeight="1" x14ac:dyDescent="0.2">
      <c r="A681" s="66">
        <f>COUNTIF($G$16:G681,G681)</f>
        <v>424</v>
      </c>
      <c r="B681" s="23" t="s">
        <v>1766</v>
      </c>
      <c r="C681" s="8" t="s">
        <v>1775</v>
      </c>
      <c r="D681" s="8" t="s">
        <v>1648</v>
      </c>
      <c r="E681" s="9" t="s">
        <v>867</v>
      </c>
      <c r="F681" s="9" t="s">
        <v>462</v>
      </c>
      <c r="G681" s="66" t="str">
        <f t="shared" si="12"/>
        <v>保健福祉部</v>
      </c>
      <c r="H681" s="66" t="s">
        <v>302</v>
      </c>
      <c r="I681" s="75"/>
    </row>
    <row r="682" spans="1:9" ht="37" customHeight="1" x14ac:dyDescent="0.2">
      <c r="A682" s="66">
        <f>COUNTIF($G$16:G682,G682)</f>
        <v>425</v>
      </c>
      <c r="B682" s="23" t="s">
        <v>1766</v>
      </c>
      <c r="C682" s="8" t="s">
        <v>369</v>
      </c>
      <c r="D682" s="8" t="s">
        <v>576</v>
      </c>
      <c r="E682" s="9" t="s">
        <v>867</v>
      </c>
      <c r="F682" s="9" t="s">
        <v>462</v>
      </c>
      <c r="G682" s="66" t="str">
        <f t="shared" si="12"/>
        <v>保健福祉部</v>
      </c>
      <c r="H682" s="66" t="s">
        <v>302</v>
      </c>
      <c r="I682" s="75"/>
    </row>
    <row r="683" spans="1:9" ht="27" customHeight="1" x14ac:dyDescent="0.2">
      <c r="A683" s="66">
        <f>COUNTIF($G$16:G683,G683)</f>
        <v>426</v>
      </c>
      <c r="B683" s="46" t="s">
        <v>1839</v>
      </c>
      <c r="C683" s="8" t="s">
        <v>1607</v>
      </c>
      <c r="D683" s="8" t="s">
        <v>1153</v>
      </c>
      <c r="E683" s="9" t="s">
        <v>3617</v>
      </c>
      <c r="F683" s="9" t="s">
        <v>648</v>
      </c>
      <c r="G683" s="66" t="str">
        <f t="shared" si="12"/>
        <v>保健福祉部</v>
      </c>
      <c r="H683" s="66" t="s">
        <v>4723</v>
      </c>
      <c r="I683" s="75"/>
    </row>
    <row r="684" spans="1:9" ht="27" customHeight="1" x14ac:dyDescent="0.2">
      <c r="A684" s="66">
        <f>COUNTIF($G$16:G684,G684)</f>
        <v>427</v>
      </c>
      <c r="B684" s="46" t="s">
        <v>1839</v>
      </c>
      <c r="C684" s="8" t="s">
        <v>1710</v>
      </c>
      <c r="D684" s="8" t="s">
        <v>1525</v>
      </c>
      <c r="E684" s="9" t="s">
        <v>3617</v>
      </c>
      <c r="F684" s="9" t="s">
        <v>1376</v>
      </c>
      <c r="G684" s="66" t="str">
        <f t="shared" si="12"/>
        <v>保健福祉部</v>
      </c>
      <c r="H684" s="66" t="s">
        <v>4723</v>
      </c>
      <c r="I684" s="75"/>
    </row>
    <row r="685" spans="1:9" ht="27" customHeight="1" x14ac:dyDescent="0.2">
      <c r="A685" s="66">
        <f>COUNTIF($G$16:G685,G685)</f>
        <v>428</v>
      </c>
      <c r="B685" s="46" t="s">
        <v>1839</v>
      </c>
      <c r="C685" s="8" t="s">
        <v>1835</v>
      </c>
      <c r="D685" s="8" t="s">
        <v>1645</v>
      </c>
      <c r="E685" s="9" t="s">
        <v>3617</v>
      </c>
      <c r="F685" s="9" t="s">
        <v>4760</v>
      </c>
      <c r="G685" s="66" t="str">
        <f t="shared" si="12"/>
        <v>保健福祉部</v>
      </c>
      <c r="H685" s="66" t="s">
        <v>4723</v>
      </c>
      <c r="I685" s="75"/>
    </row>
    <row r="686" spans="1:9" ht="27" customHeight="1" x14ac:dyDescent="0.2">
      <c r="A686" s="66">
        <f>COUNTIF($G$16:G686,G686)</f>
        <v>429</v>
      </c>
      <c r="B686" s="8" t="s">
        <v>568</v>
      </c>
      <c r="C686" s="8" t="s">
        <v>1239</v>
      </c>
      <c r="D686" s="8" t="s">
        <v>1840</v>
      </c>
      <c r="E686" s="9" t="s">
        <v>265</v>
      </c>
      <c r="F686" s="9" t="s">
        <v>350</v>
      </c>
      <c r="G686" s="66" t="str">
        <f t="shared" si="12"/>
        <v>保健福祉部</v>
      </c>
      <c r="H686" s="66" t="s">
        <v>4723</v>
      </c>
      <c r="I686" s="75"/>
    </row>
    <row r="687" spans="1:9" ht="27" customHeight="1" x14ac:dyDescent="0.2">
      <c r="A687" s="66">
        <f>COUNTIF($G$16:G687,G687)</f>
        <v>430</v>
      </c>
      <c r="B687" s="8" t="s">
        <v>600</v>
      </c>
      <c r="C687" s="8" t="s">
        <v>669</v>
      </c>
      <c r="D687" s="8" t="s">
        <v>392</v>
      </c>
      <c r="E687" s="9" t="s">
        <v>3617</v>
      </c>
      <c r="F687" s="9" t="s">
        <v>1706</v>
      </c>
      <c r="G687" s="66" t="str">
        <f t="shared" si="12"/>
        <v>保健福祉部</v>
      </c>
      <c r="H687" s="66" t="s">
        <v>4725</v>
      </c>
      <c r="I687" s="75"/>
    </row>
    <row r="688" spans="1:9" ht="60" customHeight="1" x14ac:dyDescent="0.2">
      <c r="A688" s="66">
        <f>COUNTIF($G$16:G688,G688)</f>
        <v>431</v>
      </c>
      <c r="B688" s="46" t="s">
        <v>1841</v>
      </c>
      <c r="C688" s="8" t="s">
        <v>3994</v>
      </c>
      <c r="D688" s="8" t="s">
        <v>1842</v>
      </c>
      <c r="E688" s="9" t="s">
        <v>3617</v>
      </c>
      <c r="F688" s="9" t="s">
        <v>570</v>
      </c>
      <c r="G688" s="66" t="str">
        <f t="shared" si="12"/>
        <v>保健福祉部</v>
      </c>
      <c r="H688" s="66" t="s">
        <v>4723</v>
      </c>
      <c r="I688" s="75"/>
    </row>
    <row r="689" spans="1:9" ht="37" customHeight="1" x14ac:dyDescent="0.2">
      <c r="A689" s="66">
        <f>COUNTIF($G$16:G689,G689)</f>
        <v>432</v>
      </c>
      <c r="B689" s="46" t="s">
        <v>1841</v>
      </c>
      <c r="C689" s="8" t="s">
        <v>3984</v>
      </c>
      <c r="D689" s="8" t="s">
        <v>3985</v>
      </c>
      <c r="E689" s="9" t="s">
        <v>3617</v>
      </c>
      <c r="F689" s="9" t="s">
        <v>348</v>
      </c>
      <c r="G689" s="66" t="str">
        <f t="shared" si="12"/>
        <v>保健福祉部</v>
      </c>
      <c r="H689" s="66" t="s">
        <v>4723</v>
      </c>
      <c r="I689" s="75"/>
    </row>
    <row r="690" spans="1:9" ht="50" customHeight="1" x14ac:dyDescent="0.2">
      <c r="A690" s="66">
        <f>COUNTIF($G$16:G690,G690)</f>
        <v>433</v>
      </c>
      <c r="B690" s="46" t="s">
        <v>1841</v>
      </c>
      <c r="C690" s="8" t="s">
        <v>1843</v>
      </c>
      <c r="D690" s="8" t="s">
        <v>956</v>
      </c>
      <c r="E690" s="9" t="s">
        <v>3617</v>
      </c>
      <c r="F690" s="9" t="s">
        <v>523</v>
      </c>
      <c r="G690" s="66" t="str">
        <f t="shared" si="12"/>
        <v>保健福祉部</v>
      </c>
      <c r="H690" s="66" t="s">
        <v>4723</v>
      </c>
      <c r="I690" s="75"/>
    </row>
    <row r="691" spans="1:9" ht="37" customHeight="1" x14ac:dyDescent="0.2">
      <c r="A691" s="66">
        <f>COUNTIF($G$16:G691,G691)</f>
        <v>434</v>
      </c>
      <c r="B691" s="46" t="s">
        <v>1841</v>
      </c>
      <c r="C691" s="8" t="s">
        <v>3984</v>
      </c>
      <c r="D691" s="8" t="s">
        <v>3986</v>
      </c>
      <c r="E691" s="9" t="s">
        <v>3617</v>
      </c>
      <c r="F691" s="9" t="s">
        <v>462</v>
      </c>
      <c r="G691" s="66" t="str">
        <f t="shared" si="12"/>
        <v>保健福祉部</v>
      </c>
      <c r="H691" s="66" t="s">
        <v>4723</v>
      </c>
      <c r="I691" s="75"/>
    </row>
    <row r="692" spans="1:9" ht="37" customHeight="1" x14ac:dyDescent="0.2">
      <c r="A692" s="66">
        <f>COUNTIF($G$16:G692,G692)</f>
        <v>435</v>
      </c>
      <c r="B692" s="46" t="s">
        <v>1841</v>
      </c>
      <c r="C692" s="8" t="s">
        <v>1844</v>
      </c>
      <c r="D692" s="8" t="s">
        <v>1845</v>
      </c>
      <c r="E692" s="9" t="s">
        <v>3617</v>
      </c>
      <c r="F692" s="9" t="s">
        <v>3988</v>
      </c>
      <c r="G692" s="66" t="str">
        <f t="shared" si="12"/>
        <v>保健福祉部</v>
      </c>
      <c r="H692" s="66" t="s">
        <v>4723</v>
      </c>
      <c r="I692" s="75"/>
    </row>
    <row r="693" spans="1:9" ht="37" customHeight="1" x14ac:dyDescent="0.2">
      <c r="A693" s="66">
        <f>COUNTIF($G$16:G693,G693)</f>
        <v>436</v>
      </c>
      <c r="B693" s="46" t="s">
        <v>1841</v>
      </c>
      <c r="C693" s="8" t="s">
        <v>2195</v>
      </c>
      <c r="D693" s="8" t="s">
        <v>3987</v>
      </c>
      <c r="E693" s="9" t="s">
        <v>3617</v>
      </c>
      <c r="F693" s="9" t="s">
        <v>3988</v>
      </c>
      <c r="G693" s="66" t="str">
        <f t="shared" si="12"/>
        <v>保健福祉部</v>
      </c>
      <c r="H693" s="66" t="s">
        <v>4723</v>
      </c>
      <c r="I693" s="75"/>
    </row>
    <row r="694" spans="1:9" ht="27" customHeight="1" x14ac:dyDescent="0.2">
      <c r="A694" s="66">
        <f>COUNTIF($G$16:G694,G694)</f>
        <v>437</v>
      </c>
      <c r="B694" s="46" t="s">
        <v>1675</v>
      </c>
      <c r="C694" s="8" t="s">
        <v>850</v>
      </c>
      <c r="D694" s="8" t="s">
        <v>800</v>
      </c>
      <c r="E694" s="66" t="s">
        <v>240</v>
      </c>
      <c r="F694" s="9" t="s">
        <v>350</v>
      </c>
      <c r="G694" s="66" t="str">
        <f t="shared" si="12"/>
        <v>保健福祉部</v>
      </c>
      <c r="H694" s="66" t="s">
        <v>4723</v>
      </c>
      <c r="I694" s="75"/>
    </row>
    <row r="695" spans="1:9" ht="27" customHeight="1" x14ac:dyDescent="0.2">
      <c r="A695" s="66">
        <f>COUNTIF($G$16:G695,G695)</f>
        <v>438</v>
      </c>
      <c r="B695" s="46" t="s">
        <v>1675</v>
      </c>
      <c r="C695" s="8" t="s">
        <v>149</v>
      </c>
      <c r="D695" s="8" t="s">
        <v>1676</v>
      </c>
      <c r="E695" s="66" t="s">
        <v>240</v>
      </c>
      <c r="F695" s="9" t="s">
        <v>350</v>
      </c>
      <c r="G695" s="66" t="str">
        <f>G694</f>
        <v>保健福祉部</v>
      </c>
      <c r="H695" s="66" t="s">
        <v>4723</v>
      </c>
      <c r="I695" s="75"/>
    </row>
    <row r="696" spans="1:9" ht="27" customHeight="1" x14ac:dyDescent="0.2">
      <c r="A696" s="66">
        <f>COUNTIF($G$16:G696,G696)</f>
        <v>439</v>
      </c>
      <c r="B696" s="46" t="s">
        <v>1675</v>
      </c>
      <c r="C696" s="8" t="s">
        <v>1334</v>
      </c>
      <c r="D696" s="8" t="s">
        <v>224</v>
      </c>
      <c r="E696" s="66" t="s">
        <v>240</v>
      </c>
      <c r="F696" s="9" t="s">
        <v>350</v>
      </c>
      <c r="G696" s="66" t="str">
        <f>G695</f>
        <v>保健福祉部</v>
      </c>
      <c r="H696" s="66" t="s">
        <v>4723</v>
      </c>
      <c r="I696" s="75"/>
    </row>
    <row r="697" spans="1:9" ht="27" customHeight="1" x14ac:dyDescent="0.2">
      <c r="A697" s="66">
        <f>COUNTIF($G$16:G697,G697)</f>
        <v>440</v>
      </c>
      <c r="B697" s="46" t="s">
        <v>1675</v>
      </c>
      <c r="C697" s="8" t="s">
        <v>1694</v>
      </c>
      <c r="D697" s="8" t="s">
        <v>1677</v>
      </c>
      <c r="E697" s="66" t="s">
        <v>49</v>
      </c>
      <c r="F697" s="9" t="s">
        <v>1678</v>
      </c>
      <c r="G697" s="66" t="str">
        <f>G696</f>
        <v>保健福祉部</v>
      </c>
      <c r="H697" s="66" t="s">
        <v>4723</v>
      </c>
      <c r="I697" s="75"/>
    </row>
    <row r="698" spans="1:9" ht="27" customHeight="1" x14ac:dyDescent="0.2">
      <c r="A698" s="66">
        <f>COUNTIF($G$16:G698,G698)</f>
        <v>441</v>
      </c>
      <c r="B698" s="46" t="s">
        <v>1675</v>
      </c>
      <c r="C698" s="8" t="s">
        <v>1253</v>
      </c>
      <c r="D698" s="8" t="s">
        <v>1831</v>
      </c>
      <c r="E698" s="9" t="s">
        <v>3617</v>
      </c>
      <c r="F698" s="9" t="s">
        <v>1833</v>
      </c>
      <c r="G698" s="66" t="str">
        <f>G697</f>
        <v>保健福祉部</v>
      </c>
      <c r="H698" s="66" t="s">
        <v>4723</v>
      </c>
      <c r="I698" s="75"/>
    </row>
    <row r="699" spans="1:9" ht="27" customHeight="1" x14ac:dyDescent="0.2">
      <c r="A699" s="66">
        <f>COUNTIF($G$16:G699,G699)</f>
        <v>442</v>
      </c>
      <c r="B699" s="46" t="s">
        <v>1675</v>
      </c>
      <c r="C699" s="8" t="s">
        <v>1835</v>
      </c>
      <c r="D699" s="8" t="s">
        <v>745</v>
      </c>
      <c r="E699" s="9" t="s">
        <v>3617</v>
      </c>
      <c r="F699" s="9" t="s">
        <v>1833</v>
      </c>
      <c r="G699" s="66" t="str">
        <f>G698</f>
        <v>保健福祉部</v>
      </c>
      <c r="H699" s="66" t="s">
        <v>4723</v>
      </c>
      <c r="I699" s="75"/>
    </row>
    <row r="700" spans="1:9" ht="24" x14ac:dyDescent="0.2">
      <c r="A700" s="66">
        <f>COUNTIF($G$16:G700,G700)</f>
        <v>443</v>
      </c>
      <c r="B700" s="46" t="s">
        <v>1675</v>
      </c>
      <c r="C700" s="8" t="s">
        <v>1631</v>
      </c>
      <c r="D700" s="8" t="s">
        <v>797</v>
      </c>
      <c r="E700" s="9" t="s">
        <v>867</v>
      </c>
      <c r="F700" s="9" t="s">
        <v>462</v>
      </c>
      <c r="G700" s="66" t="str">
        <f>G682</f>
        <v>保健福祉部</v>
      </c>
      <c r="H700" s="66" t="s">
        <v>4698</v>
      </c>
      <c r="I700" s="75"/>
    </row>
    <row r="701" spans="1:9" ht="36" x14ac:dyDescent="0.2">
      <c r="A701" s="66">
        <f>COUNTIF($G$16:G701,G701)</f>
        <v>444</v>
      </c>
      <c r="B701" s="46" t="s">
        <v>1675</v>
      </c>
      <c r="C701" s="8" t="s">
        <v>1428</v>
      </c>
      <c r="D701" s="8" t="s">
        <v>354</v>
      </c>
      <c r="E701" s="9" t="s">
        <v>3617</v>
      </c>
      <c r="F701" s="9" t="s">
        <v>462</v>
      </c>
      <c r="G701" s="66" t="str">
        <f>G699</f>
        <v>保健福祉部</v>
      </c>
      <c r="H701" s="66" t="s">
        <v>4724</v>
      </c>
      <c r="I701" s="75"/>
    </row>
    <row r="702" spans="1:9" ht="27" customHeight="1" x14ac:dyDescent="0.2">
      <c r="A702" s="66">
        <f>COUNTIF($G$16:G702,G702)</f>
        <v>445</v>
      </c>
      <c r="B702" s="46" t="s">
        <v>1675</v>
      </c>
      <c r="C702" s="8" t="s">
        <v>1846</v>
      </c>
      <c r="D702" s="8" t="s">
        <v>639</v>
      </c>
      <c r="E702" s="9" t="s">
        <v>3617</v>
      </c>
      <c r="F702" s="9" t="s">
        <v>3988</v>
      </c>
      <c r="G702" s="66" t="str">
        <f>G700</f>
        <v>保健福祉部</v>
      </c>
      <c r="H702" s="66" t="s">
        <v>4723</v>
      </c>
      <c r="I702" s="75"/>
    </row>
    <row r="703" spans="1:9" ht="36" x14ac:dyDescent="0.2">
      <c r="A703" s="66">
        <f>COUNTIF($G$16:G703,G703)</f>
        <v>446</v>
      </c>
      <c r="B703" s="46" t="s">
        <v>1675</v>
      </c>
      <c r="C703" s="8" t="s">
        <v>1836</v>
      </c>
      <c r="D703" s="8" t="s">
        <v>1837</v>
      </c>
      <c r="E703" s="9" t="s">
        <v>3617</v>
      </c>
      <c r="F703" s="9" t="s">
        <v>462</v>
      </c>
      <c r="G703" s="66" t="str">
        <f>G701</f>
        <v>保健福祉部</v>
      </c>
      <c r="H703" s="66" t="s">
        <v>4724</v>
      </c>
      <c r="I703" s="75"/>
    </row>
    <row r="704" spans="1:9" ht="27" customHeight="1" x14ac:dyDescent="0.2">
      <c r="A704" s="66">
        <f>COUNTIF($G$16:G704,G704)</f>
        <v>447</v>
      </c>
      <c r="B704" s="46" t="s">
        <v>1675</v>
      </c>
      <c r="C704" s="8" t="s">
        <v>1506</v>
      </c>
      <c r="D704" s="8" t="s">
        <v>985</v>
      </c>
      <c r="E704" s="9" t="s">
        <v>3617</v>
      </c>
      <c r="F704" s="9" t="s">
        <v>462</v>
      </c>
      <c r="G704" s="66" t="str">
        <f>G702</f>
        <v>保健福祉部</v>
      </c>
      <c r="H704" s="66" t="s">
        <v>4723</v>
      </c>
      <c r="I704" s="75"/>
    </row>
    <row r="705" spans="1:9" ht="27" customHeight="1" x14ac:dyDescent="0.2">
      <c r="A705" s="66">
        <f>COUNTIF($G$16:G705,G705)</f>
        <v>448</v>
      </c>
      <c r="B705" s="46" t="s">
        <v>1675</v>
      </c>
      <c r="C705" s="8" t="s">
        <v>944</v>
      </c>
      <c r="D705" s="8" t="s">
        <v>1838</v>
      </c>
      <c r="E705" s="9" t="s">
        <v>265</v>
      </c>
      <c r="F705" s="9" t="s">
        <v>348</v>
      </c>
      <c r="G705" s="66" t="str">
        <f>G703</f>
        <v>保健福祉部</v>
      </c>
      <c r="H705" s="66" t="s">
        <v>4725</v>
      </c>
      <c r="I705" s="75"/>
    </row>
    <row r="706" spans="1:9" ht="27" customHeight="1" x14ac:dyDescent="0.2">
      <c r="A706" s="66">
        <f>COUNTIF($G$16:G706,G706)</f>
        <v>449</v>
      </c>
      <c r="B706" s="8" t="s">
        <v>1164</v>
      </c>
      <c r="C706" s="8" t="s">
        <v>1233</v>
      </c>
      <c r="D706" s="8" t="s">
        <v>1679</v>
      </c>
      <c r="E706" s="66" t="s">
        <v>240</v>
      </c>
      <c r="F706" s="9" t="s">
        <v>350</v>
      </c>
      <c r="G706" s="66" t="str">
        <f>G697</f>
        <v>保健福祉部</v>
      </c>
      <c r="H706" s="66" t="s">
        <v>4723</v>
      </c>
      <c r="I706" s="75"/>
    </row>
    <row r="707" spans="1:9" ht="27" customHeight="1" x14ac:dyDescent="0.2">
      <c r="A707" s="66">
        <f>COUNTIF($G$16:G707,G707)</f>
        <v>450</v>
      </c>
      <c r="B707" s="8" t="s">
        <v>1257</v>
      </c>
      <c r="C707" s="8" t="s">
        <v>1682</v>
      </c>
      <c r="D707" s="8" t="s">
        <v>996</v>
      </c>
      <c r="E707" s="9" t="s">
        <v>158</v>
      </c>
      <c r="F707" s="9" t="s">
        <v>350</v>
      </c>
      <c r="G707" s="66" t="str">
        <f>G706</f>
        <v>保健福祉部</v>
      </c>
      <c r="H707" s="66" t="s">
        <v>4723</v>
      </c>
      <c r="I707" s="75"/>
    </row>
    <row r="708" spans="1:9" ht="27" customHeight="1" x14ac:dyDescent="0.2">
      <c r="A708" s="66">
        <f>COUNTIF($G$16:G708,G708)</f>
        <v>451</v>
      </c>
      <c r="B708" s="46" t="s">
        <v>1698</v>
      </c>
      <c r="C708" s="8" t="s">
        <v>1692</v>
      </c>
      <c r="D708" s="8" t="s">
        <v>1149</v>
      </c>
      <c r="E708" s="9" t="s">
        <v>158</v>
      </c>
      <c r="F708" s="9" t="s">
        <v>1687</v>
      </c>
      <c r="G708" s="66" t="str">
        <f>G707</f>
        <v>保健福祉部</v>
      </c>
      <c r="H708" s="66" t="s">
        <v>4723</v>
      </c>
      <c r="I708" s="75"/>
    </row>
    <row r="709" spans="1:9" ht="27" customHeight="1" x14ac:dyDescent="0.2">
      <c r="A709" s="66">
        <f>COUNTIF($G$16:G709,G709)</f>
        <v>452</v>
      </c>
      <c r="B709" s="46" t="s">
        <v>4197</v>
      </c>
      <c r="C709" s="8" t="s">
        <v>1692</v>
      </c>
      <c r="D709" s="8" t="s">
        <v>1661</v>
      </c>
      <c r="E709" s="9" t="s">
        <v>158</v>
      </c>
      <c r="F709" s="9" t="s">
        <v>1687</v>
      </c>
      <c r="G709" s="66" t="str">
        <f>G708</f>
        <v>保健福祉部</v>
      </c>
      <c r="H709" s="66" t="s">
        <v>4723</v>
      </c>
      <c r="I709" s="75"/>
    </row>
    <row r="710" spans="1:9" ht="24" x14ac:dyDescent="0.2">
      <c r="A710" s="66">
        <f>COUNTIF($G$16:G710,G710)</f>
        <v>453</v>
      </c>
      <c r="B710" s="4" t="s">
        <v>4198</v>
      </c>
      <c r="C710" s="4" t="s">
        <v>4199</v>
      </c>
      <c r="D710" s="4" t="s">
        <v>4727</v>
      </c>
      <c r="E710" s="66" t="s">
        <v>3100</v>
      </c>
      <c r="F710" s="66" t="s">
        <v>3085</v>
      </c>
      <c r="G710" s="66" t="str">
        <f>G709</f>
        <v>保健福祉部</v>
      </c>
      <c r="H710" s="67" t="s">
        <v>1744</v>
      </c>
      <c r="I710" s="75"/>
    </row>
    <row r="711" spans="1:9" ht="47.5" customHeight="1" x14ac:dyDescent="0.2">
      <c r="A711" s="66">
        <f>COUNTIF($G$16:G711,G711)</f>
        <v>1</v>
      </c>
      <c r="B711" s="4" t="s">
        <v>1849</v>
      </c>
      <c r="C711" s="65" t="s">
        <v>349</v>
      </c>
      <c r="D711" s="65" t="s">
        <v>1851</v>
      </c>
      <c r="E711" s="66" t="s">
        <v>158</v>
      </c>
      <c r="F711" s="66" t="s">
        <v>1852</v>
      </c>
      <c r="G711" s="66" t="s">
        <v>4340</v>
      </c>
      <c r="H711" s="66" t="s">
        <v>4700</v>
      </c>
      <c r="I711" s="89" t="s">
        <v>3191</v>
      </c>
    </row>
    <row r="712" spans="1:9" ht="44.5" customHeight="1" x14ac:dyDescent="0.2">
      <c r="A712" s="66">
        <f>COUNTIF($G$16:G712,G712)</f>
        <v>2</v>
      </c>
      <c r="B712" s="4" t="s">
        <v>4200</v>
      </c>
      <c r="C712" s="65" t="s">
        <v>581</v>
      </c>
      <c r="D712" s="65" t="s">
        <v>312</v>
      </c>
      <c r="E712" s="66" t="s">
        <v>255</v>
      </c>
      <c r="F712" s="66" t="s">
        <v>350</v>
      </c>
      <c r="G712" s="66" t="str">
        <f t="shared" ref="G712:G778" si="13">G711</f>
        <v>経済部</v>
      </c>
      <c r="H712" s="66" t="s">
        <v>4700</v>
      </c>
      <c r="I712" s="109"/>
    </row>
    <row r="713" spans="1:9" ht="27" customHeight="1" x14ac:dyDescent="0.2">
      <c r="A713" s="66">
        <f>COUNTIF($G$16:G713,G713)</f>
        <v>3</v>
      </c>
      <c r="B713" s="4" t="s">
        <v>4200</v>
      </c>
      <c r="C713" s="65" t="s">
        <v>106</v>
      </c>
      <c r="D713" s="65" t="s">
        <v>556</v>
      </c>
      <c r="E713" s="66" t="s">
        <v>158</v>
      </c>
      <c r="F713" s="66" t="s">
        <v>134</v>
      </c>
      <c r="G713" s="66" t="str">
        <f t="shared" si="13"/>
        <v>経済部</v>
      </c>
      <c r="H713" s="66" t="s">
        <v>4700</v>
      </c>
      <c r="I713" s="76"/>
    </row>
    <row r="714" spans="1:9" ht="27" customHeight="1" x14ac:dyDescent="0.2">
      <c r="A714" s="66">
        <f>COUNTIF($G$16:G714,G714)</f>
        <v>4</v>
      </c>
      <c r="B714" s="4" t="s">
        <v>4200</v>
      </c>
      <c r="C714" s="65" t="s">
        <v>59</v>
      </c>
      <c r="D714" s="65" t="s">
        <v>1853</v>
      </c>
      <c r="E714" s="66" t="s">
        <v>255</v>
      </c>
      <c r="F714" s="66" t="s">
        <v>350</v>
      </c>
      <c r="G714" s="66" t="str">
        <f t="shared" si="13"/>
        <v>経済部</v>
      </c>
      <c r="H714" s="66" t="s">
        <v>4700</v>
      </c>
      <c r="I714" s="76"/>
    </row>
    <row r="715" spans="1:9" ht="27" customHeight="1" x14ac:dyDescent="0.2">
      <c r="A715" s="66">
        <f>COUNTIF($G$16:G715,G715)</f>
        <v>5</v>
      </c>
      <c r="B715" s="46" t="s">
        <v>1199</v>
      </c>
      <c r="C715" s="8" t="s">
        <v>1330</v>
      </c>
      <c r="D715" s="8" t="s">
        <v>1565</v>
      </c>
      <c r="E715" s="66" t="s">
        <v>49</v>
      </c>
      <c r="F715" s="9" t="s">
        <v>772</v>
      </c>
      <c r="G715" s="66" t="str">
        <f t="shared" si="13"/>
        <v>経済部</v>
      </c>
      <c r="H715" s="66" t="s">
        <v>4701</v>
      </c>
      <c r="I715" s="76"/>
    </row>
    <row r="716" spans="1:9" ht="27" customHeight="1" x14ac:dyDescent="0.2">
      <c r="A716" s="66">
        <f>COUNTIF($G$16:G716,G716)</f>
        <v>6</v>
      </c>
      <c r="B716" s="46" t="s">
        <v>1199</v>
      </c>
      <c r="C716" s="8" t="s">
        <v>1855</v>
      </c>
      <c r="D716" s="8" t="s">
        <v>1857</v>
      </c>
      <c r="E716" s="66" t="s">
        <v>49</v>
      </c>
      <c r="F716" s="9" t="s">
        <v>772</v>
      </c>
      <c r="G716" s="66" t="str">
        <f t="shared" si="13"/>
        <v>経済部</v>
      </c>
      <c r="H716" s="66" t="s">
        <v>4701</v>
      </c>
      <c r="I716" s="76"/>
    </row>
    <row r="717" spans="1:9" ht="27" customHeight="1" x14ac:dyDescent="0.2">
      <c r="A717" s="66">
        <f>COUNTIF($G$16:G717,G717)</f>
        <v>7</v>
      </c>
      <c r="B717" s="46" t="s">
        <v>1199</v>
      </c>
      <c r="C717" s="8" t="s">
        <v>1308</v>
      </c>
      <c r="D717" s="8" t="s">
        <v>902</v>
      </c>
      <c r="E717" s="66" t="s">
        <v>49</v>
      </c>
      <c r="F717" s="9" t="s">
        <v>772</v>
      </c>
      <c r="G717" s="66" t="str">
        <f t="shared" si="13"/>
        <v>経済部</v>
      </c>
      <c r="H717" s="66" t="s">
        <v>4701</v>
      </c>
      <c r="I717" s="76"/>
    </row>
    <row r="718" spans="1:9" ht="27" customHeight="1" x14ac:dyDescent="0.2">
      <c r="A718" s="66">
        <f>COUNTIF($G$16:G718,G718)</f>
        <v>8</v>
      </c>
      <c r="B718" s="46" t="s">
        <v>1199</v>
      </c>
      <c r="C718" s="8" t="s">
        <v>390</v>
      </c>
      <c r="D718" s="8" t="s">
        <v>1858</v>
      </c>
      <c r="E718" s="9" t="s">
        <v>158</v>
      </c>
      <c r="F718" s="9" t="s">
        <v>772</v>
      </c>
      <c r="G718" s="66" t="str">
        <f t="shared" si="13"/>
        <v>経済部</v>
      </c>
      <c r="H718" s="66" t="s">
        <v>4701</v>
      </c>
      <c r="I718" s="76"/>
    </row>
    <row r="719" spans="1:9" ht="27" customHeight="1" x14ac:dyDescent="0.2">
      <c r="A719" s="66">
        <f>COUNTIF($G$16:G719,G719)</f>
        <v>9</v>
      </c>
      <c r="B719" s="46" t="s">
        <v>1199</v>
      </c>
      <c r="C719" s="8" t="s">
        <v>3126</v>
      </c>
      <c r="D719" s="8" t="s">
        <v>3127</v>
      </c>
      <c r="E719" s="66" t="s">
        <v>49</v>
      </c>
      <c r="F719" s="9" t="s">
        <v>772</v>
      </c>
      <c r="G719" s="66" t="str">
        <f t="shared" si="13"/>
        <v>経済部</v>
      </c>
      <c r="H719" s="66" t="s">
        <v>4701</v>
      </c>
      <c r="I719" s="76"/>
    </row>
    <row r="720" spans="1:9" ht="27" customHeight="1" x14ac:dyDescent="0.2">
      <c r="A720" s="66">
        <f>COUNTIF($G$16:G720,G720)</f>
        <v>10</v>
      </c>
      <c r="B720" s="46" t="s">
        <v>990</v>
      </c>
      <c r="C720" s="8" t="s">
        <v>1859</v>
      </c>
      <c r="D720" s="8" t="s">
        <v>3705</v>
      </c>
      <c r="E720" s="66" t="s">
        <v>49</v>
      </c>
      <c r="F720" s="9" t="s">
        <v>803</v>
      </c>
      <c r="G720" s="66" t="str">
        <f t="shared" si="13"/>
        <v>経済部</v>
      </c>
      <c r="H720" s="66" t="s">
        <v>4701</v>
      </c>
      <c r="I720" s="76"/>
    </row>
    <row r="721" spans="1:9" s="5" customFormat="1" ht="27" customHeight="1" x14ac:dyDescent="0.2">
      <c r="A721" s="66">
        <f>COUNTIF($G$16:G721,G721)</f>
        <v>11</v>
      </c>
      <c r="B721" s="46" t="s">
        <v>990</v>
      </c>
      <c r="C721" s="8" t="s">
        <v>1302</v>
      </c>
      <c r="D721" s="8" t="s">
        <v>3706</v>
      </c>
      <c r="E721" s="66" t="s">
        <v>49</v>
      </c>
      <c r="F721" s="9" t="s">
        <v>803</v>
      </c>
      <c r="G721" s="66" t="str">
        <f t="shared" si="13"/>
        <v>経済部</v>
      </c>
      <c r="H721" s="66" t="s">
        <v>4701</v>
      </c>
      <c r="I721" s="76"/>
    </row>
    <row r="722" spans="1:9" ht="35" customHeight="1" x14ac:dyDescent="0.2">
      <c r="A722" s="66">
        <f>COUNTIF($G$16:G722,G722)</f>
        <v>12</v>
      </c>
      <c r="B722" s="65" t="s">
        <v>3086</v>
      </c>
      <c r="C722" s="65" t="s">
        <v>775</v>
      </c>
      <c r="D722" s="65" t="s">
        <v>3087</v>
      </c>
      <c r="E722" s="66" t="s">
        <v>255</v>
      </c>
      <c r="F722" s="66" t="s">
        <v>3085</v>
      </c>
      <c r="G722" s="66" t="s">
        <v>4712</v>
      </c>
      <c r="H722" s="66" t="s">
        <v>4714</v>
      </c>
      <c r="I722" s="65"/>
    </row>
    <row r="723" spans="1:9" ht="45" customHeight="1" x14ac:dyDescent="0.2">
      <c r="A723" s="66">
        <f>COUNTIF($G$16:G723,G723)</f>
        <v>13</v>
      </c>
      <c r="B723" s="4" t="s">
        <v>3088</v>
      </c>
      <c r="C723" s="65" t="s">
        <v>3089</v>
      </c>
      <c r="D723" s="65" t="s">
        <v>3090</v>
      </c>
      <c r="E723" s="66" t="s">
        <v>767</v>
      </c>
      <c r="F723" s="66" t="s">
        <v>758</v>
      </c>
      <c r="G723" s="66" t="s">
        <v>4712</v>
      </c>
      <c r="H723" s="66" t="s">
        <v>4715</v>
      </c>
      <c r="I723" s="65"/>
    </row>
    <row r="724" spans="1:9" ht="63" customHeight="1" x14ac:dyDescent="0.2">
      <c r="A724" s="66">
        <f>COUNTIF($G$16:G724,G724)</f>
        <v>14</v>
      </c>
      <c r="B724" s="4" t="s">
        <v>4116</v>
      </c>
      <c r="C724" s="65" t="s">
        <v>967</v>
      </c>
      <c r="D724" s="65" t="s">
        <v>3091</v>
      </c>
      <c r="E724" s="66" t="s">
        <v>867</v>
      </c>
      <c r="F724" s="66" t="s">
        <v>758</v>
      </c>
      <c r="G724" s="66" t="s">
        <v>4712</v>
      </c>
      <c r="H724" s="66" t="s">
        <v>4715</v>
      </c>
      <c r="I724" s="65"/>
    </row>
    <row r="725" spans="1:9" s="5" customFormat="1" ht="37" customHeight="1" x14ac:dyDescent="0.2">
      <c r="A725" s="66">
        <f>COUNTIF($G$16:G725,G725)</f>
        <v>15</v>
      </c>
      <c r="B725" s="4" t="s">
        <v>1861</v>
      </c>
      <c r="C725" s="4" t="s">
        <v>3730</v>
      </c>
      <c r="D725" s="4" t="s">
        <v>3731</v>
      </c>
      <c r="E725" s="66" t="s">
        <v>49</v>
      </c>
      <c r="F725" s="66" t="s">
        <v>187</v>
      </c>
      <c r="G725" s="66" t="str">
        <f>G721</f>
        <v>経済部</v>
      </c>
      <c r="H725" s="66" t="s">
        <v>341</v>
      </c>
      <c r="I725" s="65" t="s">
        <v>1879</v>
      </c>
    </row>
    <row r="726" spans="1:9" ht="36" x14ac:dyDescent="0.2">
      <c r="A726" s="66">
        <f>COUNTIF($G$16:G726,G726)</f>
        <v>16</v>
      </c>
      <c r="B726" s="4" t="s">
        <v>4201</v>
      </c>
      <c r="C726" s="4" t="s">
        <v>3870</v>
      </c>
      <c r="D726" s="4" t="s">
        <v>3871</v>
      </c>
      <c r="E726" s="66" t="s">
        <v>49</v>
      </c>
      <c r="F726" s="66" t="s">
        <v>187</v>
      </c>
      <c r="G726" s="66" t="str">
        <f t="shared" si="13"/>
        <v>経済部</v>
      </c>
      <c r="H726" s="66" t="s">
        <v>341</v>
      </c>
      <c r="I726" s="65" t="s">
        <v>1879</v>
      </c>
    </row>
    <row r="727" spans="1:9" ht="37.5" customHeight="1" x14ac:dyDescent="0.2">
      <c r="A727" s="66">
        <f>COUNTIF($G$16:G727,G727)</f>
        <v>17</v>
      </c>
      <c r="B727" s="4" t="s">
        <v>1865</v>
      </c>
      <c r="C727" s="4" t="s">
        <v>1189</v>
      </c>
      <c r="D727" s="4" t="s">
        <v>1736</v>
      </c>
      <c r="E727" s="66" t="s">
        <v>158</v>
      </c>
      <c r="F727" s="66" t="s">
        <v>799</v>
      </c>
      <c r="G727" s="66" t="str">
        <f t="shared" si="13"/>
        <v>経済部</v>
      </c>
      <c r="H727" s="66" t="s">
        <v>341</v>
      </c>
      <c r="I727" s="65" t="s">
        <v>1881</v>
      </c>
    </row>
    <row r="728" spans="1:9" ht="37.5" customHeight="1" x14ac:dyDescent="0.2">
      <c r="A728" s="66">
        <f>COUNTIF($G$16:G728,G728)</f>
        <v>18</v>
      </c>
      <c r="B728" s="4" t="s">
        <v>4202</v>
      </c>
      <c r="C728" s="4" t="s">
        <v>1869</v>
      </c>
      <c r="D728" s="4" t="s">
        <v>953</v>
      </c>
      <c r="E728" s="66" t="s">
        <v>158</v>
      </c>
      <c r="F728" s="66" t="s">
        <v>799</v>
      </c>
      <c r="G728" s="66" t="str">
        <f t="shared" si="13"/>
        <v>経済部</v>
      </c>
      <c r="H728" s="66" t="s">
        <v>341</v>
      </c>
      <c r="I728" s="65" t="s">
        <v>1881</v>
      </c>
    </row>
    <row r="729" spans="1:9" ht="27.5" customHeight="1" x14ac:dyDescent="0.2">
      <c r="A729" s="66">
        <f>COUNTIF($G$16:G729,G729)</f>
        <v>19</v>
      </c>
      <c r="B729" s="4" t="s">
        <v>1870</v>
      </c>
      <c r="C729" s="4" t="s">
        <v>1873</v>
      </c>
      <c r="D729" s="4" t="s">
        <v>1875</v>
      </c>
      <c r="E729" s="66" t="s">
        <v>158</v>
      </c>
      <c r="F729" s="66" t="s">
        <v>1755</v>
      </c>
      <c r="G729" s="66" t="str">
        <f t="shared" si="13"/>
        <v>経済部</v>
      </c>
      <c r="H729" s="66" t="s">
        <v>341</v>
      </c>
      <c r="I729" s="66"/>
    </row>
    <row r="730" spans="1:9" ht="27" customHeight="1" x14ac:dyDescent="0.2">
      <c r="A730" s="66">
        <f>COUNTIF($G$16:G730,G730)</f>
        <v>20</v>
      </c>
      <c r="B730" s="4" t="s">
        <v>4203</v>
      </c>
      <c r="C730" s="4" t="s">
        <v>1876</v>
      </c>
      <c r="D730" s="4" t="s">
        <v>1877</v>
      </c>
      <c r="E730" s="66" t="s">
        <v>49</v>
      </c>
      <c r="F730" s="66" t="s">
        <v>1864</v>
      </c>
      <c r="G730" s="66" t="str">
        <f t="shared" si="13"/>
        <v>経済部</v>
      </c>
      <c r="H730" s="66" t="s">
        <v>341</v>
      </c>
      <c r="I730" s="66"/>
    </row>
    <row r="731" spans="1:9" ht="27" customHeight="1" x14ac:dyDescent="0.2">
      <c r="A731" s="66">
        <f>COUNTIF($G$16:G731,G731)</f>
        <v>21</v>
      </c>
      <c r="B731" s="4" t="s">
        <v>4203</v>
      </c>
      <c r="C731" s="4" t="s">
        <v>1878</v>
      </c>
      <c r="D731" s="4" t="s">
        <v>124</v>
      </c>
      <c r="E731" s="66" t="s">
        <v>49</v>
      </c>
      <c r="F731" s="66" t="s">
        <v>1864</v>
      </c>
      <c r="G731" s="66" t="str">
        <f t="shared" si="13"/>
        <v>経済部</v>
      </c>
      <c r="H731" s="66" t="s">
        <v>341</v>
      </c>
      <c r="I731" s="66"/>
    </row>
    <row r="732" spans="1:9" ht="27" customHeight="1" x14ac:dyDescent="0.2">
      <c r="A732" s="66">
        <f>COUNTIF($G$16:G732,G732)</f>
        <v>22</v>
      </c>
      <c r="B732" s="4" t="s">
        <v>4203</v>
      </c>
      <c r="C732" s="4" t="s">
        <v>668</v>
      </c>
      <c r="D732" s="4" t="s">
        <v>1063</v>
      </c>
      <c r="E732" s="66" t="s">
        <v>158</v>
      </c>
      <c r="F732" s="66" t="s">
        <v>1864</v>
      </c>
      <c r="G732" s="66" t="str">
        <f t="shared" si="13"/>
        <v>経済部</v>
      </c>
      <c r="H732" s="66" t="s">
        <v>341</v>
      </c>
      <c r="I732" s="66"/>
    </row>
    <row r="733" spans="1:9" ht="27" customHeight="1" x14ac:dyDescent="0.2">
      <c r="A733" s="66">
        <f>COUNTIF($G$16:G733,G733)</f>
        <v>23</v>
      </c>
      <c r="B733" s="4" t="s">
        <v>4203</v>
      </c>
      <c r="C733" s="4" t="s">
        <v>1872</v>
      </c>
      <c r="D733" s="4" t="s">
        <v>303</v>
      </c>
      <c r="E733" s="66" t="s">
        <v>158</v>
      </c>
      <c r="F733" s="66" t="s">
        <v>1755</v>
      </c>
      <c r="G733" s="66" t="str">
        <f t="shared" si="13"/>
        <v>経済部</v>
      </c>
      <c r="H733" s="66" t="s">
        <v>341</v>
      </c>
      <c r="I733" s="66"/>
    </row>
    <row r="734" spans="1:9" ht="37.5" customHeight="1" x14ac:dyDescent="0.2">
      <c r="A734" s="66">
        <f>COUNTIF($G$16:G734,G734)</f>
        <v>24</v>
      </c>
      <c r="B734" s="4" t="s">
        <v>1882</v>
      </c>
      <c r="C734" s="4" t="s">
        <v>281</v>
      </c>
      <c r="D734" s="4" t="s">
        <v>1883</v>
      </c>
      <c r="E734" s="66" t="s">
        <v>158</v>
      </c>
      <c r="F734" s="66" t="s">
        <v>1574</v>
      </c>
      <c r="G734" s="66" t="str">
        <f t="shared" si="13"/>
        <v>経済部</v>
      </c>
      <c r="H734" s="66" t="s">
        <v>341</v>
      </c>
      <c r="I734" s="23" t="s">
        <v>1879</v>
      </c>
    </row>
    <row r="735" spans="1:9" ht="37.5" customHeight="1" x14ac:dyDescent="0.2">
      <c r="A735" s="66">
        <f>COUNTIF($G$16:G735,G735)</f>
        <v>25</v>
      </c>
      <c r="B735" s="4" t="s">
        <v>4204</v>
      </c>
      <c r="C735" s="4" t="s">
        <v>530</v>
      </c>
      <c r="D735" s="4" t="s">
        <v>1884</v>
      </c>
      <c r="E735" s="66" t="s">
        <v>158</v>
      </c>
      <c r="F735" s="66" t="s">
        <v>1574</v>
      </c>
      <c r="G735" s="66" t="str">
        <f t="shared" si="13"/>
        <v>経済部</v>
      </c>
      <c r="H735" s="66" t="s">
        <v>341</v>
      </c>
      <c r="I735" s="23" t="s">
        <v>1879</v>
      </c>
    </row>
    <row r="736" spans="1:9" ht="37.5" customHeight="1" x14ac:dyDescent="0.2">
      <c r="A736" s="66">
        <f>COUNTIF($G$16:G736,G736)</f>
        <v>26</v>
      </c>
      <c r="B736" s="4" t="s">
        <v>4204</v>
      </c>
      <c r="C736" s="4" t="s">
        <v>1885</v>
      </c>
      <c r="D736" s="4" t="s">
        <v>1105</v>
      </c>
      <c r="E736" s="66" t="s">
        <v>158</v>
      </c>
      <c r="F736" s="66" t="s">
        <v>1574</v>
      </c>
      <c r="G736" s="66" t="str">
        <f t="shared" si="13"/>
        <v>経済部</v>
      </c>
      <c r="H736" s="66" t="s">
        <v>341</v>
      </c>
      <c r="I736" s="23" t="s">
        <v>1879</v>
      </c>
    </row>
    <row r="737" spans="1:9" ht="37.5" customHeight="1" x14ac:dyDescent="0.2">
      <c r="A737" s="66">
        <f>COUNTIF($G$16:G737,G737)</f>
        <v>27</v>
      </c>
      <c r="B737" s="4" t="s">
        <v>4204</v>
      </c>
      <c r="C737" s="4" t="s">
        <v>1886</v>
      </c>
      <c r="D737" s="4" t="s">
        <v>1887</v>
      </c>
      <c r="E737" s="66" t="s">
        <v>158</v>
      </c>
      <c r="F737" s="66" t="s">
        <v>1574</v>
      </c>
      <c r="G737" s="66" t="str">
        <f t="shared" si="13"/>
        <v>経済部</v>
      </c>
      <c r="H737" s="66" t="s">
        <v>341</v>
      </c>
      <c r="I737" s="23" t="s">
        <v>1879</v>
      </c>
    </row>
    <row r="738" spans="1:9" ht="37.5" customHeight="1" x14ac:dyDescent="0.2">
      <c r="A738" s="66">
        <f>COUNTIF($G$16:G738,G738)</f>
        <v>28</v>
      </c>
      <c r="B738" s="65" t="s">
        <v>1044</v>
      </c>
      <c r="C738" s="4" t="s">
        <v>1711</v>
      </c>
      <c r="D738" s="4" t="s">
        <v>1615</v>
      </c>
      <c r="E738" s="66" t="s">
        <v>158</v>
      </c>
      <c r="F738" s="66" t="s">
        <v>1574</v>
      </c>
      <c r="G738" s="66" t="str">
        <f t="shared" si="13"/>
        <v>経済部</v>
      </c>
      <c r="H738" s="66" t="s">
        <v>341</v>
      </c>
      <c r="I738" s="23" t="s">
        <v>1879</v>
      </c>
    </row>
    <row r="739" spans="1:9" ht="27" customHeight="1" x14ac:dyDescent="0.2">
      <c r="A739" s="66">
        <f>COUNTIF($G$16:G739,G739)</f>
        <v>29</v>
      </c>
      <c r="B739" s="65" t="s">
        <v>260</v>
      </c>
      <c r="C739" s="4" t="s">
        <v>1431</v>
      </c>
      <c r="D739" s="4" t="s">
        <v>1888</v>
      </c>
      <c r="E739" s="66" t="s">
        <v>158</v>
      </c>
      <c r="F739" s="66" t="s">
        <v>435</v>
      </c>
      <c r="G739" s="66" t="str">
        <f t="shared" si="13"/>
        <v>経済部</v>
      </c>
      <c r="H739" s="66" t="s">
        <v>341</v>
      </c>
      <c r="I739" s="23"/>
    </row>
    <row r="740" spans="1:9" ht="37" customHeight="1" x14ac:dyDescent="0.2">
      <c r="A740" s="66">
        <f>COUNTIF($G$16:G740,G740)</f>
        <v>30</v>
      </c>
      <c r="B740" s="4" t="s">
        <v>460</v>
      </c>
      <c r="C740" s="4" t="s">
        <v>1890</v>
      </c>
      <c r="D740" s="4" t="s">
        <v>1871</v>
      </c>
      <c r="E740" s="66" t="s">
        <v>255</v>
      </c>
      <c r="F740" s="66" t="s">
        <v>350</v>
      </c>
      <c r="G740" s="66" t="str">
        <f t="shared" si="13"/>
        <v>経済部</v>
      </c>
      <c r="H740" s="66" t="s">
        <v>341</v>
      </c>
      <c r="I740" s="23" t="s">
        <v>3707</v>
      </c>
    </row>
    <row r="741" spans="1:9" ht="72" x14ac:dyDescent="0.2">
      <c r="A741" s="66">
        <f>COUNTIF($G$16:G741,G741)</f>
        <v>31</v>
      </c>
      <c r="B741" s="4" t="s">
        <v>4205</v>
      </c>
      <c r="C741" s="4" t="s">
        <v>1892</v>
      </c>
      <c r="D741" s="4" t="s">
        <v>1894</v>
      </c>
      <c r="E741" s="66" t="s">
        <v>158</v>
      </c>
      <c r="F741" s="66" t="s">
        <v>3708</v>
      </c>
      <c r="G741" s="66" t="str">
        <f t="shared" si="13"/>
        <v>経済部</v>
      </c>
      <c r="H741" s="66" t="s">
        <v>341</v>
      </c>
      <c r="I741" s="23" t="s">
        <v>3709</v>
      </c>
    </row>
    <row r="742" spans="1:9" ht="62.5" customHeight="1" x14ac:dyDescent="0.2">
      <c r="A742" s="66">
        <f>COUNTIF($G$16:G742,G742)</f>
        <v>32</v>
      </c>
      <c r="B742" s="4" t="s">
        <v>4205</v>
      </c>
      <c r="C742" s="4" t="s">
        <v>1895</v>
      </c>
      <c r="D742" s="4" t="s">
        <v>1898</v>
      </c>
      <c r="E742" s="66" t="s">
        <v>867</v>
      </c>
      <c r="F742" s="66" t="s">
        <v>3710</v>
      </c>
      <c r="G742" s="66" t="str">
        <f t="shared" si="13"/>
        <v>経済部</v>
      </c>
      <c r="H742" s="66" t="s">
        <v>341</v>
      </c>
      <c r="I742" s="23" t="s">
        <v>3711</v>
      </c>
    </row>
    <row r="743" spans="1:9" ht="38" customHeight="1" x14ac:dyDescent="0.2">
      <c r="A743" s="66">
        <f>COUNTIF($G$16:G743,G743)</f>
        <v>33</v>
      </c>
      <c r="B743" s="4" t="s">
        <v>4205</v>
      </c>
      <c r="C743" s="4" t="s">
        <v>1899</v>
      </c>
      <c r="D743" s="4" t="s">
        <v>1900</v>
      </c>
      <c r="E743" s="66" t="s">
        <v>255</v>
      </c>
      <c r="F743" s="66" t="s">
        <v>350</v>
      </c>
      <c r="G743" s="66" t="str">
        <f t="shared" si="13"/>
        <v>経済部</v>
      </c>
      <c r="H743" s="66" t="s">
        <v>341</v>
      </c>
      <c r="I743" s="23" t="s">
        <v>3712</v>
      </c>
    </row>
    <row r="744" spans="1:9" ht="37" customHeight="1" x14ac:dyDescent="0.2">
      <c r="A744" s="66">
        <f>COUNTIF($G$16:G744,G744)</f>
        <v>34</v>
      </c>
      <c r="B744" s="4" t="s">
        <v>4205</v>
      </c>
      <c r="C744" s="4" t="s">
        <v>606</v>
      </c>
      <c r="D744" s="4" t="s">
        <v>1902</v>
      </c>
      <c r="E744" s="66" t="s">
        <v>255</v>
      </c>
      <c r="F744" s="66" t="s">
        <v>350</v>
      </c>
      <c r="G744" s="66" t="str">
        <f t="shared" si="13"/>
        <v>経済部</v>
      </c>
      <c r="H744" s="66" t="s">
        <v>341</v>
      </c>
      <c r="I744" s="23" t="s">
        <v>3712</v>
      </c>
    </row>
    <row r="745" spans="1:9" ht="62.5" customHeight="1" x14ac:dyDescent="0.2">
      <c r="A745" s="66">
        <f>COUNTIF($G$16:G745,G745)</f>
        <v>35</v>
      </c>
      <c r="B745" s="4" t="s">
        <v>4205</v>
      </c>
      <c r="C745" s="4" t="s">
        <v>817</v>
      </c>
      <c r="D745" s="4" t="s">
        <v>1903</v>
      </c>
      <c r="E745" s="66" t="s">
        <v>867</v>
      </c>
      <c r="F745" s="66" t="s">
        <v>3713</v>
      </c>
      <c r="G745" s="66" t="str">
        <f t="shared" si="13"/>
        <v>経済部</v>
      </c>
      <c r="H745" s="66" t="s">
        <v>341</v>
      </c>
      <c r="I745" s="23" t="s">
        <v>3711</v>
      </c>
    </row>
    <row r="746" spans="1:9" ht="63" customHeight="1" x14ac:dyDescent="0.2">
      <c r="A746" s="66">
        <f>COUNTIF($G$16:G746,G746)</f>
        <v>36</v>
      </c>
      <c r="B746" s="4" t="s">
        <v>4205</v>
      </c>
      <c r="C746" s="4" t="s">
        <v>1375</v>
      </c>
      <c r="D746" s="4" t="s">
        <v>1904</v>
      </c>
      <c r="E746" s="66" t="s">
        <v>867</v>
      </c>
      <c r="F746" s="66" t="s">
        <v>3714</v>
      </c>
      <c r="G746" s="66" t="str">
        <f t="shared" si="13"/>
        <v>経済部</v>
      </c>
      <c r="H746" s="66" t="s">
        <v>341</v>
      </c>
      <c r="I746" s="23" t="s">
        <v>3709</v>
      </c>
    </row>
    <row r="747" spans="1:9" ht="62.5" customHeight="1" x14ac:dyDescent="0.2">
      <c r="A747" s="66">
        <f>COUNTIF($G$16:G747,G747)</f>
        <v>37</v>
      </c>
      <c r="B747" s="4" t="s">
        <v>4205</v>
      </c>
      <c r="C747" s="4" t="s">
        <v>584</v>
      </c>
      <c r="D747" s="4" t="s">
        <v>865</v>
      </c>
      <c r="E747" s="66" t="s">
        <v>867</v>
      </c>
      <c r="F747" s="66" t="s">
        <v>3715</v>
      </c>
      <c r="G747" s="66" t="str">
        <f t="shared" si="13"/>
        <v>経済部</v>
      </c>
      <c r="H747" s="66" t="s">
        <v>341</v>
      </c>
      <c r="I747" s="23" t="s">
        <v>3711</v>
      </c>
    </row>
    <row r="748" spans="1:9" ht="37" customHeight="1" x14ac:dyDescent="0.2">
      <c r="A748" s="66">
        <f>COUNTIF($G$16:G748,G748)</f>
        <v>38</v>
      </c>
      <c r="B748" s="4" t="s">
        <v>4205</v>
      </c>
      <c r="C748" s="4" t="s">
        <v>565</v>
      </c>
      <c r="D748" s="4" t="s">
        <v>236</v>
      </c>
      <c r="E748" s="66" t="s">
        <v>867</v>
      </c>
      <c r="F748" s="66" t="s">
        <v>22</v>
      </c>
      <c r="G748" s="66" t="str">
        <f t="shared" si="13"/>
        <v>経済部</v>
      </c>
      <c r="H748" s="66" t="s">
        <v>341</v>
      </c>
      <c r="I748" s="23" t="s">
        <v>3707</v>
      </c>
    </row>
    <row r="749" spans="1:9" ht="37" customHeight="1" x14ac:dyDescent="0.2">
      <c r="A749" s="66">
        <f>COUNTIF($G$16:G749,G749)</f>
        <v>39</v>
      </c>
      <c r="B749" s="4" t="s">
        <v>4205</v>
      </c>
      <c r="C749" s="4" t="s">
        <v>750</v>
      </c>
      <c r="D749" s="4" t="s">
        <v>1793</v>
      </c>
      <c r="E749" s="66" t="s">
        <v>255</v>
      </c>
      <c r="F749" s="66" t="s">
        <v>350</v>
      </c>
      <c r="G749" s="66" t="str">
        <f t="shared" si="13"/>
        <v>経済部</v>
      </c>
      <c r="H749" s="66" t="s">
        <v>341</v>
      </c>
      <c r="I749" s="23" t="s">
        <v>3712</v>
      </c>
    </row>
    <row r="750" spans="1:9" ht="40.5" customHeight="1" x14ac:dyDescent="0.2">
      <c r="A750" s="66">
        <f>COUNTIF($G$16:G750,G750)</f>
        <v>40</v>
      </c>
      <c r="B750" s="4" t="s">
        <v>4205</v>
      </c>
      <c r="C750" s="4" t="s">
        <v>1722</v>
      </c>
      <c r="D750" s="4" t="s">
        <v>229</v>
      </c>
      <c r="E750" s="66" t="s">
        <v>1905</v>
      </c>
      <c r="F750" s="66" t="s">
        <v>22</v>
      </c>
      <c r="G750" s="66" t="str">
        <f t="shared" si="13"/>
        <v>経済部</v>
      </c>
      <c r="H750" s="66" t="s">
        <v>341</v>
      </c>
      <c r="I750" s="23" t="s">
        <v>3707</v>
      </c>
    </row>
    <row r="751" spans="1:9" ht="62.5" customHeight="1" x14ac:dyDescent="0.2">
      <c r="A751" s="66">
        <f>COUNTIF($G$16:G751,G751)</f>
        <v>41</v>
      </c>
      <c r="B751" s="4" t="s">
        <v>4205</v>
      </c>
      <c r="C751" s="4" t="s">
        <v>866</v>
      </c>
      <c r="D751" s="4" t="s">
        <v>1906</v>
      </c>
      <c r="E751" s="66" t="s">
        <v>867</v>
      </c>
      <c r="F751" s="66" t="s">
        <v>3715</v>
      </c>
      <c r="G751" s="66" t="str">
        <f t="shared" si="13"/>
        <v>経済部</v>
      </c>
      <c r="H751" s="66" t="s">
        <v>341</v>
      </c>
      <c r="I751" s="23" t="s">
        <v>3711</v>
      </c>
    </row>
    <row r="752" spans="1:9" ht="27" customHeight="1" x14ac:dyDescent="0.2">
      <c r="A752" s="66">
        <f>COUNTIF($G$16:G752,G752)</f>
        <v>42</v>
      </c>
      <c r="B752" s="4" t="s">
        <v>4205</v>
      </c>
      <c r="C752" s="4" t="s">
        <v>1699</v>
      </c>
      <c r="D752" s="4" t="s">
        <v>1825</v>
      </c>
      <c r="E752" s="66" t="s">
        <v>1905</v>
      </c>
      <c r="F752" s="66" t="s">
        <v>131</v>
      </c>
      <c r="G752" s="66" t="str">
        <f t="shared" si="13"/>
        <v>経済部</v>
      </c>
      <c r="H752" s="66" t="s">
        <v>341</v>
      </c>
      <c r="I752" s="66" t="s">
        <v>3590</v>
      </c>
    </row>
    <row r="753" spans="1:9" ht="27" customHeight="1" x14ac:dyDescent="0.2">
      <c r="A753" s="66">
        <f>COUNTIF($G$16:G753,G753)</f>
        <v>43</v>
      </c>
      <c r="B753" s="4" t="s">
        <v>4205</v>
      </c>
      <c r="C753" s="4" t="s">
        <v>1908</v>
      </c>
      <c r="D753" s="4" t="s">
        <v>1523</v>
      </c>
      <c r="E753" s="66" t="s">
        <v>255</v>
      </c>
      <c r="F753" s="66" t="s">
        <v>350</v>
      </c>
      <c r="G753" s="66" t="str">
        <f t="shared" si="13"/>
        <v>経済部</v>
      </c>
      <c r="H753" s="66" t="s">
        <v>341</v>
      </c>
      <c r="I753" s="66"/>
    </row>
    <row r="754" spans="1:9" ht="27" customHeight="1" x14ac:dyDescent="0.2">
      <c r="A754" s="66">
        <f>COUNTIF($G$16:G754,G754)</f>
        <v>44</v>
      </c>
      <c r="B754" s="4" t="s">
        <v>4205</v>
      </c>
      <c r="C754" s="4" t="s">
        <v>1909</v>
      </c>
      <c r="D754" s="4" t="s">
        <v>455</v>
      </c>
      <c r="E754" s="66" t="s">
        <v>255</v>
      </c>
      <c r="F754" s="66" t="s">
        <v>350</v>
      </c>
      <c r="G754" s="66" t="str">
        <f t="shared" si="13"/>
        <v>経済部</v>
      </c>
      <c r="H754" s="66" t="s">
        <v>341</v>
      </c>
      <c r="I754" s="66"/>
    </row>
    <row r="755" spans="1:9" ht="27" customHeight="1" x14ac:dyDescent="0.2">
      <c r="A755" s="66">
        <f>COUNTIF($G$16:G755,G755)</f>
        <v>45</v>
      </c>
      <c r="B755" s="4" t="s">
        <v>1912</v>
      </c>
      <c r="C755" s="4" t="s">
        <v>1914</v>
      </c>
      <c r="D755" s="4" t="s">
        <v>618</v>
      </c>
      <c r="E755" s="66" t="s">
        <v>867</v>
      </c>
      <c r="F755" s="66" t="s">
        <v>1236</v>
      </c>
      <c r="G755" s="66" t="str">
        <f t="shared" si="13"/>
        <v>経済部</v>
      </c>
      <c r="H755" s="66" t="s">
        <v>341</v>
      </c>
      <c r="I755" s="65" t="s">
        <v>858</v>
      </c>
    </row>
    <row r="756" spans="1:9" ht="27" customHeight="1" x14ac:dyDescent="0.2">
      <c r="A756" s="66">
        <f>COUNTIF($G$16:G756,G756)</f>
        <v>46</v>
      </c>
      <c r="B756" s="4" t="s">
        <v>1912</v>
      </c>
      <c r="C756" s="4" t="s">
        <v>1915</v>
      </c>
      <c r="D756" s="4" t="s">
        <v>915</v>
      </c>
      <c r="E756" s="66" t="s">
        <v>867</v>
      </c>
      <c r="F756" s="66" t="s">
        <v>1236</v>
      </c>
      <c r="G756" s="66" t="str">
        <f t="shared" si="13"/>
        <v>経済部</v>
      </c>
      <c r="H756" s="66" t="s">
        <v>341</v>
      </c>
      <c r="I756" s="65" t="s">
        <v>858</v>
      </c>
    </row>
    <row r="757" spans="1:9" ht="27" customHeight="1" x14ac:dyDescent="0.2">
      <c r="A757" s="66">
        <f>COUNTIF($G$16:G757,G757)</f>
        <v>47</v>
      </c>
      <c r="B757" s="4" t="s">
        <v>1912</v>
      </c>
      <c r="C757" s="4" t="s">
        <v>1916</v>
      </c>
      <c r="D757" s="4" t="s">
        <v>332</v>
      </c>
      <c r="E757" s="66" t="s">
        <v>867</v>
      </c>
      <c r="F757" s="66" t="s">
        <v>1236</v>
      </c>
      <c r="G757" s="66" t="str">
        <f t="shared" si="13"/>
        <v>経済部</v>
      </c>
      <c r="H757" s="66" t="s">
        <v>341</v>
      </c>
      <c r="I757" s="65" t="s">
        <v>858</v>
      </c>
    </row>
    <row r="758" spans="1:9" ht="27" customHeight="1" x14ac:dyDescent="0.2">
      <c r="A758" s="66">
        <f>COUNTIF($G$16:G758,G758)</f>
        <v>48</v>
      </c>
      <c r="B758" s="4" t="s">
        <v>1912</v>
      </c>
      <c r="C758" s="4" t="s">
        <v>1916</v>
      </c>
      <c r="D758" s="4" t="s">
        <v>540</v>
      </c>
      <c r="E758" s="66" t="s">
        <v>867</v>
      </c>
      <c r="F758" s="66" t="s">
        <v>1236</v>
      </c>
      <c r="G758" s="66" t="str">
        <f t="shared" si="13"/>
        <v>経済部</v>
      </c>
      <c r="H758" s="66" t="s">
        <v>341</v>
      </c>
      <c r="I758" s="65" t="s">
        <v>858</v>
      </c>
    </row>
    <row r="759" spans="1:9" ht="27" customHeight="1" x14ac:dyDescent="0.2">
      <c r="A759" s="66">
        <f>COUNTIF($G$16:G759,G759)</f>
        <v>49</v>
      </c>
      <c r="B759" s="4" t="s">
        <v>1912</v>
      </c>
      <c r="C759" s="4" t="s">
        <v>1916</v>
      </c>
      <c r="D759" s="4" t="s">
        <v>41</v>
      </c>
      <c r="E759" s="66" t="s">
        <v>255</v>
      </c>
      <c r="F759" s="66" t="s">
        <v>350</v>
      </c>
      <c r="G759" s="66" t="str">
        <f t="shared" si="13"/>
        <v>経済部</v>
      </c>
      <c r="H759" s="66" t="s">
        <v>341</v>
      </c>
      <c r="I759" s="65" t="s">
        <v>858</v>
      </c>
    </row>
    <row r="760" spans="1:9" ht="27" customHeight="1" x14ac:dyDescent="0.2">
      <c r="A760" s="66">
        <f>COUNTIF($G$16:G760,G760)</f>
        <v>50</v>
      </c>
      <c r="B760" s="4" t="s">
        <v>1912</v>
      </c>
      <c r="C760" s="4" t="s">
        <v>1917</v>
      </c>
      <c r="D760" s="4" t="s">
        <v>1589</v>
      </c>
      <c r="E760" s="66" t="s">
        <v>1919</v>
      </c>
      <c r="F760" s="66" t="s">
        <v>1236</v>
      </c>
      <c r="G760" s="66" t="str">
        <f t="shared" si="13"/>
        <v>経済部</v>
      </c>
      <c r="H760" s="66" t="s">
        <v>341</v>
      </c>
      <c r="I760" s="65" t="s">
        <v>858</v>
      </c>
    </row>
    <row r="761" spans="1:9" ht="27" customHeight="1" x14ac:dyDescent="0.2">
      <c r="A761" s="66">
        <f>COUNTIF($G$16:G761,G761)</f>
        <v>51</v>
      </c>
      <c r="B761" s="4" t="s">
        <v>1912</v>
      </c>
      <c r="C761" s="4" t="s">
        <v>702</v>
      </c>
      <c r="D761" s="4" t="s">
        <v>1920</v>
      </c>
      <c r="E761" s="66" t="s">
        <v>867</v>
      </c>
      <c r="F761" s="66" t="s">
        <v>60</v>
      </c>
      <c r="G761" s="66" t="str">
        <f t="shared" si="13"/>
        <v>経済部</v>
      </c>
      <c r="H761" s="66" t="s">
        <v>341</v>
      </c>
      <c r="I761" s="65" t="s">
        <v>858</v>
      </c>
    </row>
    <row r="762" spans="1:9" ht="27" customHeight="1" x14ac:dyDescent="0.2">
      <c r="A762" s="66">
        <f>COUNTIF($G$16:G762,G762)</f>
        <v>52</v>
      </c>
      <c r="B762" s="4" t="s">
        <v>1912</v>
      </c>
      <c r="C762" s="4" t="s">
        <v>995</v>
      </c>
      <c r="D762" s="4" t="s">
        <v>1921</v>
      </c>
      <c r="E762" s="66" t="s">
        <v>867</v>
      </c>
      <c r="F762" s="66" t="s">
        <v>60</v>
      </c>
      <c r="G762" s="66" t="str">
        <f t="shared" si="13"/>
        <v>経済部</v>
      </c>
      <c r="H762" s="66" t="s">
        <v>341</v>
      </c>
      <c r="I762" s="65" t="s">
        <v>858</v>
      </c>
    </row>
    <row r="763" spans="1:9" ht="27" customHeight="1" x14ac:dyDescent="0.2">
      <c r="A763" s="66">
        <f>COUNTIF($G$16:G763,G763)</f>
        <v>53</v>
      </c>
      <c r="B763" s="4" t="s">
        <v>1912</v>
      </c>
      <c r="C763" s="4" t="s">
        <v>1435</v>
      </c>
      <c r="D763" s="4" t="s">
        <v>175</v>
      </c>
      <c r="E763" s="66" t="s">
        <v>1919</v>
      </c>
      <c r="F763" s="66" t="s">
        <v>60</v>
      </c>
      <c r="G763" s="66" t="str">
        <f t="shared" si="13"/>
        <v>経済部</v>
      </c>
      <c r="H763" s="66" t="s">
        <v>341</v>
      </c>
      <c r="I763" s="65" t="s">
        <v>858</v>
      </c>
    </row>
    <row r="764" spans="1:9" ht="27" customHeight="1" x14ac:dyDescent="0.2">
      <c r="A764" s="66">
        <f>COUNTIF($G$16:G764,G764)</f>
        <v>54</v>
      </c>
      <c r="B764" s="4" t="s">
        <v>1912</v>
      </c>
      <c r="C764" s="4" t="s">
        <v>1471</v>
      </c>
      <c r="D764" s="4" t="s">
        <v>1922</v>
      </c>
      <c r="E764" s="66" t="s">
        <v>867</v>
      </c>
      <c r="F764" s="66" t="s">
        <v>60</v>
      </c>
      <c r="G764" s="66" t="str">
        <f t="shared" si="13"/>
        <v>経済部</v>
      </c>
      <c r="H764" s="66" t="s">
        <v>341</v>
      </c>
      <c r="I764" s="65" t="s">
        <v>858</v>
      </c>
    </row>
    <row r="765" spans="1:9" ht="27" customHeight="1" x14ac:dyDescent="0.2">
      <c r="A765" s="66">
        <f>COUNTIF($G$16:G765,G765)</f>
        <v>55</v>
      </c>
      <c r="B765" s="4" t="s">
        <v>1912</v>
      </c>
      <c r="C765" s="4" t="s">
        <v>1361</v>
      </c>
      <c r="D765" s="4" t="s">
        <v>1923</v>
      </c>
      <c r="E765" s="66" t="s">
        <v>867</v>
      </c>
      <c r="F765" s="66" t="s">
        <v>60</v>
      </c>
      <c r="G765" s="66" t="str">
        <f t="shared" si="13"/>
        <v>経済部</v>
      </c>
      <c r="H765" s="66" t="s">
        <v>341</v>
      </c>
      <c r="I765" s="65" t="s">
        <v>858</v>
      </c>
    </row>
    <row r="766" spans="1:9" ht="37.5" customHeight="1" x14ac:dyDescent="0.2">
      <c r="A766" s="66">
        <f>COUNTIF($G$16:G766,G766)</f>
        <v>56</v>
      </c>
      <c r="B766" s="4" t="s">
        <v>1912</v>
      </c>
      <c r="C766" s="4" t="s">
        <v>1361</v>
      </c>
      <c r="D766" s="4" t="s">
        <v>1488</v>
      </c>
      <c r="E766" s="66" t="s">
        <v>867</v>
      </c>
      <c r="F766" s="66" t="s">
        <v>60</v>
      </c>
      <c r="G766" s="66" t="str">
        <f t="shared" si="13"/>
        <v>経済部</v>
      </c>
      <c r="H766" s="66" t="s">
        <v>341</v>
      </c>
      <c r="I766" s="65" t="s">
        <v>858</v>
      </c>
    </row>
    <row r="767" spans="1:9" ht="27" customHeight="1" x14ac:dyDescent="0.2">
      <c r="A767" s="66">
        <f>COUNTIF($G$16:G767,G767)</f>
        <v>57</v>
      </c>
      <c r="B767" s="4" t="s">
        <v>1912</v>
      </c>
      <c r="C767" s="4" t="s">
        <v>1361</v>
      </c>
      <c r="D767" s="4" t="s">
        <v>1924</v>
      </c>
      <c r="E767" s="66" t="s">
        <v>255</v>
      </c>
      <c r="F767" s="66" t="s">
        <v>350</v>
      </c>
      <c r="G767" s="66" t="str">
        <f t="shared" si="13"/>
        <v>経済部</v>
      </c>
      <c r="H767" s="66" t="s">
        <v>341</v>
      </c>
      <c r="I767" s="65" t="s">
        <v>858</v>
      </c>
    </row>
    <row r="768" spans="1:9" ht="27" customHeight="1" x14ac:dyDescent="0.2">
      <c r="A768" s="66">
        <f>COUNTIF($G$16:G768,G768)</f>
        <v>58</v>
      </c>
      <c r="B768" s="4" t="s">
        <v>1912</v>
      </c>
      <c r="C768" s="4" t="s">
        <v>1927</v>
      </c>
      <c r="D768" s="4" t="s">
        <v>1925</v>
      </c>
      <c r="E768" s="66" t="s">
        <v>867</v>
      </c>
      <c r="F768" s="66" t="s">
        <v>60</v>
      </c>
      <c r="G768" s="66" t="str">
        <f t="shared" si="13"/>
        <v>経済部</v>
      </c>
      <c r="H768" s="66" t="s">
        <v>341</v>
      </c>
      <c r="I768" s="65" t="s">
        <v>858</v>
      </c>
    </row>
    <row r="769" spans="1:9" ht="27" customHeight="1" x14ac:dyDescent="0.2">
      <c r="A769" s="66">
        <f>COUNTIF($G$16:G769,G769)</f>
        <v>59</v>
      </c>
      <c r="B769" s="4" t="s">
        <v>1912</v>
      </c>
      <c r="C769" s="4" t="s">
        <v>333</v>
      </c>
      <c r="D769" s="4" t="s">
        <v>206</v>
      </c>
      <c r="E769" s="66" t="s">
        <v>867</v>
      </c>
      <c r="F769" s="66" t="s">
        <v>1928</v>
      </c>
      <c r="G769" s="66" t="str">
        <f t="shared" si="13"/>
        <v>経済部</v>
      </c>
      <c r="H769" s="66" t="s">
        <v>341</v>
      </c>
      <c r="I769" s="65" t="s">
        <v>858</v>
      </c>
    </row>
    <row r="770" spans="1:9" ht="27" customHeight="1" x14ac:dyDescent="0.2">
      <c r="A770" s="66">
        <f>COUNTIF($G$16:G770,G770)</f>
        <v>60</v>
      </c>
      <c r="B770" s="4" t="s">
        <v>1912</v>
      </c>
      <c r="C770" s="4" t="s">
        <v>1283</v>
      </c>
      <c r="D770" s="4" t="s">
        <v>1926</v>
      </c>
      <c r="E770" s="66" t="s">
        <v>867</v>
      </c>
      <c r="F770" s="66" t="s">
        <v>1928</v>
      </c>
      <c r="G770" s="66" t="str">
        <f t="shared" si="13"/>
        <v>経済部</v>
      </c>
      <c r="H770" s="66" t="s">
        <v>341</v>
      </c>
      <c r="I770" s="65" t="s">
        <v>858</v>
      </c>
    </row>
    <row r="771" spans="1:9" ht="27" customHeight="1" x14ac:dyDescent="0.2">
      <c r="A771" s="66">
        <f>COUNTIF($G$16:G771,G771)</f>
        <v>61</v>
      </c>
      <c r="B771" s="4" t="s">
        <v>1912</v>
      </c>
      <c r="C771" s="4" t="s">
        <v>1245</v>
      </c>
      <c r="D771" s="4" t="s">
        <v>1140</v>
      </c>
      <c r="E771" s="66" t="s">
        <v>1919</v>
      </c>
      <c r="F771" s="66" t="s">
        <v>60</v>
      </c>
      <c r="G771" s="66" t="str">
        <f t="shared" si="13"/>
        <v>経済部</v>
      </c>
      <c r="H771" s="66" t="s">
        <v>341</v>
      </c>
      <c r="I771" s="65" t="s">
        <v>858</v>
      </c>
    </row>
    <row r="772" spans="1:9" ht="38" customHeight="1" x14ac:dyDescent="0.2">
      <c r="A772" s="66">
        <f>COUNTIF($G$16:G772,G772)</f>
        <v>62</v>
      </c>
      <c r="B772" s="4" t="s">
        <v>727</v>
      </c>
      <c r="C772" s="8" t="s">
        <v>1027</v>
      </c>
      <c r="D772" s="4" t="s">
        <v>1930</v>
      </c>
      <c r="E772" s="9" t="s">
        <v>158</v>
      </c>
      <c r="F772" s="9" t="s">
        <v>1578</v>
      </c>
      <c r="G772" s="66" t="str">
        <f t="shared" si="13"/>
        <v>経済部</v>
      </c>
      <c r="H772" s="66" t="s">
        <v>341</v>
      </c>
      <c r="I772" s="76"/>
    </row>
    <row r="773" spans="1:9" ht="39" customHeight="1" x14ac:dyDescent="0.2">
      <c r="A773" s="66">
        <f>COUNTIF($G$16:G773,G773)</f>
        <v>63</v>
      </c>
      <c r="B773" s="4" t="s">
        <v>3735</v>
      </c>
      <c r="C773" s="8" t="s">
        <v>3716</v>
      </c>
      <c r="D773" s="4" t="s">
        <v>3717</v>
      </c>
      <c r="E773" s="9" t="s">
        <v>158</v>
      </c>
      <c r="F773" s="9" t="s">
        <v>1345</v>
      </c>
      <c r="G773" s="66" t="str">
        <f t="shared" si="13"/>
        <v>経済部</v>
      </c>
      <c r="H773" s="66" t="s">
        <v>341</v>
      </c>
      <c r="I773" s="76"/>
    </row>
    <row r="774" spans="1:9" ht="39" customHeight="1" x14ac:dyDescent="0.2">
      <c r="A774" s="66">
        <f>COUNTIF($G$16:G774,G774)</f>
        <v>64</v>
      </c>
      <c r="B774" s="4" t="s">
        <v>4206</v>
      </c>
      <c r="C774" s="8" t="s">
        <v>1932</v>
      </c>
      <c r="D774" s="4" t="s">
        <v>1934</v>
      </c>
      <c r="E774" s="9" t="s">
        <v>158</v>
      </c>
      <c r="F774" s="9" t="s">
        <v>1345</v>
      </c>
      <c r="G774" s="66" t="str">
        <f t="shared" si="13"/>
        <v>経済部</v>
      </c>
      <c r="H774" s="66" t="s">
        <v>341</v>
      </c>
      <c r="I774" s="76"/>
    </row>
    <row r="775" spans="1:9" ht="39" customHeight="1" x14ac:dyDescent="0.2">
      <c r="A775" s="66">
        <f>COUNTIF($G$16:G775,G775)</f>
        <v>65</v>
      </c>
      <c r="B775" s="4" t="s">
        <v>4206</v>
      </c>
      <c r="C775" s="8" t="s">
        <v>3591</v>
      </c>
      <c r="D775" s="4" t="s">
        <v>3592</v>
      </c>
      <c r="E775" s="9" t="s">
        <v>158</v>
      </c>
      <c r="F775" s="9" t="s">
        <v>1345</v>
      </c>
      <c r="G775" s="66" t="str">
        <f t="shared" si="13"/>
        <v>経済部</v>
      </c>
      <c r="H775" s="66" t="s">
        <v>341</v>
      </c>
      <c r="I775" s="76"/>
    </row>
    <row r="776" spans="1:9" ht="39" customHeight="1" x14ac:dyDescent="0.2">
      <c r="A776" s="66">
        <f>COUNTIF($G$16:G776,G776)</f>
        <v>66</v>
      </c>
      <c r="B776" s="4" t="s">
        <v>4206</v>
      </c>
      <c r="C776" s="8" t="s">
        <v>3593</v>
      </c>
      <c r="D776" s="4" t="s">
        <v>3594</v>
      </c>
      <c r="E776" s="9" t="s">
        <v>158</v>
      </c>
      <c r="F776" s="9" t="s">
        <v>1345</v>
      </c>
      <c r="G776" s="66" t="str">
        <f t="shared" si="13"/>
        <v>経済部</v>
      </c>
      <c r="H776" s="66" t="s">
        <v>341</v>
      </c>
      <c r="I776" s="76"/>
    </row>
    <row r="777" spans="1:9" ht="39" customHeight="1" x14ac:dyDescent="0.2">
      <c r="A777" s="66">
        <f>COUNTIF($G$16:G777,G777)</f>
        <v>67</v>
      </c>
      <c r="B777" s="4" t="s">
        <v>4206</v>
      </c>
      <c r="C777" s="8" t="s">
        <v>3595</v>
      </c>
      <c r="D777" s="4" t="s">
        <v>1935</v>
      </c>
      <c r="E777" s="9" t="s">
        <v>158</v>
      </c>
      <c r="F777" s="9" t="s">
        <v>1345</v>
      </c>
      <c r="G777" s="66" t="str">
        <f t="shared" si="13"/>
        <v>経済部</v>
      </c>
      <c r="H777" s="66" t="s">
        <v>341</v>
      </c>
      <c r="I777" s="76"/>
    </row>
    <row r="778" spans="1:9" ht="39" customHeight="1" x14ac:dyDescent="0.2">
      <c r="A778" s="66">
        <f>COUNTIF($G$16:G778,G778)</f>
        <v>68</v>
      </c>
      <c r="B778" s="4" t="s">
        <v>4206</v>
      </c>
      <c r="C778" s="8" t="s">
        <v>3596</v>
      </c>
      <c r="D778" s="4" t="s">
        <v>3597</v>
      </c>
      <c r="E778" s="9" t="s">
        <v>158</v>
      </c>
      <c r="F778" s="9" t="s">
        <v>1345</v>
      </c>
      <c r="G778" s="66" t="str">
        <f t="shared" si="13"/>
        <v>経済部</v>
      </c>
      <c r="H778" s="66" t="s">
        <v>341</v>
      </c>
      <c r="I778" s="76"/>
    </row>
    <row r="779" spans="1:9" ht="39.5" customHeight="1" x14ac:dyDescent="0.2">
      <c r="A779" s="66">
        <f>COUNTIF($G$16:G779,G779)</f>
        <v>69</v>
      </c>
      <c r="B779" s="4" t="s">
        <v>4206</v>
      </c>
      <c r="C779" s="8" t="s">
        <v>3598</v>
      </c>
      <c r="D779" s="4" t="s">
        <v>3718</v>
      </c>
      <c r="E779" s="9" t="s">
        <v>158</v>
      </c>
      <c r="F779" s="9" t="s">
        <v>1937</v>
      </c>
      <c r="G779" s="66" t="str">
        <f t="shared" ref="G779:G806" si="14">G778</f>
        <v>経済部</v>
      </c>
      <c r="H779" s="66" t="s">
        <v>341</v>
      </c>
      <c r="I779" s="76"/>
    </row>
    <row r="780" spans="1:9" ht="51" customHeight="1" x14ac:dyDescent="0.2">
      <c r="A780" s="66">
        <f>COUNTIF($G$16:G780,G780)</f>
        <v>70</v>
      </c>
      <c r="B780" s="4" t="s">
        <v>4206</v>
      </c>
      <c r="C780" s="8" t="s">
        <v>3599</v>
      </c>
      <c r="D780" s="4" t="s">
        <v>3600</v>
      </c>
      <c r="E780" s="9" t="s">
        <v>158</v>
      </c>
      <c r="F780" s="9" t="s">
        <v>1937</v>
      </c>
      <c r="G780" s="66" t="str">
        <f t="shared" si="14"/>
        <v>経済部</v>
      </c>
      <c r="H780" s="66" t="s">
        <v>341</v>
      </c>
      <c r="I780" s="76"/>
    </row>
    <row r="781" spans="1:9" ht="51" customHeight="1" x14ac:dyDescent="0.2">
      <c r="A781" s="66">
        <f>COUNTIF($G$16:G781,G781)</f>
        <v>71</v>
      </c>
      <c r="B781" s="4" t="s">
        <v>4206</v>
      </c>
      <c r="C781" s="8" t="s">
        <v>3696</v>
      </c>
      <c r="D781" s="4" t="s">
        <v>3719</v>
      </c>
      <c r="E781" s="9" t="s">
        <v>158</v>
      </c>
      <c r="F781" s="9" t="s">
        <v>1937</v>
      </c>
      <c r="G781" s="66" t="str">
        <f t="shared" si="14"/>
        <v>経済部</v>
      </c>
      <c r="H781" s="66" t="s">
        <v>341</v>
      </c>
      <c r="I781" s="76"/>
    </row>
    <row r="782" spans="1:9" ht="51" customHeight="1" x14ac:dyDescent="0.2">
      <c r="A782" s="66">
        <f>COUNTIF($G$16:G782,G782)</f>
        <v>72</v>
      </c>
      <c r="B782" s="4" t="s">
        <v>4206</v>
      </c>
      <c r="C782" s="8" t="s">
        <v>3601</v>
      </c>
      <c r="D782" s="4" t="s">
        <v>3602</v>
      </c>
      <c r="E782" s="9" t="s">
        <v>158</v>
      </c>
      <c r="F782" s="9" t="s">
        <v>1937</v>
      </c>
      <c r="G782" s="66" t="str">
        <f t="shared" si="14"/>
        <v>経済部</v>
      </c>
      <c r="H782" s="66" t="s">
        <v>341</v>
      </c>
      <c r="I782" s="76"/>
    </row>
    <row r="783" spans="1:9" ht="51" customHeight="1" x14ac:dyDescent="0.2">
      <c r="A783" s="66">
        <f>COUNTIF($G$16:G783,G783)</f>
        <v>73</v>
      </c>
      <c r="B783" s="4" t="s">
        <v>4206</v>
      </c>
      <c r="C783" s="8" t="s">
        <v>3603</v>
      </c>
      <c r="D783" s="4" t="s">
        <v>3604</v>
      </c>
      <c r="E783" s="9" t="s">
        <v>158</v>
      </c>
      <c r="F783" s="9" t="s">
        <v>1937</v>
      </c>
      <c r="G783" s="66" t="str">
        <f t="shared" si="14"/>
        <v>経済部</v>
      </c>
      <c r="H783" s="66" t="s">
        <v>341</v>
      </c>
      <c r="I783" s="76"/>
    </row>
    <row r="784" spans="1:9" ht="51" customHeight="1" x14ac:dyDescent="0.2">
      <c r="A784" s="66">
        <f>COUNTIF($G$16:G784,G784)</f>
        <v>74</v>
      </c>
      <c r="B784" s="4" t="s">
        <v>4206</v>
      </c>
      <c r="C784" s="8" t="s">
        <v>3605</v>
      </c>
      <c r="D784" s="4" t="s">
        <v>3606</v>
      </c>
      <c r="E784" s="9" t="s">
        <v>158</v>
      </c>
      <c r="F784" s="9" t="s">
        <v>1937</v>
      </c>
      <c r="G784" s="66" t="str">
        <f t="shared" si="14"/>
        <v>経済部</v>
      </c>
      <c r="H784" s="66" t="s">
        <v>341</v>
      </c>
      <c r="I784" s="76"/>
    </row>
    <row r="785" spans="1:9" ht="51" customHeight="1" x14ac:dyDescent="0.2">
      <c r="A785" s="66">
        <f>COUNTIF($G$16:G785,G785)</f>
        <v>75</v>
      </c>
      <c r="B785" s="4" t="s">
        <v>4206</v>
      </c>
      <c r="C785" s="8" t="s">
        <v>3607</v>
      </c>
      <c r="D785" s="4" t="s">
        <v>3608</v>
      </c>
      <c r="E785" s="9" t="s">
        <v>158</v>
      </c>
      <c r="F785" s="9" t="s">
        <v>1937</v>
      </c>
      <c r="G785" s="66" t="str">
        <f t="shared" si="14"/>
        <v>経済部</v>
      </c>
      <c r="H785" s="66" t="s">
        <v>341</v>
      </c>
      <c r="I785" s="76"/>
    </row>
    <row r="786" spans="1:9" ht="51" customHeight="1" x14ac:dyDescent="0.2">
      <c r="A786" s="66">
        <f>COUNTIF($G$16:G786,G786)</f>
        <v>76</v>
      </c>
      <c r="B786" s="4" t="s">
        <v>4206</v>
      </c>
      <c r="C786" s="8" t="s">
        <v>3609</v>
      </c>
      <c r="D786" s="4" t="s">
        <v>3610</v>
      </c>
      <c r="E786" s="9" t="s">
        <v>158</v>
      </c>
      <c r="F786" s="9" t="s">
        <v>1937</v>
      </c>
      <c r="G786" s="66" t="str">
        <f t="shared" si="14"/>
        <v>経済部</v>
      </c>
      <c r="H786" s="66" t="s">
        <v>341</v>
      </c>
      <c r="I786" s="76"/>
    </row>
    <row r="787" spans="1:9" ht="50" customHeight="1" x14ac:dyDescent="0.2">
      <c r="A787" s="66">
        <f>COUNTIF($G$16:G787,G787)</f>
        <v>77</v>
      </c>
      <c r="B787" s="4" t="s">
        <v>4206</v>
      </c>
      <c r="C787" s="8" t="s">
        <v>3611</v>
      </c>
      <c r="D787" s="4" t="s">
        <v>3612</v>
      </c>
      <c r="E787" s="9" t="s">
        <v>158</v>
      </c>
      <c r="F787" s="9" t="s">
        <v>1937</v>
      </c>
      <c r="G787" s="66" t="str">
        <f t="shared" si="14"/>
        <v>経済部</v>
      </c>
      <c r="H787" s="66" t="s">
        <v>341</v>
      </c>
      <c r="I787" s="76"/>
    </row>
    <row r="788" spans="1:9" ht="50" customHeight="1" x14ac:dyDescent="0.2">
      <c r="A788" s="66">
        <f>COUNTIF($G$16:G788,G788)</f>
        <v>78</v>
      </c>
      <c r="B788" s="4" t="s">
        <v>4206</v>
      </c>
      <c r="C788" s="8" t="s">
        <v>3613</v>
      </c>
      <c r="D788" s="4" t="s">
        <v>3614</v>
      </c>
      <c r="E788" s="9" t="s">
        <v>158</v>
      </c>
      <c r="F788" s="9" t="s">
        <v>1937</v>
      </c>
      <c r="G788" s="66" t="str">
        <f t="shared" si="14"/>
        <v>経済部</v>
      </c>
      <c r="H788" s="66" t="s">
        <v>341</v>
      </c>
      <c r="I788" s="76"/>
    </row>
    <row r="789" spans="1:9" ht="27" customHeight="1" x14ac:dyDescent="0.2">
      <c r="A789" s="66">
        <f>COUNTIF($G$16:G789,G789)</f>
        <v>79</v>
      </c>
      <c r="B789" s="23" t="s">
        <v>3615</v>
      </c>
      <c r="C789" s="8" t="s">
        <v>572</v>
      </c>
      <c r="D789" s="4" t="s">
        <v>3616</v>
      </c>
      <c r="E789" s="9" t="s">
        <v>3617</v>
      </c>
      <c r="F789" s="9" t="s">
        <v>1937</v>
      </c>
      <c r="G789" s="66" t="str">
        <f t="shared" si="14"/>
        <v>経済部</v>
      </c>
      <c r="H789" s="66" t="s">
        <v>341</v>
      </c>
      <c r="I789" s="76"/>
    </row>
    <row r="790" spans="1:9" ht="27" customHeight="1" x14ac:dyDescent="0.2">
      <c r="A790" s="66">
        <f>COUNTIF($G$16:G790,G790)</f>
        <v>80</v>
      </c>
      <c r="B790" s="46" t="s">
        <v>3618</v>
      </c>
      <c r="C790" s="8" t="s">
        <v>4368</v>
      </c>
      <c r="D790" s="4" t="s">
        <v>3620</v>
      </c>
      <c r="E790" s="66" t="s">
        <v>49</v>
      </c>
      <c r="F790" s="9" t="s">
        <v>1937</v>
      </c>
      <c r="G790" s="66" t="str">
        <f t="shared" si="14"/>
        <v>経済部</v>
      </c>
      <c r="H790" s="66" t="s">
        <v>341</v>
      </c>
      <c r="I790" s="76"/>
    </row>
    <row r="791" spans="1:9" ht="27" customHeight="1" x14ac:dyDescent="0.2">
      <c r="A791" s="66">
        <f>COUNTIF($G$16:G791,G791)</f>
        <v>81</v>
      </c>
      <c r="B791" s="46" t="s">
        <v>4207</v>
      </c>
      <c r="C791" s="8" t="s">
        <v>3619</v>
      </c>
      <c r="D791" s="4" t="s">
        <v>3980</v>
      </c>
      <c r="E791" s="66" t="s">
        <v>49</v>
      </c>
      <c r="F791" s="9" t="s">
        <v>1937</v>
      </c>
      <c r="G791" s="66" t="str">
        <f t="shared" si="14"/>
        <v>経済部</v>
      </c>
      <c r="H791" s="66" t="s">
        <v>341</v>
      </c>
      <c r="I791" s="76"/>
    </row>
    <row r="792" spans="1:9" s="10" customFormat="1" ht="27" customHeight="1" x14ac:dyDescent="0.2">
      <c r="A792" s="66">
        <f>COUNTIF($G$16:G792,G792)</f>
        <v>82</v>
      </c>
      <c r="B792" s="46" t="s">
        <v>4207</v>
      </c>
      <c r="C792" s="8" t="s">
        <v>3621</v>
      </c>
      <c r="D792" s="4" t="s">
        <v>4369</v>
      </c>
      <c r="E792" s="66" t="s">
        <v>49</v>
      </c>
      <c r="F792" s="9" t="s">
        <v>1937</v>
      </c>
      <c r="G792" s="66" t="str">
        <f t="shared" si="14"/>
        <v>経済部</v>
      </c>
      <c r="H792" s="66" t="s">
        <v>341</v>
      </c>
      <c r="I792" s="76"/>
    </row>
    <row r="793" spans="1:9" s="10" customFormat="1" ht="27" customHeight="1" x14ac:dyDescent="0.2">
      <c r="A793" s="66">
        <f>COUNTIF($G$16:G793,G793)</f>
        <v>83</v>
      </c>
      <c r="B793" s="46" t="s">
        <v>4207</v>
      </c>
      <c r="C793" s="8" t="s">
        <v>4370</v>
      </c>
      <c r="D793" s="4" t="s">
        <v>3979</v>
      </c>
      <c r="E793" s="66" t="s">
        <v>49</v>
      </c>
      <c r="F793" s="9" t="s">
        <v>1937</v>
      </c>
      <c r="G793" s="66" t="str">
        <f t="shared" si="14"/>
        <v>経済部</v>
      </c>
      <c r="H793" s="66" t="s">
        <v>341</v>
      </c>
      <c r="I793" s="76"/>
    </row>
    <row r="794" spans="1:9" s="10" customFormat="1" ht="37" customHeight="1" x14ac:dyDescent="0.2">
      <c r="A794" s="66">
        <f>COUNTIF($G$16:G794,G794)</f>
        <v>84</v>
      </c>
      <c r="B794" s="4" t="s">
        <v>3922</v>
      </c>
      <c r="C794" s="8" t="s">
        <v>3923</v>
      </c>
      <c r="D794" s="4" t="s">
        <v>3924</v>
      </c>
      <c r="E794" s="9" t="s">
        <v>3617</v>
      </c>
      <c r="F794" s="9" t="s">
        <v>3925</v>
      </c>
      <c r="G794" s="66" t="str">
        <f t="shared" si="14"/>
        <v>経済部</v>
      </c>
      <c r="H794" s="66" t="s">
        <v>341</v>
      </c>
      <c r="I794" s="77"/>
    </row>
    <row r="795" spans="1:9" s="10" customFormat="1" ht="27" customHeight="1" x14ac:dyDescent="0.2">
      <c r="A795" s="66">
        <f>COUNTIF($G$16:G795,G795)</f>
        <v>85</v>
      </c>
      <c r="B795" s="4" t="s">
        <v>4208</v>
      </c>
      <c r="C795" s="8" t="s">
        <v>3926</v>
      </c>
      <c r="D795" s="4" t="s">
        <v>3927</v>
      </c>
      <c r="E795" s="9" t="s">
        <v>3617</v>
      </c>
      <c r="F795" s="9" t="s">
        <v>3928</v>
      </c>
      <c r="G795" s="66" t="str">
        <f t="shared" si="14"/>
        <v>経済部</v>
      </c>
      <c r="H795" s="66" t="s">
        <v>341</v>
      </c>
      <c r="I795" s="77"/>
    </row>
    <row r="796" spans="1:9" s="10" customFormat="1" ht="27" customHeight="1" x14ac:dyDescent="0.2">
      <c r="A796" s="66">
        <f>COUNTIF($G$16:G796,G796)</f>
        <v>86</v>
      </c>
      <c r="B796" s="4" t="s">
        <v>4208</v>
      </c>
      <c r="C796" s="8" t="s">
        <v>3929</v>
      </c>
      <c r="D796" s="4" t="s">
        <v>3930</v>
      </c>
      <c r="E796" s="9" t="s">
        <v>3617</v>
      </c>
      <c r="F796" s="9" t="s">
        <v>3931</v>
      </c>
      <c r="G796" s="66" t="str">
        <f t="shared" si="14"/>
        <v>経済部</v>
      </c>
      <c r="H796" s="66" t="s">
        <v>341</v>
      </c>
      <c r="I796" s="77"/>
    </row>
    <row r="797" spans="1:9" s="10" customFormat="1" ht="27" customHeight="1" x14ac:dyDescent="0.2">
      <c r="A797" s="66">
        <f>COUNTIF($G$16:G797,G797)</f>
        <v>87</v>
      </c>
      <c r="B797" s="4" t="s">
        <v>4208</v>
      </c>
      <c r="C797" s="8" t="s">
        <v>3929</v>
      </c>
      <c r="D797" s="4" t="s">
        <v>3932</v>
      </c>
      <c r="E797" s="9" t="s">
        <v>3617</v>
      </c>
      <c r="F797" s="9" t="s">
        <v>3925</v>
      </c>
      <c r="G797" s="66" t="str">
        <f t="shared" si="14"/>
        <v>経済部</v>
      </c>
      <c r="H797" s="66" t="s">
        <v>341</v>
      </c>
      <c r="I797" s="77"/>
    </row>
    <row r="798" spans="1:9" s="10" customFormat="1" ht="27" customHeight="1" x14ac:dyDescent="0.2">
      <c r="A798" s="66">
        <f>COUNTIF($G$16:G798,G798)</f>
        <v>88</v>
      </c>
      <c r="B798" s="4" t="s">
        <v>4208</v>
      </c>
      <c r="C798" s="8" t="s">
        <v>3933</v>
      </c>
      <c r="D798" s="4" t="s">
        <v>3934</v>
      </c>
      <c r="E798" s="9" t="s">
        <v>3617</v>
      </c>
      <c r="F798" s="9" t="s">
        <v>3931</v>
      </c>
      <c r="G798" s="66" t="str">
        <f t="shared" si="14"/>
        <v>経済部</v>
      </c>
      <c r="H798" s="66" t="s">
        <v>341</v>
      </c>
      <c r="I798" s="77"/>
    </row>
    <row r="799" spans="1:9" s="10" customFormat="1" ht="27" customHeight="1" x14ac:dyDescent="0.2">
      <c r="A799" s="66">
        <f>COUNTIF($G$16:G799,G799)</f>
        <v>89</v>
      </c>
      <c r="B799" s="4" t="s">
        <v>4208</v>
      </c>
      <c r="C799" s="8" t="s">
        <v>3933</v>
      </c>
      <c r="D799" s="4" t="s">
        <v>3950</v>
      </c>
      <c r="E799" s="9" t="s">
        <v>3617</v>
      </c>
      <c r="F799" s="9" t="s">
        <v>3935</v>
      </c>
      <c r="G799" s="66" t="str">
        <f t="shared" si="14"/>
        <v>経済部</v>
      </c>
      <c r="H799" s="66" t="s">
        <v>341</v>
      </c>
      <c r="I799" s="77"/>
    </row>
    <row r="800" spans="1:9" s="10" customFormat="1" ht="27" customHeight="1" x14ac:dyDescent="0.2">
      <c r="A800" s="66">
        <f>COUNTIF($G$16:G800,G800)</f>
        <v>90</v>
      </c>
      <c r="B800" s="4" t="s">
        <v>3936</v>
      </c>
      <c r="C800" s="8" t="s">
        <v>3937</v>
      </c>
      <c r="D800" s="4" t="s">
        <v>3938</v>
      </c>
      <c r="E800" s="66" t="s">
        <v>255</v>
      </c>
      <c r="F800" s="9" t="s">
        <v>350</v>
      </c>
      <c r="G800" s="66" t="str">
        <f t="shared" si="14"/>
        <v>経済部</v>
      </c>
      <c r="H800" s="66" t="s">
        <v>341</v>
      </c>
      <c r="I800" s="77"/>
    </row>
    <row r="801" spans="1:9" s="10" customFormat="1" ht="27" customHeight="1" x14ac:dyDescent="0.2">
      <c r="A801" s="66">
        <f>COUNTIF($G$16:G801,G801)</f>
        <v>91</v>
      </c>
      <c r="B801" s="4" t="s">
        <v>3936</v>
      </c>
      <c r="C801" s="8" t="s">
        <v>3939</v>
      </c>
      <c r="D801" s="4" t="s">
        <v>3940</v>
      </c>
      <c r="E801" s="66" t="s">
        <v>255</v>
      </c>
      <c r="F801" s="9" t="s">
        <v>350</v>
      </c>
      <c r="G801" s="66" t="str">
        <f t="shared" si="14"/>
        <v>経済部</v>
      </c>
      <c r="H801" s="66" t="s">
        <v>341</v>
      </c>
      <c r="I801" s="77"/>
    </row>
    <row r="802" spans="1:9" s="10" customFormat="1" ht="27" customHeight="1" x14ac:dyDescent="0.2">
      <c r="A802" s="66">
        <f>COUNTIF($G$16:G802,G802)</f>
        <v>92</v>
      </c>
      <c r="B802" s="4" t="s">
        <v>3936</v>
      </c>
      <c r="C802" s="8" t="s">
        <v>3941</v>
      </c>
      <c r="D802" s="4" t="s">
        <v>3942</v>
      </c>
      <c r="E802" s="9" t="s">
        <v>3617</v>
      </c>
      <c r="F802" s="9" t="s">
        <v>3943</v>
      </c>
      <c r="G802" s="66" t="str">
        <f t="shared" si="14"/>
        <v>経済部</v>
      </c>
      <c r="H802" s="66" t="s">
        <v>341</v>
      </c>
      <c r="I802" s="77"/>
    </row>
    <row r="803" spans="1:9" ht="33" customHeight="1" x14ac:dyDescent="0.2">
      <c r="A803" s="66">
        <f>COUNTIF($G$16:G803,G803)</f>
        <v>93</v>
      </c>
      <c r="B803" s="4" t="s">
        <v>3936</v>
      </c>
      <c r="C803" s="8" t="s">
        <v>3944</v>
      </c>
      <c r="D803" s="4" t="s">
        <v>3945</v>
      </c>
      <c r="E803" s="9" t="s">
        <v>3617</v>
      </c>
      <c r="F803" s="9" t="s">
        <v>3946</v>
      </c>
      <c r="G803" s="66" t="str">
        <f t="shared" si="14"/>
        <v>経済部</v>
      </c>
      <c r="H803" s="66" t="s">
        <v>341</v>
      </c>
      <c r="I803" s="8" t="s">
        <v>3947</v>
      </c>
    </row>
    <row r="804" spans="1:9" ht="27" customHeight="1" x14ac:dyDescent="0.2">
      <c r="A804" s="66">
        <f>COUNTIF($G$16:G804,G804)</f>
        <v>94</v>
      </c>
      <c r="B804" s="4" t="s">
        <v>3936</v>
      </c>
      <c r="C804" s="8" t="s">
        <v>3948</v>
      </c>
      <c r="D804" s="4" t="s">
        <v>3949</v>
      </c>
      <c r="E804" s="66" t="s">
        <v>255</v>
      </c>
      <c r="F804" s="9" t="s">
        <v>350</v>
      </c>
      <c r="G804" s="66" t="str">
        <f t="shared" si="14"/>
        <v>経済部</v>
      </c>
      <c r="H804" s="66" t="s">
        <v>341</v>
      </c>
      <c r="I804" s="77"/>
    </row>
    <row r="805" spans="1:9" ht="62.25" customHeight="1" x14ac:dyDescent="0.2">
      <c r="A805" s="66">
        <f>COUNTIF($G$16:G805,G805)</f>
        <v>95</v>
      </c>
      <c r="B805" s="65" t="s">
        <v>3981</v>
      </c>
      <c r="C805" s="65" t="s">
        <v>3982</v>
      </c>
      <c r="D805" s="6" t="s">
        <v>3983</v>
      </c>
      <c r="E805" s="66" t="s">
        <v>3617</v>
      </c>
      <c r="F805" s="66" t="s">
        <v>350</v>
      </c>
      <c r="G805" s="66" t="str">
        <f t="shared" si="14"/>
        <v>経済部</v>
      </c>
      <c r="H805" s="66" t="s">
        <v>341</v>
      </c>
      <c r="I805" s="77"/>
    </row>
    <row r="806" spans="1:9" ht="40" customHeight="1" x14ac:dyDescent="0.2">
      <c r="A806" s="66">
        <f>COUNTIF($G$16:G806,G806)</f>
        <v>96</v>
      </c>
      <c r="B806" s="4" t="s">
        <v>4589</v>
      </c>
      <c r="C806" s="65" t="s">
        <v>1721</v>
      </c>
      <c r="D806" s="65" t="s">
        <v>1940</v>
      </c>
      <c r="E806" s="66" t="s">
        <v>49</v>
      </c>
      <c r="F806" s="66" t="s">
        <v>319</v>
      </c>
      <c r="G806" s="66" t="str">
        <f t="shared" si="14"/>
        <v>経済部</v>
      </c>
      <c r="H806" s="66" t="s">
        <v>4717</v>
      </c>
      <c r="I806" s="77"/>
    </row>
    <row r="807" spans="1:9" ht="40" customHeight="1" x14ac:dyDescent="0.2">
      <c r="A807" s="66">
        <f>COUNTIF($G$16:G807,G807)</f>
        <v>97</v>
      </c>
      <c r="B807" s="4" t="s">
        <v>548</v>
      </c>
      <c r="C807" s="65" t="s">
        <v>1941</v>
      </c>
      <c r="D807" s="65" t="s">
        <v>883</v>
      </c>
      <c r="E807" s="66" t="s">
        <v>49</v>
      </c>
      <c r="F807" s="66" t="s">
        <v>758</v>
      </c>
      <c r="G807" s="66" t="str">
        <f t="shared" ref="G807:G870" si="15">G806</f>
        <v>経済部</v>
      </c>
      <c r="H807" s="66" t="s">
        <v>4717</v>
      </c>
      <c r="I807" s="76"/>
    </row>
    <row r="808" spans="1:9" ht="73" customHeight="1" x14ac:dyDescent="0.2">
      <c r="A808" s="66">
        <f>COUNTIF($G$16:G808,G808)</f>
        <v>98</v>
      </c>
      <c r="B808" s="4" t="s">
        <v>548</v>
      </c>
      <c r="C808" s="65" t="s">
        <v>783</v>
      </c>
      <c r="D808" s="65" t="s">
        <v>1316</v>
      </c>
      <c r="E808" s="66" t="s">
        <v>867</v>
      </c>
      <c r="F808" s="66" t="s">
        <v>1949</v>
      </c>
      <c r="G808" s="66" t="str">
        <f t="shared" si="15"/>
        <v>経済部</v>
      </c>
      <c r="H808" s="66" t="s">
        <v>4717</v>
      </c>
      <c r="I808" s="77"/>
    </row>
    <row r="809" spans="1:9" ht="40" customHeight="1" x14ac:dyDescent="0.2">
      <c r="A809" s="66">
        <f>COUNTIF($G$16:G809,G809)</f>
        <v>99</v>
      </c>
      <c r="B809" s="65" t="s">
        <v>405</v>
      </c>
      <c r="C809" s="65" t="s">
        <v>719</v>
      </c>
      <c r="D809" s="65" t="s">
        <v>1181</v>
      </c>
      <c r="E809" s="66" t="s">
        <v>49</v>
      </c>
      <c r="F809" s="66" t="s">
        <v>223</v>
      </c>
      <c r="G809" s="66" t="str">
        <f t="shared" si="15"/>
        <v>経済部</v>
      </c>
      <c r="H809" s="66" t="s">
        <v>4717</v>
      </c>
      <c r="I809" s="76"/>
    </row>
    <row r="810" spans="1:9" ht="50" customHeight="1" x14ac:dyDescent="0.2">
      <c r="A810" s="66">
        <f>COUNTIF($G$16:G810,G810)</f>
        <v>100</v>
      </c>
      <c r="B810" s="4" t="s">
        <v>1944</v>
      </c>
      <c r="C810" s="65" t="s">
        <v>1945</v>
      </c>
      <c r="D810" s="65" t="s">
        <v>574</v>
      </c>
      <c r="E810" s="66" t="s">
        <v>49</v>
      </c>
      <c r="F810" s="66" t="s">
        <v>223</v>
      </c>
      <c r="G810" s="66" t="str">
        <f t="shared" si="15"/>
        <v>経済部</v>
      </c>
      <c r="H810" s="66" t="s">
        <v>4717</v>
      </c>
      <c r="I810" s="76"/>
    </row>
    <row r="811" spans="1:9" ht="50" customHeight="1" x14ac:dyDescent="0.2">
      <c r="A811" s="66">
        <f>COUNTIF($G$16:G811,G811)</f>
        <v>101</v>
      </c>
      <c r="B811" s="4" t="s">
        <v>1944</v>
      </c>
      <c r="C811" s="65" t="s">
        <v>275</v>
      </c>
      <c r="D811" s="65" t="s">
        <v>1946</v>
      </c>
      <c r="E811" s="66" t="s">
        <v>867</v>
      </c>
      <c r="F811" s="66" t="s">
        <v>758</v>
      </c>
      <c r="G811" s="66" t="str">
        <f t="shared" si="15"/>
        <v>経済部</v>
      </c>
      <c r="H811" s="66" t="s">
        <v>4717</v>
      </c>
      <c r="I811" s="76"/>
    </row>
    <row r="812" spans="1:9" ht="84.5" customHeight="1" x14ac:dyDescent="0.2">
      <c r="A812" s="66">
        <f>COUNTIF($G$16:G812,G812)</f>
        <v>102</v>
      </c>
      <c r="B812" s="4" t="s">
        <v>1944</v>
      </c>
      <c r="C812" s="65" t="s">
        <v>1950</v>
      </c>
      <c r="D812" s="65" t="s">
        <v>1336</v>
      </c>
      <c r="E812" s="66" t="s">
        <v>1919</v>
      </c>
      <c r="F812" s="66" t="s">
        <v>469</v>
      </c>
      <c r="G812" s="66" t="str">
        <f t="shared" si="15"/>
        <v>経済部</v>
      </c>
      <c r="H812" s="66" t="s">
        <v>4717</v>
      </c>
      <c r="I812" s="76"/>
    </row>
    <row r="813" spans="1:9" ht="27" customHeight="1" x14ac:dyDescent="0.2">
      <c r="A813" s="66">
        <f>COUNTIF($G$16:G813,G813)</f>
        <v>103</v>
      </c>
      <c r="B813" s="65" t="s">
        <v>1002</v>
      </c>
      <c r="C813" s="65" t="s">
        <v>1947</v>
      </c>
      <c r="D813" s="65" t="s">
        <v>774</v>
      </c>
      <c r="E813" s="66" t="s">
        <v>49</v>
      </c>
      <c r="F813" s="66" t="s">
        <v>1473</v>
      </c>
      <c r="G813" s="66" t="str">
        <f t="shared" si="15"/>
        <v>経済部</v>
      </c>
      <c r="H813" s="66" t="s">
        <v>4717</v>
      </c>
      <c r="I813" s="76"/>
    </row>
    <row r="814" spans="1:9" ht="27" customHeight="1" x14ac:dyDescent="0.2">
      <c r="A814" s="66">
        <f>COUNTIF($G$16:G814,G814)</f>
        <v>104</v>
      </c>
      <c r="B814" s="4" t="s">
        <v>289</v>
      </c>
      <c r="C814" s="65" t="s">
        <v>1396</v>
      </c>
      <c r="D814" s="65" t="s">
        <v>863</v>
      </c>
      <c r="E814" s="66" t="s">
        <v>49</v>
      </c>
      <c r="F814" s="66" t="s">
        <v>803</v>
      </c>
      <c r="G814" s="66" t="str">
        <f t="shared" si="15"/>
        <v>経済部</v>
      </c>
      <c r="H814" s="66" t="s">
        <v>4717</v>
      </c>
      <c r="I814" s="76"/>
    </row>
    <row r="815" spans="1:9" ht="27" customHeight="1" x14ac:dyDescent="0.2">
      <c r="A815" s="66">
        <f>COUNTIF($G$16:G815,G815)</f>
        <v>105</v>
      </c>
      <c r="B815" s="4" t="s">
        <v>289</v>
      </c>
      <c r="C815" s="65" t="s">
        <v>514</v>
      </c>
      <c r="D815" s="65" t="s">
        <v>663</v>
      </c>
      <c r="E815" s="66" t="s">
        <v>49</v>
      </c>
      <c r="F815" s="66" t="s">
        <v>130</v>
      </c>
      <c r="G815" s="66" t="str">
        <f t="shared" si="15"/>
        <v>経済部</v>
      </c>
      <c r="H815" s="66" t="s">
        <v>4717</v>
      </c>
      <c r="I815" s="76"/>
    </row>
    <row r="816" spans="1:9" ht="27" customHeight="1" x14ac:dyDescent="0.2">
      <c r="A816" s="66">
        <f>COUNTIF($G$16:G816,G816)</f>
        <v>106</v>
      </c>
      <c r="B816" s="4" t="s">
        <v>289</v>
      </c>
      <c r="C816" s="65" t="s">
        <v>1951</v>
      </c>
      <c r="D816" s="65" t="s">
        <v>1948</v>
      </c>
      <c r="E816" s="66" t="s">
        <v>49</v>
      </c>
      <c r="F816" s="66" t="s">
        <v>130</v>
      </c>
      <c r="G816" s="66" t="str">
        <f t="shared" si="15"/>
        <v>経済部</v>
      </c>
      <c r="H816" s="66" t="s">
        <v>4717</v>
      </c>
      <c r="I816" s="76"/>
    </row>
    <row r="817" spans="1:9" ht="27" customHeight="1" x14ac:dyDescent="0.2">
      <c r="A817" s="66">
        <f>COUNTIF($G$16:G817,G817)</f>
        <v>107</v>
      </c>
      <c r="B817" s="4" t="s">
        <v>289</v>
      </c>
      <c r="C817" s="65" t="s">
        <v>1938</v>
      </c>
      <c r="D817" s="65" t="s">
        <v>376</v>
      </c>
      <c r="E817" s="66" t="s">
        <v>49</v>
      </c>
      <c r="F817" s="66" t="s">
        <v>223</v>
      </c>
      <c r="G817" s="66" t="str">
        <f t="shared" si="15"/>
        <v>経済部</v>
      </c>
      <c r="H817" s="66" t="s">
        <v>4717</v>
      </c>
      <c r="I817" s="76"/>
    </row>
    <row r="818" spans="1:9" ht="27" customHeight="1" x14ac:dyDescent="0.2">
      <c r="A818" s="66">
        <f>COUNTIF($G$16:G818,G818)</f>
        <v>108</v>
      </c>
      <c r="B818" s="4" t="s">
        <v>289</v>
      </c>
      <c r="C818" s="65" t="s">
        <v>1253</v>
      </c>
      <c r="D818" s="65" t="s">
        <v>1704</v>
      </c>
      <c r="E818" s="66" t="s">
        <v>49</v>
      </c>
      <c r="F818" s="66" t="s">
        <v>223</v>
      </c>
      <c r="G818" s="66" t="str">
        <f t="shared" si="15"/>
        <v>経済部</v>
      </c>
      <c r="H818" s="66" t="s">
        <v>4717</v>
      </c>
      <c r="I818" s="76"/>
    </row>
    <row r="819" spans="1:9" ht="27" customHeight="1" x14ac:dyDescent="0.2">
      <c r="A819" s="66">
        <f>COUNTIF($G$16:G819,G819)</f>
        <v>109</v>
      </c>
      <c r="B819" s="4" t="s">
        <v>289</v>
      </c>
      <c r="C819" s="65" t="s">
        <v>924</v>
      </c>
      <c r="D819" s="65" t="s">
        <v>227</v>
      </c>
      <c r="E819" s="66" t="s">
        <v>49</v>
      </c>
      <c r="F819" s="66" t="s">
        <v>223</v>
      </c>
      <c r="G819" s="66" t="str">
        <f t="shared" si="15"/>
        <v>経済部</v>
      </c>
      <c r="H819" s="66" t="s">
        <v>4717</v>
      </c>
      <c r="I819" s="76"/>
    </row>
    <row r="820" spans="1:9" ht="27" customHeight="1" x14ac:dyDescent="0.2">
      <c r="A820" s="66">
        <f>COUNTIF($G$16:G820,G820)</f>
        <v>110</v>
      </c>
      <c r="B820" s="4" t="s">
        <v>289</v>
      </c>
      <c r="C820" s="65" t="s">
        <v>481</v>
      </c>
      <c r="D820" s="65" t="s">
        <v>221</v>
      </c>
      <c r="E820" s="66" t="s">
        <v>49</v>
      </c>
      <c r="F820" s="66" t="s">
        <v>223</v>
      </c>
      <c r="G820" s="66" t="str">
        <f t="shared" si="15"/>
        <v>経済部</v>
      </c>
      <c r="H820" s="66" t="s">
        <v>4717</v>
      </c>
      <c r="I820" s="76"/>
    </row>
    <row r="821" spans="1:9" ht="27" customHeight="1" x14ac:dyDescent="0.2">
      <c r="A821" s="66">
        <f>COUNTIF($G$16:G821,G821)</f>
        <v>111</v>
      </c>
      <c r="B821" s="4" t="s">
        <v>4583</v>
      </c>
      <c r="C821" s="65" t="s">
        <v>4584</v>
      </c>
      <c r="D821" s="65" t="s">
        <v>4585</v>
      </c>
      <c r="E821" s="66" t="s">
        <v>49</v>
      </c>
      <c r="F821" s="66" t="s">
        <v>4586</v>
      </c>
      <c r="G821" s="66" t="str">
        <f t="shared" si="15"/>
        <v>経済部</v>
      </c>
      <c r="H821" s="66" t="s">
        <v>4717</v>
      </c>
      <c r="I821" s="76"/>
    </row>
    <row r="822" spans="1:9" ht="110.5" customHeight="1" x14ac:dyDescent="0.2">
      <c r="A822" s="66">
        <f>COUNTIF($G$16:G822,G822)</f>
        <v>112</v>
      </c>
      <c r="B822" s="4" t="s">
        <v>289</v>
      </c>
      <c r="C822" s="65" t="s">
        <v>538</v>
      </c>
      <c r="D822" s="65" t="s">
        <v>1952</v>
      </c>
      <c r="E822" s="66" t="s">
        <v>49</v>
      </c>
      <c r="F822" s="66" t="s">
        <v>1741</v>
      </c>
      <c r="G822" s="66" t="str">
        <f t="shared" si="15"/>
        <v>経済部</v>
      </c>
      <c r="H822" s="66" t="s">
        <v>4717</v>
      </c>
      <c r="I822" s="76"/>
    </row>
    <row r="823" spans="1:9" ht="27" customHeight="1" x14ac:dyDescent="0.2">
      <c r="A823" s="66">
        <f>COUNTIF($G$16:G823,G823)</f>
        <v>113</v>
      </c>
      <c r="B823" s="4" t="s">
        <v>289</v>
      </c>
      <c r="C823" s="65" t="s">
        <v>1104</v>
      </c>
      <c r="D823" s="65" t="s">
        <v>1315</v>
      </c>
      <c r="E823" s="66" t="s">
        <v>49</v>
      </c>
      <c r="F823" s="66" t="s">
        <v>223</v>
      </c>
      <c r="G823" s="66" t="str">
        <f t="shared" si="15"/>
        <v>経済部</v>
      </c>
      <c r="H823" s="66" t="s">
        <v>4717</v>
      </c>
      <c r="I823" s="76"/>
    </row>
    <row r="824" spans="1:9" ht="27" customHeight="1" x14ac:dyDescent="0.2">
      <c r="A824" s="66">
        <f>COUNTIF($G$16:G824,G824)</f>
        <v>114</v>
      </c>
      <c r="B824" s="4" t="s">
        <v>289</v>
      </c>
      <c r="C824" s="65" t="s">
        <v>679</v>
      </c>
      <c r="D824" s="65" t="s">
        <v>1954</v>
      </c>
      <c r="E824" s="66" t="s">
        <v>49</v>
      </c>
      <c r="F824" s="66" t="s">
        <v>223</v>
      </c>
      <c r="G824" s="66" t="str">
        <f t="shared" si="15"/>
        <v>経済部</v>
      </c>
      <c r="H824" s="66" t="s">
        <v>4717</v>
      </c>
      <c r="I824" s="76"/>
    </row>
    <row r="825" spans="1:9" ht="27" customHeight="1" x14ac:dyDescent="0.2">
      <c r="A825" s="66">
        <f>COUNTIF($G$16:G825,G825)</f>
        <v>115</v>
      </c>
      <c r="B825" s="4" t="s">
        <v>289</v>
      </c>
      <c r="C825" s="65" t="s">
        <v>1955</v>
      </c>
      <c r="D825" s="65" t="s">
        <v>1880</v>
      </c>
      <c r="E825" s="66" t="s">
        <v>49</v>
      </c>
      <c r="F825" s="66" t="s">
        <v>223</v>
      </c>
      <c r="G825" s="66" t="str">
        <f t="shared" si="15"/>
        <v>経済部</v>
      </c>
      <c r="H825" s="66" t="s">
        <v>4717</v>
      </c>
      <c r="I825" s="76"/>
    </row>
    <row r="826" spans="1:9" ht="27" customHeight="1" x14ac:dyDescent="0.2">
      <c r="A826" s="66">
        <f>COUNTIF($G$16:G826,G826)</f>
        <v>116</v>
      </c>
      <c r="B826" s="4" t="s">
        <v>289</v>
      </c>
      <c r="C826" s="65" t="s">
        <v>1955</v>
      </c>
      <c r="D826" s="65" t="s">
        <v>1957</v>
      </c>
      <c r="E826" s="66" t="s">
        <v>49</v>
      </c>
      <c r="F826" s="66" t="s">
        <v>462</v>
      </c>
      <c r="G826" s="66" t="str">
        <f t="shared" si="15"/>
        <v>経済部</v>
      </c>
      <c r="H826" s="66" t="s">
        <v>4717</v>
      </c>
      <c r="I826" s="76"/>
    </row>
    <row r="827" spans="1:9" ht="27" customHeight="1" x14ac:dyDescent="0.2">
      <c r="A827" s="66">
        <f>COUNTIF($G$16:G827,G827)</f>
        <v>117</v>
      </c>
      <c r="B827" s="4" t="s">
        <v>289</v>
      </c>
      <c r="C827" s="65" t="s">
        <v>1307</v>
      </c>
      <c r="D827" s="65" t="s">
        <v>1958</v>
      </c>
      <c r="E827" s="66" t="s">
        <v>49</v>
      </c>
      <c r="F827" s="66" t="s">
        <v>626</v>
      </c>
      <c r="G827" s="66" t="str">
        <f t="shared" si="15"/>
        <v>経済部</v>
      </c>
      <c r="H827" s="66" t="s">
        <v>4717</v>
      </c>
      <c r="I827" s="76"/>
    </row>
    <row r="828" spans="1:9" ht="27" customHeight="1" x14ac:dyDescent="0.2">
      <c r="A828" s="66">
        <f>COUNTIF($G$16:G828,G828)</f>
        <v>118</v>
      </c>
      <c r="B828" s="4" t="s">
        <v>289</v>
      </c>
      <c r="C828" s="65" t="s">
        <v>1960</v>
      </c>
      <c r="D828" s="65" t="s">
        <v>531</v>
      </c>
      <c r="E828" s="66" t="s">
        <v>49</v>
      </c>
      <c r="F828" s="66" t="s">
        <v>1006</v>
      </c>
      <c r="G828" s="66" t="str">
        <f t="shared" si="15"/>
        <v>経済部</v>
      </c>
      <c r="H828" s="66" t="s">
        <v>4717</v>
      </c>
      <c r="I828" s="76"/>
    </row>
    <row r="829" spans="1:9" ht="27" customHeight="1" x14ac:dyDescent="0.2">
      <c r="A829" s="66">
        <f>COUNTIF($G$16:G829,G829)</f>
        <v>119</v>
      </c>
      <c r="B829" s="4" t="s">
        <v>289</v>
      </c>
      <c r="C829" s="65" t="s">
        <v>1962</v>
      </c>
      <c r="D829" s="65" t="s">
        <v>536</v>
      </c>
      <c r="E829" s="66" t="s">
        <v>49</v>
      </c>
      <c r="F829" s="66" t="s">
        <v>223</v>
      </c>
      <c r="G829" s="66" t="str">
        <f t="shared" si="15"/>
        <v>経済部</v>
      </c>
      <c r="H829" s="66" t="s">
        <v>4717</v>
      </c>
      <c r="I829" s="76"/>
    </row>
    <row r="830" spans="1:9" ht="27" customHeight="1" x14ac:dyDescent="0.2">
      <c r="A830" s="66">
        <f>COUNTIF($G$16:G830,G830)</f>
        <v>120</v>
      </c>
      <c r="B830" s="4" t="s">
        <v>289</v>
      </c>
      <c r="C830" s="65" t="s">
        <v>1963</v>
      </c>
      <c r="D830" s="65" t="s">
        <v>1609</v>
      </c>
      <c r="E830" s="66" t="s">
        <v>49</v>
      </c>
      <c r="F830" s="66" t="s">
        <v>223</v>
      </c>
      <c r="G830" s="66" t="str">
        <f t="shared" si="15"/>
        <v>経済部</v>
      </c>
      <c r="H830" s="66" t="s">
        <v>4717</v>
      </c>
      <c r="I830" s="76"/>
    </row>
    <row r="831" spans="1:9" ht="27" customHeight="1" x14ac:dyDescent="0.2">
      <c r="A831" s="66">
        <f>COUNTIF($G$16:G831,G831)</f>
        <v>121</v>
      </c>
      <c r="B831" s="4" t="s">
        <v>289</v>
      </c>
      <c r="C831" s="65" t="s">
        <v>1183</v>
      </c>
      <c r="D831" s="65" t="s">
        <v>1964</v>
      </c>
      <c r="E831" s="66" t="s">
        <v>49</v>
      </c>
      <c r="F831" s="66" t="s">
        <v>803</v>
      </c>
      <c r="G831" s="66" t="str">
        <f t="shared" si="15"/>
        <v>経済部</v>
      </c>
      <c r="H831" s="66" t="s">
        <v>4717</v>
      </c>
      <c r="I831" s="76"/>
    </row>
    <row r="832" spans="1:9" ht="27" customHeight="1" x14ac:dyDescent="0.2">
      <c r="A832" s="66">
        <f>COUNTIF($G$16:G832,G832)</f>
        <v>122</v>
      </c>
      <c r="B832" s="4" t="s">
        <v>289</v>
      </c>
      <c r="C832" s="23" t="s">
        <v>914</v>
      </c>
      <c r="D832" s="23" t="s">
        <v>1965</v>
      </c>
      <c r="E832" s="66" t="s">
        <v>49</v>
      </c>
      <c r="F832" s="66" t="s">
        <v>803</v>
      </c>
      <c r="G832" s="66" t="str">
        <f t="shared" si="15"/>
        <v>経済部</v>
      </c>
      <c r="H832" s="66" t="s">
        <v>4717</v>
      </c>
      <c r="I832" s="76"/>
    </row>
    <row r="833" spans="1:9" ht="27" customHeight="1" x14ac:dyDescent="0.2">
      <c r="A833" s="66">
        <f>COUNTIF($G$16:G833,G833)</f>
        <v>123</v>
      </c>
      <c r="B833" s="4" t="s">
        <v>289</v>
      </c>
      <c r="C833" s="23" t="s">
        <v>237</v>
      </c>
      <c r="D833" s="23" t="s">
        <v>1465</v>
      </c>
      <c r="E833" s="66" t="s">
        <v>49</v>
      </c>
      <c r="F833" s="66" t="s">
        <v>803</v>
      </c>
      <c r="G833" s="66" t="str">
        <f t="shared" si="15"/>
        <v>経済部</v>
      </c>
      <c r="H833" s="66" t="s">
        <v>4717</v>
      </c>
      <c r="I833" s="76"/>
    </row>
    <row r="834" spans="1:9" ht="27" customHeight="1" x14ac:dyDescent="0.2">
      <c r="A834" s="66">
        <f>COUNTIF($G$16:G834,G834)</f>
        <v>124</v>
      </c>
      <c r="B834" s="4" t="s">
        <v>289</v>
      </c>
      <c r="C834" s="23" t="s">
        <v>833</v>
      </c>
      <c r="D834" s="23" t="s">
        <v>1967</v>
      </c>
      <c r="E834" s="66" t="s">
        <v>49</v>
      </c>
      <c r="F834" s="66" t="s">
        <v>803</v>
      </c>
      <c r="G834" s="66" t="str">
        <f t="shared" si="15"/>
        <v>経済部</v>
      </c>
      <c r="H834" s="66" t="s">
        <v>4717</v>
      </c>
      <c r="I834" s="76"/>
    </row>
    <row r="835" spans="1:9" ht="37" customHeight="1" x14ac:dyDescent="0.2">
      <c r="A835" s="66">
        <f>COUNTIF($G$16:G835,G835)</f>
        <v>125</v>
      </c>
      <c r="B835" s="46" t="s">
        <v>1586</v>
      </c>
      <c r="C835" s="23" t="s">
        <v>1238</v>
      </c>
      <c r="D835" s="23" t="s">
        <v>1896</v>
      </c>
      <c r="E835" s="66" t="s">
        <v>49</v>
      </c>
      <c r="F835" s="66" t="s">
        <v>1970</v>
      </c>
      <c r="G835" s="66" t="str">
        <f t="shared" si="15"/>
        <v>経済部</v>
      </c>
      <c r="H835" s="66" t="s">
        <v>4717</v>
      </c>
      <c r="I835" s="76"/>
    </row>
    <row r="836" spans="1:9" ht="37" customHeight="1" x14ac:dyDescent="0.2">
      <c r="A836" s="66">
        <f>COUNTIF($G$16:G836,G836)</f>
        <v>126</v>
      </c>
      <c r="B836" s="46" t="s">
        <v>1586</v>
      </c>
      <c r="C836" s="23" t="s">
        <v>1723</v>
      </c>
      <c r="D836" s="23" t="s">
        <v>773</v>
      </c>
      <c r="E836" s="66" t="s">
        <v>49</v>
      </c>
      <c r="F836" s="66" t="s">
        <v>1970</v>
      </c>
      <c r="G836" s="66" t="str">
        <f t="shared" si="15"/>
        <v>経済部</v>
      </c>
      <c r="H836" s="66" t="s">
        <v>4717</v>
      </c>
      <c r="I836" s="76"/>
    </row>
    <row r="837" spans="1:9" ht="37" customHeight="1" x14ac:dyDescent="0.2">
      <c r="A837" s="66">
        <f>COUNTIF($G$16:G837,G837)</f>
        <v>127</v>
      </c>
      <c r="B837" s="46" t="s">
        <v>1586</v>
      </c>
      <c r="C837" s="23" t="s">
        <v>1534</v>
      </c>
      <c r="D837" s="23" t="s">
        <v>1573</v>
      </c>
      <c r="E837" s="66" t="s">
        <v>49</v>
      </c>
      <c r="F837" s="66" t="s">
        <v>1970</v>
      </c>
      <c r="G837" s="66" t="str">
        <f t="shared" si="15"/>
        <v>経済部</v>
      </c>
      <c r="H837" s="66" t="s">
        <v>4717</v>
      </c>
      <c r="I837" s="76"/>
    </row>
    <row r="838" spans="1:9" ht="37" customHeight="1" x14ac:dyDescent="0.2">
      <c r="A838" s="66">
        <f>COUNTIF($G$16:G838,G838)</f>
        <v>128</v>
      </c>
      <c r="B838" s="46" t="s">
        <v>1586</v>
      </c>
      <c r="C838" s="23" t="s">
        <v>539</v>
      </c>
      <c r="D838" s="23" t="s">
        <v>1971</v>
      </c>
      <c r="E838" s="66" t="s">
        <v>49</v>
      </c>
      <c r="F838" s="66" t="s">
        <v>1970</v>
      </c>
      <c r="G838" s="66" t="str">
        <f t="shared" si="15"/>
        <v>経済部</v>
      </c>
      <c r="H838" s="66" t="s">
        <v>4717</v>
      </c>
      <c r="I838" s="76"/>
    </row>
    <row r="839" spans="1:9" ht="37" customHeight="1" x14ac:dyDescent="0.2">
      <c r="A839" s="66">
        <f>COUNTIF($G$16:G839,G839)</f>
        <v>129</v>
      </c>
      <c r="B839" s="46" t="s">
        <v>1586</v>
      </c>
      <c r="C839" s="23" t="s">
        <v>538</v>
      </c>
      <c r="D839" s="23" t="s">
        <v>1972</v>
      </c>
      <c r="E839" s="66" t="s">
        <v>49</v>
      </c>
      <c r="F839" s="66" t="s">
        <v>1970</v>
      </c>
      <c r="G839" s="66" t="str">
        <f t="shared" si="15"/>
        <v>経済部</v>
      </c>
      <c r="H839" s="66" t="s">
        <v>4717</v>
      </c>
      <c r="I839" s="76"/>
    </row>
    <row r="840" spans="1:9" ht="37" customHeight="1" x14ac:dyDescent="0.2">
      <c r="A840" s="66">
        <f>COUNTIF($G$16:G840,G840)</f>
        <v>130</v>
      </c>
      <c r="B840" s="46" t="s">
        <v>1586</v>
      </c>
      <c r="C840" s="23" t="s">
        <v>538</v>
      </c>
      <c r="D840" s="23" t="s">
        <v>1969</v>
      </c>
      <c r="E840" s="66" t="s">
        <v>49</v>
      </c>
      <c r="F840" s="66" t="s">
        <v>1970</v>
      </c>
      <c r="G840" s="66" t="str">
        <f t="shared" si="15"/>
        <v>経済部</v>
      </c>
      <c r="H840" s="66" t="s">
        <v>4717</v>
      </c>
      <c r="I840" s="76"/>
    </row>
    <row r="841" spans="1:9" ht="37" customHeight="1" x14ac:dyDescent="0.2">
      <c r="A841" s="66">
        <f>COUNTIF($G$16:G841,G841)</f>
        <v>131</v>
      </c>
      <c r="B841" s="46" t="s">
        <v>1586</v>
      </c>
      <c r="C841" s="23" t="s">
        <v>1975</v>
      </c>
      <c r="D841" s="23" t="s">
        <v>86</v>
      </c>
      <c r="E841" s="66" t="s">
        <v>49</v>
      </c>
      <c r="F841" s="66" t="s">
        <v>1970</v>
      </c>
      <c r="G841" s="66" t="str">
        <f t="shared" si="15"/>
        <v>経済部</v>
      </c>
      <c r="H841" s="66" t="s">
        <v>4717</v>
      </c>
      <c r="I841" s="76"/>
    </row>
    <row r="842" spans="1:9" ht="37" customHeight="1" x14ac:dyDescent="0.2">
      <c r="A842" s="66">
        <f>COUNTIF($G$16:G842,G842)</f>
        <v>132</v>
      </c>
      <c r="B842" s="46" t="s">
        <v>1586</v>
      </c>
      <c r="C842" s="23" t="s">
        <v>1278</v>
      </c>
      <c r="D842" s="23" t="s">
        <v>1771</v>
      </c>
      <c r="E842" s="66" t="s">
        <v>49</v>
      </c>
      <c r="F842" s="66" t="s">
        <v>1970</v>
      </c>
      <c r="G842" s="66" t="str">
        <f t="shared" si="15"/>
        <v>経済部</v>
      </c>
      <c r="H842" s="66" t="s">
        <v>4717</v>
      </c>
      <c r="I842" s="76"/>
    </row>
    <row r="843" spans="1:9" ht="37" customHeight="1" x14ac:dyDescent="0.2">
      <c r="A843" s="66">
        <f>COUNTIF($G$16:G843,G843)</f>
        <v>133</v>
      </c>
      <c r="B843" s="46" t="s">
        <v>1586</v>
      </c>
      <c r="C843" s="65" t="s">
        <v>948</v>
      </c>
      <c r="D843" s="65" t="s">
        <v>1500</v>
      </c>
      <c r="E843" s="66" t="s">
        <v>49</v>
      </c>
      <c r="F843" s="66" t="s">
        <v>1970</v>
      </c>
      <c r="G843" s="66" t="str">
        <f t="shared" si="15"/>
        <v>経済部</v>
      </c>
      <c r="H843" s="66" t="s">
        <v>4717</v>
      </c>
      <c r="I843" s="76"/>
    </row>
    <row r="844" spans="1:9" ht="37" customHeight="1" x14ac:dyDescent="0.2">
      <c r="A844" s="66">
        <f>COUNTIF($G$16:G844,G844)</f>
        <v>134</v>
      </c>
      <c r="B844" s="46" t="s">
        <v>1586</v>
      </c>
      <c r="C844" s="65" t="s">
        <v>1107</v>
      </c>
      <c r="D844" s="65" t="s">
        <v>1805</v>
      </c>
      <c r="E844" s="66" t="s">
        <v>49</v>
      </c>
      <c r="F844" s="66" t="s">
        <v>1970</v>
      </c>
      <c r="G844" s="66" t="str">
        <f t="shared" si="15"/>
        <v>経済部</v>
      </c>
      <c r="H844" s="66" t="s">
        <v>4717</v>
      </c>
      <c r="I844" s="76"/>
    </row>
    <row r="845" spans="1:9" ht="37" customHeight="1" x14ac:dyDescent="0.2">
      <c r="A845" s="66">
        <f>COUNTIF($G$16:G845,G845)</f>
        <v>135</v>
      </c>
      <c r="B845" s="46" t="s">
        <v>1586</v>
      </c>
      <c r="C845" s="65" t="s">
        <v>1204</v>
      </c>
      <c r="D845" s="65" t="s">
        <v>1738</v>
      </c>
      <c r="E845" s="66" t="s">
        <v>49</v>
      </c>
      <c r="F845" s="66" t="s">
        <v>1970</v>
      </c>
      <c r="G845" s="66" t="str">
        <f t="shared" si="15"/>
        <v>経済部</v>
      </c>
      <c r="H845" s="66" t="s">
        <v>4717</v>
      </c>
      <c r="I845" s="76"/>
    </row>
    <row r="846" spans="1:9" ht="37" customHeight="1" x14ac:dyDescent="0.2">
      <c r="A846" s="66">
        <f>COUNTIF($G$16:G846,G846)</f>
        <v>136</v>
      </c>
      <c r="B846" s="46" t="s">
        <v>1586</v>
      </c>
      <c r="C846" s="65" t="s">
        <v>1653</v>
      </c>
      <c r="D846" s="65" t="s">
        <v>1703</v>
      </c>
      <c r="E846" s="66" t="s">
        <v>49</v>
      </c>
      <c r="F846" s="66" t="s">
        <v>1970</v>
      </c>
      <c r="G846" s="66" t="str">
        <f t="shared" si="15"/>
        <v>経済部</v>
      </c>
      <c r="H846" s="66" t="s">
        <v>4717</v>
      </c>
      <c r="I846" s="76"/>
    </row>
    <row r="847" spans="1:9" ht="37" customHeight="1" x14ac:dyDescent="0.2">
      <c r="A847" s="66">
        <f>COUNTIF($G$16:G847,G847)</f>
        <v>137</v>
      </c>
      <c r="B847" s="46" t="s">
        <v>1586</v>
      </c>
      <c r="C847" s="65" t="s">
        <v>77</v>
      </c>
      <c r="D847" s="65" t="s">
        <v>1976</v>
      </c>
      <c r="E847" s="66" t="s">
        <v>49</v>
      </c>
      <c r="F847" s="66" t="s">
        <v>1970</v>
      </c>
      <c r="G847" s="66" t="str">
        <f t="shared" si="15"/>
        <v>経済部</v>
      </c>
      <c r="H847" s="66" t="s">
        <v>4717</v>
      </c>
      <c r="I847" s="76"/>
    </row>
    <row r="848" spans="1:9" ht="111" customHeight="1" x14ac:dyDescent="0.2">
      <c r="A848" s="66">
        <f>COUNTIF($G$16:G848,G848)</f>
        <v>138</v>
      </c>
      <c r="B848" s="46" t="s">
        <v>1586</v>
      </c>
      <c r="C848" s="65" t="s">
        <v>1977</v>
      </c>
      <c r="D848" s="65" t="s">
        <v>1978</v>
      </c>
      <c r="E848" s="66" t="s">
        <v>49</v>
      </c>
      <c r="F848" s="66" t="s">
        <v>32</v>
      </c>
      <c r="G848" s="66" t="str">
        <f t="shared" si="15"/>
        <v>経済部</v>
      </c>
      <c r="H848" s="66" t="s">
        <v>4717</v>
      </c>
      <c r="I848" s="76"/>
    </row>
    <row r="849" spans="1:9" ht="40" customHeight="1" x14ac:dyDescent="0.2">
      <c r="A849" s="66">
        <f>COUNTIF($G$16:G849,G849)</f>
        <v>139</v>
      </c>
      <c r="B849" s="46" t="s">
        <v>1586</v>
      </c>
      <c r="C849" s="65" t="s">
        <v>193</v>
      </c>
      <c r="D849" s="65" t="s">
        <v>1686</v>
      </c>
      <c r="E849" s="66" t="s">
        <v>49</v>
      </c>
      <c r="F849" s="66" t="s">
        <v>462</v>
      </c>
      <c r="G849" s="66" t="str">
        <f t="shared" si="15"/>
        <v>経済部</v>
      </c>
      <c r="H849" s="66" t="s">
        <v>4717</v>
      </c>
      <c r="I849" s="76"/>
    </row>
    <row r="850" spans="1:9" ht="40" customHeight="1" x14ac:dyDescent="0.2">
      <c r="A850" s="66">
        <f>COUNTIF($G$16:G850,G850)</f>
        <v>140</v>
      </c>
      <c r="B850" s="46" t="s">
        <v>1586</v>
      </c>
      <c r="C850" s="65" t="s">
        <v>1979</v>
      </c>
      <c r="D850" s="65" t="s">
        <v>1739</v>
      </c>
      <c r="E850" s="66" t="s">
        <v>49</v>
      </c>
      <c r="F850" s="66" t="s">
        <v>130</v>
      </c>
      <c r="G850" s="66" t="str">
        <f t="shared" si="15"/>
        <v>経済部</v>
      </c>
      <c r="H850" s="66" t="s">
        <v>4717</v>
      </c>
      <c r="I850" s="76"/>
    </row>
    <row r="851" spans="1:9" ht="27" customHeight="1" x14ac:dyDescent="0.2">
      <c r="A851" s="66">
        <f>COUNTIF($G$16:G851,G851)</f>
        <v>141</v>
      </c>
      <c r="B851" s="4" t="s">
        <v>1980</v>
      </c>
      <c r="C851" s="65" t="s">
        <v>68</v>
      </c>
      <c r="D851" s="65" t="s">
        <v>180</v>
      </c>
      <c r="E851" s="66" t="s">
        <v>867</v>
      </c>
      <c r="F851" s="66" t="s">
        <v>803</v>
      </c>
      <c r="G851" s="66" t="str">
        <f t="shared" si="15"/>
        <v>経済部</v>
      </c>
      <c r="H851" s="66" t="s">
        <v>4717</v>
      </c>
      <c r="I851" s="76"/>
    </row>
    <row r="852" spans="1:9" ht="27" customHeight="1" x14ac:dyDescent="0.2">
      <c r="A852" s="66">
        <f>COUNTIF($G$16:G852,G852)</f>
        <v>142</v>
      </c>
      <c r="B852" s="4" t="s">
        <v>1980</v>
      </c>
      <c r="C852" s="65" t="s">
        <v>1340</v>
      </c>
      <c r="D852" s="65" t="s">
        <v>1982</v>
      </c>
      <c r="E852" s="66" t="s">
        <v>867</v>
      </c>
      <c r="F852" s="66" t="s">
        <v>1501</v>
      </c>
      <c r="G852" s="66" t="str">
        <f t="shared" si="15"/>
        <v>経済部</v>
      </c>
      <c r="H852" s="66" t="s">
        <v>4717</v>
      </c>
      <c r="I852" s="76"/>
    </row>
    <row r="853" spans="1:9" ht="27" customHeight="1" x14ac:dyDescent="0.2">
      <c r="A853" s="66">
        <f>COUNTIF($G$16:G853,G853)</f>
        <v>143</v>
      </c>
      <c r="B853" s="4" t="s">
        <v>1980</v>
      </c>
      <c r="C853" s="65" t="s">
        <v>1983</v>
      </c>
      <c r="D853" s="65" t="s">
        <v>813</v>
      </c>
      <c r="E853" s="66" t="s">
        <v>867</v>
      </c>
      <c r="F853" s="66" t="s">
        <v>223</v>
      </c>
      <c r="G853" s="66" t="str">
        <f t="shared" si="15"/>
        <v>経済部</v>
      </c>
      <c r="H853" s="66" t="s">
        <v>4717</v>
      </c>
      <c r="I853" s="76"/>
    </row>
    <row r="854" spans="1:9" ht="27" customHeight="1" x14ac:dyDescent="0.2">
      <c r="A854" s="66">
        <f>COUNTIF($G$16:G854,G854)</f>
        <v>144</v>
      </c>
      <c r="B854" s="4" t="s">
        <v>1980</v>
      </c>
      <c r="C854" s="65" t="s">
        <v>140</v>
      </c>
      <c r="D854" s="65" t="s">
        <v>192</v>
      </c>
      <c r="E854" s="66" t="s">
        <v>1919</v>
      </c>
      <c r="F854" s="66" t="s">
        <v>223</v>
      </c>
      <c r="G854" s="66" t="str">
        <f t="shared" si="15"/>
        <v>経済部</v>
      </c>
      <c r="H854" s="66" t="s">
        <v>4717</v>
      </c>
      <c r="I854" s="76"/>
    </row>
    <row r="855" spans="1:9" ht="37" customHeight="1" x14ac:dyDescent="0.2">
      <c r="A855" s="66">
        <f>COUNTIF($G$16:G855,G855)</f>
        <v>145</v>
      </c>
      <c r="B855" s="4" t="s">
        <v>1980</v>
      </c>
      <c r="C855" s="65" t="s">
        <v>1933</v>
      </c>
      <c r="D855" s="65" t="s">
        <v>1984</v>
      </c>
      <c r="E855" s="66" t="s">
        <v>49</v>
      </c>
      <c r="F855" s="66" t="s">
        <v>223</v>
      </c>
      <c r="G855" s="66" t="str">
        <f t="shared" si="15"/>
        <v>経済部</v>
      </c>
      <c r="H855" s="66" t="s">
        <v>4717</v>
      </c>
      <c r="I855" s="76"/>
    </row>
    <row r="856" spans="1:9" ht="27" customHeight="1" x14ac:dyDescent="0.2">
      <c r="A856" s="66">
        <f>COUNTIF($G$16:G856,G856)</f>
        <v>146</v>
      </c>
      <c r="B856" s="4" t="s">
        <v>1980</v>
      </c>
      <c r="C856" s="65" t="s">
        <v>1959</v>
      </c>
      <c r="D856" s="65" t="s">
        <v>1847</v>
      </c>
      <c r="E856" s="66" t="s">
        <v>49</v>
      </c>
      <c r="F856" s="66" t="s">
        <v>223</v>
      </c>
      <c r="G856" s="66" t="str">
        <f t="shared" si="15"/>
        <v>経済部</v>
      </c>
      <c r="H856" s="66" t="s">
        <v>4717</v>
      </c>
      <c r="I856" s="76"/>
    </row>
    <row r="857" spans="1:9" ht="27" customHeight="1" x14ac:dyDescent="0.2">
      <c r="A857" s="66">
        <f>COUNTIF($G$16:G857,G857)</f>
        <v>147</v>
      </c>
      <c r="B857" s="4" t="s">
        <v>1980</v>
      </c>
      <c r="C857" s="65" t="s">
        <v>1996</v>
      </c>
      <c r="D857" s="65" t="s">
        <v>1538</v>
      </c>
      <c r="E857" s="66" t="s">
        <v>49</v>
      </c>
      <c r="F857" s="66" t="s">
        <v>803</v>
      </c>
      <c r="G857" s="66" t="str">
        <f t="shared" si="15"/>
        <v>経済部</v>
      </c>
      <c r="H857" s="66" t="s">
        <v>4717</v>
      </c>
      <c r="I857" s="76"/>
    </row>
    <row r="858" spans="1:9" ht="27" customHeight="1" x14ac:dyDescent="0.2">
      <c r="A858" s="66">
        <f>COUNTIF($G$16:G858,G858)</f>
        <v>148</v>
      </c>
      <c r="B858" s="4" t="s">
        <v>1980</v>
      </c>
      <c r="C858" s="65" t="s">
        <v>1466</v>
      </c>
      <c r="D858" s="65" t="s">
        <v>960</v>
      </c>
      <c r="E858" s="66" t="s">
        <v>867</v>
      </c>
      <c r="F858" s="66" t="s">
        <v>130</v>
      </c>
      <c r="G858" s="66" t="str">
        <f t="shared" si="15"/>
        <v>経済部</v>
      </c>
      <c r="H858" s="66" t="s">
        <v>4717</v>
      </c>
      <c r="I858" s="76"/>
    </row>
    <row r="859" spans="1:9" ht="27" customHeight="1" x14ac:dyDescent="0.2">
      <c r="A859" s="66">
        <f>COUNTIF($G$16:G859,G859)</f>
        <v>149</v>
      </c>
      <c r="B859" s="4" t="s">
        <v>1980</v>
      </c>
      <c r="C859" s="65" t="s">
        <v>951</v>
      </c>
      <c r="D859" s="65" t="s">
        <v>1988</v>
      </c>
      <c r="E859" s="66" t="s">
        <v>49</v>
      </c>
      <c r="F859" s="66" t="s">
        <v>21</v>
      </c>
      <c r="G859" s="66" t="str">
        <f t="shared" si="15"/>
        <v>経済部</v>
      </c>
      <c r="H859" s="66" t="s">
        <v>4717</v>
      </c>
      <c r="I859" s="76"/>
    </row>
    <row r="860" spans="1:9" ht="27" customHeight="1" x14ac:dyDescent="0.2">
      <c r="A860" s="66">
        <f>COUNTIF($G$16:G860,G860)</f>
        <v>150</v>
      </c>
      <c r="B860" s="4" t="s">
        <v>1980</v>
      </c>
      <c r="C860" s="65" t="s">
        <v>658</v>
      </c>
      <c r="D860" s="65" t="s">
        <v>1162</v>
      </c>
      <c r="E860" s="66" t="s">
        <v>49</v>
      </c>
      <c r="F860" s="66" t="s">
        <v>21</v>
      </c>
      <c r="G860" s="66" t="str">
        <f t="shared" si="15"/>
        <v>経済部</v>
      </c>
      <c r="H860" s="66" t="s">
        <v>4717</v>
      </c>
      <c r="I860" s="76"/>
    </row>
    <row r="861" spans="1:9" ht="27" customHeight="1" x14ac:dyDescent="0.2">
      <c r="A861" s="66">
        <f>COUNTIF($G$16:G861,G861)</f>
        <v>151</v>
      </c>
      <c r="B861" s="4" t="s">
        <v>1980</v>
      </c>
      <c r="C861" s="65" t="s">
        <v>1193</v>
      </c>
      <c r="D861" s="65" t="s">
        <v>155</v>
      </c>
      <c r="E861" s="66" t="s">
        <v>49</v>
      </c>
      <c r="F861" s="66" t="s">
        <v>130</v>
      </c>
      <c r="G861" s="66" t="str">
        <f t="shared" si="15"/>
        <v>経済部</v>
      </c>
      <c r="H861" s="66" t="s">
        <v>4717</v>
      </c>
      <c r="I861" s="76"/>
    </row>
    <row r="862" spans="1:9" ht="27" customHeight="1" x14ac:dyDescent="0.2">
      <c r="A862" s="66">
        <f>COUNTIF($G$16:G862,G862)</f>
        <v>152</v>
      </c>
      <c r="B862" s="4" t="s">
        <v>1980</v>
      </c>
      <c r="C862" s="65" t="s">
        <v>754</v>
      </c>
      <c r="D862" s="65" t="s">
        <v>395</v>
      </c>
      <c r="E862" s="66" t="s">
        <v>867</v>
      </c>
      <c r="F862" s="66" t="s">
        <v>130</v>
      </c>
      <c r="G862" s="66" t="str">
        <f t="shared" si="15"/>
        <v>経済部</v>
      </c>
      <c r="H862" s="66" t="s">
        <v>4717</v>
      </c>
      <c r="I862" s="76"/>
    </row>
    <row r="863" spans="1:9" ht="27" customHeight="1" x14ac:dyDescent="0.2">
      <c r="A863" s="66">
        <f>COUNTIF($G$16:G863,G863)</f>
        <v>153</v>
      </c>
      <c r="B863" s="4" t="s">
        <v>1980</v>
      </c>
      <c r="C863" s="65" t="s">
        <v>1627</v>
      </c>
      <c r="D863" s="65" t="s">
        <v>1989</v>
      </c>
      <c r="E863" s="66" t="s">
        <v>49</v>
      </c>
      <c r="F863" s="66" t="s">
        <v>319</v>
      </c>
      <c r="G863" s="66" t="str">
        <f t="shared" si="15"/>
        <v>経済部</v>
      </c>
      <c r="H863" s="66" t="s">
        <v>4717</v>
      </c>
      <c r="I863" s="76"/>
    </row>
    <row r="864" spans="1:9" ht="27" customHeight="1" x14ac:dyDescent="0.2">
      <c r="A864" s="66">
        <f>COUNTIF($G$16:G864,G864)</f>
        <v>154</v>
      </c>
      <c r="B864" s="4" t="s">
        <v>1980</v>
      </c>
      <c r="C864" s="65" t="s">
        <v>1226</v>
      </c>
      <c r="D864" s="65" t="s">
        <v>1990</v>
      </c>
      <c r="E864" s="66" t="s">
        <v>49</v>
      </c>
      <c r="F864" s="66" t="s">
        <v>223</v>
      </c>
      <c r="G864" s="66" t="str">
        <f t="shared" si="15"/>
        <v>経済部</v>
      </c>
      <c r="H864" s="66" t="s">
        <v>4717</v>
      </c>
      <c r="I864" s="76"/>
    </row>
    <row r="865" spans="1:9" ht="27" customHeight="1" x14ac:dyDescent="0.2">
      <c r="A865" s="66">
        <f>COUNTIF($G$16:G865,G865)</f>
        <v>155</v>
      </c>
      <c r="B865" s="4" t="s">
        <v>1980</v>
      </c>
      <c r="C865" s="65" t="s">
        <v>1723</v>
      </c>
      <c r="D865" s="65" t="s">
        <v>1992</v>
      </c>
      <c r="E865" s="66" t="s">
        <v>49</v>
      </c>
      <c r="F865" s="66" t="s">
        <v>319</v>
      </c>
      <c r="G865" s="66" t="str">
        <f t="shared" si="15"/>
        <v>経済部</v>
      </c>
      <c r="H865" s="66" t="s">
        <v>4717</v>
      </c>
      <c r="I865" s="76"/>
    </row>
    <row r="866" spans="1:9" ht="27" customHeight="1" x14ac:dyDescent="0.2">
      <c r="A866" s="66">
        <f>COUNTIF($G$16:G866,G866)</f>
        <v>156</v>
      </c>
      <c r="B866" s="4" t="s">
        <v>1980</v>
      </c>
      <c r="C866" s="65" t="s">
        <v>1640</v>
      </c>
      <c r="D866" s="65" t="s">
        <v>1942</v>
      </c>
      <c r="E866" s="66" t="s">
        <v>49</v>
      </c>
      <c r="F866" s="66" t="s">
        <v>319</v>
      </c>
      <c r="G866" s="66" t="str">
        <f t="shared" si="15"/>
        <v>経済部</v>
      </c>
      <c r="H866" s="66" t="s">
        <v>4717</v>
      </c>
      <c r="I866" s="76"/>
    </row>
    <row r="867" spans="1:9" ht="27" customHeight="1" x14ac:dyDescent="0.2">
      <c r="A867" s="66">
        <f>COUNTIF($G$16:G867,G867)</f>
        <v>157</v>
      </c>
      <c r="B867" s="4" t="s">
        <v>1980</v>
      </c>
      <c r="C867" s="65" t="s">
        <v>1998</v>
      </c>
      <c r="D867" s="65" t="s">
        <v>1993</v>
      </c>
      <c r="E867" s="66" t="s">
        <v>49</v>
      </c>
      <c r="F867" s="66" t="s">
        <v>223</v>
      </c>
      <c r="G867" s="66" t="str">
        <f t="shared" si="15"/>
        <v>経済部</v>
      </c>
      <c r="H867" s="66" t="s">
        <v>4717</v>
      </c>
      <c r="I867" s="76"/>
    </row>
    <row r="868" spans="1:9" ht="27" customHeight="1" x14ac:dyDescent="0.2">
      <c r="A868" s="66">
        <f>COUNTIF($G$16:G868,G868)</f>
        <v>158</v>
      </c>
      <c r="B868" s="4" t="s">
        <v>1980</v>
      </c>
      <c r="C868" s="65" t="s">
        <v>856</v>
      </c>
      <c r="D868" s="65" t="s">
        <v>1757</v>
      </c>
      <c r="E868" s="66" t="s">
        <v>49</v>
      </c>
      <c r="F868" s="66" t="s">
        <v>1994</v>
      </c>
      <c r="G868" s="66" t="str">
        <f t="shared" si="15"/>
        <v>経済部</v>
      </c>
      <c r="H868" s="66" t="s">
        <v>4717</v>
      </c>
      <c r="I868" s="76"/>
    </row>
    <row r="869" spans="1:9" ht="111" customHeight="1" x14ac:dyDescent="0.2">
      <c r="A869" s="66">
        <f>COUNTIF($G$16:G869,G869)</f>
        <v>159</v>
      </c>
      <c r="B869" s="4" t="s">
        <v>1980</v>
      </c>
      <c r="C869" s="65" t="s">
        <v>538</v>
      </c>
      <c r="D869" s="65" t="s">
        <v>422</v>
      </c>
      <c r="E869" s="66" t="s">
        <v>49</v>
      </c>
      <c r="F869" s="66" t="s">
        <v>1741</v>
      </c>
      <c r="G869" s="66" t="str">
        <f t="shared" si="15"/>
        <v>経済部</v>
      </c>
      <c r="H869" s="66" t="s">
        <v>4717</v>
      </c>
      <c r="I869" s="76"/>
    </row>
    <row r="870" spans="1:9" ht="27" customHeight="1" x14ac:dyDescent="0.2">
      <c r="A870" s="66">
        <f>COUNTIF($G$16:G870,G870)</f>
        <v>160</v>
      </c>
      <c r="B870" s="4" t="s">
        <v>1980</v>
      </c>
      <c r="C870" s="65" t="s">
        <v>1265</v>
      </c>
      <c r="D870" s="65" t="s">
        <v>1995</v>
      </c>
      <c r="E870" s="66" t="s">
        <v>49</v>
      </c>
      <c r="F870" s="66" t="s">
        <v>803</v>
      </c>
      <c r="G870" s="66" t="str">
        <f t="shared" si="15"/>
        <v>経済部</v>
      </c>
      <c r="H870" s="66" t="s">
        <v>4717</v>
      </c>
      <c r="I870" s="76"/>
    </row>
    <row r="871" spans="1:9" ht="27" customHeight="1" x14ac:dyDescent="0.2">
      <c r="A871" s="66">
        <f>COUNTIF($G$16:G871,G871)</f>
        <v>161</v>
      </c>
      <c r="B871" s="4" t="s">
        <v>50</v>
      </c>
      <c r="C871" s="65" t="s">
        <v>1238</v>
      </c>
      <c r="D871" s="65" t="s">
        <v>1623</v>
      </c>
      <c r="E871" s="66" t="s">
        <v>867</v>
      </c>
      <c r="F871" s="66" t="s">
        <v>130</v>
      </c>
      <c r="G871" s="66" t="str">
        <f t="shared" ref="G871:G902" si="16">G870</f>
        <v>経済部</v>
      </c>
      <c r="H871" s="66" t="s">
        <v>4717</v>
      </c>
      <c r="I871" s="76"/>
    </row>
    <row r="872" spans="1:9" ht="27" customHeight="1" x14ac:dyDescent="0.2">
      <c r="A872" s="66">
        <f>COUNTIF($G$16:G872,G872)</f>
        <v>162</v>
      </c>
      <c r="B872" s="4" t="s">
        <v>50</v>
      </c>
      <c r="C872" s="65" t="s">
        <v>1656</v>
      </c>
      <c r="D872" s="65" t="s">
        <v>1867</v>
      </c>
      <c r="E872" s="66" t="s">
        <v>867</v>
      </c>
      <c r="F872" s="66" t="s">
        <v>223</v>
      </c>
      <c r="G872" s="66" t="str">
        <f t="shared" si="16"/>
        <v>経済部</v>
      </c>
      <c r="H872" s="66" t="s">
        <v>4717</v>
      </c>
      <c r="I872" s="76"/>
    </row>
    <row r="873" spans="1:9" ht="27" customHeight="1" x14ac:dyDescent="0.2">
      <c r="A873" s="66">
        <f>COUNTIF($G$16:G873,G873)</f>
        <v>163</v>
      </c>
      <c r="B873" s="4" t="s">
        <v>50</v>
      </c>
      <c r="C873" s="65" t="s">
        <v>1597</v>
      </c>
      <c r="D873" s="65" t="s">
        <v>968</v>
      </c>
      <c r="E873" s="66" t="s">
        <v>867</v>
      </c>
      <c r="F873" s="66" t="s">
        <v>1999</v>
      </c>
      <c r="G873" s="66" t="str">
        <f t="shared" si="16"/>
        <v>経済部</v>
      </c>
      <c r="H873" s="66" t="s">
        <v>4717</v>
      </c>
      <c r="I873" s="76"/>
    </row>
    <row r="874" spans="1:9" ht="27" customHeight="1" x14ac:dyDescent="0.2">
      <c r="A874" s="66">
        <f>COUNTIF($G$16:G874,G874)</f>
        <v>164</v>
      </c>
      <c r="B874" s="4" t="s">
        <v>50</v>
      </c>
      <c r="C874" s="65" t="s">
        <v>2002</v>
      </c>
      <c r="D874" s="65" t="s">
        <v>2003</v>
      </c>
      <c r="E874" s="66" t="s">
        <v>49</v>
      </c>
      <c r="F874" s="66" t="s">
        <v>319</v>
      </c>
      <c r="G874" s="66" t="str">
        <f t="shared" si="16"/>
        <v>経済部</v>
      </c>
      <c r="H874" s="66" t="s">
        <v>4717</v>
      </c>
      <c r="I874" s="76"/>
    </row>
    <row r="875" spans="1:9" ht="27" customHeight="1" x14ac:dyDescent="0.2">
      <c r="A875" s="66">
        <f>COUNTIF($G$16:G875,G875)</f>
        <v>165</v>
      </c>
      <c r="B875" s="4" t="s">
        <v>50</v>
      </c>
      <c r="C875" s="65" t="s">
        <v>532</v>
      </c>
      <c r="D875" s="65" t="s">
        <v>2005</v>
      </c>
      <c r="E875" s="66" t="s">
        <v>49</v>
      </c>
      <c r="F875" s="66" t="s">
        <v>1994</v>
      </c>
      <c r="G875" s="66" t="str">
        <f t="shared" si="16"/>
        <v>経済部</v>
      </c>
      <c r="H875" s="66" t="s">
        <v>4717</v>
      </c>
      <c r="I875" s="76"/>
    </row>
    <row r="876" spans="1:9" ht="27" customHeight="1" x14ac:dyDescent="0.2">
      <c r="A876" s="66">
        <f>COUNTIF($G$16:G876,G876)</f>
        <v>166</v>
      </c>
      <c r="B876" s="4" t="s">
        <v>50</v>
      </c>
      <c r="C876" s="65" t="s">
        <v>1021</v>
      </c>
      <c r="D876" s="65" t="s">
        <v>2006</v>
      </c>
      <c r="E876" s="66" t="s">
        <v>49</v>
      </c>
      <c r="F876" s="66" t="s">
        <v>319</v>
      </c>
      <c r="G876" s="66" t="str">
        <f t="shared" si="16"/>
        <v>経済部</v>
      </c>
      <c r="H876" s="66" t="s">
        <v>4717</v>
      </c>
      <c r="I876" s="76"/>
    </row>
    <row r="877" spans="1:9" ht="27" customHeight="1" x14ac:dyDescent="0.2">
      <c r="A877" s="66">
        <f>COUNTIF($G$16:G877,G877)</f>
        <v>167</v>
      </c>
      <c r="B877" s="4" t="s">
        <v>50</v>
      </c>
      <c r="C877" s="65" t="s">
        <v>1028</v>
      </c>
      <c r="D877" s="65" t="s">
        <v>364</v>
      </c>
      <c r="E877" s="66" t="s">
        <v>49</v>
      </c>
      <c r="F877" s="66" t="s">
        <v>1994</v>
      </c>
      <c r="G877" s="66" t="str">
        <f t="shared" si="16"/>
        <v>経済部</v>
      </c>
      <c r="H877" s="66" t="s">
        <v>4717</v>
      </c>
      <c r="I877" s="76"/>
    </row>
    <row r="878" spans="1:9" ht="27" customHeight="1" x14ac:dyDescent="0.2">
      <c r="A878" s="66">
        <f>COUNTIF($G$16:G878,G878)</f>
        <v>168</v>
      </c>
      <c r="B878" s="4" t="s">
        <v>2009</v>
      </c>
      <c r="C878" s="65" t="s">
        <v>682</v>
      </c>
      <c r="D878" s="65" t="s">
        <v>1367</v>
      </c>
      <c r="E878" s="66" t="s">
        <v>49</v>
      </c>
      <c r="F878" s="66" t="s">
        <v>758</v>
      </c>
      <c r="G878" s="66" t="str">
        <f t="shared" si="16"/>
        <v>経済部</v>
      </c>
      <c r="H878" s="66" t="s">
        <v>4717</v>
      </c>
      <c r="I878" s="76"/>
    </row>
    <row r="879" spans="1:9" ht="48" x14ac:dyDescent="0.2">
      <c r="A879" s="66">
        <f>COUNTIF($G$16:G879,G879)</f>
        <v>169</v>
      </c>
      <c r="B879" s="4" t="s">
        <v>2009</v>
      </c>
      <c r="C879" s="65" t="s">
        <v>2010</v>
      </c>
      <c r="D879" s="65" t="s">
        <v>2012</v>
      </c>
      <c r="E879" s="66" t="s">
        <v>49</v>
      </c>
      <c r="F879" s="66" t="s">
        <v>758</v>
      </c>
      <c r="G879" s="66" t="str">
        <f t="shared" si="16"/>
        <v>経済部</v>
      </c>
      <c r="H879" s="66" t="s">
        <v>4717</v>
      </c>
      <c r="I879" s="76"/>
    </row>
    <row r="880" spans="1:9" ht="27" customHeight="1" x14ac:dyDescent="0.2">
      <c r="A880" s="66">
        <f>COUNTIF($G$16:G880,G880)</f>
        <v>170</v>
      </c>
      <c r="B880" s="4" t="s">
        <v>2009</v>
      </c>
      <c r="C880" s="65" t="s">
        <v>1337</v>
      </c>
      <c r="D880" s="65" t="s">
        <v>2013</v>
      </c>
      <c r="E880" s="66" t="s">
        <v>49</v>
      </c>
      <c r="F880" s="66" t="s">
        <v>223</v>
      </c>
      <c r="G880" s="66" t="str">
        <f t="shared" si="16"/>
        <v>経済部</v>
      </c>
      <c r="H880" s="66" t="s">
        <v>4717</v>
      </c>
      <c r="I880" s="76"/>
    </row>
    <row r="881" spans="1:9" ht="27" customHeight="1" x14ac:dyDescent="0.2">
      <c r="A881" s="66">
        <f>COUNTIF($G$16:G881,G881)</f>
        <v>171</v>
      </c>
      <c r="B881" s="4" t="s">
        <v>1665</v>
      </c>
      <c r="C881" s="65" t="s">
        <v>1466</v>
      </c>
      <c r="D881" s="65" t="s">
        <v>2014</v>
      </c>
      <c r="E881" s="66" t="s">
        <v>49</v>
      </c>
      <c r="F881" s="66" t="s">
        <v>803</v>
      </c>
      <c r="G881" s="66" t="str">
        <f t="shared" si="16"/>
        <v>経済部</v>
      </c>
      <c r="H881" s="66" t="s">
        <v>4717</v>
      </c>
      <c r="I881" s="76"/>
    </row>
    <row r="882" spans="1:9" ht="27" customHeight="1" x14ac:dyDescent="0.2">
      <c r="A882" s="66">
        <f>COUNTIF($G$16:G882,G882)</f>
        <v>172</v>
      </c>
      <c r="B882" s="4" t="s">
        <v>1665</v>
      </c>
      <c r="C882" s="65" t="s">
        <v>2015</v>
      </c>
      <c r="D882" s="65" t="s">
        <v>118</v>
      </c>
      <c r="E882" s="66" t="s">
        <v>49</v>
      </c>
      <c r="F882" s="66" t="s">
        <v>803</v>
      </c>
      <c r="G882" s="66" t="str">
        <f t="shared" si="16"/>
        <v>経済部</v>
      </c>
      <c r="H882" s="66" t="s">
        <v>4717</v>
      </c>
      <c r="I882" s="76"/>
    </row>
    <row r="883" spans="1:9" ht="27" customHeight="1" x14ac:dyDescent="0.2">
      <c r="A883" s="66">
        <f>COUNTIF($G$16:G883,G883)</f>
        <v>173</v>
      </c>
      <c r="B883" s="4" t="s">
        <v>1665</v>
      </c>
      <c r="C883" s="65" t="s">
        <v>1148</v>
      </c>
      <c r="D883" s="65" t="s">
        <v>2016</v>
      </c>
      <c r="E883" s="66" t="s">
        <v>49</v>
      </c>
      <c r="F883" s="66" t="s">
        <v>1501</v>
      </c>
      <c r="G883" s="66" t="str">
        <f t="shared" si="16"/>
        <v>経済部</v>
      </c>
      <c r="H883" s="66" t="s">
        <v>4717</v>
      </c>
      <c r="I883" s="76"/>
    </row>
    <row r="884" spans="1:9" ht="27" customHeight="1" x14ac:dyDescent="0.2">
      <c r="A884" s="66">
        <f>COUNTIF($G$16:G884,G884)</f>
        <v>174</v>
      </c>
      <c r="B884" s="4" t="s">
        <v>1665</v>
      </c>
      <c r="C884" s="65" t="s">
        <v>913</v>
      </c>
      <c r="D884" s="65" t="s">
        <v>138</v>
      </c>
      <c r="E884" s="66" t="s">
        <v>49</v>
      </c>
      <c r="F884" s="66" t="s">
        <v>1999</v>
      </c>
      <c r="G884" s="66" t="str">
        <f t="shared" si="16"/>
        <v>経済部</v>
      </c>
      <c r="H884" s="66" t="s">
        <v>4717</v>
      </c>
      <c r="I884" s="76"/>
    </row>
    <row r="885" spans="1:9" ht="27" customHeight="1" x14ac:dyDescent="0.2">
      <c r="A885" s="66">
        <f>COUNTIF($G$16:G885,G885)</f>
        <v>175</v>
      </c>
      <c r="B885" s="4" t="s">
        <v>1665</v>
      </c>
      <c r="C885" s="65" t="s">
        <v>913</v>
      </c>
      <c r="D885" s="65" t="s">
        <v>2018</v>
      </c>
      <c r="E885" s="66" t="s">
        <v>49</v>
      </c>
      <c r="F885" s="66" t="s">
        <v>223</v>
      </c>
      <c r="G885" s="66" t="str">
        <f t="shared" si="16"/>
        <v>経済部</v>
      </c>
      <c r="H885" s="66" t="s">
        <v>4717</v>
      </c>
      <c r="I885" s="76"/>
    </row>
    <row r="886" spans="1:9" ht="50" customHeight="1" x14ac:dyDescent="0.2">
      <c r="A886" s="66">
        <f>COUNTIF($G$16:G886,G886)</f>
        <v>176</v>
      </c>
      <c r="B886" s="4" t="s">
        <v>2021</v>
      </c>
      <c r="C886" s="65" t="s">
        <v>4761</v>
      </c>
      <c r="D886" s="65" t="s">
        <v>410</v>
      </c>
      <c r="E886" s="66" t="s">
        <v>49</v>
      </c>
      <c r="F886" s="66" t="s">
        <v>758</v>
      </c>
      <c r="G886" s="66" t="str">
        <f t="shared" si="16"/>
        <v>経済部</v>
      </c>
      <c r="H886" s="66" t="s">
        <v>4717</v>
      </c>
      <c r="I886" s="65" t="s">
        <v>2030</v>
      </c>
    </row>
    <row r="887" spans="1:9" ht="50" customHeight="1" x14ac:dyDescent="0.2">
      <c r="A887" s="66">
        <f>COUNTIF($G$16:G887,G887)</f>
        <v>177</v>
      </c>
      <c r="B887" s="4" t="s">
        <v>2021</v>
      </c>
      <c r="C887" s="65" t="s">
        <v>2022</v>
      </c>
      <c r="D887" s="65" t="s">
        <v>1364</v>
      </c>
      <c r="E887" s="66" t="s">
        <v>49</v>
      </c>
      <c r="F887" s="66" t="s">
        <v>758</v>
      </c>
      <c r="G887" s="66" t="str">
        <f t="shared" si="16"/>
        <v>経済部</v>
      </c>
      <c r="H887" s="66" t="s">
        <v>4717</v>
      </c>
      <c r="I887" s="65" t="s">
        <v>2030</v>
      </c>
    </row>
    <row r="888" spans="1:9" ht="27" customHeight="1" x14ac:dyDescent="0.2">
      <c r="A888" s="66">
        <f>COUNTIF($G$16:G888,G888)</f>
        <v>178</v>
      </c>
      <c r="B888" s="4" t="s">
        <v>2021</v>
      </c>
      <c r="C888" s="65" t="s">
        <v>2023</v>
      </c>
      <c r="D888" s="65" t="s">
        <v>1157</v>
      </c>
      <c r="E888" s="66" t="s">
        <v>49</v>
      </c>
      <c r="F888" s="66" t="s">
        <v>2027</v>
      </c>
      <c r="G888" s="66" t="str">
        <f t="shared" si="16"/>
        <v>経済部</v>
      </c>
      <c r="H888" s="66" t="s">
        <v>4717</v>
      </c>
      <c r="I888" s="66"/>
    </row>
    <row r="889" spans="1:9" ht="27" customHeight="1" x14ac:dyDescent="0.2">
      <c r="A889" s="66">
        <f>COUNTIF($G$16:G889,G889)</f>
        <v>179</v>
      </c>
      <c r="B889" s="65" t="s">
        <v>4591</v>
      </c>
      <c r="C889" s="65" t="s">
        <v>4590</v>
      </c>
      <c r="D889" s="65" t="s">
        <v>4592</v>
      </c>
      <c r="E889" s="66" t="s">
        <v>49</v>
      </c>
      <c r="F889" s="66" t="s">
        <v>350</v>
      </c>
      <c r="G889" s="66" t="str">
        <f t="shared" si="16"/>
        <v>経済部</v>
      </c>
      <c r="H889" s="66" t="s">
        <v>4717</v>
      </c>
      <c r="I889" s="66"/>
    </row>
    <row r="890" spans="1:9" ht="40" customHeight="1" x14ac:dyDescent="0.2">
      <c r="A890" s="66">
        <f>COUNTIF($G$16:G890,G890)</f>
        <v>180</v>
      </c>
      <c r="B890" s="65" t="s">
        <v>809</v>
      </c>
      <c r="C890" s="65" t="s">
        <v>1627</v>
      </c>
      <c r="D890" s="65" t="s">
        <v>182</v>
      </c>
      <c r="E890" s="66" t="s">
        <v>49</v>
      </c>
      <c r="F890" s="66" t="s">
        <v>1019</v>
      </c>
      <c r="G890" s="66" t="str">
        <f t="shared" si="16"/>
        <v>経済部</v>
      </c>
      <c r="H890" s="66" t="s">
        <v>2031</v>
      </c>
      <c r="I890" s="76"/>
    </row>
    <row r="891" spans="1:9" ht="40" customHeight="1" x14ac:dyDescent="0.2">
      <c r="A891" s="66">
        <f>COUNTIF($G$16:G891,G891)</f>
        <v>181</v>
      </c>
      <c r="B891" s="4" t="s">
        <v>1268</v>
      </c>
      <c r="C891" s="65" t="s">
        <v>1104</v>
      </c>
      <c r="D891" s="65" t="s">
        <v>2041</v>
      </c>
      <c r="E891" s="66" t="s">
        <v>49</v>
      </c>
      <c r="F891" s="66" t="s">
        <v>1019</v>
      </c>
      <c r="G891" s="66" t="str">
        <f t="shared" si="16"/>
        <v>経済部</v>
      </c>
      <c r="H891" s="66" t="s">
        <v>2031</v>
      </c>
      <c r="I891" s="76"/>
    </row>
    <row r="892" spans="1:9" ht="40" customHeight="1" x14ac:dyDescent="0.2">
      <c r="A892" s="66">
        <f>COUNTIF($G$16:G892,G892)</f>
        <v>182</v>
      </c>
      <c r="B892" s="4" t="s">
        <v>1268</v>
      </c>
      <c r="C892" s="65" t="s">
        <v>2043</v>
      </c>
      <c r="D892" s="65" t="s">
        <v>712</v>
      </c>
      <c r="E892" s="66" t="s">
        <v>49</v>
      </c>
      <c r="F892" s="66" t="s">
        <v>1019</v>
      </c>
      <c r="G892" s="66" t="str">
        <f t="shared" si="16"/>
        <v>経済部</v>
      </c>
      <c r="H892" s="66" t="s">
        <v>2031</v>
      </c>
      <c r="I892" s="76"/>
    </row>
    <row r="893" spans="1:9" ht="27" customHeight="1" x14ac:dyDescent="0.2">
      <c r="A893" s="66">
        <f>COUNTIF($G$16:G893,G893)</f>
        <v>183</v>
      </c>
      <c r="B893" s="4" t="s">
        <v>2049</v>
      </c>
      <c r="C893" s="65" t="s">
        <v>2051</v>
      </c>
      <c r="D893" s="65" t="s">
        <v>808</v>
      </c>
      <c r="E893" s="66" t="s">
        <v>49</v>
      </c>
      <c r="F893" s="66" t="s">
        <v>23</v>
      </c>
      <c r="G893" s="66" t="str">
        <f t="shared" si="16"/>
        <v>経済部</v>
      </c>
      <c r="H893" s="66" t="s">
        <v>2031</v>
      </c>
      <c r="I893" s="76"/>
    </row>
    <row r="894" spans="1:9" ht="27" customHeight="1" x14ac:dyDescent="0.2">
      <c r="A894" s="66">
        <f>COUNTIF($G$16:G894,G894)</f>
        <v>184</v>
      </c>
      <c r="B894" s="4" t="s">
        <v>2049</v>
      </c>
      <c r="C894" s="65" t="s">
        <v>2052</v>
      </c>
      <c r="D894" s="65" t="s">
        <v>2053</v>
      </c>
      <c r="E894" s="66" t="s">
        <v>49</v>
      </c>
      <c r="F894" s="66" t="s">
        <v>23</v>
      </c>
      <c r="G894" s="66" t="str">
        <f t="shared" si="16"/>
        <v>経済部</v>
      </c>
      <c r="H894" s="66" t="s">
        <v>2031</v>
      </c>
      <c r="I894" s="76"/>
    </row>
    <row r="895" spans="1:9" ht="27" customHeight="1" x14ac:dyDescent="0.2">
      <c r="A895" s="66">
        <f>COUNTIF($G$16:G895,G895)</f>
        <v>185</v>
      </c>
      <c r="B895" s="4" t="s">
        <v>2049</v>
      </c>
      <c r="C895" s="65" t="s">
        <v>538</v>
      </c>
      <c r="D895" s="65" t="s">
        <v>2054</v>
      </c>
      <c r="E895" s="66" t="s">
        <v>49</v>
      </c>
      <c r="F895" s="66" t="s">
        <v>23</v>
      </c>
      <c r="G895" s="66" t="str">
        <f t="shared" si="16"/>
        <v>経済部</v>
      </c>
      <c r="H895" s="66" t="s">
        <v>2031</v>
      </c>
      <c r="I895" s="76"/>
    </row>
    <row r="896" spans="1:9" ht="27" customHeight="1" x14ac:dyDescent="0.2">
      <c r="A896" s="66">
        <f>COUNTIF($G$16:G896,G896)</f>
        <v>186</v>
      </c>
      <c r="B896" s="4" t="s">
        <v>2049</v>
      </c>
      <c r="C896" s="65" t="s">
        <v>1375</v>
      </c>
      <c r="D896" s="65" t="s">
        <v>2056</v>
      </c>
      <c r="E896" s="66" t="s">
        <v>49</v>
      </c>
      <c r="F896" s="66" t="s">
        <v>23</v>
      </c>
      <c r="G896" s="66" t="str">
        <f t="shared" si="16"/>
        <v>経済部</v>
      </c>
      <c r="H896" s="66" t="s">
        <v>2031</v>
      </c>
      <c r="I896" s="76"/>
    </row>
    <row r="897" spans="1:9" ht="50" customHeight="1" x14ac:dyDescent="0.2">
      <c r="A897" s="66">
        <f>COUNTIF($G$16:G897,G897)</f>
        <v>187</v>
      </c>
      <c r="B897" s="4" t="s">
        <v>4593</v>
      </c>
      <c r="C897" s="65" t="s">
        <v>2057</v>
      </c>
      <c r="D897" s="65" t="s">
        <v>2058</v>
      </c>
      <c r="E897" s="66" t="s">
        <v>49</v>
      </c>
      <c r="F897" s="66" t="s">
        <v>23</v>
      </c>
      <c r="G897" s="66" t="str">
        <f t="shared" si="16"/>
        <v>経済部</v>
      </c>
      <c r="H897" s="66" t="s">
        <v>2031</v>
      </c>
      <c r="I897" s="76"/>
    </row>
    <row r="898" spans="1:9" ht="30" customHeight="1" x14ac:dyDescent="0.2">
      <c r="A898" s="66">
        <f>COUNTIF($G$16:G898,G898)</f>
        <v>188</v>
      </c>
      <c r="B898" s="4" t="s">
        <v>2049</v>
      </c>
      <c r="C898" s="65" t="s">
        <v>1753</v>
      </c>
      <c r="D898" s="65" t="s">
        <v>2060</v>
      </c>
      <c r="E898" s="66" t="s">
        <v>49</v>
      </c>
      <c r="F898" s="66" t="s">
        <v>23</v>
      </c>
      <c r="G898" s="66" t="str">
        <f t="shared" si="16"/>
        <v>経済部</v>
      </c>
      <c r="H898" s="66" t="s">
        <v>2031</v>
      </c>
      <c r="I898" s="76"/>
    </row>
    <row r="899" spans="1:9" ht="27" customHeight="1" x14ac:dyDescent="0.2">
      <c r="A899" s="66">
        <f>COUNTIF($G$16:G899,G899)</f>
        <v>189</v>
      </c>
      <c r="B899" s="65" t="s">
        <v>1322</v>
      </c>
      <c r="C899" s="65" t="s">
        <v>2061</v>
      </c>
      <c r="D899" s="65" t="s">
        <v>2062</v>
      </c>
      <c r="E899" s="66" t="s">
        <v>49</v>
      </c>
      <c r="F899" s="66" t="s">
        <v>23</v>
      </c>
      <c r="G899" s="66" t="str">
        <f t="shared" si="16"/>
        <v>経済部</v>
      </c>
      <c r="H899" s="66" t="s">
        <v>2031</v>
      </c>
      <c r="I899" s="76"/>
    </row>
    <row r="900" spans="1:9" ht="27" customHeight="1" x14ac:dyDescent="0.2">
      <c r="A900" s="66">
        <f>COUNTIF($G$16:G900,G900)</f>
        <v>190</v>
      </c>
      <c r="B900" s="65" t="s">
        <v>2066</v>
      </c>
      <c r="C900" s="65" t="s">
        <v>2067</v>
      </c>
      <c r="D900" s="65" t="s">
        <v>2070</v>
      </c>
      <c r="E900" s="66" t="s">
        <v>49</v>
      </c>
      <c r="F900" s="66" t="s">
        <v>23</v>
      </c>
      <c r="G900" s="66" t="str">
        <f t="shared" si="16"/>
        <v>経済部</v>
      </c>
      <c r="H900" s="66" t="s">
        <v>2031</v>
      </c>
      <c r="I900" s="76"/>
    </row>
    <row r="901" spans="1:9" ht="50" customHeight="1" x14ac:dyDescent="0.2">
      <c r="A901" s="66">
        <f>COUNTIF($G$16:G901,G901)</f>
        <v>191</v>
      </c>
      <c r="B901" s="46" t="s">
        <v>2072</v>
      </c>
      <c r="C901" s="8" t="s">
        <v>2073</v>
      </c>
      <c r="D901" s="8" t="s">
        <v>2074</v>
      </c>
      <c r="E901" s="9" t="s">
        <v>158</v>
      </c>
      <c r="F901" s="9" t="s">
        <v>2076</v>
      </c>
      <c r="G901" s="66" t="str">
        <f t="shared" si="16"/>
        <v>経済部</v>
      </c>
      <c r="H901" s="9" t="s">
        <v>4703</v>
      </c>
      <c r="I901" s="94" t="s">
        <v>3019</v>
      </c>
    </row>
    <row r="902" spans="1:9" ht="30" customHeight="1" x14ac:dyDescent="0.2">
      <c r="A902" s="66">
        <f>COUNTIF($G$16:G902,G902)</f>
        <v>192</v>
      </c>
      <c r="B902" s="46" t="s">
        <v>4209</v>
      </c>
      <c r="C902" s="8" t="s">
        <v>59</v>
      </c>
      <c r="D902" s="8" t="s">
        <v>654</v>
      </c>
      <c r="E902" s="66" t="s">
        <v>4674</v>
      </c>
      <c r="F902" s="9" t="s">
        <v>350</v>
      </c>
      <c r="G902" s="66" t="str">
        <f t="shared" si="16"/>
        <v>経済部</v>
      </c>
      <c r="H902" s="9" t="s">
        <v>4703</v>
      </c>
      <c r="I902" s="95"/>
    </row>
    <row r="903" spans="1:9" ht="37" customHeight="1" x14ac:dyDescent="0.2">
      <c r="A903" s="66">
        <f>COUNTIF($G$16:G903,G903)</f>
        <v>193</v>
      </c>
      <c r="B903" s="46" t="s">
        <v>4358</v>
      </c>
      <c r="C903" s="8" t="s">
        <v>4359</v>
      </c>
      <c r="D903" s="8" t="s">
        <v>4360</v>
      </c>
      <c r="E903" s="66" t="s">
        <v>3164</v>
      </c>
      <c r="F903" s="9" t="s">
        <v>4361</v>
      </c>
      <c r="G903" s="66" t="s">
        <v>4357</v>
      </c>
      <c r="H903" s="9" t="s">
        <v>4703</v>
      </c>
      <c r="I903" s="78"/>
    </row>
    <row r="904" spans="1:9" ht="30" customHeight="1" x14ac:dyDescent="0.2">
      <c r="A904" s="66">
        <f>COUNTIF($G$16:G904,G904)</f>
        <v>194</v>
      </c>
      <c r="B904" s="46" t="s">
        <v>4362</v>
      </c>
      <c r="C904" s="8" t="s">
        <v>4363</v>
      </c>
      <c r="D904" s="8" t="s">
        <v>4364</v>
      </c>
      <c r="E904" s="66" t="s">
        <v>3164</v>
      </c>
      <c r="F904" s="9" t="s">
        <v>4361</v>
      </c>
      <c r="G904" s="66" t="s">
        <v>4357</v>
      </c>
      <c r="H904" s="9" t="s">
        <v>4703</v>
      </c>
      <c r="I904" s="78"/>
    </row>
    <row r="905" spans="1:9" ht="27" customHeight="1" x14ac:dyDescent="0.2">
      <c r="A905" s="66">
        <f>COUNTIF($G$16:G905,G905)</f>
        <v>195</v>
      </c>
      <c r="B905" s="4" t="s">
        <v>2077</v>
      </c>
      <c r="C905" s="65" t="s">
        <v>1193</v>
      </c>
      <c r="D905" s="65" t="s">
        <v>2080</v>
      </c>
      <c r="E905" s="66" t="s">
        <v>816</v>
      </c>
      <c r="F905" s="66" t="s">
        <v>4734</v>
      </c>
      <c r="G905" s="66" t="str">
        <f t="shared" ref="G905:G941" si="17">G904</f>
        <v>経済部</v>
      </c>
      <c r="H905" s="66" t="s">
        <v>3723</v>
      </c>
      <c r="I905" s="76"/>
    </row>
    <row r="906" spans="1:9" ht="27" customHeight="1" x14ac:dyDescent="0.2">
      <c r="A906" s="66">
        <f>COUNTIF($G$16:G906,G906)</f>
        <v>196</v>
      </c>
      <c r="B906" s="4" t="s">
        <v>2077</v>
      </c>
      <c r="C906" s="65" t="s">
        <v>2081</v>
      </c>
      <c r="D906" s="65" t="s">
        <v>2008</v>
      </c>
      <c r="E906" s="66" t="s">
        <v>255</v>
      </c>
      <c r="F906" s="66" t="s">
        <v>350</v>
      </c>
      <c r="G906" s="66" t="str">
        <f t="shared" si="17"/>
        <v>経済部</v>
      </c>
      <c r="H906" s="66" t="s">
        <v>4210</v>
      </c>
      <c r="I906" s="76"/>
    </row>
    <row r="907" spans="1:9" ht="27" customHeight="1" x14ac:dyDescent="0.2">
      <c r="A907" s="66">
        <f>COUNTIF($G$16:G907,G907)</f>
        <v>197</v>
      </c>
      <c r="B907" s="4" t="s">
        <v>2077</v>
      </c>
      <c r="C907" s="65" t="s">
        <v>2082</v>
      </c>
      <c r="D907" s="65" t="s">
        <v>1424</v>
      </c>
      <c r="E907" s="66" t="s">
        <v>49</v>
      </c>
      <c r="F907" s="66" t="s">
        <v>4735</v>
      </c>
      <c r="G907" s="66" t="str">
        <f t="shared" si="17"/>
        <v>経済部</v>
      </c>
      <c r="H907" s="66" t="s">
        <v>4210</v>
      </c>
      <c r="I907" s="76"/>
    </row>
    <row r="908" spans="1:9" ht="27" customHeight="1" x14ac:dyDescent="0.2">
      <c r="A908" s="66">
        <f>COUNTIF($G$16:G908,G908)</f>
        <v>198</v>
      </c>
      <c r="B908" s="4" t="s">
        <v>2077</v>
      </c>
      <c r="C908" s="65" t="s">
        <v>729</v>
      </c>
      <c r="D908" s="65" t="s">
        <v>2083</v>
      </c>
      <c r="E908" s="66" t="s">
        <v>49</v>
      </c>
      <c r="F908" s="66" t="s">
        <v>4736</v>
      </c>
      <c r="G908" s="66" t="str">
        <f t="shared" si="17"/>
        <v>経済部</v>
      </c>
      <c r="H908" s="66" t="s">
        <v>4210</v>
      </c>
      <c r="I908" s="76"/>
    </row>
    <row r="909" spans="1:9" ht="27" customHeight="1" x14ac:dyDescent="0.2">
      <c r="A909" s="66">
        <f>COUNTIF($G$16:G909,G909)</f>
        <v>199</v>
      </c>
      <c r="B909" s="4" t="s">
        <v>2077</v>
      </c>
      <c r="C909" s="65" t="s">
        <v>2084</v>
      </c>
      <c r="D909" s="65" t="s">
        <v>575</v>
      </c>
      <c r="E909" s="66" t="s">
        <v>49</v>
      </c>
      <c r="F909" s="66" t="s">
        <v>4737</v>
      </c>
      <c r="G909" s="66" t="str">
        <f t="shared" si="17"/>
        <v>経済部</v>
      </c>
      <c r="H909" s="66" t="s">
        <v>4210</v>
      </c>
      <c r="I909" s="76"/>
    </row>
    <row r="910" spans="1:9" ht="27" customHeight="1" x14ac:dyDescent="0.2">
      <c r="A910" s="66">
        <f>COUNTIF($G$16:G910,G910)</f>
        <v>200</v>
      </c>
      <c r="B910" s="4" t="s">
        <v>2077</v>
      </c>
      <c r="C910" s="65" t="s">
        <v>538</v>
      </c>
      <c r="D910" s="65" t="s">
        <v>2085</v>
      </c>
      <c r="E910" s="66" t="s">
        <v>867</v>
      </c>
      <c r="F910" s="66" t="s">
        <v>901</v>
      </c>
      <c r="G910" s="66" t="str">
        <f t="shared" si="17"/>
        <v>経済部</v>
      </c>
      <c r="H910" s="66" t="s">
        <v>4210</v>
      </c>
      <c r="I910" s="76"/>
    </row>
    <row r="911" spans="1:9" ht="27" customHeight="1" x14ac:dyDescent="0.2">
      <c r="A911" s="66">
        <f>COUNTIF($G$16:G911,G911)</f>
        <v>201</v>
      </c>
      <c r="B911" s="4" t="s">
        <v>2077</v>
      </c>
      <c r="C911" s="65" t="s">
        <v>1144</v>
      </c>
      <c r="D911" s="65" t="s">
        <v>4365</v>
      </c>
      <c r="E911" s="66" t="s">
        <v>867</v>
      </c>
      <c r="F911" s="66" t="s">
        <v>901</v>
      </c>
      <c r="G911" s="66" t="str">
        <f t="shared" si="17"/>
        <v>経済部</v>
      </c>
      <c r="H911" s="66" t="s">
        <v>4210</v>
      </c>
      <c r="I911" s="76"/>
    </row>
    <row r="912" spans="1:9" ht="27" customHeight="1" x14ac:dyDescent="0.2">
      <c r="A912" s="66">
        <f>COUNTIF($G$16:G912,G912)</f>
        <v>202</v>
      </c>
      <c r="B912" s="4" t="s">
        <v>2077</v>
      </c>
      <c r="C912" s="65" t="s">
        <v>2087</v>
      </c>
      <c r="D912" s="65" t="s">
        <v>2088</v>
      </c>
      <c r="E912" s="66" t="s">
        <v>867</v>
      </c>
      <c r="F912" s="66" t="s">
        <v>901</v>
      </c>
      <c r="G912" s="66" t="str">
        <f t="shared" si="17"/>
        <v>経済部</v>
      </c>
      <c r="H912" s="66" t="s">
        <v>4210</v>
      </c>
      <c r="I912" s="76"/>
    </row>
    <row r="913" spans="1:9" ht="27" customHeight="1" x14ac:dyDescent="0.2">
      <c r="A913" s="66">
        <f>COUNTIF($G$16:G913,G913)</f>
        <v>203</v>
      </c>
      <c r="B913" s="4" t="s">
        <v>2077</v>
      </c>
      <c r="C913" s="65" t="s">
        <v>3724</v>
      </c>
      <c r="D913" s="65" t="s">
        <v>4366</v>
      </c>
      <c r="E913" s="66" t="s">
        <v>240</v>
      </c>
      <c r="F913" s="66" t="s">
        <v>4735</v>
      </c>
      <c r="G913" s="66" t="str">
        <f t="shared" si="17"/>
        <v>経済部</v>
      </c>
      <c r="H913" s="66" t="s">
        <v>4210</v>
      </c>
      <c r="I913" s="76"/>
    </row>
    <row r="914" spans="1:9" ht="27" customHeight="1" x14ac:dyDescent="0.2">
      <c r="A914" s="66">
        <f>COUNTIF($G$16:G914,G914)</f>
        <v>204</v>
      </c>
      <c r="B914" s="4" t="s">
        <v>2077</v>
      </c>
      <c r="C914" s="65" t="s">
        <v>3725</v>
      </c>
      <c r="D914" s="65" t="s">
        <v>4367</v>
      </c>
      <c r="E914" s="66" t="s">
        <v>240</v>
      </c>
      <c r="F914" s="66" t="s">
        <v>4735</v>
      </c>
      <c r="G914" s="66" t="str">
        <f t="shared" si="17"/>
        <v>経済部</v>
      </c>
      <c r="H914" s="66" t="s">
        <v>4210</v>
      </c>
      <c r="I914" s="76"/>
    </row>
    <row r="915" spans="1:9" ht="27" customHeight="1" x14ac:dyDescent="0.2">
      <c r="A915" s="66">
        <f>COUNTIF($G$16:G915,G915)</f>
        <v>205</v>
      </c>
      <c r="B915" s="4" t="s">
        <v>2077</v>
      </c>
      <c r="C915" s="65" t="s">
        <v>1459</v>
      </c>
      <c r="D915" s="65" t="s">
        <v>829</v>
      </c>
      <c r="E915" s="66" t="s">
        <v>867</v>
      </c>
      <c r="F915" s="66" t="s">
        <v>4738</v>
      </c>
      <c r="G915" s="66" t="str">
        <f t="shared" si="17"/>
        <v>経済部</v>
      </c>
      <c r="H915" s="66" t="s">
        <v>4210</v>
      </c>
      <c r="I915" s="76"/>
    </row>
    <row r="916" spans="1:9" ht="27" customHeight="1" x14ac:dyDescent="0.2">
      <c r="A916" s="66">
        <f>COUNTIF($G$16:G916,G916)</f>
        <v>206</v>
      </c>
      <c r="B916" s="4" t="s">
        <v>2090</v>
      </c>
      <c r="C916" s="65" t="s">
        <v>538</v>
      </c>
      <c r="D916" s="65" t="s">
        <v>2091</v>
      </c>
      <c r="E916" s="66" t="s">
        <v>867</v>
      </c>
      <c r="F916" s="66" t="s">
        <v>901</v>
      </c>
      <c r="G916" s="66" t="str">
        <f t="shared" si="17"/>
        <v>経済部</v>
      </c>
      <c r="H916" s="66" t="s">
        <v>4210</v>
      </c>
      <c r="I916" s="76"/>
    </row>
    <row r="917" spans="1:9" ht="27" customHeight="1" x14ac:dyDescent="0.2">
      <c r="A917" s="66">
        <f>COUNTIF($G$16:G917,G917)</f>
        <v>207</v>
      </c>
      <c r="B917" s="4" t="s">
        <v>2090</v>
      </c>
      <c r="C917" s="65" t="s">
        <v>1740</v>
      </c>
      <c r="D917" s="65" t="s">
        <v>921</v>
      </c>
      <c r="E917" s="66" t="s">
        <v>867</v>
      </c>
      <c r="F917" s="66" t="s">
        <v>4739</v>
      </c>
      <c r="G917" s="66" t="str">
        <f t="shared" si="17"/>
        <v>経済部</v>
      </c>
      <c r="H917" s="66" t="s">
        <v>4210</v>
      </c>
      <c r="I917" s="76"/>
    </row>
    <row r="918" spans="1:9" ht="27" customHeight="1" x14ac:dyDescent="0.2">
      <c r="A918" s="66">
        <f>COUNTIF($G$16:G918,G918)</f>
        <v>208</v>
      </c>
      <c r="B918" s="4" t="s">
        <v>2090</v>
      </c>
      <c r="C918" s="65" t="s">
        <v>2092</v>
      </c>
      <c r="D918" s="65" t="s">
        <v>2093</v>
      </c>
      <c r="E918" s="66" t="s">
        <v>1943</v>
      </c>
      <c r="F918" s="66" t="s">
        <v>4740</v>
      </c>
      <c r="G918" s="66" t="str">
        <f t="shared" si="17"/>
        <v>経済部</v>
      </c>
      <c r="H918" s="66" t="s">
        <v>4210</v>
      </c>
      <c r="I918" s="76"/>
    </row>
    <row r="919" spans="1:9" ht="27" customHeight="1" x14ac:dyDescent="0.2">
      <c r="A919" s="66">
        <f>COUNTIF($G$16:G919,G919)</f>
        <v>209</v>
      </c>
      <c r="B919" s="4" t="s">
        <v>2090</v>
      </c>
      <c r="C919" s="65" t="s">
        <v>307</v>
      </c>
      <c r="D919" s="65" t="s">
        <v>2094</v>
      </c>
      <c r="E919" s="66" t="s">
        <v>1943</v>
      </c>
      <c r="F919" s="66" t="s">
        <v>4741</v>
      </c>
      <c r="G919" s="66" t="str">
        <f t="shared" si="17"/>
        <v>経済部</v>
      </c>
      <c r="H919" s="66" t="s">
        <v>4210</v>
      </c>
      <c r="I919" s="76"/>
    </row>
    <row r="920" spans="1:9" ht="27" customHeight="1" x14ac:dyDescent="0.2">
      <c r="A920" s="66">
        <f>COUNTIF($G$16:G920,G920)</f>
        <v>210</v>
      </c>
      <c r="B920" s="4" t="s">
        <v>372</v>
      </c>
      <c r="C920" s="65" t="s">
        <v>434</v>
      </c>
      <c r="D920" s="65" t="s">
        <v>43</v>
      </c>
      <c r="E920" s="66" t="s">
        <v>1919</v>
      </c>
      <c r="F920" s="66" t="s">
        <v>4742</v>
      </c>
      <c r="G920" s="66" t="str">
        <f t="shared" si="17"/>
        <v>経済部</v>
      </c>
      <c r="H920" s="66" t="s">
        <v>4210</v>
      </c>
      <c r="I920" s="89" t="s">
        <v>3020</v>
      </c>
    </row>
    <row r="921" spans="1:9" ht="27" customHeight="1" x14ac:dyDescent="0.2">
      <c r="A921" s="66">
        <f>COUNTIF($G$16:G921,G921)</f>
        <v>211</v>
      </c>
      <c r="B921" s="4" t="s">
        <v>372</v>
      </c>
      <c r="C921" s="65" t="s">
        <v>616</v>
      </c>
      <c r="D921" s="65" t="s">
        <v>647</v>
      </c>
      <c r="E921" s="66" t="s">
        <v>1919</v>
      </c>
      <c r="F921" s="66" t="s">
        <v>4742</v>
      </c>
      <c r="G921" s="66" t="str">
        <f t="shared" si="17"/>
        <v>経済部</v>
      </c>
      <c r="H921" s="66" t="s">
        <v>4210</v>
      </c>
      <c r="I921" s="90"/>
    </row>
    <row r="922" spans="1:9" ht="27" customHeight="1" x14ac:dyDescent="0.2">
      <c r="A922" s="66">
        <f>COUNTIF($G$16:G922,G922)</f>
        <v>212</v>
      </c>
      <c r="B922" s="4" t="s">
        <v>372</v>
      </c>
      <c r="C922" s="65" t="s">
        <v>2097</v>
      </c>
      <c r="D922" s="65" t="s">
        <v>1016</v>
      </c>
      <c r="E922" s="66" t="s">
        <v>49</v>
      </c>
      <c r="F922" s="66" t="s">
        <v>4743</v>
      </c>
      <c r="G922" s="66" t="str">
        <f t="shared" si="17"/>
        <v>経済部</v>
      </c>
      <c r="H922" s="66" t="s">
        <v>4210</v>
      </c>
      <c r="I922" s="91"/>
    </row>
    <row r="923" spans="1:9" ht="27" customHeight="1" x14ac:dyDescent="0.2">
      <c r="A923" s="66">
        <f>COUNTIF($G$16:G923,G923)</f>
        <v>213</v>
      </c>
      <c r="B923" s="4" t="s">
        <v>372</v>
      </c>
      <c r="C923" s="65" t="s">
        <v>42</v>
      </c>
      <c r="D923" s="65" t="s">
        <v>317</v>
      </c>
      <c r="E923" s="66" t="s">
        <v>1919</v>
      </c>
      <c r="F923" s="66" t="s">
        <v>4744</v>
      </c>
      <c r="G923" s="66" t="str">
        <f t="shared" si="17"/>
        <v>経済部</v>
      </c>
      <c r="H923" s="66" t="s">
        <v>4210</v>
      </c>
      <c r="I923" s="66"/>
    </row>
    <row r="924" spans="1:9" ht="50" customHeight="1" x14ac:dyDescent="0.2">
      <c r="A924" s="66">
        <f>COUNTIF($G$16:G924,G924)</f>
        <v>214</v>
      </c>
      <c r="B924" s="4" t="s">
        <v>320</v>
      </c>
      <c r="C924" s="65" t="s">
        <v>1133</v>
      </c>
      <c r="D924" s="65" t="s">
        <v>2033</v>
      </c>
      <c r="E924" s="66" t="s">
        <v>49</v>
      </c>
      <c r="F924" s="66" t="s">
        <v>2036</v>
      </c>
      <c r="G924" s="66" t="str">
        <f t="shared" si="17"/>
        <v>経済部</v>
      </c>
      <c r="H924" s="66" t="s">
        <v>4210</v>
      </c>
      <c r="I924" s="4" t="s">
        <v>2038</v>
      </c>
    </row>
    <row r="925" spans="1:9" ht="50" customHeight="1" x14ac:dyDescent="0.2">
      <c r="A925" s="66">
        <f>COUNTIF($G$16:G925,G925)</f>
        <v>215</v>
      </c>
      <c r="B925" s="4" t="s">
        <v>320</v>
      </c>
      <c r="C925" s="65" t="s">
        <v>1229</v>
      </c>
      <c r="D925" s="65" t="s">
        <v>2040</v>
      </c>
      <c r="E925" s="66" t="s">
        <v>49</v>
      </c>
      <c r="F925" s="66" t="s">
        <v>2036</v>
      </c>
      <c r="G925" s="66" t="str">
        <f t="shared" si="17"/>
        <v>経済部</v>
      </c>
      <c r="H925" s="66" t="s">
        <v>4210</v>
      </c>
      <c r="I925" s="4" t="s">
        <v>2038</v>
      </c>
    </row>
    <row r="926" spans="1:9" ht="30" customHeight="1" x14ac:dyDescent="0.2">
      <c r="A926" s="66">
        <f>COUNTIF($G$16:G926,G926)</f>
        <v>216</v>
      </c>
      <c r="B926" s="4" t="s">
        <v>425</v>
      </c>
      <c r="C926" s="65" t="s">
        <v>34</v>
      </c>
      <c r="D926" s="65" t="s">
        <v>2045</v>
      </c>
      <c r="E926" s="66" t="s">
        <v>49</v>
      </c>
      <c r="F926" s="66" t="s">
        <v>4705</v>
      </c>
      <c r="G926" s="66" t="str">
        <f t="shared" si="17"/>
        <v>経済部</v>
      </c>
      <c r="H926" s="66" t="s">
        <v>4210</v>
      </c>
      <c r="I926" s="76"/>
    </row>
    <row r="927" spans="1:9" ht="30" customHeight="1" x14ac:dyDescent="0.2">
      <c r="A927" s="66">
        <f>COUNTIF($G$16:G927,G927)</f>
        <v>217</v>
      </c>
      <c r="B927" s="4" t="s">
        <v>425</v>
      </c>
      <c r="C927" s="65" t="s">
        <v>805</v>
      </c>
      <c r="D927" s="65" t="s">
        <v>2047</v>
      </c>
      <c r="E927" s="66" t="s">
        <v>49</v>
      </c>
      <c r="F927" s="66" t="s">
        <v>4705</v>
      </c>
      <c r="G927" s="66" t="str">
        <f t="shared" si="17"/>
        <v>経済部</v>
      </c>
      <c r="H927" s="66" t="s">
        <v>4210</v>
      </c>
      <c r="I927" s="76"/>
    </row>
    <row r="928" spans="1:9" ht="27" customHeight="1" x14ac:dyDescent="0.2">
      <c r="A928" s="66">
        <f>COUNTIF($G$16:G928,G928)</f>
        <v>218</v>
      </c>
      <c r="B928" s="4" t="s">
        <v>2001</v>
      </c>
      <c r="C928" s="65" t="s">
        <v>2098</v>
      </c>
      <c r="D928" s="22" t="s">
        <v>2100</v>
      </c>
      <c r="E928" s="66" t="s">
        <v>49</v>
      </c>
      <c r="F928" s="66" t="s">
        <v>2101</v>
      </c>
      <c r="G928" s="66" t="str">
        <f t="shared" si="17"/>
        <v>経済部</v>
      </c>
      <c r="H928" s="9" t="s">
        <v>529</v>
      </c>
      <c r="I928" s="76"/>
    </row>
    <row r="929" spans="1:9" ht="27" customHeight="1" x14ac:dyDescent="0.2">
      <c r="A929" s="66">
        <f>COUNTIF($G$16:G929,G929)</f>
        <v>219</v>
      </c>
      <c r="B929" s="4" t="s">
        <v>4211</v>
      </c>
      <c r="C929" s="48" t="s">
        <v>2102</v>
      </c>
      <c r="D929" s="22" t="s">
        <v>2103</v>
      </c>
      <c r="E929" s="66" t="s">
        <v>49</v>
      </c>
      <c r="F929" s="66" t="s">
        <v>2101</v>
      </c>
      <c r="G929" s="66" t="str">
        <f t="shared" si="17"/>
        <v>経済部</v>
      </c>
      <c r="H929" s="66" t="s">
        <v>529</v>
      </c>
      <c r="I929" s="76"/>
    </row>
    <row r="930" spans="1:9" ht="27" customHeight="1" x14ac:dyDescent="0.2">
      <c r="A930" s="66">
        <f>COUNTIF($G$16:G930,G930)</f>
        <v>220</v>
      </c>
      <c r="B930" s="4" t="s">
        <v>4211</v>
      </c>
      <c r="C930" s="48" t="s">
        <v>2104</v>
      </c>
      <c r="D930" s="22" t="s">
        <v>1479</v>
      </c>
      <c r="E930" s="66" t="s">
        <v>49</v>
      </c>
      <c r="F930" s="66" t="s">
        <v>116</v>
      </c>
      <c r="G930" s="66" t="str">
        <f t="shared" si="17"/>
        <v>経済部</v>
      </c>
      <c r="H930" s="66" t="s">
        <v>529</v>
      </c>
      <c r="I930" s="76"/>
    </row>
    <row r="931" spans="1:9" ht="27" customHeight="1" x14ac:dyDescent="0.2">
      <c r="A931" s="66">
        <f>COUNTIF($G$16:G931,G931)</f>
        <v>221</v>
      </c>
      <c r="B931" s="4" t="s">
        <v>4211</v>
      </c>
      <c r="C931" s="48" t="s">
        <v>2106</v>
      </c>
      <c r="D931" s="22" t="s">
        <v>2108</v>
      </c>
      <c r="E931" s="66" t="s">
        <v>49</v>
      </c>
      <c r="F931" s="66" t="s">
        <v>272</v>
      </c>
      <c r="G931" s="66" t="str">
        <f t="shared" si="17"/>
        <v>経済部</v>
      </c>
      <c r="H931" s="66" t="s">
        <v>529</v>
      </c>
      <c r="I931" s="76"/>
    </row>
    <row r="932" spans="1:9" ht="27" customHeight="1" x14ac:dyDescent="0.2">
      <c r="A932" s="66">
        <f>COUNTIF($G$16:G932,G932)</f>
        <v>222</v>
      </c>
      <c r="B932" s="4" t="s">
        <v>4211</v>
      </c>
      <c r="C932" s="48" t="s">
        <v>2109</v>
      </c>
      <c r="D932" s="22" t="s">
        <v>2110</v>
      </c>
      <c r="E932" s="66" t="s">
        <v>49</v>
      </c>
      <c r="F932" s="66" t="s">
        <v>2111</v>
      </c>
      <c r="G932" s="66" t="str">
        <f t="shared" si="17"/>
        <v>経済部</v>
      </c>
      <c r="H932" s="66" t="s">
        <v>529</v>
      </c>
      <c r="I932" s="76"/>
    </row>
    <row r="933" spans="1:9" ht="27" customHeight="1" x14ac:dyDescent="0.2">
      <c r="A933" s="66">
        <f>COUNTIF($G$16:G933,G933)</f>
        <v>223</v>
      </c>
      <c r="B933" s="4" t="s">
        <v>4211</v>
      </c>
      <c r="C933" s="48" t="s">
        <v>2112</v>
      </c>
      <c r="D933" s="22" t="s">
        <v>2116</v>
      </c>
      <c r="E933" s="66" t="s">
        <v>49</v>
      </c>
      <c r="F933" s="66" t="s">
        <v>670</v>
      </c>
      <c r="G933" s="66" t="str">
        <f t="shared" si="17"/>
        <v>経済部</v>
      </c>
      <c r="H933" s="66" t="s">
        <v>529</v>
      </c>
      <c r="I933" s="76"/>
    </row>
    <row r="934" spans="1:9" ht="27" customHeight="1" x14ac:dyDescent="0.2">
      <c r="A934" s="66">
        <f>COUNTIF($G$16:G934,G934)</f>
        <v>224</v>
      </c>
      <c r="B934" s="4" t="s">
        <v>4211</v>
      </c>
      <c r="C934" s="48" t="s">
        <v>2118</v>
      </c>
      <c r="D934" s="22" t="s">
        <v>804</v>
      </c>
      <c r="E934" s="66" t="s">
        <v>49</v>
      </c>
      <c r="F934" s="66" t="s">
        <v>670</v>
      </c>
      <c r="G934" s="66" t="str">
        <f t="shared" si="17"/>
        <v>経済部</v>
      </c>
      <c r="H934" s="66" t="s">
        <v>529</v>
      </c>
      <c r="I934" s="76"/>
    </row>
    <row r="935" spans="1:9" ht="27" customHeight="1" x14ac:dyDescent="0.2">
      <c r="A935" s="66">
        <f>COUNTIF($G$16:G935,G935)</f>
        <v>225</v>
      </c>
      <c r="B935" s="4" t="s">
        <v>4211</v>
      </c>
      <c r="C935" s="48" t="s">
        <v>2121</v>
      </c>
      <c r="D935" s="22" t="s">
        <v>2123</v>
      </c>
      <c r="E935" s="66" t="s">
        <v>49</v>
      </c>
      <c r="F935" s="66" t="s">
        <v>2101</v>
      </c>
      <c r="G935" s="66" t="str">
        <f t="shared" si="17"/>
        <v>経済部</v>
      </c>
      <c r="H935" s="66" t="s">
        <v>529</v>
      </c>
      <c r="I935" s="76"/>
    </row>
    <row r="936" spans="1:9" ht="27" customHeight="1" x14ac:dyDescent="0.2">
      <c r="A936" s="66">
        <f>COUNTIF($G$16:G936,G936)</f>
        <v>226</v>
      </c>
      <c r="B936" s="4" t="s">
        <v>4211</v>
      </c>
      <c r="C936" s="48" t="s">
        <v>2125</v>
      </c>
      <c r="D936" s="22" t="s">
        <v>2126</v>
      </c>
      <c r="E936" s="66" t="s">
        <v>49</v>
      </c>
      <c r="F936" s="66" t="s">
        <v>116</v>
      </c>
      <c r="G936" s="66" t="str">
        <f t="shared" si="17"/>
        <v>経済部</v>
      </c>
      <c r="H936" s="66" t="s">
        <v>529</v>
      </c>
      <c r="I936" s="76"/>
    </row>
    <row r="937" spans="1:9" ht="27" customHeight="1" x14ac:dyDescent="0.2">
      <c r="A937" s="66">
        <f>COUNTIF($G$16:G937,G937)</f>
        <v>227</v>
      </c>
      <c r="B937" s="4" t="s">
        <v>4211</v>
      </c>
      <c r="C937" s="48" t="s">
        <v>2127</v>
      </c>
      <c r="D937" s="22" t="s">
        <v>2128</v>
      </c>
      <c r="E937" s="66" t="s">
        <v>49</v>
      </c>
      <c r="F937" s="66" t="s">
        <v>1889</v>
      </c>
      <c r="G937" s="66" t="str">
        <f t="shared" si="17"/>
        <v>経済部</v>
      </c>
      <c r="H937" s="66" t="s">
        <v>529</v>
      </c>
      <c r="I937" s="76"/>
    </row>
    <row r="938" spans="1:9" ht="27" customHeight="1" x14ac:dyDescent="0.2">
      <c r="A938" s="66">
        <f>COUNTIF($G$16:G938,G938)</f>
        <v>228</v>
      </c>
      <c r="B938" s="4" t="s">
        <v>4211</v>
      </c>
      <c r="C938" s="48" t="s">
        <v>2129</v>
      </c>
      <c r="D938" s="22" t="s">
        <v>2130</v>
      </c>
      <c r="E938" s="66" t="s">
        <v>49</v>
      </c>
      <c r="F938" s="11" t="s">
        <v>2131</v>
      </c>
      <c r="G938" s="66" t="str">
        <f t="shared" si="17"/>
        <v>経済部</v>
      </c>
      <c r="H938" s="66" t="s">
        <v>529</v>
      </c>
      <c r="I938" s="76"/>
    </row>
    <row r="939" spans="1:9" ht="27" customHeight="1" x14ac:dyDescent="0.2">
      <c r="A939" s="66">
        <f>COUNTIF($G$16:G939,G939)</f>
        <v>229</v>
      </c>
      <c r="B939" s="4" t="s">
        <v>1991</v>
      </c>
      <c r="C939" s="48" t="s">
        <v>2133</v>
      </c>
      <c r="D939" s="22" t="s">
        <v>2134</v>
      </c>
      <c r="E939" s="66" t="s">
        <v>49</v>
      </c>
      <c r="F939" s="66" t="s">
        <v>1889</v>
      </c>
      <c r="G939" s="66" t="str">
        <f t="shared" si="17"/>
        <v>経済部</v>
      </c>
      <c r="H939" s="66" t="s">
        <v>529</v>
      </c>
      <c r="I939" s="76"/>
    </row>
    <row r="940" spans="1:9" ht="27" customHeight="1" x14ac:dyDescent="0.2">
      <c r="A940" s="66">
        <f>COUNTIF($G$16:G940,G940)</f>
        <v>230</v>
      </c>
      <c r="B940" s="4" t="s">
        <v>4212</v>
      </c>
      <c r="C940" s="48" t="s">
        <v>2136</v>
      </c>
      <c r="D940" s="22" t="s">
        <v>2046</v>
      </c>
      <c r="E940" s="66" t="s">
        <v>49</v>
      </c>
      <c r="F940" s="66" t="s">
        <v>1889</v>
      </c>
      <c r="G940" s="66" t="str">
        <f t="shared" si="17"/>
        <v>経済部</v>
      </c>
      <c r="H940" s="66" t="s">
        <v>529</v>
      </c>
      <c r="I940" s="76"/>
    </row>
    <row r="941" spans="1:9" ht="27" customHeight="1" x14ac:dyDescent="0.2">
      <c r="A941" s="66">
        <f>COUNTIF($G$16:G941,G941)</f>
        <v>231</v>
      </c>
      <c r="B941" s="4" t="s">
        <v>4212</v>
      </c>
      <c r="C941" s="48" t="s">
        <v>870</v>
      </c>
      <c r="D941" s="22" t="s">
        <v>2138</v>
      </c>
      <c r="E941" s="66" t="s">
        <v>49</v>
      </c>
      <c r="F941" s="66" t="s">
        <v>2111</v>
      </c>
      <c r="G941" s="66" t="str">
        <f t="shared" si="17"/>
        <v>経済部</v>
      </c>
      <c r="H941" s="66" t="s">
        <v>529</v>
      </c>
      <c r="I941" s="76"/>
    </row>
    <row r="942" spans="1:9" ht="27" customHeight="1" x14ac:dyDescent="0.2">
      <c r="A942" s="66">
        <f>COUNTIF($G$16:G942,G942)</f>
        <v>1</v>
      </c>
      <c r="B942" s="4" t="s">
        <v>2141</v>
      </c>
      <c r="C942" s="65" t="s">
        <v>403</v>
      </c>
      <c r="D942" s="65" t="s">
        <v>2032</v>
      </c>
      <c r="E942" s="66" t="s">
        <v>158</v>
      </c>
      <c r="F942" s="66" t="s">
        <v>2142</v>
      </c>
      <c r="G942" s="66" t="s">
        <v>4341</v>
      </c>
      <c r="H942" s="9" t="s">
        <v>2140</v>
      </c>
      <c r="I942" s="76"/>
    </row>
    <row r="943" spans="1:9" ht="27" customHeight="1" x14ac:dyDescent="0.2">
      <c r="A943" s="66">
        <f>COUNTIF($G$16:G943,G943)</f>
        <v>2</v>
      </c>
      <c r="B943" s="4" t="s">
        <v>4213</v>
      </c>
      <c r="C943" s="65" t="s">
        <v>2143</v>
      </c>
      <c r="D943" s="65" t="s">
        <v>2144</v>
      </c>
      <c r="E943" s="66" t="s">
        <v>158</v>
      </c>
      <c r="F943" s="66" t="s">
        <v>2147</v>
      </c>
      <c r="G943" s="66" t="str">
        <f t="shared" ref="G943:G954" si="18">G942</f>
        <v>農政部</v>
      </c>
      <c r="H943" s="66" t="s">
        <v>2140</v>
      </c>
      <c r="I943" s="76"/>
    </row>
    <row r="944" spans="1:9" ht="27" customHeight="1" x14ac:dyDescent="0.2">
      <c r="A944" s="66">
        <f>COUNTIF($G$16:G944,G944)</f>
        <v>3</v>
      </c>
      <c r="B944" s="4" t="s">
        <v>4213</v>
      </c>
      <c r="C944" s="65" t="s">
        <v>1024</v>
      </c>
      <c r="D944" s="65" t="s">
        <v>725</v>
      </c>
      <c r="E944" s="66" t="s">
        <v>158</v>
      </c>
      <c r="F944" s="66" t="s">
        <v>2148</v>
      </c>
      <c r="G944" s="66" t="str">
        <f t="shared" si="18"/>
        <v>農政部</v>
      </c>
      <c r="H944" s="66" t="s">
        <v>2140</v>
      </c>
      <c r="I944" s="76"/>
    </row>
    <row r="945" spans="1:9" ht="27" customHeight="1" x14ac:dyDescent="0.2">
      <c r="A945" s="66">
        <f>COUNTIF($G$16:G945,G945)</f>
        <v>4</v>
      </c>
      <c r="B945" s="4" t="s">
        <v>4213</v>
      </c>
      <c r="C945" s="65" t="s">
        <v>1346</v>
      </c>
      <c r="D945" s="65" t="s">
        <v>2150</v>
      </c>
      <c r="E945" s="66" t="s">
        <v>158</v>
      </c>
      <c r="F945" s="66" t="s">
        <v>2151</v>
      </c>
      <c r="G945" s="66" t="str">
        <f t="shared" si="18"/>
        <v>農政部</v>
      </c>
      <c r="H945" s="66" t="s">
        <v>2140</v>
      </c>
      <c r="I945" s="76"/>
    </row>
    <row r="946" spans="1:9" ht="37.5" customHeight="1" x14ac:dyDescent="0.2">
      <c r="A946" s="66">
        <f>COUNTIF($G$16:G946,G946)</f>
        <v>5</v>
      </c>
      <c r="B946" s="4" t="s">
        <v>1176</v>
      </c>
      <c r="C946" s="65" t="s">
        <v>403</v>
      </c>
      <c r="D946" s="65" t="s">
        <v>933</v>
      </c>
      <c r="E946" s="66" t="s">
        <v>158</v>
      </c>
      <c r="F946" s="66" t="s">
        <v>2155</v>
      </c>
      <c r="G946" s="66" t="str">
        <f t="shared" si="18"/>
        <v>農政部</v>
      </c>
      <c r="H946" s="66" t="s">
        <v>2152</v>
      </c>
      <c r="I946" s="65"/>
    </row>
    <row r="947" spans="1:9" ht="37.5" customHeight="1" x14ac:dyDescent="0.2">
      <c r="A947" s="66">
        <f>COUNTIF($G$16:G947,G947)</f>
        <v>6</v>
      </c>
      <c r="B947" s="4" t="s">
        <v>1176</v>
      </c>
      <c r="C947" s="65" t="s">
        <v>1230</v>
      </c>
      <c r="D947" s="65" t="s">
        <v>2157</v>
      </c>
      <c r="E947" s="66" t="s">
        <v>158</v>
      </c>
      <c r="F947" s="66" t="s">
        <v>2155</v>
      </c>
      <c r="G947" s="66" t="str">
        <f t="shared" si="18"/>
        <v>農政部</v>
      </c>
      <c r="H947" s="66" t="s">
        <v>2152</v>
      </c>
      <c r="I947" s="65"/>
    </row>
    <row r="948" spans="1:9" ht="36" x14ac:dyDescent="0.2">
      <c r="A948" s="66">
        <f>COUNTIF($G$16:G948,G948)</f>
        <v>7</v>
      </c>
      <c r="B948" s="4" t="s">
        <v>2158</v>
      </c>
      <c r="C948" s="65" t="s">
        <v>1238</v>
      </c>
      <c r="D948" s="65" t="s">
        <v>814</v>
      </c>
      <c r="E948" s="66" t="s">
        <v>158</v>
      </c>
      <c r="F948" s="9" t="s">
        <v>2159</v>
      </c>
      <c r="G948" s="66" t="str">
        <f t="shared" si="18"/>
        <v>農政部</v>
      </c>
      <c r="H948" s="66" t="s">
        <v>2152</v>
      </c>
      <c r="I948" s="94" t="s">
        <v>1117</v>
      </c>
    </row>
    <row r="949" spans="1:9" ht="36" x14ac:dyDescent="0.2">
      <c r="A949" s="66">
        <f>COUNTIF($G$16:G949,G949)</f>
        <v>8</v>
      </c>
      <c r="B949" s="4" t="s">
        <v>2158</v>
      </c>
      <c r="C949" s="65" t="s">
        <v>855</v>
      </c>
      <c r="D949" s="65" t="s">
        <v>3083</v>
      </c>
      <c r="E949" s="66" t="s">
        <v>158</v>
      </c>
      <c r="F949" s="9" t="s">
        <v>2159</v>
      </c>
      <c r="G949" s="66" t="str">
        <f t="shared" si="18"/>
        <v>農政部</v>
      </c>
      <c r="H949" s="66" t="s">
        <v>2152</v>
      </c>
      <c r="I949" s="101"/>
    </row>
    <row r="950" spans="1:9" ht="36" x14ac:dyDescent="0.2">
      <c r="A950" s="66">
        <f>COUNTIF($G$16:G950,G950)</f>
        <v>9</v>
      </c>
      <c r="B950" s="4" t="s">
        <v>2158</v>
      </c>
      <c r="C950" s="65" t="s">
        <v>1133</v>
      </c>
      <c r="D950" s="65" t="s">
        <v>4562</v>
      </c>
      <c r="E950" s="66" t="s">
        <v>158</v>
      </c>
      <c r="F950" s="9" t="s">
        <v>2159</v>
      </c>
      <c r="G950" s="66" t="str">
        <f t="shared" si="18"/>
        <v>農政部</v>
      </c>
      <c r="H950" s="66" t="s">
        <v>2152</v>
      </c>
      <c r="I950" s="101"/>
    </row>
    <row r="951" spans="1:9" ht="36" x14ac:dyDescent="0.2">
      <c r="A951" s="66">
        <f>COUNTIF($G$16:G951,G951)</f>
        <v>10</v>
      </c>
      <c r="B951" s="4" t="s">
        <v>2158</v>
      </c>
      <c r="C951" s="65" t="s">
        <v>1133</v>
      </c>
      <c r="D951" s="65" t="s">
        <v>1731</v>
      </c>
      <c r="E951" s="66" t="s">
        <v>158</v>
      </c>
      <c r="F951" s="9" t="s">
        <v>2159</v>
      </c>
      <c r="G951" s="66" t="str">
        <f t="shared" si="18"/>
        <v>農政部</v>
      </c>
      <c r="H951" s="66" t="s">
        <v>2152</v>
      </c>
      <c r="I951" s="95"/>
    </row>
    <row r="952" spans="1:9" ht="27" customHeight="1" x14ac:dyDescent="0.2">
      <c r="A952" s="66">
        <f>COUNTIF($G$16:G952,G952)</f>
        <v>11</v>
      </c>
      <c r="B952" s="4" t="s">
        <v>4371</v>
      </c>
      <c r="C952" s="4" t="s">
        <v>69</v>
      </c>
      <c r="D952" s="4" t="s">
        <v>1355</v>
      </c>
      <c r="E952" s="66" t="s">
        <v>49</v>
      </c>
      <c r="F952" s="66" t="s">
        <v>337</v>
      </c>
      <c r="G952" s="66" t="str">
        <f t="shared" si="18"/>
        <v>農政部</v>
      </c>
      <c r="H952" s="66" t="s">
        <v>4675</v>
      </c>
      <c r="I952" s="76"/>
    </row>
    <row r="953" spans="1:9" ht="27" customHeight="1" x14ac:dyDescent="0.2">
      <c r="A953" s="66">
        <f>COUNTIF($G$16:G953,G953)</f>
        <v>12</v>
      </c>
      <c r="B953" s="4" t="s">
        <v>4371</v>
      </c>
      <c r="C953" s="4" t="s">
        <v>306</v>
      </c>
      <c r="D953" s="4" t="s">
        <v>2288</v>
      </c>
      <c r="E953" s="66" t="s">
        <v>49</v>
      </c>
      <c r="F953" s="66" t="s">
        <v>2289</v>
      </c>
      <c r="G953" s="66" t="str">
        <f t="shared" si="18"/>
        <v>農政部</v>
      </c>
      <c r="H953" s="66" t="s">
        <v>4675</v>
      </c>
      <c r="I953" s="76"/>
    </row>
    <row r="954" spans="1:9" ht="27" customHeight="1" x14ac:dyDescent="0.2">
      <c r="A954" s="66">
        <f>COUNTIF($G$16:G954,G954)</f>
        <v>13</v>
      </c>
      <c r="B954" s="4" t="s">
        <v>4371</v>
      </c>
      <c r="C954" s="4" t="s">
        <v>601</v>
      </c>
      <c r="D954" s="4" t="s">
        <v>191</v>
      </c>
      <c r="E954" s="66" t="s">
        <v>255</v>
      </c>
      <c r="F954" s="66" t="s">
        <v>2289</v>
      </c>
      <c r="G954" s="66" t="str">
        <f t="shared" si="18"/>
        <v>農政部</v>
      </c>
      <c r="H954" s="66" t="s">
        <v>4675</v>
      </c>
      <c r="I954" s="76"/>
    </row>
    <row r="955" spans="1:9" ht="72" x14ac:dyDescent="0.2">
      <c r="A955" s="66">
        <f>COUNTIF($G$16:G955,G955)</f>
        <v>14</v>
      </c>
      <c r="B955" s="20" t="s">
        <v>4676</v>
      </c>
      <c r="C955" s="20" t="s">
        <v>4677</v>
      </c>
      <c r="D955" s="20" t="s">
        <v>4680</v>
      </c>
      <c r="E955" s="66" t="s">
        <v>158</v>
      </c>
      <c r="F955" s="9" t="s">
        <v>4684</v>
      </c>
      <c r="G955" s="60" t="s">
        <v>4341</v>
      </c>
      <c r="H955" s="66" t="s">
        <v>2152</v>
      </c>
      <c r="I955" s="20" t="s">
        <v>4690</v>
      </c>
    </row>
    <row r="956" spans="1:9" ht="72" x14ac:dyDescent="0.2">
      <c r="A956" s="66">
        <f>COUNTIF($G$16:G956,G956)</f>
        <v>15</v>
      </c>
      <c r="B956" s="20" t="s">
        <v>4676</v>
      </c>
      <c r="C956" s="20" t="s">
        <v>4677</v>
      </c>
      <c r="D956" s="20" t="s">
        <v>4680</v>
      </c>
      <c r="E956" s="66" t="s">
        <v>158</v>
      </c>
      <c r="F956" s="9" t="s">
        <v>4685</v>
      </c>
      <c r="G956" s="60" t="s">
        <v>4341</v>
      </c>
      <c r="H956" s="66" t="s">
        <v>2152</v>
      </c>
      <c r="I956" s="20" t="s">
        <v>4691</v>
      </c>
    </row>
    <row r="957" spans="1:9" ht="72" x14ac:dyDescent="0.2">
      <c r="A957" s="66">
        <f>COUNTIF($G$16:G957,G957)</f>
        <v>16</v>
      </c>
      <c r="B957" s="20" t="s">
        <v>4676</v>
      </c>
      <c r="C957" s="20" t="s">
        <v>4677</v>
      </c>
      <c r="D957" s="20" t="s">
        <v>4680</v>
      </c>
      <c r="E957" s="66" t="s">
        <v>158</v>
      </c>
      <c r="F957" s="9" t="s">
        <v>4686</v>
      </c>
      <c r="G957" s="60" t="s">
        <v>4341</v>
      </c>
      <c r="H957" s="66" t="s">
        <v>2152</v>
      </c>
      <c r="I957" s="20" t="s">
        <v>4692</v>
      </c>
    </row>
    <row r="958" spans="1:9" ht="72" x14ac:dyDescent="0.2">
      <c r="A958" s="66">
        <f>COUNTIF($G$16:G958,G958)</f>
        <v>17</v>
      </c>
      <c r="B958" s="20" t="s">
        <v>4676</v>
      </c>
      <c r="C958" s="20" t="s">
        <v>4677</v>
      </c>
      <c r="D958" s="20" t="s">
        <v>4680</v>
      </c>
      <c r="E958" s="66" t="s">
        <v>158</v>
      </c>
      <c r="F958" s="9" t="s">
        <v>4687</v>
      </c>
      <c r="G958" s="60" t="s">
        <v>4341</v>
      </c>
      <c r="H958" s="66" t="s">
        <v>2152</v>
      </c>
      <c r="I958" s="20" t="s">
        <v>4693</v>
      </c>
    </row>
    <row r="959" spans="1:9" ht="72" x14ac:dyDescent="0.2">
      <c r="A959" s="66">
        <f>COUNTIF($G$16:G959,G959)</f>
        <v>18</v>
      </c>
      <c r="B959" s="20" t="s">
        <v>4676</v>
      </c>
      <c r="C959" s="20" t="s">
        <v>4678</v>
      </c>
      <c r="D959" s="20" t="s">
        <v>4681</v>
      </c>
      <c r="E959" s="66" t="s">
        <v>158</v>
      </c>
      <c r="F959" s="9" t="s">
        <v>4684</v>
      </c>
      <c r="G959" s="60" t="s">
        <v>4341</v>
      </c>
      <c r="H959" s="66" t="s">
        <v>2152</v>
      </c>
      <c r="I959" s="20" t="s">
        <v>4690</v>
      </c>
    </row>
    <row r="960" spans="1:9" ht="72" x14ac:dyDescent="0.2">
      <c r="A960" s="66">
        <f>COUNTIF($G$16:G960,G960)</f>
        <v>19</v>
      </c>
      <c r="B960" s="20" t="s">
        <v>4676</v>
      </c>
      <c r="C960" s="20" t="s">
        <v>4678</v>
      </c>
      <c r="D960" s="20" t="s">
        <v>4681</v>
      </c>
      <c r="E960" s="66" t="s">
        <v>158</v>
      </c>
      <c r="F960" s="9" t="s">
        <v>4685</v>
      </c>
      <c r="G960" s="60" t="s">
        <v>4341</v>
      </c>
      <c r="H960" s="66" t="s">
        <v>2152</v>
      </c>
      <c r="I960" s="20" t="s">
        <v>4691</v>
      </c>
    </row>
    <row r="961" spans="1:9" ht="72" x14ac:dyDescent="0.2">
      <c r="A961" s="66">
        <f>COUNTIF($G$16:G961,G961)</f>
        <v>20</v>
      </c>
      <c r="B961" s="20" t="s">
        <v>4676</v>
      </c>
      <c r="C961" s="20" t="s">
        <v>4678</v>
      </c>
      <c r="D961" s="20" t="s">
        <v>4681</v>
      </c>
      <c r="E961" s="66" t="s">
        <v>158</v>
      </c>
      <c r="F961" s="9" t="s">
        <v>4686</v>
      </c>
      <c r="G961" s="60" t="s">
        <v>4341</v>
      </c>
      <c r="H961" s="66" t="s">
        <v>2152</v>
      </c>
      <c r="I961" s="20" t="s">
        <v>4692</v>
      </c>
    </row>
    <row r="962" spans="1:9" ht="72" x14ac:dyDescent="0.2">
      <c r="A962" s="66">
        <f>COUNTIF($G$16:G962,G962)</f>
        <v>21</v>
      </c>
      <c r="B962" s="20" t="s">
        <v>4676</v>
      </c>
      <c r="C962" s="20" t="s">
        <v>4678</v>
      </c>
      <c r="D962" s="20" t="s">
        <v>4681</v>
      </c>
      <c r="E962" s="66" t="s">
        <v>158</v>
      </c>
      <c r="F962" s="9" t="s">
        <v>4687</v>
      </c>
      <c r="G962" s="60" t="s">
        <v>4341</v>
      </c>
      <c r="H962" s="66" t="s">
        <v>2152</v>
      </c>
      <c r="I962" s="20" t="s">
        <v>4693</v>
      </c>
    </row>
    <row r="963" spans="1:9" ht="84" x14ac:dyDescent="0.2">
      <c r="A963" s="66">
        <f>COUNTIF($G$16:G963,G963)</f>
        <v>22</v>
      </c>
      <c r="B963" s="20" t="s">
        <v>4676</v>
      </c>
      <c r="C963" s="20" t="s">
        <v>4679</v>
      </c>
      <c r="D963" s="20" t="s">
        <v>4682</v>
      </c>
      <c r="E963" s="66" t="s">
        <v>158</v>
      </c>
      <c r="F963" s="9" t="s">
        <v>4688</v>
      </c>
      <c r="G963" s="60" t="s">
        <v>4341</v>
      </c>
      <c r="H963" s="66" t="s">
        <v>2152</v>
      </c>
      <c r="I963" s="20" t="s">
        <v>4694</v>
      </c>
    </row>
    <row r="964" spans="1:9" ht="84" x14ac:dyDescent="0.2">
      <c r="A964" s="66">
        <f>COUNTIF($G$16:G964,G964)</f>
        <v>23</v>
      </c>
      <c r="B964" s="20" t="s">
        <v>4676</v>
      </c>
      <c r="C964" s="20" t="s">
        <v>4679</v>
      </c>
      <c r="D964" s="20" t="s">
        <v>4682</v>
      </c>
      <c r="E964" s="66" t="s">
        <v>158</v>
      </c>
      <c r="F964" s="9" t="s">
        <v>4685</v>
      </c>
      <c r="G964" s="60" t="s">
        <v>4341</v>
      </c>
      <c r="H964" s="66" t="s">
        <v>2152</v>
      </c>
      <c r="I964" s="20" t="s">
        <v>4695</v>
      </c>
    </row>
    <row r="965" spans="1:9" ht="84" x14ac:dyDescent="0.2">
      <c r="A965" s="66">
        <f>COUNTIF($G$16:G965,G965)</f>
        <v>24</v>
      </c>
      <c r="B965" s="20" t="s">
        <v>4676</v>
      </c>
      <c r="C965" s="20" t="s">
        <v>4679</v>
      </c>
      <c r="D965" s="20" t="s">
        <v>4682</v>
      </c>
      <c r="E965" s="66" t="s">
        <v>158</v>
      </c>
      <c r="F965" s="9" t="s">
        <v>4689</v>
      </c>
      <c r="G965" s="60" t="s">
        <v>4341</v>
      </c>
      <c r="H965" s="66" t="s">
        <v>2152</v>
      </c>
      <c r="I965" s="20" t="s">
        <v>4696</v>
      </c>
    </row>
    <row r="966" spans="1:9" ht="84" x14ac:dyDescent="0.2">
      <c r="A966" s="66">
        <f>COUNTIF($G$16:G966,G966)</f>
        <v>25</v>
      </c>
      <c r="B966" s="20" t="s">
        <v>4676</v>
      </c>
      <c r="C966" s="20" t="s">
        <v>4679</v>
      </c>
      <c r="D966" s="20" t="s">
        <v>4682</v>
      </c>
      <c r="E966" s="66" t="s">
        <v>158</v>
      </c>
      <c r="F966" s="9" t="s">
        <v>4687</v>
      </c>
      <c r="G966" s="60" t="s">
        <v>4341</v>
      </c>
      <c r="H966" s="66" t="s">
        <v>2152</v>
      </c>
      <c r="I966" s="20" t="s">
        <v>4697</v>
      </c>
    </row>
    <row r="967" spans="1:9" ht="84" x14ac:dyDescent="0.2">
      <c r="A967" s="66">
        <f>COUNTIF($G$16:G967,G967)</f>
        <v>26</v>
      </c>
      <c r="B967" s="20" t="s">
        <v>4676</v>
      </c>
      <c r="C967" s="20" t="s">
        <v>2195</v>
      </c>
      <c r="D967" s="20" t="s">
        <v>4683</v>
      </c>
      <c r="E967" s="66" t="s">
        <v>158</v>
      </c>
      <c r="F967" s="9" t="s">
        <v>4688</v>
      </c>
      <c r="G967" s="60" t="s">
        <v>4341</v>
      </c>
      <c r="H967" s="66" t="s">
        <v>2152</v>
      </c>
      <c r="I967" s="20" t="s">
        <v>4694</v>
      </c>
    </row>
    <row r="968" spans="1:9" ht="84" x14ac:dyDescent="0.2">
      <c r="A968" s="66">
        <f>COUNTIF($G$16:G968,G968)</f>
        <v>27</v>
      </c>
      <c r="B968" s="20" t="s">
        <v>4676</v>
      </c>
      <c r="C968" s="20" t="s">
        <v>2195</v>
      </c>
      <c r="D968" s="20" t="s">
        <v>4683</v>
      </c>
      <c r="E968" s="66" t="s">
        <v>158</v>
      </c>
      <c r="F968" s="9" t="s">
        <v>4685</v>
      </c>
      <c r="G968" s="60" t="s">
        <v>4341</v>
      </c>
      <c r="H968" s="66" t="s">
        <v>2152</v>
      </c>
      <c r="I968" s="20" t="s">
        <v>4695</v>
      </c>
    </row>
    <row r="969" spans="1:9" ht="84" x14ac:dyDescent="0.2">
      <c r="A969" s="66">
        <f>COUNTIF($G$16:G969,G969)</f>
        <v>28</v>
      </c>
      <c r="B969" s="20" t="s">
        <v>4676</v>
      </c>
      <c r="C969" s="20" t="s">
        <v>2195</v>
      </c>
      <c r="D969" s="20" t="s">
        <v>4683</v>
      </c>
      <c r="E969" s="66" t="s">
        <v>158</v>
      </c>
      <c r="F969" s="9" t="s">
        <v>4689</v>
      </c>
      <c r="G969" s="60" t="s">
        <v>4341</v>
      </c>
      <c r="H969" s="66" t="s">
        <v>2152</v>
      </c>
      <c r="I969" s="20" t="s">
        <v>4696</v>
      </c>
    </row>
    <row r="970" spans="1:9" ht="84" x14ac:dyDescent="0.2">
      <c r="A970" s="66">
        <f>COUNTIF($G$16:G970,G970)</f>
        <v>29</v>
      </c>
      <c r="B970" s="20" t="s">
        <v>4676</v>
      </c>
      <c r="C970" s="20" t="s">
        <v>2195</v>
      </c>
      <c r="D970" s="20" t="s">
        <v>4683</v>
      </c>
      <c r="E970" s="66" t="s">
        <v>158</v>
      </c>
      <c r="F970" s="9" t="s">
        <v>4687</v>
      </c>
      <c r="G970" s="60" t="s">
        <v>4341</v>
      </c>
      <c r="H970" s="66" t="s">
        <v>2152</v>
      </c>
      <c r="I970" s="20" t="s">
        <v>4697</v>
      </c>
    </row>
    <row r="971" spans="1:9" ht="27" customHeight="1" x14ac:dyDescent="0.2">
      <c r="A971" s="66">
        <f>COUNTIF($G$16:G971,G971)</f>
        <v>30</v>
      </c>
      <c r="B971" s="4" t="s">
        <v>3670</v>
      </c>
      <c r="C971" s="65" t="s">
        <v>3671</v>
      </c>
      <c r="D971" s="65" t="s">
        <v>3672</v>
      </c>
      <c r="E971" s="66" t="s">
        <v>49</v>
      </c>
      <c r="F971" s="66" t="s">
        <v>350</v>
      </c>
      <c r="G971" s="60" t="s">
        <v>4341</v>
      </c>
      <c r="H971" s="66" t="s">
        <v>1160</v>
      </c>
      <c r="I971" s="4"/>
    </row>
    <row r="972" spans="1:9" ht="37.5" customHeight="1" x14ac:dyDescent="0.2">
      <c r="A972" s="66">
        <f>COUNTIF($G$16:G972,G972)</f>
        <v>31</v>
      </c>
      <c r="B972" s="4" t="s">
        <v>4214</v>
      </c>
      <c r="C972" s="65" t="s">
        <v>3673</v>
      </c>
      <c r="D972" s="65" t="s">
        <v>3674</v>
      </c>
      <c r="E972" s="66" t="s">
        <v>49</v>
      </c>
      <c r="F972" s="66" t="s">
        <v>1801</v>
      </c>
      <c r="G972" s="60" t="s">
        <v>4341</v>
      </c>
      <c r="H972" s="66" t="s">
        <v>1160</v>
      </c>
      <c r="I972" s="4" t="s">
        <v>3677</v>
      </c>
    </row>
    <row r="973" spans="1:9" ht="37.5" customHeight="1" x14ac:dyDescent="0.2">
      <c r="A973" s="66">
        <f>COUNTIF($G$16:G973,G973)</f>
        <v>32</v>
      </c>
      <c r="B973" s="4" t="s">
        <v>4214</v>
      </c>
      <c r="C973" s="65" t="s">
        <v>3675</v>
      </c>
      <c r="D973" s="65" t="s">
        <v>3676</v>
      </c>
      <c r="E973" s="66" t="s">
        <v>49</v>
      </c>
      <c r="F973" s="66" t="s">
        <v>350</v>
      </c>
      <c r="G973" s="60" t="s">
        <v>4341</v>
      </c>
      <c r="H973" s="66" t="s">
        <v>1160</v>
      </c>
      <c r="I973" s="4" t="s">
        <v>3677</v>
      </c>
    </row>
    <row r="974" spans="1:9" ht="27" customHeight="1" x14ac:dyDescent="0.2">
      <c r="A974" s="66">
        <f>COUNTIF($G$16:G974,G974)</f>
        <v>33</v>
      </c>
      <c r="B974" s="65" t="s">
        <v>2164</v>
      </c>
      <c r="C974" s="65" t="s">
        <v>1238</v>
      </c>
      <c r="D974" s="65" t="s">
        <v>2165</v>
      </c>
      <c r="E974" s="66" t="s">
        <v>3678</v>
      </c>
      <c r="F974" s="66" t="s">
        <v>350</v>
      </c>
      <c r="G974" s="60" t="s">
        <v>4341</v>
      </c>
      <c r="H974" s="66" t="s">
        <v>1160</v>
      </c>
      <c r="I974" s="4" t="s">
        <v>3679</v>
      </c>
    </row>
    <row r="975" spans="1:9" ht="27" customHeight="1" x14ac:dyDescent="0.2">
      <c r="A975" s="66">
        <f>COUNTIF($G$16:G975,G975)</f>
        <v>34</v>
      </c>
      <c r="B975" s="65" t="s">
        <v>3680</v>
      </c>
      <c r="C975" s="65" t="s">
        <v>3681</v>
      </c>
      <c r="D975" s="65" t="s">
        <v>3682</v>
      </c>
      <c r="E975" s="66" t="s">
        <v>867</v>
      </c>
      <c r="F975" s="66" t="s">
        <v>868</v>
      </c>
      <c r="G975" s="60" t="s">
        <v>4341</v>
      </c>
      <c r="H975" s="66" t="s">
        <v>1160</v>
      </c>
      <c r="I975" s="4" t="s">
        <v>2172</v>
      </c>
    </row>
    <row r="976" spans="1:9" ht="27" customHeight="1" x14ac:dyDescent="0.2">
      <c r="A976" s="66">
        <f>COUNTIF($G$16:G976,G976)</f>
        <v>35</v>
      </c>
      <c r="B976" s="4" t="s">
        <v>2167</v>
      </c>
      <c r="C976" s="65" t="s">
        <v>1330</v>
      </c>
      <c r="D976" s="65" t="s">
        <v>1786</v>
      </c>
      <c r="E976" s="66" t="s">
        <v>49</v>
      </c>
      <c r="F976" s="66" t="s">
        <v>130</v>
      </c>
      <c r="G976" s="60" t="s">
        <v>4341</v>
      </c>
      <c r="H976" s="66" t="s">
        <v>1160</v>
      </c>
      <c r="I976" s="4" t="s">
        <v>3679</v>
      </c>
    </row>
    <row r="977" spans="1:9" ht="27" customHeight="1" x14ac:dyDescent="0.2">
      <c r="A977" s="66">
        <f>COUNTIF($G$16:G977,G977)</f>
        <v>36</v>
      </c>
      <c r="B977" s="4" t="s">
        <v>2167</v>
      </c>
      <c r="C977" s="65" t="s">
        <v>678</v>
      </c>
      <c r="D977" s="65" t="s">
        <v>1582</v>
      </c>
      <c r="E977" s="66" t="s">
        <v>49</v>
      </c>
      <c r="F977" s="66" t="s">
        <v>130</v>
      </c>
      <c r="G977" s="60" t="s">
        <v>4341</v>
      </c>
      <c r="H977" s="66" t="s">
        <v>1160</v>
      </c>
      <c r="I977" s="4" t="s">
        <v>2172</v>
      </c>
    </row>
    <row r="978" spans="1:9" ht="27" customHeight="1" x14ac:dyDescent="0.2">
      <c r="A978" s="66">
        <f>COUNTIF($G$16:G978,G978)</f>
        <v>37</v>
      </c>
      <c r="B978" s="4" t="s">
        <v>1966</v>
      </c>
      <c r="C978" s="65" t="s">
        <v>616</v>
      </c>
      <c r="D978" s="65" t="s">
        <v>1854</v>
      </c>
      <c r="E978" s="66" t="s">
        <v>867</v>
      </c>
      <c r="F978" s="66" t="s">
        <v>319</v>
      </c>
      <c r="G978" s="60" t="s">
        <v>4341</v>
      </c>
      <c r="H978" s="66" t="s">
        <v>1160</v>
      </c>
      <c r="I978" s="4" t="s">
        <v>3679</v>
      </c>
    </row>
    <row r="979" spans="1:9" ht="27" customHeight="1" x14ac:dyDescent="0.2">
      <c r="A979" s="66">
        <f>COUNTIF($G$16:G979,G979)</f>
        <v>38</v>
      </c>
      <c r="B979" s="4" t="s">
        <v>1966</v>
      </c>
      <c r="C979" s="65" t="s">
        <v>2168</v>
      </c>
      <c r="D979" s="65" t="s">
        <v>2170</v>
      </c>
      <c r="E979" s="66" t="s">
        <v>867</v>
      </c>
      <c r="F979" s="66" t="s">
        <v>319</v>
      </c>
      <c r="G979" s="60" t="s">
        <v>4341</v>
      </c>
      <c r="H979" s="66" t="s">
        <v>1160</v>
      </c>
      <c r="I979" s="4" t="s">
        <v>2172</v>
      </c>
    </row>
    <row r="980" spans="1:9" ht="27" customHeight="1" x14ac:dyDescent="0.2">
      <c r="A980" s="66">
        <f>COUNTIF($G$16:G980,G980)</f>
        <v>39</v>
      </c>
      <c r="B980" s="46" t="s">
        <v>1611</v>
      </c>
      <c r="C980" s="8" t="s">
        <v>1189</v>
      </c>
      <c r="D980" s="8" t="s">
        <v>955</v>
      </c>
      <c r="E980" s="66" t="s">
        <v>49</v>
      </c>
      <c r="F980" s="9" t="s">
        <v>134</v>
      </c>
      <c r="G980" s="60" t="s">
        <v>4341</v>
      </c>
      <c r="H980" s="66" t="s">
        <v>1083</v>
      </c>
      <c r="I980" s="66"/>
    </row>
    <row r="981" spans="1:9" ht="37.5" customHeight="1" x14ac:dyDescent="0.2">
      <c r="A981" s="66">
        <f>COUNTIF($G$16:G981,G981)</f>
        <v>40</v>
      </c>
      <c r="B981" s="46" t="s">
        <v>4215</v>
      </c>
      <c r="C981" s="8" t="s">
        <v>2173</v>
      </c>
      <c r="D981" s="8" t="s">
        <v>2175</v>
      </c>
      <c r="E981" s="9" t="s">
        <v>158</v>
      </c>
      <c r="F981" s="9" t="s">
        <v>2176</v>
      </c>
      <c r="G981" s="60" t="s">
        <v>4341</v>
      </c>
      <c r="H981" s="66" t="s">
        <v>1083</v>
      </c>
      <c r="I981" s="66"/>
    </row>
    <row r="982" spans="1:9" ht="27" customHeight="1" x14ac:dyDescent="0.2">
      <c r="A982" s="66">
        <f>COUNTIF($G$16:G982,G982)</f>
        <v>41</v>
      </c>
      <c r="B982" s="46" t="s">
        <v>1127</v>
      </c>
      <c r="C982" s="8" t="s">
        <v>844</v>
      </c>
      <c r="D982" s="8" t="s">
        <v>2178</v>
      </c>
      <c r="E982" s="66" t="s">
        <v>49</v>
      </c>
      <c r="F982" s="9" t="s">
        <v>113</v>
      </c>
      <c r="G982" s="60" t="s">
        <v>4341</v>
      </c>
      <c r="H982" s="66" t="s">
        <v>1083</v>
      </c>
      <c r="I982" s="66"/>
    </row>
    <row r="983" spans="1:9" ht="27" customHeight="1" x14ac:dyDescent="0.2">
      <c r="A983" s="66">
        <f>COUNTIF($G$16:G983,G983)</f>
        <v>42</v>
      </c>
      <c r="B983" s="46" t="s">
        <v>4216</v>
      </c>
      <c r="C983" s="8" t="s">
        <v>2180</v>
      </c>
      <c r="D983" s="8" t="s">
        <v>2181</v>
      </c>
      <c r="E983" s="66" t="s">
        <v>49</v>
      </c>
      <c r="F983" s="9" t="s">
        <v>134</v>
      </c>
      <c r="G983" s="60" t="s">
        <v>4341</v>
      </c>
      <c r="H983" s="66" t="s">
        <v>1083</v>
      </c>
      <c r="I983" s="23"/>
    </row>
    <row r="984" spans="1:9" ht="27" customHeight="1" x14ac:dyDescent="0.2">
      <c r="A984" s="66">
        <f>COUNTIF($G$16:G984,G984)</f>
        <v>43</v>
      </c>
      <c r="B984" s="46" t="s">
        <v>4216</v>
      </c>
      <c r="C984" s="8" t="s">
        <v>2183</v>
      </c>
      <c r="D984" s="8" t="s">
        <v>1795</v>
      </c>
      <c r="E984" s="66" t="s">
        <v>49</v>
      </c>
      <c r="F984" s="9" t="s">
        <v>134</v>
      </c>
      <c r="G984" s="60" t="s">
        <v>4341</v>
      </c>
      <c r="H984" s="66" t="s">
        <v>1083</v>
      </c>
      <c r="I984" s="23"/>
    </row>
    <row r="985" spans="1:9" ht="27" customHeight="1" x14ac:dyDescent="0.2">
      <c r="A985" s="66">
        <f>COUNTIF($G$16:G985,G985)</f>
        <v>44</v>
      </c>
      <c r="B985" s="46" t="s">
        <v>4216</v>
      </c>
      <c r="C985" s="8" t="s">
        <v>571</v>
      </c>
      <c r="D985" s="8" t="s">
        <v>2184</v>
      </c>
      <c r="E985" s="66" t="s">
        <v>49</v>
      </c>
      <c r="F985" s="9" t="s">
        <v>134</v>
      </c>
      <c r="G985" s="60" t="s">
        <v>4341</v>
      </c>
      <c r="H985" s="66" t="s">
        <v>1083</v>
      </c>
      <c r="I985" s="23"/>
    </row>
    <row r="986" spans="1:9" ht="27" customHeight="1" x14ac:dyDescent="0.2">
      <c r="A986" s="66">
        <f>COUNTIF($G$16:G986,G986)</f>
        <v>45</v>
      </c>
      <c r="B986" s="8" t="s">
        <v>2185</v>
      </c>
      <c r="C986" s="8" t="s">
        <v>126</v>
      </c>
      <c r="D986" s="8" t="s">
        <v>2186</v>
      </c>
      <c r="E986" s="9" t="s">
        <v>158</v>
      </c>
      <c r="F986" s="9" t="s">
        <v>166</v>
      </c>
      <c r="G986" s="60" t="s">
        <v>4341</v>
      </c>
      <c r="H986" s="66" t="s">
        <v>1083</v>
      </c>
      <c r="I986" s="23"/>
    </row>
    <row r="987" spans="1:9" ht="27" customHeight="1" x14ac:dyDescent="0.2">
      <c r="A987" s="66">
        <f>COUNTIF($G$16:G987,G987)</f>
        <v>46</v>
      </c>
      <c r="B987" s="46" t="s">
        <v>2188</v>
      </c>
      <c r="C987" s="8" t="s">
        <v>1155</v>
      </c>
      <c r="D987" s="8" t="s">
        <v>2135</v>
      </c>
      <c r="E987" s="66" t="s">
        <v>49</v>
      </c>
      <c r="F987" s="9" t="s">
        <v>2190</v>
      </c>
      <c r="G987" s="60" t="s">
        <v>4341</v>
      </c>
      <c r="H987" s="66" t="s">
        <v>1083</v>
      </c>
      <c r="I987" s="23"/>
    </row>
    <row r="988" spans="1:9" ht="27" customHeight="1" x14ac:dyDescent="0.2">
      <c r="A988" s="66">
        <f>COUNTIF($G$16:G988,G988)</f>
        <v>47</v>
      </c>
      <c r="B988" s="46" t="s">
        <v>4217</v>
      </c>
      <c r="C988" s="8" t="s">
        <v>1711</v>
      </c>
      <c r="D988" s="8" t="s">
        <v>294</v>
      </c>
      <c r="E988" s="66" t="s">
        <v>49</v>
      </c>
      <c r="F988" s="9" t="s">
        <v>2190</v>
      </c>
      <c r="G988" s="60" t="s">
        <v>4341</v>
      </c>
      <c r="H988" s="66" t="s">
        <v>1083</v>
      </c>
      <c r="I988" s="23"/>
    </row>
    <row r="989" spans="1:9" ht="27" customHeight="1" x14ac:dyDescent="0.2">
      <c r="A989" s="66">
        <f>COUNTIF($G$16:G989,G989)</f>
        <v>48</v>
      </c>
      <c r="B989" s="46" t="s">
        <v>4217</v>
      </c>
      <c r="C989" s="8" t="s">
        <v>222</v>
      </c>
      <c r="D989" s="8" t="s">
        <v>2191</v>
      </c>
      <c r="E989" s="66" t="s">
        <v>49</v>
      </c>
      <c r="F989" s="9" t="s">
        <v>2190</v>
      </c>
      <c r="G989" s="60" t="s">
        <v>4341</v>
      </c>
      <c r="H989" s="66" t="s">
        <v>1083</v>
      </c>
      <c r="I989" s="23"/>
    </row>
    <row r="990" spans="1:9" ht="27" customHeight="1" x14ac:dyDescent="0.2">
      <c r="A990" s="66">
        <f>COUNTIF($G$16:G990,G990)</f>
        <v>49</v>
      </c>
      <c r="B990" s="46" t="s">
        <v>4217</v>
      </c>
      <c r="C990" s="8" t="s">
        <v>586</v>
      </c>
      <c r="D990" s="8" t="s">
        <v>2193</v>
      </c>
      <c r="E990" s="66" t="s">
        <v>49</v>
      </c>
      <c r="F990" s="9" t="s">
        <v>350</v>
      </c>
      <c r="G990" s="60" t="s">
        <v>4341</v>
      </c>
      <c r="H990" s="66" t="s">
        <v>1083</v>
      </c>
      <c r="I990" s="23"/>
    </row>
    <row r="991" spans="1:9" ht="27" customHeight="1" x14ac:dyDescent="0.2">
      <c r="A991" s="66">
        <f>COUNTIF($G$16:G991,G991)</f>
        <v>50</v>
      </c>
      <c r="B991" s="46" t="s">
        <v>4217</v>
      </c>
      <c r="C991" s="8" t="s">
        <v>935</v>
      </c>
      <c r="D991" s="8" t="s">
        <v>2194</v>
      </c>
      <c r="E991" s="66" t="s">
        <v>49</v>
      </c>
      <c r="F991" s="9" t="s">
        <v>350</v>
      </c>
      <c r="G991" s="60" t="s">
        <v>4341</v>
      </c>
      <c r="H991" s="66" t="s">
        <v>1083</v>
      </c>
      <c r="I991" s="23"/>
    </row>
    <row r="992" spans="1:9" ht="27" customHeight="1" x14ac:dyDescent="0.2">
      <c r="A992" s="66">
        <f>COUNTIF($G$16:G992,G992)</f>
        <v>51</v>
      </c>
      <c r="B992" s="46" t="s">
        <v>4217</v>
      </c>
      <c r="C992" s="8" t="s">
        <v>2195</v>
      </c>
      <c r="D992" s="8" t="s">
        <v>2196</v>
      </c>
      <c r="E992" s="66" t="s">
        <v>49</v>
      </c>
      <c r="F992" s="9" t="s">
        <v>350</v>
      </c>
      <c r="G992" s="60" t="s">
        <v>4341</v>
      </c>
      <c r="H992" s="66" t="s">
        <v>1083</v>
      </c>
      <c r="I992" s="23"/>
    </row>
    <row r="993" spans="1:9" ht="27" customHeight="1" x14ac:dyDescent="0.2">
      <c r="A993" s="66">
        <f>COUNTIF($G$16:G993,G993)</f>
        <v>52</v>
      </c>
      <c r="B993" s="46" t="s">
        <v>4217</v>
      </c>
      <c r="C993" s="8" t="s">
        <v>309</v>
      </c>
      <c r="D993" s="8" t="s">
        <v>2198</v>
      </c>
      <c r="E993" s="66" t="s">
        <v>49</v>
      </c>
      <c r="F993" s="9" t="s">
        <v>350</v>
      </c>
      <c r="G993" s="60" t="s">
        <v>4341</v>
      </c>
      <c r="H993" s="66" t="s">
        <v>1083</v>
      </c>
      <c r="I993" s="23"/>
    </row>
    <row r="994" spans="1:9" ht="27" customHeight="1" x14ac:dyDescent="0.2">
      <c r="A994" s="66">
        <f>COUNTIF($G$16:G994,G994)</f>
        <v>53</v>
      </c>
      <c r="B994" s="46" t="s">
        <v>4217</v>
      </c>
      <c r="C994" s="8" t="s">
        <v>769</v>
      </c>
      <c r="D994" s="8" t="s">
        <v>2200</v>
      </c>
      <c r="E994" s="66" t="s">
        <v>255</v>
      </c>
      <c r="F994" s="9" t="s">
        <v>350</v>
      </c>
      <c r="G994" s="60" t="s">
        <v>4341</v>
      </c>
      <c r="H994" s="66" t="s">
        <v>1083</v>
      </c>
      <c r="I994" s="23"/>
    </row>
    <row r="995" spans="1:9" ht="27" customHeight="1" x14ac:dyDescent="0.2">
      <c r="A995" s="66">
        <f>COUNTIF($G$16:G995,G995)</f>
        <v>54</v>
      </c>
      <c r="B995" s="8" t="s">
        <v>2124</v>
      </c>
      <c r="C995" s="8" t="s">
        <v>994</v>
      </c>
      <c r="D995" s="8" t="s">
        <v>2201</v>
      </c>
      <c r="E995" s="66" t="s">
        <v>49</v>
      </c>
      <c r="F995" s="9" t="s">
        <v>350</v>
      </c>
      <c r="G995" s="60" t="s">
        <v>4341</v>
      </c>
      <c r="H995" s="66" t="s">
        <v>1083</v>
      </c>
      <c r="I995" s="23"/>
    </row>
    <row r="996" spans="1:9" ht="37.5" customHeight="1" x14ac:dyDescent="0.2">
      <c r="A996" s="66">
        <f>COUNTIF($G$16:G996,G996)</f>
        <v>55</v>
      </c>
      <c r="B996" s="8" t="s">
        <v>389</v>
      </c>
      <c r="C996" s="8" t="s">
        <v>2203</v>
      </c>
      <c r="D996" s="8" t="s">
        <v>882</v>
      </c>
      <c r="E996" s="66" t="s">
        <v>49</v>
      </c>
      <c r="F996" s="9" t="s">
        <v>2202</v>
      </c>
      <c r="G996" s="60" t="s">
        <v>4341</v>
      </c>
      <c r="H996" s="66" t="s">
        <v>1083</v>
      </c>
      <c r="I996" s="23"/>
    </row>
    <row r="997" spans="1:9" ht="27" customHeight="1" x14ac:dyDescent="0.2">
      <c r="A997" s="66">
        <f>COUNTIF($G$16:G997,G997)</f>
        <v>56</v>
      </c>
      <c r="B997" s="46" t="s">
        <v>2205</v>
      </c>
      <c r="C997" s="23" t="s">
        <v>1869</v>
      </c>
      <c r="D997" s="23" t="s">
        <v>2206</v>
      </c>
      <c r="E997" s="66" t="s">
        <v>255</v>
      </c>
      <c r="F997" s="66" t="s">
        <v>350</v>
      </c>
      <c r="G997" s="60" t="s">
        <v>4341</v>
      </c>
      <c r="H997" s="66" t="s">
        <v>1083</v>
      </c>
      <c r="I997" s="23"/>
    </row>
    <row r="998" spans="1:9" ht="27" customHeight="1" x14ac:dyDescent="0.2">
      <c r="A998" s="66">
        <f>COUNTIF($G$16:G998,G998)</f>
        <v>57</v>
      </c>
      <c r="B998" s="46" t="s">
        <v>4218</v>
      </c>
      <c r="C998" s="8" t="s">
        <v>349</v>
      </c>
      <c r="D998" s="8" t="s">
        <v>1194</v>
      </c>
      <c r="E998" s="66" t="s">
        <v>49</v>
      </c>
      <c r="F998" s="9" t="s">
        <v>1755</v>
      </c>
      <c r="G998" s="60" t="s">
        <v>4341</v>
      </c>
      <c r="H998" s="66" t="s">
        <v>1083</v>
      </c>
      <c r="I998" s="23"/>
    </row>
    <row r="999" spans="1:9" ht="27" customHeight="1" x14ac:dyDescent="0.2">
      <c r="A999" s="66">
        <f>COUNTIF($G$16:G999,G999)</f>
        <v>58</v>
      </c>
      <c r="B999" s="46" t="s">
        <v>1553</v>
      </c>
      <c r="C999" s="8" t="s">
        <v>2208</v>
      </c>
      <c r="D999" s="8" t="s">
        <v>2209</v>
      </c>
      <c r="E999" s="66" t="s">
        <v>49</v>
      </c>
      <c r="F999" s="9" t="s">
        <v>2210</v>
      </c>
      <c r="G999" s="60" t="s">
        <v>4341</v>
      </c>
      <c r="H999" s="66" t="s">
        <v>1083</v>
      </c>
      <c r="I999" s="23"/>
    </row>
    <row r="1000" spans="1:9" ht="27" customHeight="1" x14ac:dyDescent="0.2">
      <c r="A1000" s="66">
        <f>COUNTIF($G$16:G1000,G1000)</f>
        <v>59</v>
      </c>
      <c r="B1000" s="46" t="s">
        <v>4219</v>
      </c>
      <c r="C1000" s="8" t="s">
        <v>1869</v>
      </c>
      <c r="D1000" s="8" t="s">
        <v>2213</v>
      </c>
      <c r="E1000" s="66" t="s">
        <v>49</v>
      </c>
      <c r="F1000" s="9" t="s">
        <v>717</v>
      </c>
      <c r="G1000" s="60" t="s">
        <v>4341</v>
      </c>
      <c r="H1000" s="66" t="s">
        <v>1083</v>
      </c>
      <c r="I1000" s="23"/>
    </row>
    <row r="1001" spans="1:9" ht="27" customHeight="1" x14ac:dyDescent="0.2">
      <c r="A1001" s="66">
        <f>COUNTIF($G$16:G1001,G1001)</f>
        <v>60</v>
      </c>
      <c r="B1001" s="46" t="s">
        <v>4219</v>
      </c>
      <c r="C1001" s="8" t="s">
        <v>91</v>
      </c>
      <c r="D1001" s="8" t="s">
        <v>2214</v>
      </c>
      <c r="E1001" s="66" t="s">
        <v>49</v>
      </c>
      <c r="F1001" s="9" t="s">
        <v>717</v>
      </c>
      <c r="G1001" s="60" t="s">
        <v>4341</v>
      </c>
      <c r="H1001" s="66" t="s">
        <v>1083</v>
      </c>
      <c r="I1001" s="66"/>
    </row>
    <row r="1002" spans="1:9" ht="27" customHeight="1" x14ac:dyDescent="0.2">
      <c r="A1002" s="66">
        <f>COUNTIF($G$16:G1002,G1002)</f>
        <v>61</v>
      </c>
      <c r="B1002" s="46" t="s">
        <v>4219</v>
      </c>
      <c r="C1002" s="8" t="s">
        <v>349</v>
      </c>
      <c r="D1002" s="8" t="s">
        <v>2215</v>
      </c>
      <c r="E1002" s="66" t="s">
        <v>49</v>
      </c>
      <c r="F1002" s="9" t="s">
        <v>717</v>
      </c>
      <c r="G1002" s="60" t="s">
        <v>4341</v>
      </c>
      <c r="H1002" s="66" t="s">
        <v>1083</v>
      </c>
      <c r="I1002" s="66"/>
    </row>
    <row r="1003" spans="1:9" ht="27" customHeight="1" x14ac:dyDescent="0.2">
      <c r="A1003" s="66">
        <f>COUNTIF($G$16:G1003,G1003)</f>
        <v>62</v>
      </c>
      <c r="B1003" s="46" t="s">
        <v>2216</v>
      </c>
      <c r="C1003" s="8" t="s">
        <v>886</v>
      </c>
      <c r="D1003" s="8" t="s">
        <v>2217</v>
      </c>
      <c r="E1003" s="66" t="s">
        <v>49</v>
      </c>
      <c r="F1003" s="9" t="s">
        <v>2210</v>
      </c>
      <c r="G1003" s="60" t="s">
        <v>4341</v>
      </c>
      <c r="H1003" s="66" t="s">
        <v>1083</v>
      </c>
      <c r="I1003" s="66"/>
    </row>
    <row r="1004" spans="1:9" ht="27" customHeight="1" x14ac:dyDescent="0.2">
      <c r="A1004" s="66">
        <f>COUNTIF($G$16:G1004,G1004)</f>
        <v>63</v>
      </c>
      <c r="B1004" s="46" t="s">
        <v>4220</v>
      </c>
      <c r="C1004" s="8" t="s">
        <v>1189</v>
      </c>
      <c r="D1004" s="8" t="s">
        <v>2218</v>
      </c>
      <c r="E1004" s="66" t="s">
        <v>49</v>
      </c>
      <c r="F1004" s="9" t="s">
        <v>2210</v>
      </c>
      <c r="G1004" s="60" t="s">
        <v>4341</v>
      </c>
      <c r="H1004" s="66" t="s">
        <v>1083</v>
      </c>
      <c r="I1004" s="65"/>
    </row>
    <row r="1005" spans="1:9" ht="27" customHeight="1" x14ac:dyDescent="0.2">
      <c r="A1005" s="66">
        <f>COUNTIF($G$16:G1005,G1005)</f>
        <v>64</v>
      </c>
      <c r="B1005" s="8" t="s">
        <v>2220</v>
      </c>
      <c r="C1005" s="8" t="s">
        <v>281</v>
      </c>
      <c r="D1005" s="8" t="s">
        <v>2221</v>
      </c>
      <c r="E1005" s="66" t="s">
        <v>49</v>
      </c>
      <c r="F1005" s="9" t="s">
        <v>2223</v>
      </c>
      <c r="G1005" s="60" t="s">
        <v>4341</v>
      </c>
      <c r="H1005" s="66" t="s">
        <v>1083</v>
      </c>
      <c r="I1005" s="65"/>
    </row>
    <row r="1006" spans="1:9" ht="27" customHeight="1" x14ac:dyDescent="0.2">
      <c r="A1006" s="66">
        <f>COUNTIF($G$16:G1006,G1006)</f>
        <v>65</v>
      </c>
      <c r="B1006" s="8" t="s">
        <v>2224</v>
      </c>
      <c r="C1006" s="8" t="s">
        <v>1189</v>
      </c>
      <c r="D1006" s="8" t="s">
        <v>2221</v>
      </c>
      <c r="E1006" s="9" t="s">
        <v>158</v>
      </c>
      <c r="F1006" s="9" t="s">
        <v>2223</v>
      </c>
      <c r="G1006" s="60" t="s">
        <v>4341</v>
      </c>
      <c r="H1006" s="66" t="s">
        <v>1083</v>
      </c>
      <c r="I1006" s="65"/>
    </row>
    <row r="1007" spans="1:9" ht="37.5" customHeight="1" x14ac:dyDescent="0.2">
      <c r="A1007" s="66">
        <f>COUNTIF($G$16:G1007,G1007)</f>
        <v>66</v>
      </c>
      <c r="B1007" s="46" t="s">
        <v>2225</v>
      </c>
      <c r="C1007" s="8" t="s">
        <v>2227</v>
      </c>
      <c r="D1007" s="8" t="s">
        <v>1089</v>
      </c>
      <c r="E1007" s="66" t="s">
        <v>49</v>
      </c>
      <c r="F1007" s="66" t="s">
        <v>123</v>
      </c>
      <c r="G1007" s="60" t="s">
        <v>4341</v>
      </c>
      <c r="H1007" s="66" t="s">
        <v>1083</v>
      </c>
      <c r="I1007" s="65"/>
    </row>
    <row r="1008" spans="1:9" ht="27" customHeight="1" x14ac:dyDescent="0.2">
      <c r="A1008" s="66">
        <f>COUNTIF($G$16:G1008,G1008)</f>
        <v>67</v>
      </c>
      <c r="B1008" s="46" t="s">
        <v>2225</v>
      </c>
      <c r="C1008" s="8" t="s">
        <v>2229</v>
      </c>
      <c r="D1008" s="22" t="s">
        <v>2230</v>
      </c>
      <c r="E1008" s="66" t="s">
        <v>49</v>
      </c>
      <c r="F1008" s="66" t="s">
        <v>2147</v>
      </c>
      <c r="G1008" s="60" t="s">
        <v>4341</v>
      </c>
      <c r="H1008" s="66" t="s">
        <v>1083</v>
      </c>
      <c r="I1008" s="65"/>
    </row>
    <row r="1009" spans="1:9" ht="27" customHeight="1" x14ac:dyDescent="0.2">
      <c r="A1009" s="66">
        <f>COUNTIF($G$16:G1009,G1009)</f>
        <v>68</v>
      </c>
      <c r="B1009" s="46" t="s">
        <v>2225</v>
      </c>
      <c r="C1009" s="65" t="s">
        <v>524</v>
      </c>
      <c r="D1009" s="22" t="s">
        <v>218</v>
      </c>
      <c r="E1009" s="66" t="s">
        <v>49</v>
      </c>
      <c r="F1009" s="66" t="s">
        <v>2147</v>
      </c>
      <c r="G1009" s="60" t="s">
        <v>4341</v>
      </c>
      <c r="H1009" s="66" t="s">
        <v>1083</v>
      </c>
      <c r="I1009" s="65"/>
    </row>
    <row r="1010" spans="1:9" ht="37.5" customHeight="1" x14ac:dyDescent="0.2">
      <c r="A1010" s="66">
        <f>COUNTIF($G$16:G1010,G1010)</f>
        <v>69</v>
      </c>
      <c r="B1010" s="47" t="s">
        <v>1404</v>
      </c>
      <c r="C1010" s="8" t="s">
        <v>2231</v>
      </c>
      <c r="D1010" s="22" t="s">
        <v>2232</v>
      </c>
      <c r="E1010" s="66" t="s">
        <v>49</v>
      </c>
      <c r="F1010" s="66" t="s">
        <v>2147</v>
      </c>
      <c r="G1010" s="60" t="s">
        <v>4341</v>
      </c>
      <c r="H1010" s="66" t="s">
        <v>1083</v>
      </c>
      <c r="I1010" s="65"/>
    </row>
    <row r="1011" spans="1:9" ht="37.5" customHeight="1" x14ac:dyDescent="0.2">
      <c r="A1011" s="66">
        <f>COUNTIF($G$16:G1011,G1011)</f>
        <v>70</v>
      </c>
      <c r="B1011" s="47" t="s">
        <v>1404</v>
      </c>
      <c r="C1011" s="8" t="s">
        <v>2089</v>
      </c>
      <c r="D1011" s="8" t="s">
        <v>2020</v>
      </c>
      <c r="E1011" s="66" t="s">
        <v>49</v>
      </c>
      <c r="F1011" s="66" t="s">
        <v>27</v>
      </c>
      <c r="G1011" s="60" t="s">
        <v>4341</v>
      </c>
      <c r="H1011" s="66" t="s">
        <v>1083</v>
      </c>
      <c r="I1011" s="65"/>
    </row>
    <row r="1012" spans="1:9" ht="27" customHeight="1" x14ac:dyDescent="0.2">
      <c r="A1012" s="66">
        <f>COUNTIF($G$16:G1012,G1012)</f>
        <v>71</v>
      </c>
      <c r="B1012" s="46" t="s">
        <v>602</v>
      </c>
      <c r="C1012" s="65" t="s">
        <v>589</v>
      </c>
      <c r="D1012" s="22" t="s">
        <v>2233</v>
      </c>
      <c r="E1012" s="66" t="s">
        <v>49</v>
      </c>
      <c r="F1012" s="9" t="s">
        <v>2147</v>
      </c>
      <c r="G1012" s="60" t="s">
        <v>4341</v>
      </c>
      <c r="H1012" s="66" t="s">
        <v>1083</v>
      </c>
      <c r="I1012" s="79"/>
    </row>
    <row r="1013" spans="1:9" ht="27" customHeight="1" x14ac:dyDescent="0.2">
      <c r="A1013" s="66">
        <f>COUNTIF($G$16:G1013,G1013)</f>
        <v>72</v>
      </c>
      <c r="B1013" s="46" t="s">
        <v>602</v>
      </c>
      <c r="C1013" s="8" t="s">
        <v>2234</v>
      </c>
      <c r="D1013" s="22" t="s">
        <v>244</v>
      </c>
      <c r="E1013" s="66" t="s">
        <v>49</v>
      </c>
      <c r="F1013" s="9" t="s">
        <v>2147</v>
      </c>
      <c r="G1013" s="60" t="s">
        <v>4341</v>
      </c>
      <c r="H1013" s="66" t="s">
        <v>1083</v>
      </c>
      <c r="I1013" s="79"/>
    </row>
    <row r="1014" spans="1:9" ht="27" customHeight="1" x14ac:dyDescent="0.2">
      <c r="A1014" s="66">
        <f>COUNTIF($G$16:G1014,G1014)</f>
        <v>73</v>
      </c>
      <c r="B1014" s="46" t="s">
        <v>602</v>
      </c>
      <c r="C1014" s="65" t="s">
        <v>524</v>
      </c>
      <c r="D1014" s="22" t="s">
        <v>2235</v>
      </c>
      <c r="E1014" s="66" t="s">
        <v>49</v>
      </c>
      <c r="F1014" s="9" t="s">
        <v>2147</v>
      </c>
      <c r="G1014" s="60" t="s">
        <v>4341</v>
      </c>
      <c r="H1014" s="66" t="s">
        <v>1083</v>
      </c>
      <c r="I1014" s="79"/>
    </row>
    <row r="1015" spans="1:9" ht="27" customHeight="1" x14ac:dyDescent="0.2">
      <c r="A1015" s="66">
        <f>COUNTIF($G$16:G1015,G1015)</f>
        <v>74</v>
      </c>
      <c r="B1015" s="46" t="s">
        <v>602</v>
      </c>
      <c r="C1015" s="8" t="s">
        <v>48</v>
      </c>
      <c r="D1015" s="22" t="s">
        <v>1203</v>
      </c>
      <c r="E1015" s="66" t="s">
        <v>49</v>
      </c>
      <c r="F1015" s="9" t="s">
        <v>2147</v>
      </c>
      <c r="G1015" s="60" t="s">
        <v>4341</v>
      </c>
      <c r="H1015" s="66" t="s">
        <v>1083</v>
      </c>
      <c r="I1015" s="79"/>
    </row>
    <row r="1016" spans="1:9" ht="27" customHeight="1" x14ac:dyDescent="0.2">
      <c r="A1016" s="66">
        <f>COUNTIF($G$16:G1016,G1016)</f>
        <v>75</v>
      </c>
      <c r="B1016" s="46" t="s">
        <v>602</v>
      </c>
      <c r="C1016" s="65" t="s">
        <v>2192</v>
      </c>
      <c r="D1016" s="22" t="s">
        <v>461</v>
      </c>
      <c r="E1016" s="66" t="s">
        <v>49</v>
      </c>
      <c r="F1016" s="9" t="s">
        <v>1889</v>
      </c>
      <c r="G1016" s="60" t="s">
        <v>4341</v>
      </c>
      <c r="H1016" s="66" t="s">
        <v>1083</v>
      </c>
      <c r="I1016" s="79"/>
    </row>
    <row r="1017" spans="1:9" ht="27" customHeight="1" x14ac:dyDescent="0.2">
      <c r="A1017" s="66">
        <f>COUNTIF($G$16:G1017,G1017)</f>
        <v>76</v>
      </c>
      <c r="B1017" s="8" t="s">
        <v>1863</v>
      </c>
      <c r="C1017" s="8" t="s">
        <v>2120</v>
      </c>
      <c r="D1017" s="8" t="s">
        <v>2236</v>
      </c>
      <c r="E1017" s="66" t="s">
        <v>49</v>
      </c>
      <c r="F1017" s="9" t="s">
        <v>2238</v>
      </c>
      <c r="G1017" s="60" t="s">
        <v>4341</v>
      </c>
      <c r="H1017" s="66" t="s">
        <v>1083</v>
      </c>
      <c r="I1017" s="8"/>
    </row>
    <row r="1018" spans="1:9" ht="27" customHeight="1" x14ac:dyDescent="0.2">
      <c r="A1018" s="66">
        <f>COUNTIF($G$16:G1018,G1018)</f>
        <v>77</v>
      </c>
      <c r="B1018" s="22" t="s">
        <v>2239</v>
      </c>
      <c r="C1018" s="23" t="s">
        <v>2120</v>
      </c>
      <c r="D1018" s="23" t="s">
        <v>409</v>
      </c>
      <c r="E1018" s="66" t="s">
        <v>49</v>
      </c>
      <c r="F1018" s="66" t="s">
        <v>1889</v>
      </c>
      <c r="G1018" s="60" t="s">
        <v>4341</v>
      </c>
      <c r="H1018" s="66" t="s">
        <v>1083</v>
      </c>
      <c r="I1018" s="8" t="s">
        <v>1856</v>
      </c>
    </row>
    <row r="1019" spans="1:9" ht="37.5" customHeight="1" x14ac:dyDescent="0.2">
      <c r="A1019" s="66">
        <f>COUNTIF($G$16:G1019,G1019)</f>
        <v>78</v>
      </c>
      <c r="B1019" s="46" t="s">
        <v>1314</v>
      </c>
      <c r="C1019" s="8" t="s">
        <v>2240</v>
      </c>
      <c r="D1019" s="8" t="s">
        <v>2241</v>
      </c>
      <c r="E1019" s="66" t="s">
        <v>49</v>
      </c>
      <c r="F1019" s="9" t="s">
        <v>1132</v>
      </c>
      <c r="G1019" s="60" t="s">
        <v>4341</v>
      </c>
      <c r="H1019" s="66" t="s">
        <v>1083</v>
      </c>
      <c r="I1019" s="8"/>
    </row>
    <row r="1020" spans="1:9" ht="37.5" customHeight="1" x14ac:dyDescent="0.2">
      <c r="A1020" s="66">
        <f>COUNTIF($G$16:G1020,G1020)</f>
        <v>79</v>
      </c>
      <c r="B1020" s="46" t="s">
        <v>744</v>
      </c>
      <c r="C1020" s="8" t="s">
        <v>2240</v>
      </c>
      <c r="D1020" s="8" t="s">
        <v>2242</v>
      </c>
      <c r="E1020" s="66" t="s">
        <v>49</v>
      </c>
      <c r="F1020" s="9" t="s">
        <v>1889</v>
      </c>
      <c r="G1020" s="60" t="s">
        <v>4341</v>
      </c>
      <c r="H1020" s="66" t="s">
        <v>1083</v>
      </c>
      <c r="I1020" s="8" t="s">
        <v>1856</v>
      </c>
    </row>
    <row r="1021" spans="1:9" ht="27" customHeight="1" x14ac:dyDescent="0.2">
      <c r="A1021" s="66">
        <f>COUNTIF($G$16:G1021,G1021)</f>
        <v>80</v>
      </c>
      <c r="B1021" s="8" t="s">
        <v>2243</v>
      </c>
      <c r="C1021" s="8" t="s">
        <v>318</v>
      </c>
      <c r="D1021" s="8" t="s">
        <v>1222</v>
      </c>
      <c r="E1021" s="66" t="s">
        <v>49</v>
      </c>
      <c r="F1021" s="9" t="s">
        <v>689</v>
      </c>
      <c r="G1021" s="60" t="s">
        <v>4341</v>
      </c>
      <c r="H1021" s="66" t="s">
        <v>1083</v>
      </c>
      <c r="I1021" s="8"/>
    </row>
    <row r="1022" spans="1:9" ht="27" customHeight="1" x14ac:dyDescent="0.2">
      <c r="A1022" s="66">
        <f>COUNTIF($G$16:G1022,G1022)</f>
        <v>81</v>
      </c>
      <c r="B1022" s="8" t="s">
        <v>1341</v>
      </c>
      <c r="C1022" s="23" t="s">
        <v>403</v>
      </c>
      <c r="D1022" s="23" t="s">
        <v>2244</v>
      </c>
      <c r="E1022" s="66" t="s">
        <v>49</v>
      </c>
      <c r="F1022" s="9" t="s">
        <v>689</v>
      </c>
      <c r="G1022" s="60" t="s">
        <v>4341</v>
      </c>
      <c r="H1022" s="66" t="s">
        <v>1083</v>
      </c>
      <c r="I1022" s="80"/>
    </row>
    <row r="1023" spans="1:9" ht="27" customHeight="1" x14ac:dyDescent="0.2">
      <c r="A1023" s="66">
        <f>COUNTIF($G$16:G1023,G1023)</f>
        <v>82</v>
      </c>
      <c r="B1023" s="46" t="s">
        <v>1284</v>
      </c>
      <c r="C1023" s="8" t="s">
        <v>886</v>
      </c>
      <c r="D1023" s="8" t="s">
        <v>2246</v>
      </c>
      <c r="E1023" s="9" t="s">
        <v>158</v>
      </c>
      <c r="F1023" s="9" t="s">
        <v>457</v>
      </c>
      <c r="G1023" s="60" t="s">
        <v>4341</v>
      </c>
      <c r="H1023" s="66" t="s">
        <v>1083</v>
      </c>
      <c r="I1023" s="8"/>
    </row>
    <row r="1024" spans="1:9" ht="27" customHeight="1" x14ac:dyDescent="0.2">
      <c r="A1024" s="66">
        <f>COUNTIF($G$16:G1024,G1024)</f>
        <v>83</v>
      </c>
      <c r="B1024" s="46" t="s">
        <v>1284</v>
      </c>
      <c r="C1024" s="8" t="s">
        <v>1155</v>
      </c>
      <c r="D1024" s="8" t="s">
        <v>2248</v>
      </c>
      <c r="E1024" s="9" t="s">
        <v>158</v>
      </c>
      <c r="F1024" s="9" t="s">
        <v>457</v>
      </c>
      <c r="G1024" s="60" t="s">
        <v>4341</v>
      </c>
      <c r="H1024" s="66" t="s">
        <v>1083</v>
      </c>
      <c r="I1024" s="8"/>
    </row>
    <row r="1025" spans="1:9" ht="27" customHeight="1" x14ac:dyDescent="0.2">
      <c r="A1025" s="66">
        <f>COUNTIF($G$16:G1025,G1025)</f>
        <v>84</v>
      </c>
      <c r="B1025" s="46" t="s">
        <v>2249</v>
      </c>
      <c r="C1025" s="8" t="s">
        <v>1154</v>
      </c>
      <c r="D1025" s="8" t="s">
        <v>2251</v>
      </c>
      <c r="E1025" s="66" t="s">
        <v>49</v>
      </c>
      <c r="F1025" s="9" t="s">
        <v>1132</v>
      </c>
      <c r="G1025" s="60" t="s">
        <v>4341</v>
      </c>
      <c r="H1025" s="66" t="s">
        <v>1083</v>
      </c>
      <c r="I1025" s="76"/>
    </row>
    <row r="1026" spans="1:9" ht="27" customHeight="1" x14ac:dyDescent="0.2">
      <c r="A1026" s="66">
        <f>COUNTIF($G$16:G1026,G1026)</f>
        <v>85</v>
      </c>
      <c r="B1026" s="46" t="s">
        <v>4221</v>
      </c>
      <c r="C1026" s="8" t="s">
        <v>572</v>
      </c>
      <c r="D1026" s="8" t="s">
        <v>2252</v>
      </c>
      <c r="E1026" s="66" t="s">
        <v>49</v>
      </c>
      <c r="F1026" s="9" t="s">
        <v>1132</v>
      </c>
      <c r="G1026" s="60" t="s">
        <v>4341</v>
      </c>
      <c r="H1026" s="66" t="s">
        <v>1083</v>
      </c>
      <c r="I1026" s="76"/>
    </row>
    <row r="1027" spans="1:9" ht="37.5" customHeight="1" x14ac:dyDescent="0.2">
      <c r="A1027" s="66">
        <f>COUNTIF($G$16:G1027,G1027)</f>
        <v>86</v>
      </c>
      <c r="B1027" s="8" t="s">
        <v>624</v>
      </c>
      <c r="C1027" s="8" t="s">
        <v>2253</v>
      </c>
      <c r="D1027" s="8" t="s">
        <v>1587</v>
      </c>
      <c r="E1027" s="9" t="s">
        <v>158</v>
      </c>
      <c r="F1027" s="9" t="s">
        <v>1594</v>
      </c>
      <c r="G1027" s="60" t="s">
        <v>4341</v>
      </c>
      <c r="H1027" s="66" t="s">
        <v>1083</v>
      </c>
      <c r="I1027" s="76"/>
    </row>
    <row r="1028" spans="1:9" ht="27" customHeight="1" x14ac:dyDescent="0.2">
      <c r="A1028" s="66">
        <f>COUNTIF($G$16:G1028,G1028)</f>
        <v>87</v>
      </c>
      <c r="B1028" s="23" t="s">
        <v>2254</v>
      </c>
      <c r="C1028" s="23" t="s">
        <v>1155</v>
      </c>
      <c r="D1028" s="23" t="s">
        <v>2255</v>
      </c>
      <c r="E1028" s="66" t="s">
        <v>158</v>
      </c>
      <c r="F1028" s="66" t="s">
        <v>1594</v>
      </c>
      <c r="G1028" s="60" t="s">
        <v>4341</v>
      </c>
      <c r="H1028" s="66" t="s">
        <v>1083</v>
      </c>
      <c r="I1028" s="76"/>
    </row>
    <row r="1029" spans="1:9" ht="37" customHeight="1" x14ac:dyDescent="0.2">
      <c r="A1029" s="66">
        <f>COUNTIF($G$16:G1029,G1029)</f>
        <v>88</v>
      </c>
      <c r="B1029" s="46" t="s">
        <v>1151</v>
      </c>
      <c r="C1029" s="8" t="s">
        <v>1664</v>
      </c>
      <c r="D1029" s="8" t="s">
        <v>284</v>
      </c>
      <c r="E1029" s="66" t="s">
        <v>49</v>
      </c>
      <c r="F1029" s="9" t="s">
        <v>943</v>
      </c>
      <c r="G1029" s="60" t="s">
        <v>4341</v>
      </c>
      <c r="H1029" s="66" t="s">
        <v>1083</v>
      </c>
      <c r="I1029" s="76"/>
    </row>
    <row r="1030" spans="1:9" ht="37" customHeight="1" x14ac:dyDescent="0.2">
      <c r="A1030" s="66">
        <f>COUNTIF($G$16:G1030,G1030)</f>
        <v>89</v>
      </c>
      <c r="B1030" s="46" t="s">
        <v>1151</v>
      </c>
      <c r="C1030" s="8" t="s">
        <v>242</v>
      </c>
      <c r="D1030" s="8" t="s">
        <v>2256</v>
      </c>
      <c r="E1030" s="66" t="s">
        <v>49</v>
      </c>
      <c r="F1030" s="9" t="s">
        <v>943</v>
      </c>
      <c r="G1030" s="60" t="s">
        <v>4341</v>
      </c>
      <c r="H1030" s="66" t="s">
        <v>1083</v>
      </c>
      <c r="I1030" s="76"/>
    </row>
    <row r="1031" spans="1:9" ht="37" customHeight="1" x14ac:dyDescent="0.2">
      <c r="A1031" s="66">
        <f>COUNTIF($G$16:G1031,G1031)</f>
        <v>90</v>
      </c>
      <c r="B1031" s="46" t="s">
        <v>1151</v>
      </c>
      <c r="C1031" s="8" t="s">
        <v>2257</v>
      </c>
      <c r="D1031" s="8" t="s">
        <v>2259</v>
      </c>
      <c r="E1031" s="9" t="s">
        <v>158</v>
      </c>
      <c r="F1031" s="9" t="s">
        <v>2262</v>
      </c>
      <c r="G1031" s="60" t="s">
        <v>4341</v>
      </c>
      <c r="H1031" s="66" t="s">
        <v>1083</v>
      </c>
      <c r="I1031" s="8" t="s">
        <v>1856</v>
      </c>
    </row>
    <row r="1032" spans="1:9" ht="37" customHeight="1" x14ac:dyDescent="0.2">
      <c r="A1032" s="66">
        <f>COUNTIF($G$16:G1032,G1032)</f>
        <v>91</v>
      </c>
      <c r="B1032" s="46" t="s">
        <v>1151</v>
      </c>
      <c r="C1032" s="8" t="s">
        <v>1641</v>
      </c>
      <c r="D1032" s="8" t="s">
        <v>2263</v>
      </c>
      <c r="E1032" s="66" t="s">
        <v>49</v>
      </c>
      <c r="F1032" s="9" t="s">
        <v>943</v>
      </c>
      <c r="G1032" s="60" t="s">
        <v>4341</v>
      </c>
      <c r="H1032" s="66" t="s">
        <v>1083</v>
      </c>
      <c r="I1032" s="76"/>
    </row>
    <row r="1033" spans="1:9" ht="37" customHeight="1" x14ac:dyDescent="0.2">
      <c r="A1033" s="66">
        <f>COUNTIF($G$16:G1033,G1033)</f>
        <v>92</v>
      </c>
      <c r="B1033" s="46" t="s">
        <v>1151</v>
      </c>
      <c r="C1033" s="8" t="s">
        <v>1641</v>
      </c>
      <c r="D1033" s="8" t="s">
        <v>2163</v>
      </c>
      <c r="E1033" s="9" t="s">
        <v>158</v>
      </c>
      <c r="F1033" s="9" t="s">
        <v>2034</v>
      </c>
      <c r="G1033" s="60" t="s">
        <v>4341</v>
      </c>
      <c r="H1033" s="66" t="s">
        <v>1083</v>
      </c>
      <c r="I1033" s="8" t="s">
        <v>1856</v>
      </c>
    </row>
    <row r="1034" spans="1:9" ht="37" customHeight="1" x14ac:dyDescent="0.2">
      <c r="A1034" s="66">
        <f>COUNTIF($G$16:G1034,G1034)</f>
        <v>93</v>
      </c>
      <c r="B1034" s="46" t="s">
        <v>1151</v>
      </c>
      <c r="C1034" s="8" t="s">
        <v>849</v>
      </c>
      <c r="D1034" s="8" t="s">
        <v>2026</v>
      </c>
      <c r="E1034" s="66" t="s">
        <v>49</v>
      </c>
      <c r="F1034" s="9" t="s">
        <v>943</v>
      </c>
      <c r="G1034" s="60" t="s">
        <v>4341</v>
      </c>
      <c r="H1034" s="66" t="s">
        <v>1083</v>
      </c>
      <c r="I1034" s="8"/>
    </row>
    <row r="1035" spans="1:9" ht="37" customHeight="1" x14ac:dyDescent="0.2">
      <c r="A1035" s="66">
        <f>COUNTIF($G$16:G1035,G1035)</f>
        <v>94</v>
      </c>
      <c r="B1035" s="46" t="s">
        <v>1151</v>
      </c>
      <c r="C1035" s="8" t="s">
        <v>607</v>
      </c>
      <c r="D1035" s="8" t="s">
        <v>2264</v>
      </c>
      <c r="E1035" s="66" t="s">
        <v>49</v>
      </c>
      <c r="F1035" s="9" t="s">
        <v>943</v>
      </c>
      <c r="G1035" s="60" t="s">
        <v>4341</v>
      </c>
      <c r="H1035" s="66" t="s">
        <v>1083</v>
      </c>
      <c r="I1035" s="8"/>
    </row>
    <row r="1036" spans="1:9" ht="37" customHeight="1" x14ac:dyDescent="0.2">
      <c r="A1036" s="66">
        <f>COUNTIF($G$16:G1036,G1036)</f>
        <v>95</v>
      </c>
      <c r="B1036" s="8" t="s">
        <v>1314</v>
      </c>
      <c r="C1036" s="8" t="s">
        <v>2265</v>
      </c>
      <c r="D1036" s="8" t="s">
        <v>2267</v>
      </c>
      <c r="E1036" s="66" t="s">
        <v>49</v>
      </c>
      <c r="F1036" s="9" t="s">
        <v>2238</v>
      </c>
      <c r="G1036" s="60" t="s">
        <v>4341</v>
      </c>
      <c r="H1036" s="66" t="s">
        <v>1083</v>
      </c>
      <c r="I1036" s="8"/>
    </row>
    <row r="1037" spans="1:9" ht="27" customHeight="1" x14ac:dyDescent="0.2">
      <c r="A1037" s="66">
        <f>COUNTIF($G$16:G1037,G1037)</f>
        <v>96</v>
      </c>
      <c r="B1037" s="8" t="s">
        <v>1437</v>
      </c>
      <c r="C1037" s="8" t="s">
        <v>2278</v>
      </c>
      <c r="D1037" s="8" t="s">
        <v>2269</v>
      </c>
      <c r="E1037" s="9" t="s">
        <v>158</v>
      </c>
      <c r="F1037" s="9" t="s">
        <v>2147</v>
      </c>
      <c r="G1037" s="60" t="s">
        <v>4341</v>
      </c>
      <c r="H1037" s="66" t="s">
        <v>1083</v>
      </c>
      <c r="I1037" s="8"/>
    </row>
    <row r="1038" spans="1:9" ht="37.5" customHeight="1" x14ac:dyDescent="0.2">
      <c r="A1038" s="66">
        <f>COUNTIF($G$16:G1038,G1038)</f>
        <v>97</v>
      </c>
      <c r="B1038" s="8" t="s">
        <v>2270</v>
      </c>
      <c r="C1038" s="8" t="s">
        <v>126</v>
      </c>
      <c r="D1038" s="8" t="s">
        <v>2272</v>
      </c>
      <c r="E1038" s="9" t="s">
        <v>158</v>
      </c>
      <c r="F1038" s="9" t="s">
        <v>1184</v>
      </c>
      <c r="G1038" s="60" t="s">
        <v>4341</v>
      </c>
      <c r="H1038" s="66" t="s">
        <v>1083</v>
      </c>
      <c r="I1038" s="8"/>
    </row>
    <row r="1039" spans="1:9" ht="27" customHeight="1" x14ac:dyDescent="0.2">
      <c r="A1039" s="66">
        <f>COUNTIF($G$16:G1039,G1039)</f>
        <v>98</v>
      </c>
      <c r="B1039" s="8" t="s">
        <v>2273</v>
      </c>
      <c r="C1039" s="8" t="s">
        <v>176</v>
      </c>
      <c r="D1039" s="8" t="s">
        <v>2276</v>
      </c>
      <c r="E1039" s="66" t="s">
        <v>49</v>
      </c>
      <c r="F1039" s="9" t="s">
        <v>350</v>
      </c>
      <c r="G1039" s="60" t="s">
        <v>4341</v>
      </c>
      <c r="H1039" s="66" t="s">
        <v>1083</v>
      </c>
      <c r="I1039" s="8"/>
    </row>
    <row r="1040" spans="1:9" ht="37.5" customHeight="1" x14ac:dyDescent="0.2">
      <c r="A1040" s="66">
        <f>COUNTIF($G$16:G1040,G1040)</f>
        <v>99</v>
      </c>
      <c r="B1040" s="8" t="s">
        <v>1151</v>
      </c>
      <c r="C1040" s="8" t="s">
        <v>2277</v>
      </c>
      <c r="D1040" s="8" t="s">
        <v>429</v>
      </c>
      <c r="E1040" s="66" t="s">
        <v>49</v>
      </c>
      <c r="F1040" s="9" t="s">
        <v>943</v>
      </c>
      <c r="G1040" s="60" t="s">
        <v>4341</v>
      </c>
      <c r="H1040" s="66" t="s">
        <v>1083</v>
      </c>
      <c r="I1040" s="8"/>
    </row>
    <row r="1041" spans="1:9" ht="24" x14ac:dyDescent="0.2">
      <c r="A1041" s="66">
        <f>COUNTIF($G$16:G1041,G1041)</f>
        <v>100</v>
      </c>
      <c r="B1041" s="8" t="s">
        <v>2279</v>
      </c>
      <c r="C1041" s="8" t="s">
        <v>2280</v>
      </c>
      <c r="D1041" s="8" t="s">
        <v>811</v>
      </c>
      <c r="E1041" s="66" t="s">
        <v>49</v>
      </c>
      <c r="F1041" s="9" t="s">
        <v>1132</v>
      </c>
      <c r="G1041" s="60" t="s">
        <v>4341</v>
      </c>
      <c r="H1041" s="66" t="s">
        <v>1083</v>
      </c>
      <c r="I1041" s="76"/>
    </row>
    <row r="1042" spans="1:9" ht="37" customHeight="1" x14ac:dyDescent="0.2">
      <c r="A1042" s="66">
        <f>COUNTIF($G$16:G1042,G1042)</f>
        <v>101</v>
      </c>
      <c r="B1042" s="46" t="s">
        <v>1151</v>
      </c>
      <c r="C1042" s="8" t="s">
        <v>2281</v>
      </c>
      <c r="D1042" s="8" t="s">
        <v>2282</v>
      </c>
      <c r="E1042" s="66" t="s">
        <v>49</v>
      </c>
      <c r="F1042" s="9" t="s">
        <v>943</v>
      </c>
      <c r="G1042" s="60" t="s">
        <v>4341</v>
      </c>
      <c r="H1042" s="66" t="s">
        <v>1083</v>
      </c>
      <c r="I1042" s="76"/>
    </row>
    <row r="1043" spans="1:9" ht="37" customHeight="1" x14ac:dyDescent="0.2">
      <c r="A1043" s="66">
        <f>COUNTIF($G$16:G1043,G1043)</f>
        <v>102</v>
      </c>
      <c r="B1043" s="46" t="s">
        <v>1151</v>
      </c>
      <c r="C1043" s="8" t="s">
        <v>1641</v>
      </c>
      <c r="D1043" s="8" t="s">
        <v>159</v>
      </c>
      <c r="E1043" s="66" t="s">
        <v>49</v>
      </c>
      <c r="F1043" s="9" t="s">
        <v>943</v>
      </c>
      <c r="G1043" s="60" t="s">
        <v>4341</v>
      </c>
      <c r="H1043" s="66" t="s">
        <v>1083</v>
      </c>
      <c r="I1043" s="76"/>
    </row>
    <row r="1044" spans="1:9" ht="37" customHeight="1" x14ac:dyDescent="0.2">
      <c r="A1044" s="66">
        <f>COUNTIF($G$16:G1044,G1044)</f>
        <v>103</v>
      </c>
      <c r="B1044" s="46" t="s">
        <v>1151</v>
      </c>
      <c r="C1044" s="8" t="s">
        <v>1641</v>
      </c>
      <c r="D1044" s="8" t="s">
        <v>2284</v>
      </c>
      <c r="E1044" s="66" t="s">
        <v>49</v>
      </c>
      <c r="F1044" s="9" t="s">
        <v>943</v>
      </c>
      <c r="G1044" s="60" t="s">
        <v>4341</v>
      </c>
      <c r="H1044" s="66" t="s">
        <v>1083</v>
      </c>
      <c r="I1044" s="76"/>
    </row>
    <row r="1045" spans="1:9" ht="27" customHeight="1" x14ac:dyDescent="0.2">
      <c r="A1045" s="66">
        <f>COUNTIF($G$16:G1045,G1045)</f>
        <v>104</v>
      </c>
      <c r="B1045" s="46" t="s">
        <v>1289</v>
      </c>
      <c r="C1045" s="8" t="s">
        <v>3192</v>
      </c>
      <c r="D1045" s="8" t="s">
        <v>2291</v>
      </c>
      <c r="E1045" s="66" t="s">
        <v>49</v>
      </c>
      <c r="F1045" s="9" t="s">
        <v>2292</v>
      </c>
      <c r="G1045" s="60" t="s">
        <v>4341</v>
      </c>
      <c r="H1045" s="66" t="s">
        <v>2290</v>
      </c>
      <c r="I1045" s="76"/>
    </row>
    <row r="1046" spans="1:9" ht="27" customHeight="1" x14ac:dyDescent="0.2">
      <c r="A1046" s="66">
        <f>COUNTIF($G$16:G1046,G1046)</f>
        <v>105</v>
      </c>
      <c r="B1046" s="46" t="s">
        <v>4222</v>
      </c>
      <c r="C1046" s="8" t="s">
        <v>3193</v>
      </c>
      <c r="D1046" s="8" t="s">
        <v>2293</v>
      </c>
      <c r="E1046" s="66" t="s">
        <v>49</v>
      </c>
      <c r="F1046" s="9" t="s">
        <v>2292</v>
      </c>
      <c r="G1046" s="60" t="s">
        <v>4341</v>
      </c>
      <c r="H1046" s="66" t="s">
        <v>2290</v>
      </c>
      <c r="I1046" s="76"/>
    </row>
    <row r="1047" spans="1:9" ht="27" customHeight="1" x14ac:dyDescent="0.2">
      <c r="A1047" s="66">
        <f>COUNTIF($G$16:G1047,G1047)</f>
        <v>106</v>
      </c>
      <c r="B1047" s="46" t="s">
        <v>4222</v>
      </c>
      <c r="C1047" s="8" t="s">
        <v>4718</v>
      </c>
      <c r="D1047" s="8" t="s">
        <v>4719</v>
      </c>
      <c r="E1047" s="66" t="s">
        <v>4654</v>
      </c>
      <c r="F1047" s="9" t="s">
        <v>4720</v>
      </c>
      <c r="G1047" s="60" t="s">
        <v>4341</v>
      </c>
      <c r="H1047" s="66" t="s">
        <v>2290</v>
      </c>
      <c r="I1047" s="76"/>
    </row>
    <row r="1048" spans="1:9" ht="27" customHeight="1" x14ac:dyDescent="0.2">
      <c r="A1048" s="66">
        <f>COUNTIF($G$16:G1048,G1048)</f>
        <v>107</v>
      </c>
      <c r="B1048" s="46" t="s">
        <v>4222</v>
      </c>
      <c r="C1048" s="8" t="s">
        <v>4721</v>
      </c>
      <c r="D1048" s="8" t="s">
        <v>4722</v>
      </c>
      <c r="E1048" s="66" t="s">
        <v>4654</v>
      </c>
      <c r="F1048" s="9" t="s">
        <v>4720</v>
      </c>
      <c r="G1048" s="60" t="s">
        <v>4341</v>
      </c>
      <c r="H1048" s="66" t="s">
        <v>2290</v>
      </c>
      <c r="I1048" s="76"/>
    </row>
    <row r="1049" spans="1:9" ht="27" customHeight="1" x14ac:dyDescent="0.2">
      <c r="A1049" s="66">
        <f>COUNTIF($G$16:G1049,G1049)</f>
        <v>108</v>
      </c>
      <c r="B1049" s="8" t="s">
        <v>2287</v>
      </c>
      <c r="C1049" s="8" t="s">
        <v>424</v>
      </c>
      <c r="D1049" s="8" t="s">
        <v>3720</v>
      </c>
      <c r="E1049" s="9" t="s">
        <v>158</v>
      </c>
      <c r="F1049" s="9" t="s">
        <v>27</v>
      </c>
      <c r="G1049" s="60" t="s">
        <v>4341</v>
      </c>
      <c r="H1049" s="66" t="s">
        <v>2290</v>
      </c>
      <c r="I1049" s="76"/>
    </row>
    <row r="1050" spans="1:9" ht="27" customHeight="1" x14ac:dyDescent="0.2">
      <c r="A1050" s="66">
        <f>COUNTIF($G$16:G1050,G1050)</f>
        <v>109</v>
      </c>
      <c r="B1050" s="8" t="s">
        <v>2294</v>
      </c>
      <c r="C1050" s="8" t="s">
        <v>3194</v>
      </c>
      <c r="D1050" s="8" t="s">
        <v>1592</v>
      </c>
      <c r="E1050" s="9" t="s">
        <v>158</v>
      </c>
      <c r="F1050" s="9" t="s">
        <v>2297</v>
      </c>
      <c r="G1050" s="60" t="s">
        <v>4341</v>
      </c>
      <c r="H1050" s="66" t="s">
        <v>2290</v>
      </c>
      <c r="I1050" s="76" t="s">
        <v>3195</v>
      </c>
    </row>
    <row r="1051" spans="1:9" ht="27" customHeight="1" x14ac:dyDescent="0.2">
      <c r="A1051" s="66">
        <f>COUNTIF($G$16:G1051,G1051)</f>
        <v>110</v>
      </c>
      <c r="B1051" s="8" t="s">
        <v>519</v>
      </c>
      <c r="C1051" s="8" t="s">
        <v>1143</v>
      </c>
      <c r="D1051" s="8" t="s">
        <v>2298</v>
      </c>
      <c r="E1051" s="9" t="s">
        <v>158</v>
      </c>
      <c r="F1051" s="9" t="s">
        <v>2297</v>
      </c>
      <c r="G1051" s="60" t="s">
        <v>4341</v>
      </c>
      <c r="H1051" s="66" t="s">
        <v>2290</v>
      </c>
      <c r="I1051" s="76" t="s">
        <v>3195</v>
      </c>
    </row>
    <row r="1052" spans="1:9" ht="27" customHeight="1" x14ac:dyDescent="0.2">
      <c r="A1052" s="66">
        <f>COUNTIF($G$16:G1052,G1052)</f>
        <v>111</v>
      </c>
      <c r="B1052" s="46" t="s">
        <v>1209</v>
      </c>
      <c r="C1052" s="8" t="s">
        <v>3196</v>
      </c>
      <c r="D1052" s="8" t="s">
        <v>2299</v>
      </c>
      <c r="E1052" s="66" t="s">
        <v>49</v>
      </c>
      <c r="F1052" s="9" t="s">
        <v>130</v>
      </c>
      <c r="G1052" s="60" t="s">
        <v>4341</v>
      </c>
      <c r="H1052" s="66" t="s">
        <v>2290</v>
      </c>
      <c r="I1052" s="76"/>
    </row>
    <row r="1053" spans="1:9" ht="27" customHeight="1" x14ac:dyDescent="0.2">
      <c r="A1053" s="66">
        <f>COUNTIF($G$16:G1053,G1053)</f>
        <v>112</v>
      </c>
      <c r="B1053" s="46" t="s">
        <v>1209</v>
      </c>
      <c r="C1053" s="8" t="s">
        <v>3197</v>
      </c>
      <c r="D1053" s="8" t="s">
        <v>2300</v>
      </c>
      <c r="E1053" s="9" t="s">
        <v>158</v>
      </c>
      <c r="F1053" s="9" t="s">
        <v>130</v>
      </c>
      <c r="G1053" s="60" t="s">
        <v>4341</v>
      </c>
      <c r="H1053" s="66" t="s">
        <v>2290</v>
      </c>
      <c r="I1053" s="76"/>
    </row>
    <row r="1054" spans="1:9" ht="27" customHeight="1" x14ac:dyDescent="0.2">
      <c r="A1054" s="66">
        <f>COUNTIF($G$16:G1054,G1054)</f>
        <v>113</v>
      </c>
      <c r="B1054" s="46" t="s">
        <v>1209</v>
      </c>
      <c r="C1054" s="8" t="s">
        <v>3198</v>
      </c>
      <c r="D1054" s="8" t="s">
        <v>2301</v>
      </c>
      <c r="E1054" s="9" t="s">
        <v>158</v>
      </c>
      <c r="F1054" s="9" t="s">
        <v>130</v>
      </c>
      <c r="G1054" s="60" t="s">
        <v>4341</v>
      </c>
      <c r="H1054" s="66" t="s">
        <v>2290</v>
      </c>
      <c r="I1054" s="76"/>
    </row>
    <row r="1055" spans="1:9" ht="27" customHeight="1" x14ac:dyDescent="0.2">
      <c r="A1055" s="66">
        <f>COUNTIF($G$16:G1055,G1055)</f>
        <v>114</v>
      </c>
      <c r="B1055" s="46" t="s">
        <v>1209</v>
      </c>
      <c r="C1055" s="15" t="s">
        <v>3199</v>
      </c>
      <c r="D1055" s="8" t="s">
        <v>2302</v>
      </c>
      <c r="E1055" s="66" t="s">
        <v>49</v>
      </c>
      <c r="F1055" s="9" t="s">
        <v>3200</v>
      </c>
      <c r="G1055" s="60" t="s">
        <v>4341</v>
      </c>
      <c r="H1055" s="66" t="s">
        <v>2290</v>
      </c>
      <c r="I1055" s="76"/>
    </row>
    <row r="1056" spans="1:9" ht="27" customHeight="1" x14ac:dyDescent="0.2">
      <c r="A1056" s="66">
        <f>COUNTIF($G$16:G1056,G1056)</f>
        <v>115</v>
      </c>
      <c r="B1056" s="46" t="s">
        <v>1209</v>
      </c>
      <c r="C1056" s="8" t="s">
        <v>3201</v>
      </c>
      <c r="D1056" s="8" t="s">
        <v>2035</v>
      </c>
      <c r="E1056" s="66" t="s">
        <v>49</v>
      </c>
      <c r="F1056" s="9" t="s">
        <v>130</v>
      </c>
      <c r="G1056" s="60" t="s">
        <v>4341</v>
      </c>
      <c r="H1056" s="66" t="s">
        <v>2290</v>
      </c>
      <c r="I1056" s="76"/>
    </row>
    <row r="1057" spans="1:9" ht="27" customHeight="1" x14ac:dyDescent="0.2">
      <c r="A1057" s="66">
        <f>COUNTIF($G$16:G1057,G1057)</f>
        <v>116</v>
      </c>
      <c r="B1057" s="46" t="s">
        <v>1209</v>
      </c>
      <c r="C1057" s="4" t="s">
        <v>860</v>
      </c>
      <c r="D1057" s="4" t="s">
        <v>2303</v>
      </c>
      <c r="E1057" s="66" t="s">
        <v>49</v>
      </c>
      <c r="F1057" s="9" t="s">
        <v>130</v>
      </c>
      <c r="G1057" s="60" t="s">
        <v>4341</v>
      </c>
      <c r="H1057" s="66" t="s">
        <v>2290</v>
      </c>
      <c r="I1057" s="76"/>
    </row>
    <row r="1058" spans="1:9" ht="27" customHeight="1" x14ac:dyDescent="0.2">
      <c r="A1058" s="66">
        <f>COUNTIF($G$16:G1058,G1058)</f>
        <v>117</v>
      </c>
      <c r="B1058" s="46" t="s">
        <v>1209</v>
      </c>
      <c r="C1058" s="8" t="s">
        <v>3202</v>
      </c>
      <c r="D1058" s="8" t="s">
        <v>2306</v>
      </c>
      <c r="E1058" s="9" t="s">
        <v>158</v>
      </c>
      <c r="F1058" s="9" t="s">
        <v>130</v>
      </c>
      <c r="G1058" s="60" t="s">
        <v>4341</v>
      </c>
      <c r="H1058" s="66" t="s">
        <v>2290</v>
      </c>
      <c r="I1058" s="76"/>
    </row>
    <row r="1059" spans="1:9" ht="27" customHeight="1" x14ac:dyDescent="0.2">
      <c r="A1059" s="66">
        <f>COUNTIF($G$16:G1059,G1059)</f>
        <v>118</v>
      </c>
      <c r="B1059" s="46" t="s">
        <v>1209</v>
      </c>
      <c r="C1059" s="8" t="s">
        <v>3203</v>
      </c>
      <c r="D1059" s="8" t="s">
        <v>2307</v>
      </c>
      <c r="E1059" s="9" t="s">
        <v>158</v>
      </c>
      <c r="F1059" s="9" t="s">
        <v>3200</v>
      </c>
      <c r="G1059" s="60" t="s">
        <v>4341</v>
      </c>
      <c r="H1059" s="66" t="s">
        <v>2290</v>
      </c>
      <c r="I1059" s="76"/>
    </row>
    <row r="1060" spans="1:9" ht="27" customHeight="1" x14ac:dyDescent="0.2">
      <c r="A1060" s="66">
        <f>COUNTIF($G$16:G1060,G1060)</f>
        <v>119</v>
      </c>
      <c r="B1060" s="46" t="s">
        <v>1209</v>
      </c>
      <c r="C1060" s="4" t="s">
        <v>3204</v>
      </c>
      <c r="D1060" s="4" t="s">
        <v>2212</v>
      </c>
      <c r="E1060" s="66" t="s">
        <v>867</v>
      </c>
      <c r="F1060" s="9" t="s">
        <v>130</v>
      </c>
      <c r="G1060" s="60" t="s">
        <v>4341</v>
      </c>
      <c r="H1060" s="66" t="s">
        <v>2290</v>
      </c>
      <c r="I1060" s="76"/>
    </row>
    <row r="1061" spans="1:9" ht="27" customHeight="1" x14ac:dyDescent="0.2">
      <c r="A1061" s="66">
        <f>COUNTIF($G$16:G1061,G1061)</f>
        <v>120</v>
      </c>
      <c r="B1061" s="46" t="s">
        <v>1209</v>
      </c>
      <c r="C1061" s="4" t="s">
        <v>3205</v>
      </c>
      <c r="D1061" s="4" t="s">
        <v>964</v>
      </c>
      <c r="E1061" s="66" t="s">
        <v>867</v>
      </c>
      <c r="F1061" s="9" t="s">
        <v>130</v>
      </c>
      <c r="G1061" s="60" t="s">
        <v>4341</v>
      </c>
      <c r="H1061" s="66" t="s">
        <v>2290</v>
      </c>
      <c r="I1061" s="76"/>
    </row>
    <row r="1062" spans="1:9" ht="27" customHeight="1" x14ac:dyDescent="0.2">
      <c r="A1062" s="66">
        <f>COUNTIF($G$16:G1062,G1062)</f>
        <v>121</v>
      </c>
      <c r="B1062" s="46" t="s">
        <v>1209</v>
      </c>
      <c r="C1062" s="8" t="s">
        <v>3206</v>
      </c>
      <c r="D1062" s="8" t="s">
        <v>2309</v>
      </c>
      <c r="E1062" s="9" t="s">
        <v>158</v>
      </c>
      <c r="F1062" s="9" t="s">
        <v>130</v>
      </c>
      <c r="G1062" s="60" t="s">
        <v>4341</v>
      </c>
      <c r="H1062" s="66" t="s">
        <v>2290</v>
      </c>
      <c r="I1062" s="76"/>
    </row>
    <row r="1063" spans="1:9" ht="27" customHeight="1" x14ac:dyDescent="0.2">
      <c r="A1063" s="66">
        <f>COUNTIF($G$16:G1063,G1063)</f>
        <v>122</v>
      </c>
      <c r="B1063" s="46" t="s">
        <v>1209</v>
      </c>
      <c r="C1063" s="8" t="s">
        <v>3207</v>
      </c>
      <c r="D1063" s="8" t="s">
        <v>1981</v>
      </c>
      <c r="E1063" s="9" t="s">
        <v>158</v>
      </c>
      <c r="F1063" s="9" t="s">
        <v>130</v>
      </c>
      <c r="G1063" s="60" t="s">
        <v>4341</v>
      </c>
      <c r="H1063" s="66" t="s">
        <v>2290</v>
      </c>
      <c r="I1063" s="76"/>
    </row>
    <row r="1064" spans="1:9" ht="27" customHeight="1" x14ac:dyDescent="0.2">
      <c r="A1064" s="66">
        <f>COUNTIF($G$16:G1064,G1064)</f>
        <v>123</v>
      </c>
      <c r="B1064" s="46" t="s">
        <v>1209</v>
      </c>
      <c r="C1064" s="8" t="s">
        <v>3208</v>
      </c>
      <c r="D1064" s="8" t="s">
        <v>2154</v>
      </c>
      <c r="E1064" s="66" t="s">
        <v>49</v>
      </c>
      <c r="F1064" s="9" t="s">
        <v>130</v>
      </c>
      <c r="G1064" s="60" t="s">
        <v>4341</v>
      </c>
      <c r="H1064" s="66" t="s">
        <v>2290</v>
      </c>
      <c r="I1064" s="76"/>
    </row>
    <row r="1065" spans="1:9" ht="27" customHeight="1" x14ac:dyDescent="0.2">
      <c r="A1065" s="66">
        <f>COUNTIF($G$16:G1065,G1065)</f>
        <v>124</v>
      </c>
      <c r="B1065" s="46" t="s">
        <v>1209</v>
      </c>
      <c r="C1065" s="8" t="s">
        <v>3209</v>
      </c>
      <c r="D1065" s="8" t="s">
        <v>2311</v>
      </c>
      <c r="E1065" s="9" t="s">
        <v>158</v>
      </c>
      <c r="F1065" s="9" t="s">
        <v>130</v>
      </c>
      <c r="G1065" s="60" t="s">
        <v>4341</v>
      </c>
      <c r="H1065" s="66" t="s">
        <v>2290</v>
      </c>
      <c r="I1065" s="76"/>
    </row>
    <row r="1066" spans="1:9" ht="27" customHeight="1" x14ac:dyDescent="0.2">
      <c r="A1066" s="66">
        <f>COUNTIF($G$16:G1066,G1066)</f>
        <v>125</v>
      </c>
      <c r="B1066" s="46" t="s">
        <v>1209</v>
      </c>
      <c r="C1066" s="8" t="s">
        <v>3210</v>
      </c>
      <c r="D1066" s="8" t="s">
        <v>2313</v>
      </c>
      <c r="E1066" s="9" t="s">
        <v>158</v>
      </c>
      <c r="F1066" s="9" t="s">
        <v>130</v>
      </c>
      <c r="G1066" s="60" t="s">
        <v>4341</v>
      </c>
      <c r="H1066" s="66" t="s">
        <v>2290</v>
      </c>
      <c r="I1066" s="76"/>
    </row>
    <row r="1067" spans="1:9" ht="27" customHeight="1" x14ac:dyDescent="0.2">
      <c r="A1067" s="66">
        <f>COUNTIF($G$16:G1067,G1067)</f>
        <v>126</v>
      </c>
      <c r="B1067" s="46" t="s">
        <v>1209</v>
      </c>
      <c r="C1067" s="8" t="s">
        <v>3211</v>
      </c>
      <c r="D1067" s="8" t="s">
        <v>2314</v>
      </c>
      <c r="E1067" s="9" t="s">
        <v>158</v>
      </c>
      <c r="F1067" s="9" t="s">
        <v>3200</v>
      </c>
      <c r="G1067" s="60" t="s">
        <v>4341</v>
      </c>
      <c r="H1067" s="66" t="s">
        <v>2290</v>
      </c>
      <c r="I1067" s="76"/>
    </row>
    <row r="1068" spans="1:9" ht="27" customHeight="1" x14ac:dyDescent="0.2">
      <c r="A1068" s="66">
        <f>COUNTIF($G$16:G1068,G1068)</f>
        <v>127</v>
      </c>
      <c r="B1068" s="46" t="s">
        <v>1209</v>
      </c>
      <c r="C1068" s="8" t="s">
        <v>3212</v>
      </c>
      <c r="D1068" s="8" t="s">
        <v>217</v>
      </c>
      <c r="E1068" s="9" t="s">
        <v>158</v>
      </c>
      <c r="F1068" s="9" t="s">
        <v>3200</v>
      </c>
      <c r="G1068" s="60" t="s">
        <v>4341</v>
      </c>
      <c r="H1068" s="66" t="s">
        <v>2290</v>
      </c>
      <c r="I1068" s="76"/>
    </row>
    <row r="1069" spans="1:9" ht="27" customHeight="1" x14ac:dyDescent="0.2">
      <c r="A1069" s="66">
        <f>COUNTIF($G$16:G1069,G1069)</f>
        <v>128</v>
      </c>
      <c r="B1069" s="46" t="s">
        <v>1209</v>
      </c>
      <c r="C1069" s="4" t="s">
        <v>3213</v>
      </c>
      <c r="D1069" s="4" t="s">
        <v>1478</v>
      </c>
      <c r="E1069" s="66" t="s">
        <v>867</v>
      </c>
      <c r="F1069" s="9" t="s">
        <v>130</v>
      </c>
      <c r="G1069" s="60" t="s">
        <v>4341</v>
      </c>
      <c r="H1069" s="66" t="s">
        <v>2290</v>
      </c>
      <c r="I1069" s="76"/>
    </row>
    <row r="1070" spans="1:9" ht="27" customHeight="1" x14ac:dyDescent="0.2">
      <c r="A1070" s="66">
        <f>COUNTIF($G$16:G1070,G1070)</f>
        <v>129</v>
      </c>
      <c r="B1070" s="46" t="s">
        <v>1209</v>
      </c>
      <c r="C1070" s="8" t="s">
        <v>3214</v>
      </c>
      <c r="D1070" s="8" t="s">
        <v>2019</v>
      </c>
      <c r="E1070" s="66" t="s">
        <v>49</v>
      </c>
      <c r="F1070" s="9" t="s">
        <v>130</v>
      </c>
      <c r="G1070" s="60" t="s">
        <v>4341</v>
      </c>
      <c r="H1070" s="66" t="s">
        <v>2290</v>
      </c>
      <c r="I1070" s="76"/>
    </row>
    <row r="1071" spans="1:9" ht="37.5" customHeight="1" x14ac:dyDescent="0.2">
      <c r="A1071" s="66">
        <f>COUNTIF($G$16:G1071,G1071)</f>
        <v>130</v>
      </c>
      <c r="B1071" s="46" t="s">
        <v>1209</v>
      </c>
      <c r="C1071" s="4" t="s">
        <v>3215</v>
      </c>
      <c r="D1071" s="4" t="s">
        <v>1338</v>
      </c>
      <c r="E1071" s="66" t="s">
        <v>49</v>
      </c>
      <c r="F1071" s="66" t="s">
        <v>130</v>
      </c>
      <c r="G1071" s="60" t="s">
        <v>4341</v>
      </c>
      <c r="H1071" s="66" t="s">
        <v>2290</v>
      </c>
      <c r="I1071" s="76"/>
    </row>
    <row r="1072" spans="1:9" ht="27" customHeight="1" x14ac:dyDescent="0.2">
      <c r="A1072" s="66">
        <f>COUNTIF($G$16:G1072,G1072)</f>
        <v>131</v>
      </c>
      <c r="B1072" s="46" t="s">
        <v>1209</v>
      </c>
      <c r="C1072" s="8" t="s">
        <v>3216</v>
      </c>
      <c r="D1072" s="8" t="s">
        <v>2317</v>
      </c>
      <c r="E1072" s="9" t="s">
        <v>158</v>
      </c>
      <c r="F1072" s="9" t="s">
        <v>3200</v>
      </c>
      <c r="G1072" s="60" t="s">
        <v>4341</v>
      </c>
      <c r="H1072" s="66" t="s">
        <v>2290</v>
      </c>
      <c r="I1072" s="76"/>
    </row>
    <row r="1073" spans="1:9" ht="27" customHeight="1" x14ac:dyDescent="0.2">
      <c r="A1073" s="66">
        <f>COUNTIF($G$16:G1073,G1073)</f>
        <v>132</v>
      </c>
      <c r="B1073" s="46" t="s">
        <v>1209</v>
      </c>
      <c r="C1073" s="8" t="s">
        <v>3217</v>
      </c>
      <c r="D1073" s="8" t="s">
        <v>2318</v>
      </c>
      <c r="E1073" s="66" t="s">
        <v>49</v>
      </c>
      <c r="F1073" s="9" t="s">
        <v>3200</v>
      </c>
      <c r="G1073" s="60" t="s">
        <v>4341</v>
      </c>
      <c r="H1073" s="66" t="s">
        <v>2290</v>
      </c>
      <c r="I1073" s="76"/>
    </row>
    <row r="1074" spans="1:9" ht="27" customHeight="1" x14ac:dyDescent="0.2">
      <c r="A1074" s="66">
        <f>COUNTIF($G$16:G1074,G1074)</f>
        <v>133</v>
      </c>
      <c r="B1074" s="46" t="s">
        <v>1209</v>
      </c>
      <c r="C1074" s="8" t="s">
        <v>3218</v>
      </c>
      <c r="D1074" s="8" t="s">
        <v>2319</v>
      </c>
      <c r="E1074" s="9" t="s">
        <v>158</v>
      </c>
      <c r="F1074" s="9" t="s">
        <v>3200</v>
      </c>
      <c r="G1074" s="60" t="s">
        <v>4341</v>
      </c>
      <c r="H1074" s="66" t="s">
        <v>2290</v>
      </c>
      <c r="I1074" s="76"/>
    </row>
    <row r="1075" spans="1:9" ht="27" customHeight="1" x14ac:dyDescent="0.2">
      <c r="A1075" s="66">
        <f>COUNTIF($G$16:G1075,G1075)</f>
        <v>134</v>
      </c>
      <c r="B1075" s="46" t="s">
        <v>1209</v>
      </c>
      <c r="C1075" s="8" t="s">
        <v>3219</v>
      </c>
      <c r="D1075" s="8" t="s">
        <v>208</v>
      </c>
      <c r="E1075" s="66" t="s">
        <v>49</v>
      </c>
      <c r="F1075" s="9" t="s">
        <v>130</v>
      </c>
      <c r="G1075" s="60" t="s">
        <v>4341</v>
      </c>
      <c r="H1075" s="66" t="s">
        <v>2290</v>
      </c>
      <c r="I1075" s="76"/>
    </row>
    <row r="1076" spans="1:9" ht="27" customHeight="1" x14ac:dyDescent="0.2">
      <c r="A1076" s="66">
        <f>COUNTIF($G$16:G1076,G1076)</f>
        <v>135</v>
      </c>
      <c r="B1076" s="46" t="s">
        <v>1209</v>
      </c>
      <c r="C1076" s="8" t="s">
        <v>3220</v>
      </c>
      <c r="D1076" s="8" t="s">
        <v>2322</v>
      </c>
      <c r="E1076" s="9" t="s">
        <v>158</v>
      </c>
      <c r="F1076" s="9" t="s">
        <v>130</v>
      </c>
      <c r="G1076" s="60" t="s">
        <v>4341</v>
      </c>
      <c r="H1076" s="66" t="s">
        <v>2290</v>
      </c>
      <c r="I1076" s="76"/>
    </row>
    <row r="1077" spans="1:9" ht="27" customHeight="1" x14ac:dyDescent="0.2">
      <c r="A1077" s="66">
        <f>COUNTIF($G$16:G1077,G1077)</f>
        <v>136</v>
      </c>
      <c r="B1077" s="46" t="s">
        <v>1209</v>
      </c>
      <c r="C1077" s="8" t="s">
        <v>3221</v>
      </c>
      <c r="D1077" s="8" t="s">
        <v>2323</v>
      </c>
      <c r="E1077" s="9" t="s">
        <v>158</v>
      </c>
      <c r="F1077" s="9" t="s">
        <v>3200</v>
      </c>
      <c r="G1077" s="60" t="s">
        <v>4341</v>
      </c>
      <c r="H1077" s="66" t="s">
        <v>2290</v>
      </c>
      <c r="I1077" s="76"/>
    </row>
    <row r="1078" spans="1:9" ht="27" customHeight="1" x14ac:dyDescent="0.2">
      <c r="A1078" s="66">
        <f>COUNTIF($G$16:G1078,G1078)</f>
        <v>137</v>
      </c>
      <c r="B1078" s="46" t="s">
        <v>1209</v>
      </c>
      <c r="C1078" s="8" t="s">
        <v>3222</v>
      </c>
      <c r="D1078" s="8" t="s">
        <v>2324</v>
      </c>
      <c r="E1078" s="66" t="s">
        <v>49</v>
      </c>
      <c r="F1078" s="9" t="s">
        <v>130</v>
      </c>
      <c r="G1078" s="60" t="s">
        <v>4341</v>
      </c>
      <c r="H1078" s="66" t="s">
        <v>2290</v>
      </c>
      <c r="I1078" s="76"/>
    </row>
    <row r="1079" spans="1:9" ht="27" customHeight="1" x14ac:dyDescent="0.2">
      <c r="A1079" s="66">
        <f>COUNTIF($G$16:G1079,G1079)</f>
        <v>138</v>
      </c>
      <c r="B1079" s="46" t="s">
        <v>1209</v>
      </c>
      <c r="C1079" s="4" t="s">
        <v>3223</v>
      </c>
      <c r="D1079" s="4" t="s">
        <v>95</v>
      </c>
      <c r="E1079" s="66" t="s">
        <v>49</v>
      </c>
      <c r="F1079" s="9" t="s">
        <v>3200</v>
      </c>
      <c r="G1079" s="60" t="s">
        <v>4341</v>
      </c>
      <c r="H1079" s="66" t="s">
        <v>2290</v>
      </c>
      <c r="I1079" s="76"/>
    </row>
    <row r="1080" spans="1:9" ht="37" customHeight="1" x14ac:dyDescent="0.2">
      <c r="A1080" s="66">
        <f>COUNTIF($G$16:G1080,G1080)</f>
        <v>139</v>
      </c>
      <c r="B1080" s="47" t="s">
        <v>641</v>
      </c>
      <c r="C1080" s="8" t="s">
        <v>3224</v>
      </c>
      <c r="D1080" s="8" t="s">
        <v>940</v>
      </c>
      <c r="E1080" s="66" t="s">
        <v>255</v>
      </c>
      <c r="F1080" s="9" t="s">
        <v>350</v>
      </c>
      <c r="G1080" s="60" t="s">
        <v>4341</v>
      </c>
      <c r="H1080" s="66" t="s">
        <v>2290</v>
      </c>
      <c r="I1080" s="76"/>
    </row>
    <row r="1081" spans="1:9" ht="37" customHeight="1" x14ac:dyDescent="0.2">
      <c r="A1081" s="66">
        <f>COUNTIF($G$16:G1081,G1081)</f>
        <v>140</v>
      </c>
      <c r="B1081" s="47" t="s">
        <v>641</v>
      </c>
      <c r="C1081" s="8" t="s">
        <v>3225</v>
      </c>
      <c r="D1081" s="8" t="s">
        <v>2325</v>
      </c>
      <c r="E1081" s="66" t="s">
        <v>255</v>
      </c>
      <c r="F1081" s="9" t="s">
        <v>350</v>
      </c>
      <c r="G1081" s="60" t="s">
        <v>4341</v>
      </c>
      <c r="H1081" s="66" t="s">
        <v>2290</v>
      </c>
      <c r="I1081" s="76"/>
    </row>
    <row r="1082" spans="1:9" ht="37" customHeight="1" x14ac:dyDescent="0.2">
      <c r="A1082" s="66">
        <f>COUNTIF($G$16:G1082,G1082)</f>
        <v>141</v>
      </c>
      <c r="B1082" s="47" t="s">
        <v>641</v>
      </c>
      <c r="C1082" s="8" t="s">
        <v>3226</v>
      </c>
      <c r="D1082" s="8" t="s">
        <v>433</v>
      </c>
      <c r="E1082" s="66" t="s">
        <v>255</v>
      </c>
      <c r="F1082" s="9" t="s">
        <v>350</v>
      </c>
      <c r="G1082" s="60" t="s">
        <v>4341</v>
      </c>
      <c r="H1082" s="66" t="s">
        <v>2290</v>
      </c>
      <c r="I1082" s="76"/>
    </row>
    <row r="1083" spans="1:9" ht="37" customHeight="1" x14ac:dyDescent="0.2">
      <c r="A1083" s="66">
        <f>COUNTIF($G$16:G1083,G1083)</f>
        <v>142</v>
      </c>
      <c r="B1083" s="46" t="s">
        <v>2326</v>
      </c>
      <c r="C1083" s="8" t="s">
        <v>3227</v>
      </c>
      <c r="D1083" s="8" t="s">
        <v>1023</v>
      </c>
      <c r="E1083" s="66" t="s">
        <v>255</v>
      </c>
      <c r="F1083" s="9" t="s">
        <v>350</v>
      </c>
      <c r="G1083" s="60" t="s">
        <v>4341</v>
      </c>
      <c r="H1083" s="66" t="s">
        <v>2290</v>
      </c>
      <c r="I1083" s="76"/>
    </row>
    <row r="1084" spans="1:9" ht="37" customHeight="1" x14ac:dyDescent="0.2">
      <c r="A1084" s="66">
        <f>COUNTIF($G$16:G1084,G1084)</f>
        <v>143</v>
      </c>
      <c r="B1084" s="46" t="s">
        <v>2326</v>
      </c>
      <c r="C1084" s="8" t="s">
        <v>3228</v>
      </c>
      <c r="D1084" s="8" t="s">
        <v>1100</v>
      </c>
      <c r="E1084" s="66" t="s">
        <v>255</v>
      </c>
      <c r="F1084" s="9" t="s">
        <v>350</v>
      </c>
      <c r="G1084" s="60" t="s">
        <v>4341</v>
      </c>
      <c r="H1084" s="66" t="s">
        <v>2290</v>
      </c>
      <c r="I1084" s="76"/>
    </row>
    <row r="1085" spans="1:9" ht="27" customHeight="1" x14ac:dyDescent="0.2">
      <c r="A1085" s="66">
        <f>COUNTIF($G$16:G1085,G1085)</f>
        <v>144</v>
      </c>
      <c r="B1085" s="46" t="s">
        <v>2327</v>
      </c>
      <c r="C1085" s="8" t="s">
        <v>3224</v>
      </c>
      <c r="D1085" s="8" t="s">
        <v>2328</v>
      </c>
      <c r="E1085" s="66" t="s">
        <v>49</v>
      </c>
      <c r="F1085" s="9" t="s">
        <v>130</v>
      </c>
      <c r="G1085" s="60" t="s">
        <v>4341</v>
      </c>
      <c r="H1085" s="66" t="s">
        <v>2290</v>
      </c>
      <c r="I1085" s="76"/>
    </row>
    <row r="1086" spans="1:9" ht="27" customHeight="1" x14ac:dyDescent="0.2">
      <c r="A1086" s="66">
        <f>COUNTIF($G$16:G1086,G1086)</f>
        <v>145</v>
      </c>
      <c r="B1086" s="46" t="s">
        <v>2327</v>
      </c>
      <c r="C1086" s="8" t="s">
        <v>3226</v>
      </c>
      <c r="D1086" s="8" t="s">
        <v>2331</v>
      </c>
      <c r="E1086" s="66" t="s">
        <v>49</v>
      </c>
      <c r="F1086" s="9" t="s">
        <v>130</v>
      </c>
      <c r="G1086" s="60" t="s">
        <v>4341</v>
      </c>
      <c r="H1086" s="66" t="s">
        <v>2290</v>
      </c>
      <c r="I1086" s="76"/>
    </row>
    <row r="1087" spans="1:9" ht="27" customHeight="1" x14ac:dyDescent="0.2">
      <c r="A1087" s="66">
        <f>COUNTIF($G$16:G1087,G1087)</f>
        <v>146</v>
      </c>
      <c r="B1087" s="46" t="s">
        <v>2327</v>
      </c>
      <c r="C1087" s="8" t="s">
        <v>3229</v>
      </c>
      <c r="D1087" s="8" t="s">
        <v>766</v>
      </c>
      <c r="E1087" s="66" t="s">
        <v>49</v>
      </c>
      <c r="F1087" s="9" t="s">
        <v>130</v>
      </c>
      <c r="G1087" s="60" t="s">
        <v>4341</v>
      </c>
      <c r="H1087" s="66" t="s">
        <v>2290</v>
      </c>
      <c r="I1087" s="76"/>
    </row>
    <row r="1088" spans="1:9" ht="27" customHeight="1" x14ac:dyDescent="0.2">
      <c r="A1088" s="66">
        <f>COUNTIF($G$16:G1088,G1088)</f>
        <v>147</v>
      </c>
      <c r="B1088" s="4" t="s">
        <v>2332</v>
      </c>
      <c r="C1088" s="4" t="s">
        <v>3230</v>
      </c>
      <c r="D1088" s="4" t="s">
        <v>2275</v>
      </c>
      <c r="E1088" s="66" t="s">
        <v>49</v>
      </c>
      <c r="F1088" s="66" t="s">
        <v>130</v>
      </c>
      <c r="G1088" s="60" t="s">
        <v>4341</v>
      </c>
      <c r="H1088" s="66" t="s">
        <v>2290</v>
      </c>
      <c r="I1088" s="76"/>
    </row>
    <row r="1089" spans="1:9" ht="27" customHeight="1" x14ac:dyDescent="0.2">
      <c r="A1089" s="66">
        <f>COUNTIF($G$16:G1089,G1089)</f>
        <v>148</v>
      </c>
      <c r="B1089" s="46" t="s">
        <v>2333</v>
      </c>
      <c r="C1089" s="4" t="s">
        <v>3231</v>
      </c>
      <c r="D1089" s="4" t="s">
        <v>2335</v>
      </c>
      <c r="E1089" s="66" t="s">
        <v>49</v>
      </c>
      <c r="F1089" s="9" t="s">
        <v>3200</v>
      </c>
      <c r="G1089" s="60" t="s">
        <v>4341</v>
      </c>
      <c r="H1089" s="66" t="s">
        <v>2290</v>
      </c>
      <c r="I1089" s="76"/>
    </row>
    <row r="1090" spans="1:9" ht="37.5" customHeight="1" x14ac:dyDescent="0.2">
      <c r="A1090" s="66">
        <f>COUNTIF($G$16:G1090,G1090)</f>
        <v>149</v>
      </c>
      <c r="B1090" s="46" t="s">
        <v>2333</v>
      </c>
      <c r="C1090" s="4" t="s">
        <v>3232</v>
      </c>
      <c r="D1090" s="4" t="s">
        <v>2258</v>
      </c>
      <c r="E1090" s="66" t="s">
        <v>49</v>
      </c>
      <c r="F1090" s="66" t="s">
        <v>130</v>
      </c>
      <c r="G1090" s="60" t="s">
        <v>4341</v>
      </c>
      <c r="H1090" s="66" t="s">
        <v>2290</v>
      </c>
      <c r="I1090" s="76"/>
    </row>
    <row r="1091" spans="1:9" ht="27" customHeight="1" x14ac:dyDescent="0.2">
      <c r="A1091" s="66">
        <f>COUNTIF($G$16:G1091,G1091)</f>
        <v>150</v>
      </c>
      <c r="B1091" s="46" t="s">
        <v>2333</v>
      </c>
      <c r="C1091" s="8" t="s">
        <v>3233</v>
      </c>
      <c r="D1091" s="8" t="s">
        <v>1529</v>
      </c>
      <c r="E1091" s="66" t="s">
        <v>49</v>
      </c>
      <c r="F1091" s="9" t="s">
        <v>130</v>
      </c>
      <c r="G1091" s="60" t="s">
        <v>4341</v>
      </c>
      <c r="H1091" s="66" t="s">
        <v>2290</v>
      </c>
      <c r="I1091" s="76"/>
    </row>
    <row r="1092" spans="1:9" ht="27" customHeight="1" x14ac:dyDescent="0.2">
      <c r="A1092" s="66">
        <f>COUNTIF($G$16:G1092,G1092)</f>
        <v>151</v>
      </c>
      <c r="B1092" s="46" t="s">
        <v>2333</v>
      </c>
      <c r="C1092" s="8" t="s">
        <v>3234</v>
      </c>
      <c r="D1092" s="8" t="s">
        <v>2122</v>
      </c>
      <c r="E1092" s="66" t="s">
        <v>49</v>
      </c>
      <c r="F1092" s="9" t="s">
        <v>130</v>
      </c>
      <c r="G1092" s="60" t="s">
        <v>4341</v>
      </c>
      <c r="H1092" s="66" t="s">
        <v>2290</v>
      </c>
      <c r="I1092" s="76"/>
    </row>
    <row r="1093" spans="1:9" ht="27" customHeight="1" x14ac:dyDescent="0.2">
      <c r="A1093" s="66">
        <f>COUNTIF($G$16:G1093,G1093)</f>
        <v>152</v>
      </c>
      <c r="B1093" s="46" t="s">
        <v>2333</v>
      </c>
      <c r="C1093" s="8" t="s">
        <v>3235</v>
      </c>
      <c r="D1093" s="8" t="s">
        <v>2337</v>
      </c>
      <c r="E1093" s="66" t="s">
        <v>49</v>
      </c>
      <c r="F1093" s="9" t="s">
        <v>130</v>
      </c>
      <c r="G1093" s="60" t="s">
        <v>4341</v>
      </c>
      <c r="H1093" s="66" t="s">
        <v>2290</v>
      </c>
      <c r="I1093" s="76"/>
    </row>
    <row r="1094" spans="1:9" ht="37.5" customHeight="1" x14ac:dyDescent="0.2">
      <c r="A1094" s="66">
        <f>COUNTIF($G$16:G1094,G1094)</f>
        <v>153</v>
      </c>
      <c r="B1094" s="8" t="s">
        <v>1778</v>
      </c>
      <c r="C1094" s="8" t="s">
        <v>1053</v>
      </c>
      <c r="D1094" s="8" t="s">
        <v>1170</v>
      </c>
      <c r="E1094" s="66" t="s">
        <v>49</v>
      </c>
      <c r="F1094" s="9" t="s">
        <v>130</v>
      </c>
      <c r="G1094" s="60" t="s">
        <v>4341</v>
      </c>
      <c r="H1094" s="66" t="s">
        <v>2290</v>
      </c>
      <c r="I1094" s="76"/>
    </row>
    <row r="1095" spans="1:9" ht="27" customHeight="1" x14ac:dyDescent="0.2">
      <c r="A1095" s="66">
        <f>COUNTIF($G$16:G1095,G1095)</f>
        <v>154</v>
      </c>
      <c r="B1095" s="46" t="s">
        <v>635</v>
      </c>
      <c r="C1095" s="8" t="s">
        <v>3236</v>
      </c>
      <c r="D1095" s="8" t="s">
        <v>2339</v>
      </c>
      <c r="E1095" s="66" t="s">
        <v>255</v>
      </c>
      <c r="F1095" s="9" t="s">
        <v>350</v>
      </c>
      <c r="G1095" s="60" t="s">
        <v>4341</v>
      </c>
      <c r="H1095" s="66" t="s">
        <v>2290</v>
      </c>
      <c r="I1095" s="76"/>
    </row>
    <row r="1096" spans="1:9" ht="27" customHeight="1" x14ac:dyDescent="0.2">
      <c r="A1096" s="66">
        <f>COUNTIF($G$16:G1096,G1096)</f>
        <v>155</v>
      </c>
      <c r="B1096" s="46" t="s">
        <v>4223</v>
      </c>
      <c r="C1096" s="8" t="s">
        <v>3237</v>
      </c>
      <c r="D1096" s="8" t="s">
        <v>2341</v>
      </c>
      <c r="E1096" s="66" t="s">
        <v>49</v>
      </c>
      <c r="F1096" s="9" t="s">
        <v>130</v>
      </c>
      <c r="G1096" s="60" t="s">
        <v>4341</v>
      </c>
      <c r="H1096" s="66" t="s">
        <v>2290</v>
      </c>
      <c r="I1096" s="76"/>
    </row>
    <row r="1097" spans="1:9" ht="27" customHeight="1" x14ac:dyDescent="0.2">
      <c r="A1097" s="66">
        <f>COUNTIF($G$16:G1097,G1097)</f>
        <v>156</v>
      </c>
      <c r="B1097" s="46" t="s">
        <v>4223</v>
      </c>
      <c r="C1097" s="8" t="s">
        <v>3238</v>
      </c>
      <c r="D1097" s="8" t="s">
        <v>2207</v>
      </c>
      <c r="E1097" s="66" t="s">
        <v>49</v>
      </c>
      <c r="F1097" s="9" t="s">
        <v>130</v>
      </c>
      <c r="G1097" s="60" t="s">
        <v>4341</v>
      </c>
      <c r="H1097" s="66" t="s">
        <v>2290</v>
      </c>
      <c r="I1097" s="76"/>
    </row>
    <row r="1098" spans="1:9" ht="37.5" customHeight="1" x14ac:dyDescent="0.2">
      <c r="A1098" s="66">
        <f>COUNTIF($G$16:G1098,G1098)</f>
        <v>157</v>
      </c>
      <c r="B1098" s="46" t="s">
        <v>4223</v>
      </c>
      <c r="C1098" s="8" t="s">
        <v>3192</v>
      </c>
      <c r="D1098" s="8" t="s">
        <v>1610</v>
      </c>
      <c r="E1098" s="66" t="s">
        <v>49</v>
      </c>
      <c r="F1098" s="9" t="s">
        <v>130</v>
      </c>
      <c r="G1098" s="60" t="s">
        <v>4341</v>
      </c>
      <c r="H1098" s="66" t="s">
        <v>2290</v>
      </c>
      <c r="I1098" s="76"/>
    </row>
    <row r="1099" spans="1:9" ht="27" customHeight="1" x14ac:dyDescent="0.2">
      <c r="A1099" s="66">
        <f>COUNTIF($G$16:G1099,G1099)</f>
        <v>158</v>
      </c>
      <c r="B1099" s="46" t="s">
        <v>4223</v>
      </c>
      <c r="C1099" s="8" t="s">
        <v>3239</v>
      </c>
      <c r="D1099" s="8" t="s">
        <v>2342</v>
      </c>
      <c r="E1099" s="66" t="s">
        <v>49</v>
      </c>
      <c r="F1099" s="9" t="s">
        <v>130</v>
      </c>
      <c r="G1099" s="60" t="s">
        <v>4341</v>
      </c>
      <c r="H1099" s="66" t="s">
        <v>2290</v>
      </c>
      <c r="I1099" s="76"/>
    </row>
    <row r="1100" spans="1:9" ht="27" customHeight="1" x14ac:dyDescent="0.2">
      <c r="A1100" s="66">
        <f>COUNTIF($G$16:G1100,G1100)</f>
        <v>159</v>
      </c>
      <c r="B1100" s="46" t="s">
        <v>4223</v>
      </c>
      <c r="C1100" s="8" t="s">
        <v>3240</v>
      </c>
      <c r="D1100" s="8" t="s">
        <v>2344</v>
      </c>
      <c r="E1100" s="66" t="s">
        <v>255</v>
      </c>
      <c r="F1100" s="9" t="s">
        <v>350</v>
      </c>
      <c r="G1100" s="60" t="s">
        <v>4341</v>
      </c>
      <c r="H1100" s="66" t="s">
        <v>2290</v>
      </c>
      <c r="I1100" s="76"/>
    </row>
    <row r="1101" spans="1:9" ht="27" customHeight="1" x14ac:dyDescent="0.2">
      <c r="A1101" s="66">
        <f>COUNTIF($G$16:G1101,G1101)</f>
        <v>160</v>
      </c>
      <c r="B1101" s="46" t="s">
        <v>4223</v>
      </c>
      <c r="C1101" s="8" t="s">
        <v>3241</v>
      </c>
      <c r="D1101" s="8" t="s">
        <v>4745</v>
      </c>
      <c r="E1101" s="66" t="s">
        <v>49</v>
      </c>
      <c r="F1101" s="9" t="s">
        <v>238</v>
      </c>
      <c r="G1101" s="60" t="s">
        <v>4341</v>
      </c>
      <c r="H1101" s="66" t="s">
        <v>2290</v>
      </c>
      <c r="I1101" s="76"/>
    </row>
    <row r="1102" spans="1:9" ht="27" customHeight="1" x14ac:dyDescent="0.2">
      <c r="A1102" s="66">
        <f>COUNTIF($G$16:G1102,G1102)</f>
        <v>161</v>
      </c>
      <c r="B1102" s="46" t="s">
        <v>4223</v>
      </c>
      <c r="C1102" s="8" t="s">
        <v>2346</v>
      </c>
      <c r="D1102" s="8" t="s">
        <v>2347</v>
      </c>
      <c r="E1102" s="66" t="s">
        <v>49</v>
      </c>
      <c r="F1102" s="9" t="s">
        <v>130</v>
      </c>
      <c r="G1102" s="60" t="s">
        <v>4341</v>
      </c>
      <c r="H1102" s="66" t="s">
        <v>2290</v>
      </c>
      <c r="I1102" s="76"/>
    </row>
    <row r="1103" spans="1:9" ht="27" customHeight="1" x14ac:dyDescent="0.2">
      <c r="A1103" s="66">
        <f>COUNTIF($G$16:G1103,G1103)</f>
        <v>162</v>
      </c>
      <c r="B1103" s="46" t="s">
        <v>4223</v>
      </c>
      <c r="C1103" s="8" t="s">
        <v>3242</v>
      </c>
      <c r="D1103" s="8" t="s">
        <v>2348</v>
      </c>
      <c r="E1103" s="66" t="s">
        <v>49</v>
      </c>
      <c r="F1103" s="9" t="s">
        <v>130</v>
      </c>
      <c r="G1103" s="60" t="s">
        <v>4341</v>
      </c>
      <c r="H1103" s="66" t="s">
        <v>2290</v>
      </c>
      <c r="I1103" s="76"/>
    </row>
    <row r="1104" spans="1:9" ht="27" customHeight="1" x14ac:dyDescent="0.2">
      <c r="A1104" s="66">
        <f>COUNTIF($G$16:G1104,G1104)</f>
        <v>163</v>
      </c>
      <c r="B1104" s="4" t="s">
        <v>2352</v>
      </c>
      <c r="C1104" s="4" t="s">
        <v>2353</v>
      </c>
      <c r="D1104" s="47" t="s">
        <v>2354</v>
      </c>
      <c r="E1104" s="66" t="s">
        <v>158</v>
      </c>
      <c r="F1104" s="9" t="s">
        <v>2355</v>
      </c>
      <c r="G1104" s="60" t="s">
        <v>4341</v>
      </c>
      <c r="H1104" s="66" t="s">
        <v>2351</v>
      </c>
      <c r="I1104" s="8" t="s">
        <v>986</v>
      </c>
    </row>
    <row r="1105" spans="1:9" ht="36" x14ac:dyDescent="0.2">
      <c r="A1105" s="66">
        <f>COUNTIF($G$16:G1105,G1105)</f>
        <v>164</v>
      </c>
      <c r="B1105" s="4" t="s">
        <v>4224</v>
      </c>
      <c r="C1105" s="4" t="s">
        <v>1133</v>
      </c>
      <c r="D1105" s="47" t="s">
        <v>4225</v>
      </c>
      <c r="E1105" s="66" t="s">
        <v>867</v>
      </c>
      <c r="F1105" s="9" t="s">
        <v>2356</v>
      </c>
      <c r="G1105" s="60" t="s">
        <v>4341</v>
      </c>
      <c r="H1105" s="66" t="s">
        <v>2351</v>
      </c>
      <c r="I1105" s="8" t="s">
        <v>2370</v>
      </c>
    </row>
    <row r="1106" spans="1:9" ht="36" customHeight="1" x14ac:dyDescent="0.2">
      <c r="A1106" s="66">
        <f>COUNTIF($G$16:G1106,G1106)</f>
        <v>165</v>
      </c>
      <c r="B1106" s="4" t="s">
        <v>4224</v>
      </c>
      <c r="C1106" s="4" t="s">
        <v>1279</v>
      </c>
      <c r="D1106" s="47" t="s">
        <v>2357</v>
      </c>
      <c r="E1106" s="66" t="s">
        <v>158</v>
      </c>
      <c r="F1106" s="9" t="s">
        <v>2355</v>
      </c>
      <c r="G1106" s="60" t="s">
        <v>4341</v>
      </c>
      <c r="H1106" s="66" t="s">
        <v>2351</v>
      </c>
      <c r="I1106" s="8" t="s">
        <v>986</v>
      </c>
    </row>
    <row r="1107" spans="1:9" ht="36" x14ac:dyDescent="0.2">
      <c r="A1107" s="66">
        <f>COUNTIF($G$16:G1107,G1107)</f>
        <v>166</v>
      </c>
      <c r="B1107" s="4" t="s">
        <v>4224</v>
      </c>
      <c r="C1107" s="4" t="s">
        <v>1229</v>
      </c>
      <c r="D1107" s="47" t="s">
        <v>4226</v>
      </c>
      <c r="E1107" s="66" t="s">
        <v>867</v>
      </c>
      <c r="F1107" s="9" t="s">
        <v>2356</v>
      </c>
      <c r="G1107" s="60" t="s">
        <v>4341</v>
      </c>
      <c r="H1107" s="66" t="s">
        <v>2351</v>
      </c>
      <c r="I1107" s="8" t="s">
        <v>2370</v>
      </c>
    </row>
    <row r="1108" spans="1:9" ht="27" customHeight="1" x14ac:dyDescent="0.2">
      <c r="A1108" s="66">
        <f>COUNTIF($G$16:G1108,G1108)</f>
        <v>167</v>
      </c>
      <c r="B1108" s="4" t="s">
        <v>4224</v>
      </c>
      <c r="C1108" s="65" t="s">
        <v>1237</v>
      </c>
      <c r="D1108" s="22" t="s">
        <v>1047</v>
      </c>
      <c r="E1108" s="66" t="s">
        <v>158</v>
      </c>
      <c r="F1108" s="9" t="s">
        <v>760</v>
      </c>
      <c r="G1108" s="60" t="s">
        <v>4341</v>
      </c>
      <c r="H1108" s="66" t="s">
        <v>2351</v>
      </c>
      <c r="I1108" s="8" t="s">
        <v>957</v>
      </c>
    </row>
    <row r="1109" spans="1:9" ht="27" customHeight="1" x14ac:dyDescent="0.2">
      <c r="A1109" s="66">
        <f>COUNTIF($G$16:G1109,G1109)</f>
        <v>168</v>
      </c>
      <c r="B1109" s="4" t="s">
        <v>4224</v>
      </c>
      <c r="C1109" s="65" t="s">
        <v>2359</v>
      </c>
      <c r="D1109" s="22" t="s">
        <v>2274</v>
      </c>
      <c r="E1109" s="66" t="s">
        <v>49</v>
      </c>
      <c r="F1109" s="9" t="s">
        <v>350</v>
      </c>
      <c r="G1109" s="60" t="s">
        <v>4341</v>
      </c>
      <c r="H1109" s="66" t="s">
        <v>2351</v>
      </c>
      <c r="I1109" s="8" t="s">
        <v>957</v>
      </c>
    </row>
    <row r="1110" spans="1:9" ht="27" customHeight="1" x14ac:dyDescent="0.2">
      <c r="A1110" s="66">
        <f>COUNTIF($G$16:G1110,G1110)</f>
        <v>169</v>
      </c>
      <c r="B1110" s="4" t="s">
        <v>4224</v>
      </c>
      <c r="C1110" s="65" t="s">
        <v>3721</v>
      </c>
      <c r="D1110" s="22" t="s">
        <v>2361</v>
      </c>
      <c r="E1110" s="66" t="s">
        <v>49</v>
      </c>
      <c r="F1110" s="9" t="s">
        <v>350</v>
      </c>
      <c r="G1110" s="60" t="s">
        <v>4341</v>
      </c>
      <c r="H1110" s="66" t="s">
        <v>2351</v>
      </c>
      <c r="I1110" s="8" t="s">
        <v>957</v>
      </c>
    </row>
    <row r="1111" spans="1:9" ht="37.5" customHeight="1" x14ac:dyDescent="0.2">
      <c r="A1111" s="66">
        <f>COUNTIF($G$16:G1111,G1111)</f>
        <v>170</v>
      </c>
      <c r="B1111" s="4" t="s">
        <v>1294</v>
      </c>
      <c r="C1111" s="65" t="s">
        <v>2362</v>
      </c>
      <c r="D1111" s="22" t="s">
        <v>1129</v>
      </c>
      <c r="E1111" s="66" t="s">
        <v>158</v>
      </c>
      <c r="F1111" s="9" t="s">
        <v>2363</v>
      </c>
      <c r="G1111" s="60" t="s">
        <v>4341</v>
      </c>
      <c r="H1111" s="66" t="s">
        <v>2351</v>
      </c>
      <c r="I1111" s="8"/>
    </row>
    <row r="1112" spans="1:9" ht="37.5" customHeight="1" x14ac:dyDescent="0.2">
      <c r="A1112" s="66">
        <f>COUNTIF($G$16:G1112,G1112)</f>
        <v>171</v>
      </c>
      <c r="B1112" s="4" t="s">
        <v>4227</v>
      </c>
      <c r="C1112" s="65" t="s">
        <v>2362</v>
      </c>
      <c r="D1112" s="22" t="s">
        <v>2364</v>
      </c>
      <c r="E1112" s="66" t="s">
        <v>158</v>
      </c>
      <c r="F1112" s="9" t="s">
        <v>2363</v>
      </c>
      <c r="G1112" s="60" t="s">
        <v>4341</v>
      </c>
      <c r="H1112" s="66" t="s">
        <v>2351</v>
      </c>
      <c r="I1112" s="8"/>
    </row>
    <row r="1113" spans="1:9" ht="27" customHeight="1" x14ac:dyDescent="0.2">
      <c r="A1113" s="66">
        <f>COUNTIF($G$16:G1113,G1113)</f>
        <v>172</v>
      </c>
      <c r="B1113" s="4" t="s">
        <v>4227</v>
      </c>
      <c r="C1113" s="22" t="s">
        <v>2365</v>
      </c>
      <c r="D1113" s="22" t="s">
        <v>2366</v>
      </c>
      <c r="E1113" s="66" t="s">
        <v>158</v>
      </c>
      <c r="F1113" s="9" t="s">
        <v>1929</v>
      </c>
      <c r="G1113" s="60" t="s">
        <v>4341</v>
      </c>
      <c r="H1113" s="66" t="s">
        <v>2351</v>
      </c>
      <c r="I1113" s="8"/>
    </row>
    <row r="1114" spans="1:9" ht="27" customHeight="1" x14ac:dyDescent="0.2">
      <c r="A1114" s="66">
        <f>COUNTIF($G$16:G1114,G1114)</f>
        <v>173</v>
      </c>
      <c r="B1114" s="47" t="s">
        <v>1090</v>
      </c>
      <c r="C1114" s="47" t="s">
        <v>2368</v>
      </c>
      <c r="D1114" s="47" t="s">
        <v>2369</v>
      </c>
      <c r="E1114" s="66" t="s">
        <v>158</v>
      </c>
      <c r="F1114" s="11" t="s">
        <v>161</v>
      </c>
      <c r="G1114" s="60" t="s">
        <v>4341</v>
      </c>
      <c r="H1114" s="66" t="s">
        <v>2351</v>
      </c>
      <c r="I1114" s="8" t="s">
        <v>986</v>
      </c>
    </row>
    <row r="1115" spans="1:9" ht="36" x14ac:dyDescent="0.2">
      <c r="A1115" s="66">
        <f>COUNTIF($G$16:G1115,G1115)</f>
        <v>174</v>
      </c>
      <c r="B1115" s="47" t="s">
        <v>4228</v>
      </c>
      <c r="C1115" s="47" t="s">
        <v>4229</v>
      </c>
      <c r="D1115" s="47" t="s">
        <v>4230</v>
      </c>
      <c r="E1115" s="66" t="s">
        <v>867</v>
      </c>
      <c r="F1115" s="11" t="s">
        <v>177</v>
      </c>
      <c r="G1115" s="60" t="s">
        <v>4341</v>
      </c>
      <c r="H1115" s="66" t="s">
        <v>2351</v>
      </c>
      <c r="I1115" s="8" t="s">
        <v>2370</v>
      </c>
    </row>
    <row r="1116" spans="1:9" ht="37.5" customHeight="1" x14ac:dyDescent="0.2">
      <c r="A1116" s="66">
        <f>COUNTIF($G$16:G1116,G1116)</f>
        <v>175</v>
      </c>
      <c r="B1116" s="8" t="s">
        <v>2371</v>
      </c>
      <c r="C1116" s="8" t="s">
        <v>1169</v>
      </c>
      <c r="D1116" s="8" t="s">
        <v>1178</v>
      </c>
      <c r="E1116" s="9" t="s">
        <v>240</v>
      </c>
      <c r="F1116" s="9" t="s">
        <v>350</v>
      </c>
      <c r="G1116" s="60" t="s">
        <v>4341</v>
      </c>
      <c r="H1116" s="66" t="s">
        <v>1754</v>
      </c>
      <c r="I1116" s="76"/>
    </row>
    <row r="1117" spans="1:9" ht="27" customHeight="1" x14ac:dyDescent="0.2">
      <c r="A1117" s="66">
        <f>COUNTIF($G$16:G1117,G1117)</f>
        <v>176</v>
      </c>
      <c r="B1117" s="4" t="s">
        <v>402</v>
      </c>
      <c r="C1117" s="65" t="s">
        <v>2208</v>
      </c>
      <c r="D1117" s="65" t="s">
        <v>2375</v>
      </c>
      <c r="E1117" s="66" t="s">
        <v>158</v>
      </c>
      <c r="F1117" s="66" t="s">
        <v>1032</v>
      </c>
      <c r="G1117" s="60" t="s">
        <v>4341</v>
      </c>
      <c r="H1117" s="66" t="s">
        <v>2372</v>
      </c>
      <c r="I1117" s="76"/>
    </row>
    <row r="1118" spans="1:9" ht="27" customHeight="1" x14ac:dyDescent="0.2">
      <c r="A1118" s="66">
        <f>COUNTIF($G$16:G1118,G1118)</f>
        <v>177</v>
      </c>
      <c r="B1118" s="4" t="s">
        <v>4231</v>
      </c>
      <c r="C1118" s="65" t="s">
        <v>2376</v>
      </c>
      <c r="D1118" s="65" t="s">
        <v>2379</v>
      </c>
      <c r="E1118" s="66" t="s">
        <v>158</v>
      </c>
      <c r="F1118" s="66" t="s">
        <v>2155</v>
      </c>
      <c r="G1118" s="60" t="s">
        <v>4341</v>
      </c>
      <c r="H1118" s="66" t="s">
        <v>2372</v>
      </c>
      <c r="I1118" s="76"/>
    </row>
    <row r="1119" spans="1:9" ht="27" customHeight="1" x14ac:dyDescent="0.2">
      <c r="A1119" s="66">
        <f>COUNTIF($G$16:G1119,G1119)</f>
        <v>178</v>
      </c>
      <c r="B1119" s="4" t="s">
        <v>4231</v>
      </c>
      <c r="C1119" s="65" t="s">
        <v>4661</v>
      </c>
      <c r="D1119" s="65" t="s">
        <v>2380</v>
      </c>
      <c r="E1119" s="66" t="s">
        <v>158</v>
      </c>
      <c r="F1119" s="66" t="s">
        <v>2155</v>
      </c>
      <c r="G1119" s="60" t="s">
        <v>4341</v>
      </c>
      <c r="H1119" s="66" t="s">
        <v>2372</v>
      </c>
      <c r="I1119" s="76"/>
    </row>
    <row r="1120" spans="1:9" ht="37" customHeight="1" x14ac:dyDescent="0.2">
      <c r="A1120" s="66">
        <f>COUNTIF($G$16:G1120,G1120)</f>
        <v>179</v>
      </c>
      <c r="B1120" s="4" t="s">
        <v>4231</v>
      </c>
      <c r="C1120" s="65" t="s">
        <v>2381</v>
      </c>
      <c r="D1120" s="65" t="s">
        <v>331</v>
      </c>
      <c r="E1120" s="66" t="s">
        <v>158</v>
      </c>
      <c r="F1120" s="66" t="s">
        <v>535</v>
      </c>
      <c r="G1120" s="60" t="s">
        <v>4341</v>
      </c>
      <c r="H1120" s="66" t="s">
        <v>2372</v>
      </c>
      <c r="I1120" s="76"/>
    </row>
    <row r="1121" spans="1:9" ht="27" customHeight="1" x14ac:dyDescent="0.2">
      <c r="A1121" s="66">
        <f>COUNTIF($G$16:G1121,G1121)</f>
        <v>180</v>
      </c>
      <c r="B1121" s="4" t="s">
        <v>4231</v>
      </c>
      <c r="C1121" s="65" t="s">
        <v>2382</v>
      </c>
      <c r="D1121" s="65" t="s">
        <v>2383</v>
      </c>
      <c r="E1121" s="66" t="s">
        <v>49</v>
      </c>
      <c r="F1121" s="66" t="s">
        <v>2155</v>
      </c>
      <c r="G1121" s="60" t="s">
        <v>4341</v>
      </c>
      <c r="H1121" s="66" t="s">
        <v>2372</v>
      </c>
      <c r="I1121" s="76"/>
    </row>
    <row r="1122" spans="1:9" ht="27" customHeight="1" x14ac:dyDescent="0.2">
      <c r="A1122" s="66">
        <f>COUNTIF($G$16:G1122,G1122)</f>
        <v>181</v>
      </c>
      <c r="B1122" s="4" t="s">
        <v>4231</v>
      </c>
      <c r="C1122" s="65" t="s">
        <v>2386</v>
      </c>
      <c r="D1122" s="65" t="s">
        <v>2387</v>
      </c>
      <c r="E1122" s="66" t="s">
        <v>49</v>
      </c>
      <c r="F1122" s="66" t="s">
        <v>2155</v>
      </c>
      <c r="G1122" s="60" t="s">
        <v>4341</v>
      </c>
      <c r="H1122" s="66" t="s">
        <v>2372</v>
      </c>
      <c r="I1122" s="76"/>
    </row>
    <row r="1123" spans="1:9" ht="27" customHeight="1" x14ac:dyDescent="0.2">
      <c r="A1123" s="66">
        <f>COUNTIF($G$16:G1123,G1123)</f>
        <v>182</v>
      </c>
      <c r="B1123" s="4" t="s">
        <v>4231</v>
      </c>
      <c r="C1123" s="65" t="s">
        <v>2388</v>
      </c>
      <c r="D1123" s="65" t="s">
        <v>2389</v>
      </c>
      <c r="E1123" s="66" t="s">
        <v>49</v>
      </c>
      <c r="F1123" s="66" t="s">
        <v>74</v>
      </c>
      <c r="G1123" s="60" t="s">
        <v>4341</v>
      </c>
      <c r="H1123" s="66" t="s">
        <v>2372</v>
      </c>
      <c r="I1123" s="76"/>
    </row>
    <row r="1124" spans="1:9" ht="27" customHeight="1" x14ac:dyDescent="0.2">
      <c r="A1124" s="66">
        <f>COUNTIF($G$16:G1124,G1124)</f>
        <v>183</v>
      </c>
      <c r="B1124" s="4" t="s">
        <v>4231</v>
      </c>
      <c r="C1124" s="65" t="s">
        <v>2390</v>
      </c>
      <c r="D1124" s="65" t="s">
        <v>2392</v>
      </c>
      <c r="E1124" s="66" t="s">
        <v>158</v>
      </c>
      <c r="F1124" s="66" t="s">
        <v>2156</v>
      </c>
      <c r="G1124" s="60" t="s">
        <v>4341</v>
      </c>
      <c r="H1124" s="66" t="s">
        <v>2372</v>
      </c>
      <c r="I1124" s="76"/>
    </row>
    <row r="1125" spans="1:9" ht="50" customHeight="1" x14ac:dyDescent="0.2">
      <c r="A1125" s="66">
        <f>COUNTIF($G$16:G1125,G1125)</f>
        <v>184</v>
      </c>
      <c r="B1125" s="65" t="s">
        <v>1057</v>
      </c>
      <c r="C1125" s="65" t="s">
        <v>1974</v>
      </c>
      <c r="D1125" s="65" t="s">
        <v>287</v>
      </c>
      <c r="E1125" s="66" t="s">
        <v>255</v>
      </c>
      <c r="F1125" s="66" t="s">
        <v>350</v>
      </c>
      <c r="G1125" s="60" t="s">
        <v>4341</v>
      </c>
      <c r="H1125" s="66" t="s">
        <v>2372</v>
      </c>
      <c r="I1125" s="8"/>
    </row>
    <row r="1126" spans="1:9" ht="27" customHeight="1" x14ac:dyDescent="0.2">
      <c r="A1126" s="66">
        <f>COUNTIF($G$16:G1126,G1126)</f>
        <v>185</v>
      </c>
      <c r="B1126" s="4" t="s">
        <v>818</v>
      </c>
      <c r="C1126" s="65" t="s">
        <v>403</v>
      </c>
      <c r="D1126" s="65" t="s">
        <v>2316</v>
      </c>
      <c r="E1126" s="66" t="s">
        <v>158</v>
      </c>
      <c r="F1126" s="66" t="s">
        <v>2156</v>
      </c>
      <c r="G1126" s="60" t="s">
        <v>4341</v>
      </c>
      <c r="H1126" s="66" t="s">
        <v>2372</v>
      </c>
      <c r="I1126" s="8"/>
    </row>
    <row r="1127" spans="1:9" ht="27" customHeight="1" x14ac:dyDescent="0.2">
      <c r="A1127" s="66">
        <f>COUNTIF($G$16:G1127,G1127)</f>
        <v>186</v>
      </c>
      <c r="B1127" s="4" t="s">
        <v>4232</v>
      </c>
      <c r="C1127" s="65" t="s">
        <v>2017</v>
      </c>
      <c r="D1127" s="65" t="s">
        <v>683</v>
      </c>
      <c r="E1127" s="66" t="s">
        <v>158</v>
      </c>
      <c r="F1127" s="66" t="s">
        <v>2156</v>
      </c>
      <c r="G1127" s="60" t="s">
        <v>4341</v>
      </c>
      <c r="H1127" s="66" t="s">
        <v>2372</v>
      </c>
      <c r="I1127" s="76"/>
    </row>
    <row r="1128" spans="1:9" ht="27" customHeight="1" x14ac:dyDescent="0.2">
      <c r="A1128" s="66">
        <f>COUNTIF($G$16:G1128,G1128)</f>
        <v>187</v>
      </c>
      <c r="B1128" s="4" t="s">
        <v>2394</v>
      </c>
      <c r="C1128" s="65" t="s">
        <v>1711</v>
      </c>
      <c r="D1128" s="65" t="s">
        <v>2395</v>
      </c>
      <c r="E1128" s="66" t="s">
        <v>255</v>
      </c>
      <c r="F1128" s="66" t="s">
        <v>350</v>
      </c>
      <c r="G1128" s="60" t="s">
        <v>4341</v>
      </c>
      <c r="H1128" s="66" t="s">
        <v>2372</v>
      </c>
      <c r="I1128" s="76"/>
    </row>
    <row r="1129" spans="1:9" ht="27" customHeight="1" x14ac:dyDescent="0.2">
      <c r="A1129" s="66">
        <f>COUNTIF($G$16:G1129,G1129)</f>
        <v>188</v>
      </c>
      <c r="B1129" s="4" t="s">
        <v>4233</v>
      </c>
      <c r="C1129" s="65" t="s">
        <v>412</v>
      </c>
      <c r="D1129" s="65" t="s">
        <v>1783</v>
      </c>
      <c r="E1129" s="66" t="s">
        <v>255</v>
      </c>
      <c r="F1129" s="66" t="s">
        <v>350</v>
      </c>
      <c r="G1129" s="60" t="s">
        <v>4341</v>
      </c>
      <c r="H1129" s="66" t="s">
        <v>2372</v>
      </c>
      <c r="I1129" s="76"/>
    </row>
    <row r="1130" spans="1:9" ht="37" customHeight="1" x14ac:dyDescent="0.2">
      <c r="A1130" s="66">
        <f>COUNTIF($G$16:G1130,G1130)</f>
        <v>189</v>
      </c>
      <c r="B1130" s="4" t="s">
        <v>4372</v>
      </c>
      <c r="C1130" s="65" t="s">
        <v>4373</v>
      </c>
      <c r="D1130" s="65" t="s">
        <v>4374</v>
      </c>
      <c r="E1130" s="66" t="s">
        <v>158</v>
      </c>
      <c r="F1130" s="66" t="s">
        <v>74</v>
      </c>
      <c r="G1130" s="60" t="s">
        <v>4341</v>
      </c>
      <c r="H1130" s="66" t="s">
        <v>2372</v>
      </c>
      <c r="I1130" s="4"/>
    </row>
    <row r="1131" spans="1:9" ht="28.5" customHeight="1" x14ac:dyDescent="0.2">
      <c r="A1131" s="66">
        <f>COUNTIF($G$16:G1131,G1131)</f>
        <v>190</v>
      </c>
      <c r="B1131" s="4" t="s">
        <v>4372</v>
      </c>
      <c r="C1131" s="65" t="s">
        <v>4368</v>
      </c>
      <c r="D1131" s="65" t="s">
        <v>4375</v>
      </c>
      <c r="E1131" s="66" t="s">
        <v>158</v>
      </c>
      <c r="F1131" s="66" t="s">
        <v>74</v>
      </c>
      <c r="G1131" s="60" t="s">
        <v>4341</v>
      </c>
      <c r="H1131" s="66" t="s">
        <v>2372</v>
      </c>
      <c r="I1131" s="4"/>
    </row>
    <row r="1132" spans="1:9" ht="27" customHeight="1" x14ac:dyDescent="0.2">
      <c r="A1132" s="66">
        <f>COUNTIF($G$16:G1132,G1132)</f>
        <v>191</v>
      </c>
      <c r="B1132" s="4" t="s">
        <v>732</v>
      </c>
      <c r="C1132" s="65" t="s">
        <v>2400</v>
      </c>
      <c r="D1132" s="65" t="s">
        <v>2401</v>
      </c>
      <c r="E1132" s="66" t="s">
        <v>158</v>
      </c>
      <c r="F1132" s="9" t="s">
        <v>3956</v>
      </c>
      <c r="G1132" s="60" t="s">
        <v>4341</v>
      </c>
      <c r="H1132" s="66" t="s">
        <v>2397</v>
      </c>
      <c r="I1132" s="76"/>
    </row>
    <row r="1133" spans="1:9" ht="37.5" customHeight="1" x14ac:dyDescent="0.2">
      <c r="A1133" s="66">
        <f>COUNTIF($G$16:G1133,G1133)</f>
        <v>192</v>
      </c>
      <c r="B1133" s="4" t="s">
        <v>2504</v>
      </c>
      <c r="C1133" s="65" t="s">
        <v>2403</v>
      </c>
      <c r="D1133" s="65" t="s">
        <v>2404</v>
      </c>
      <c r="E1133" s="66" t="s">
        <v>158</v>
      </c>
      <c r="F1133" s="9" t="s">
        <v>3956</v>
      </c>
      <c r="G1133" s="60" t="s">
        <v>4341</v>
      </c>
      <c r="H1133" s="66" t="s">
        <v>2397</v>
      </c>
      <c r="I1133" s="76"/>
    </row>
    <row r="1134" spans="1:9" ht="37" customHeight="1" x14ac:dyDescent="0.2">
      <c r="A1134" s="66">
        <f>COUNTIF($G$16:G1134,G1134)</f>
        <v>193</v>
      </c>
      <c r="B1134" s="4" t="s">
        <v>2504</v>
      </c>
      <c r="C1134" s="65" t="s">
        <v>1932</v>
      </c>
      <c r="D1134" s="65" t="s">
        <v>2405</v>
      </c>
      <c r="E1134" s="66" t="s">
        <v>158</v>
      </c>
      <c r="F1134" s="66" t="s">
        <v>3957</v>
      </c>
      <c r="G1134" s="60" t="s">
        <v>4341</v>
      </c>
      <c r="H1134" s="66" t="s">
        <v>2397</v>
      </c>
      <c r="I1134" s="76"/>
    </row>
    <row r="1135" spans="1:9" ht="26.5" customHeight="1" x14ac:dyDescent="0.2">
      <c r="A1135" s="66">
        <f>COUNTIF($G$16:G1135,G1135)</f>
        <v>194</v>
      </c>
      <c r="B1135" s="4" t="s">
        <v>2504</v>
      </c>
      <c r="C1135" s="4" t="s">
        <v>959</v>
      </c>
      <c r="D1135" s="4" t="s">
        <v>1761</v>
      </c>
      <c r="E1135" s="66" t="s">
        <v>158</v>
      </c>
      <c r="F1135" s="66" t="s">
        <v>2155</v>
      </c>
      <c r="G1135" s="60" t="s">
        <v>4341</v>
      </c>
      <c r="H1135" s="66" t="s">
        <v>2397</v>
      </c>
      <c r="I1135" s="76"/>
    </row>
    <row r="1136" spans="1:9" ht="37.5" customHeight="1" x14ac:dyDescent="0.2">
      <c r="A1136" s="66">
        <f>COUNTIF($G$16:G1136,G1136)</f>
        <v>195</v>
      </c>
      <c r="B1136" s="4" t="s">
        <v>742</v>
      </c>
      <c r="C1136" s="65" t="s">
        <v>466</v>
      </c>
      <c r="D1136" s="65" t="s">
        <v>1834</v>
      </c>
      <c r="E1136" s="66" t="s">
        <v>158</v>
      </c>
      <c r="F1136" s="66" t="s">
        <v>296</v>
      </c>
      <c r="G1136" s="60" t="s">
        <v>4341</v>
      </c>
      <c r="H1136" s="66" t="s">
        <v>2397</v>
      </c>
      <c r="I1136" s="76"/>
    </row>
    <row r="1137" spans="1:9" ht="60" customHeight="1" x14ac:dyDescent="0.2">
      <c r="A1137" s="66">
        <f>COUNTIF($G$16:G1137,G1137)</f>
        <v>196</v>
      </c>
      <c r="B1137" s="4" t="s">
        <v>742</v>
      </c>
      <c r="C1137" s="65" t="s">
        <v>672</v>
      </c>
      <c r="D1137" s="65" t="s">
        <v>1303</v>
      </c>
      <c r="E1137" s="66" t="s">
        <v>158</v>
      </c>
      <c r="F1137" s="66" t="s">
        <v>296</v>
      </c>
      <c r="G1137" s="60" t="s">
        <v>4341</v>
      </c>
      <c r="H1137" s="66" t="s">
        <v>2397</v>
      </c>
      <c r="I1137" s="76"/>
    </row>
    <row r="1138" spans="1:9" ht="37" customHeight="1" x14ac:dyDescent="0.2">
      <c r="A1138" s="66">
        <f>COUNTIF($G$16:G1138,G1138)</f>
        <v>197</v>
      </c>
      <c r="B1138" s="4" t="s">
        <v>742</v>
      </c>
      <c r="C1138" s="65" t="s">
        <v>714</v>
      </c>
      <c r="D1138" s="65" t="s">
        <v>103</v>
      </c>
      <c r="E1138" s="66" t="s">
        <v>255</v>
      </c>
      <c r="F1138" s="66" t="s">
        <v>350</v>
      </c>
      <c r="G1138" s="60" t="s">
        <v>4341</v>
      </c>
      <c r="H1138" s="66" t="s">
        <v>2397</v>
      </c>
      <c r="I1138" s="76"/>
    </row>
    <row r="1139" spans="1:9" ht="120" x14ac:dyDescent="0.2">
      <c r="A1139" s="66">
        <f>COUNTIF($G$16:G1139,G1139)</f>
        <v>198</v>
      </c>
      <c r="B1139" s="47" t="s">
        <v>2736</v>
      </c>
      <c r="C1139" s="22" t="s">
        <v>1155</v>
      </c>
      <c r="D1139" s="22" t="s">
        <v>3958</v>
      </c>
      <c r="E1139" s="11" t="s">
        <v>158</v>
      </c>
      <c r="F1139" s="11" t="s">
        <v>238</v>
      </c>
      <c r="G1139" s="60" t="s">
        <v>4341</v>
      </c>
      <c r="H1139" s="66" t="s">
        <v>2397</v>
      </c>
      <c r="I1139" s="47" t="s">
        <v>3959</v>
      </c>
    </row>
    <row r="1140" spans="1:9" ht="120" x14ac:dyDescent="0.2">
      <c r="A1140" s="66">
        <f>COUNTIF($G$16:G1140,G1140)</f>
        <v>199</v>
      </c>
      <c r="B1140" s="47" t="s">
        <v>4234</v>
      </c>
      <c r="C1140" s="22" t="s">
        <v>403</v>
      </c>
      <c r="D1140" s="22" t="s">
        <v>3960</v>
      </c>
      <c r="E1140" s="11" t="s">
        <v>158</v>
      </c>
      <c r="F1140" s="11" t="s">
        <v>238</v>
      </c>
      <c r="G1140" s="60" t="s">
        <v>4341</v>
      </c>
      <c r="H1140" s="66" t="s">
        <v>2397</v>
      </c>
      <c r="I1140" s="47" t="s">
        <v>3959</v>
      </c>
    </row>
    <row r="1141" spans="1:9" ht="120" x14ac:dyDescent="0.2">
      <c r="A1141" s="66">
        <f>COUNTIF($G$16:G1141,G1141)</f>
        <v>200</v>
      </c>
      <c r="B1141" s="47" t="s">
        <v>2735</v>
      </c>
      <c r="C1141" s="4" t="s">
        <v>3952</v>
      </c>
      <c r="D1141" s="4" t="s">
        <v>3961</v>
      </c>
      <c r="E1141" s="11" t="s">
        <v>158</v>
      </c>
      <c r="F1141" s="11" t="s">
        <v>296</v>
      </c>
      <c r="G1141" s="60" t="s">
        <v>4341</v>
      </c>
      <c r="H1141" s="66" t="s">
        <v>2397</v>
      </c>
      <c r="I1141" s="47" t="s">
        <v>3962</v>
      </c>
    </row>
    <row r="1142" spans="1:9" ht="120" x14ac:dyDescent="0.2">
      <c r="A1142" s="66">
        <f>COUNTIF($G$16:G1142,G1142)</f>
        <v>201</v>
      </c>
      <c r="B1142" s="49" t="s">
        <v>4235</v>
      </c>
      <c r="C1142" s="4" t="s">
        <v>3954</v>
      </c>
      <c r="D1142" s="4" t="s">
        <v>3963</v>
      </c>
      <c r="E1142" s="11" t="s">
        <v>158</v>
      </c>
      <c r="F1142" s="11" t="s">
        <v>296</v>
      </c>
      <c r="G1142" s="60" t="s">
        <v>4341</v>
      </c>
      <c r="H1142" s="66" t="s">
        <v>2397</v>
      </c>
      <c r="I1142" s="47" t="s">
        <v>3962</v>
      </c>
    </row>
    <row r="1143" spans="1:9" ht="120" x14ac:dyDescent="0.2">
      <c r="A1143" s="66">
        <f>COUNTIF($G$16:G1143,G1143)</f>
        <v>202</v>
      </c>
      <c r="B1143" s="49" t="s">
        <v>4235</v>
      </c>
      <c r="C1143" s="4" t="s">
        <v>579</v>
      </c>
      <c r="D1143" s="4" t="s">
        <v>3964</v>
      </c>
      <c r="E1143" s="11" t="s">
        <v>158</v>
      </c>
      <c r="F1143" s="11" t="s">
        <v>296</v>
      </c>
      <c r="G1143" s="60" t="s">
        <v>4341</v>
      </c>
      <c r="H1143" s="66" t="s">
        <v>2397</v>
      </c>
      <c r="I1143" s="47" t="s">
        <v>3962</v>
      </c>
    </row>
    <row r="1144" spans="1:9" ht="27" customHeight="1" x14ac:dyDescent="0.2">
      <c r="A1144" s="66">
        <f>COUNTIF($G$16:G1144,G1144)</f>
        <v>1</v>
      </c>
      <c r="B1144" s="4" t="s">
        <v>2407</v>
      </c>
      <c r="C1144" s="65" t="s">
        <v>2408</v>
      </c>
      <c r="D1144" s="65" t="s">
        <v>4603</v>
      </c>
      <c r="E1144" s="66" t="s">
        <v>158</v>
      </c>
      <c r="F1144" s="66" t="s">
        <v>4605</v>
      </c>
      <c r="G1144" s="66" t="s">
        <v>4342</v>
      </c>
      <c r="H1144" s="9" t="s">
        <v>1373</v>
      </c>
      <c r="I1144" s="89"/>
    </row>
    <row r="1145" spans="1:9" ht="27" customHeight="1" x14ac:dyDescent="0.2">
      <c r="A1145" s="66">
        <f>COUNTIF($G$16:G1145,G1145)</f>
        <v>2</v>
      </c>
      <c r="B1145" s="4" t="s">
        <v>2025</v>
      </c>
      <c r="C1145" s="65" t="s">
        <v>2410</v>
      </c>
      <c r="D1145" s="65" t="s">
        <v>4604</v>
      </c>
      <c r="E1145" s="66" t="s">
        <v>158</v>
      </c>
      <c r="F1145" s="66" t="s">
        <v>4605</v>
      </c>
      <c r="G1145" s="66" t="str">
        <f t="shared" ref="G1145:G1208" si="19">G1144</f>
        <v>水産林務部</v>
      </c>
      <c r="H1145" s="66" t="s">
        <v>1373</v>
      </c>
      <c r="I1145" s="91"/>
    </row>
    <row r="1146" spans="1:9" ht="27" customHeight="1" x14ac:dyDescent="0.2">
      <c r="A1146" s="66">
        <f>COUNTIF($G$16:G1146,G1146)</f>
        <v>3</v>
      </c>
      <c r="B1146" s="4" t="s">
        <v>801</v>
      </c>
      <c r="C1146" s="65" t="s">
        <v>4502</v>
      </c>
      <c r="D1146" s="65" t="s">
        <v>2406</v>
      </c>
      <c r="E1146" s="66" t="s">
        <v>49</v>
      </c>
      <c r="F1146" s="66" t="s">
        <v>130</v>
      </c>
      <c r="G1146" s="66" t="str">
        <f t="shared" si="19"/>
        <v>水産林務部</v>
      </c>
      <c r="H1146" s="66" t="s">
        <v>2411</v>
      </c>
      <c r="I1146" s="76"/>
    </row>
    <row r="1147" spans="1:9" ht="27" customHeight="1" x14ac:dyDescent="0.2">
      <c r="A1147" s="66">
        <f>COUNTIF($G$16:G1147,G1147)</f>
        <v>4</v>
      </c>
      <c r="B1147" s="4" t="s">
        <v>801</v>
      </c>
      <c r="C1147" s="65" t="s">
        <v>4503</v>
      </c>
      <c r="D1147" s="65" t="s">
        <v>2413</v>
      </c>
      <c r="E1147" s="66" t="s">
        <v>49</v>
      </c>
      <c r="F1147" s="66" t="s">
        <v>223</v>
      </c>
      <c r="G1147" s="66" t="str">
        <f t="shared" si="19"/>
        <v>水産林務部</v>
      </c>
      <c r="H1147" s="66" t="s">
        <v>2411</v>
      </c>
      <c r="I1147" s="76"/>
    </row>
    <row r="1148" spans="1:9" ht="27" customHeight="1" x14ac:dyDescent="0.2">
      <c r="A1148" s="66">
        <f>COUNTIF($G$16:G1148,G1148)</f>
        <v>5</v>
      </c>
      <c r="B1148" s="4" t="s">
        <v>801</v>
      </c>
      <c r="C1148" s="65" t="s">
        <v>4504</v>
      </c>
      <c r="D1148" s="65" t="s">
        <v>2415</v>
      </c>
      <c r="E1148" s="66" t="s">
        <v>49</v>
      </c>
      <c r="F1148" s="66" t="s">
        <v>223</v>
      </c>
      <c r="G1148" s="66" t="str">
        <f t="shared" si="19"/>
        <v>水産林務部</v>
      </c>
      <c r="H1148" s="66" t="s">
        <v>2411</v>
      </c>
      <c r="I1148" s="76"/>
    </row>
    <row r="1149" spans="1:9" ht="27" customHeight="1" x14ac:dyDescent="0.2">
      <c r="A1149" s="66">
        <f>COUNTIF($G$16:G1149,G1149)</f>
        <v>6</v>
      </c>
      <c r="B1149" s="4" t="s">
        <v>801</v>
      </c>
      <c r="C1149" s="65" t="s">
        <v>4505</v>
      </c>
      <c r="D1149" s="65" t="s">
        <v>2416</v>
      </c>
      <c r="E1149" s="66" t="s">
        <v>49</v>
      </c>
      <c r="F1149" s="66" t="s">
        <v>223</v>
      </c>
      <c r="G1149" s="66" t="str">
        <f t="shared" si="19"/>
        <v>水産林務部</v>
      </c>
      <c r="H1149" s="66" t="s">
        <v>2411</v>
      </c>
      <c r="I1149" s="76"/>
    </row>
    <row r="1150" spans="1:9" ht="27" customHeight="1" x14ac:dyDescent="0.2">
      <c r="A1150" s="66">
        <f>COUNTIF($G$16:G1150,G1150)</f>
        <v>7</v>
      </c>
      <c r="B1150" s="4" t="s">
        <v>801</v>
      </c>
      <c r="C1150" s="65" t="s">
        <v>4506</v>
      </c>
      <c r="D1150" s="65" t="s">
        <v>2418</v>
      </c>
      <c r="E1150" s="66" t="s">
        <v>49</v>
      </c>
      <c r="F1150" s="66" t="s">
        <v>223</v>
      </c>
      <c r="G1150" s="66" t="str">
        <f t="shared" si="19"/>
        <v>水産林務部</v>
      </c>
      <c r="H1150" s="66" t="s">
        <v>2411</v>
      </c>
      <c r="I1150" s="76"/>
    </row>
    <row r="1151" spans="1:9" ht="27" customHeight="1" x14ac:dyDescent="0.2">
      <c r="A1151" s="66">
        <f>COUNTIF($G$16:G1151,G1151)</f>
        <v>8</v>
      </c>
      <c r="B1151" s="4" t="s">
        <v>801</v>
      </c>
      <c r="C1151" s="65" t="s">
        <v>4507</v>
      </c>
      <c r="D1151" s="65" t="s">
        <v>2420</v>
      </c>
      <c r="E1151" s="66" t="s">
        <v>49</v>
      </c>
      <c r="F1151" s="66" t="s">
        <v>130</v>
      </c>
      <c r="G1151" s="66" t="str">
        <f t="shared" si="19"/>
        <v>水産林務部</v>
      </c>
      <c r="H1151" s="66" t="s">
        <v>2411</v>
      </c>
      <c r="I1151" s="76"/>
    </row>
    <row r="1152" spans="1:9" ht="27" customHeight="1" x14ac:dyDescent="0.2">
      <c r="A1152" s="66">
        <f>COUNTIF($G$16:G1152,G1152)</f>
        <v>9</v>
      </c>
      <c r="B1152" s="4" t="s">
        <v>801</v>
      </c>
      <c r="C1152" s="65" t="s">
        <v>4508</v>
      </c>
      <c r="D1152" s="65" t="s">
        <v>2421</v>
      </c>
      <c r="E1152" s="66" t="s">
        <v>49</v>
      </c>
      <c r="F1152" s="66" t="s">
        <v>130</v>
      </c>
      <c r="G1152" s="66" t="str">
        <f t="shared" si="19"/>
        <v>水産林務部</v>
      </c>
      <c r="H1152" s="66" t="s">
        <v>2411</v>
      </c>
      <c r="I1152" s="76"/>
    </row>
    <row r="1153" spans="1:9" ht="27" customHeight="1" x14ac:dyDescent="0.2">
      <c r="A1153" s="66">
        <f>COUNTIF($G$16:G1153,G1153)</f>
        <v>10</v>
      </c>
      <c r="B1153" s="4" t="s">
        <v>801</v>
      </c>
      <c r="C1153" s="65" t="s">
        <v>2422</v>
      </c>
      <c r="D1153" s="65" t="s">
        <v>2423</v>
      </c>
      <c r="E1153" s="66" t="s">
        <v>867</v>
      </c>
      <c r="F1153" s="66" t="s">
        <v>223</v>
      </c>
      <c r="G1153" s="66" t="str">
        <f t="shared" si="19"/>
        <v>水産林務部</v>
      </c>
      <c r="H1153" s="66" t="s">
        <v>2411</v>
      </c>
      <c r="I1153" s="76"/>
    </row>
    <row r="1154" spans="1:9" ht="27" customHeight="1" x14ac:dyDescent="0.2">
      <c r="A1154" s="66">
        <f>COUNTIF($G$16:G1154,G1154)</f>
        <v>11</v>
      </c>
      <c r="B1154" s="4" t="s">
        <v>801</v>
      </c>
      <c r="C1154" s="65" t="s">
        <v>593</v>
      </c>
      <c r="D1154" s="65" t="s">
        <v>2425</v>
      </c>
      <c r="E1154" s="66" t="s">
        <v>867</v>
      </c>
      <c r="F1154" s="66" t="s">
        <v>223</v>
      </c>
      <c r="G1154" s="66" t="str">
        <f t="shared" si="19"/>
        <v>水産林務部</v>
      </c>
      <c r="H1154" s="66" t="s">
        <v>2411</v>
      </c>
      <c r="I1154" s="65"/>
    </row>
    <row r="1155" spans="1:9" ht="27" customHeight="1" x14ac:dyDescent="0.2">
      <c r="A1155" s="66">
        <f>COUNTIF($G$16:G1155,G1155)</f>
        <v>12</v>
      </c>
      <c r="B1155" s="4" t="s">
        <v>801</v>
      </c>
      <c r="C1155" s="65" t="s">
        <v>2426</v>
      </c>
      <c r="D1155" s="65" t="s">
        <v>2427</v>
      </c>
      <c r="E1155" s="66" t="s">
        <v>49</v>
      </c>
      <c r="F1155" s="66" t="s">
        <v>130</v>
      </c>
      <c r="G1155" s="66" t="str">
        <f t="shared" si="19"/>
        <v>水産林務部</v>
      </c>
      <c r="H1155" s="66" t="s">
        <v>2411</v>
      </c>
      <c r="I1155" s="65"/>
    </row>
    <row r="1156" spans="1:9" ht="27" customHeight="1" x14ac:dyDescent="0.2">
      <c r="A1156" s="66">
        <f>COUNTIF($G$16:G1156,G1156)</f>
        <v>13</v>
      </c>
      <c r="B1156" s="4" t="s">
        <v>801</v>
      </c>
      <c r="C1156" s="65" t="s">
        <v>884</v>
      </c>
      <c r="D1156" s="65" t="s">
        <v>55</v>
      </c>
      <c r="E1156" s="66" t="s">
        <v>49</v>
      </c>
      <c r="F1156" s="66" t="s">
        <v>223</v>
      </c>
      <c r="G1156" s="66" t="str">
        <f t="shared" si="19"/>
        <v>水産林務部</v>
      </c>
      <c r="H1156" s="66" t="s">
        <v>2411</v>
      </c>
      <c r="I1156" s="65"/>
    </row>
    <row r="1157" spans="1:9" ht="27" customHeight="1" x14ac:dyDescent="0.2">
      <c r="A1157" s="66">
        <f>COUNTIF($G$16:G1157,G1157)</f>
        <v>14</v>
      </c>
      <c r="B1157" s="4" t="s">
        <v>801</v>
      </c>
      <c r="C1157" s="16" t="s">
        <v>2004</v>
      </c>
      <c r="D1157" s="65" t="s">
        <v>2428</v>
      </c>
      <c r="E1157" s="66" t="s">
        <v>867</v>
      </c>
      <c r="F1157" s="66" t="s">
        <v>223</v>
      </c>
      <c r="G1157" s="66" t="str">
        <f t="shared" si="19"/>
        <v>水産林務部</v>
      </c>
      <c r="H1157" s="66" t="s">
        <v>2411</v>
      </c>
      <c r="I1157" s="65"/>
    </row>
    <row r="1158" spans="1:9" ht="27" customHeight="1" x14ac:dyDescent="0.2">
      <c r="A1158" s="66">
        <f>COUNTIF($G$16:G1158,G1158)</f>
        <v>15</v>
      </c>
      <c r="B1158" s="4" t="s">
        <v>801</v>
      </c>
      <c r="C1158" s="65" t="s">
        <v>2430</v>
      </c>
      <c r="D1158" s="65" t="s">
        <v>2431</v>
      </c>
      <c r="E1158" s="66" t="s">
        <v>49</v>
      </c>
      <c r="F1158" s="66" t="s">
        <v>130</v>
      </c>
      <c r="G1158" s="66" t="str">
        <f t="shared" si="19"/>
        <v>水産林務部</v>
      </c>
      <c r="H1158" s="66" t="s">
        <v>2411</v>
      </c>
      <c r="I1158" s="65"/>
    </row>
    <row r="1159" spans="1:9" ht="27" customHeight="1" x14ac:dyDescent="0.2">
      <c r="A1159" s="66">
        <f>COUNTIF($G$16:G1159,G1159)</f>
        <v>16</v>
      </c>
      <c r="B1159" s="4" t="s">
        <v>801</v>
      </c>
      <c r="C1159" s="16" t="s">
        <v>878</v>
      </c>
      <c r="D1159" s="65" t="s">
        <v>945</v>
      </c>
      <c r="E1159" s="66" t="s">
        <v>158</v>
      </c>
      <c r="F1159" s="66" t="s">
        <v>130</v>
      </c>
      <c r="G1159" s="66" t="str">
        <f t="shared" si="19"/>
        <v>水産林務部</v>
      </c>
      <c r="H1159" s="66" t="s">
        <v>2411</v>
      </c>
      <c r="I1159" s="65"/>
    </row>
    <row r="1160" spans="1:9" ht="27" customHeight="1" x14ac:dyDescent="0.2">
      <c r="A1160" s="66">
        <f>COUNTIF($G$16:G1160,G1160)</f>
        <v>17</v>
      </c>
      <c r="B1160" s="4" t="s">
        <v>801</v>
      </c>
      <c r="C1160" s="16" t="s">
        <v>1674</v>
      </c>
      <c r="D1160" s="65" t="s">
        <v>2358</v>
      </c>
      <c r="E1160" s="66" t="s">
        <v>49</v>
      </c>
      <c r="F1160" s="66" t="s">
        <v>223</v>
      </c>
      <c r="G1160" s="66" t="str">
        <f t="shared" si="19"/>
        <v>水産林務部</v>
      </c>
      <c r="H1160" s="66" t="s">
        <v>2411</v>
      </c>
      <c r="I1160" s="65"/>
    </row>
    <row r="1161" spans="1:9" ht="27" customHeight="1" x14ac:dyDescent="0.2">
      <c r="A1161" s="66">
        <f>COUNTIF($G$16:G1161,G1161)</f>
        <v>18</v>
      </c>
      <c r="B1161" s="4" t="s">
        <v>801</v>
      </c>
      <c r="C1161" s="16" t="s">
        <v>920</v>
      </c>
      <c r="D1161" s="65" t="s">
        <v>2432</v>
      </c>
      <c r="E1161" s="66" t="s">
        <v>867</v>
      </c>
      <c r="F1161" s="66" t="s">
        <v>130</v>
      </c>
      <c r="G1161" s="66" t="str">
        <f t="shared" si="19"/>
        <v>水産林務部</v>
      </c>
      <c r="H1161" s="66" t="s">
        <v>2411</v>
      </c>
      <c r="I1161" s="65"/>
    </row>
    <row r="1162" spans="1:9" ht="27" customHeight="1" x14ac:dyDescent="0.2">
      <c r="A1162" s="66">
        <f>COUNTIF($G$16:G1162,G1162)</f>
        <v>19</v>
      </c>
      <c r="B1162" s="4" t="s">
        <v>801</v>
      </c>
      <c r="C1162" s="23" t="s">
        <v>4509</v>
      </c>
      <c r="D1162" s="23" t="s">
        <v>2435</v>
      </c>
      <c r="E1162" s="66" t="s">
        <v>49</v>
      </c>
      <c r="F1162" s="66" t="s">
        <v>130</v>
      </c>
      <c r="G1162" s="66" t="str">
        <f t="shared" si="19"/>
        <v>水産林務部</v>
      </c>
      <c r="H1162" s="66" t="s">
        <v>2411</v>
      </c>
      <c r="I1162" s="66"/>
    </row>
    <row r="1163" spans="1:9" ht="27" customHeight="1" x14ac:dyDescent="0.2">
      <c r="A1163" s="66">
        <f>COUNTIF($G$16:G1163,G1163)</f>
        <v>20</v>
      </c>
      <c r="B1163" s="4" t="s">
        <v>801</v>
      </c>
      <c r="C1163" s="23" t="s">
        <v>4510</v>
      </c>
      <c r="D1163" s="23" t="s">
        <v>2436</v>
      </c>
      <c r="E1163" s="66" t="s">
        <v>49</v>
      </c>
      <c r="F1163" s="66" t="s">
        <v>130</v>
      </c>
      <c r="G1163" s="66" t="str">
        <f t="shared" si="19"/>
        <v>水産林務部</v>
      </c>
      <c r="H1163" s="66" t="s">
        <v>2411</v>
      </c>
      <c r="I1163" s="23"/>
    </row>
    <row r="1164" spans="1:9" ht="27" customHeight="1" x14ac:dyDescent="0.2">
      <c r="A1164" s="66">
        <f>COUNTIF($G$16:G1164,G1164)</f>
        <v>21</v>
      </c>
      <c r="B1164" s="4" t="s">
        <v>801</v>
      </c>
      <c r="C1164" s="23" t="s">
        <v>4511</v>
      </c>
      <c r="D1164" s="23" t="s">
        <v>1626</v>
      </c>
      <c r="E1164" s="66" t="s">
        <v>49</v>
      </c>
      <c r="F1164" s="66" t="s">
        <v>130</v>
      </c>
      <c r="G1164" s="66" t="str">
        <f t="shared" si="19"/>
        <v>水産林務部</v>
      </c>
      <c r="H1164" s="66" t="s">
        <v>2411</v>
      </c>
      <c r="I1164" s="23"/>
    </row>
    <row r="1165" spans="1:9" ht="27" customHeight="1" x14ac:dyDescent="0.2">
      <c r="A1165" s="66">
        <f>COUNTIF($G$16:G1165,G1165)</f>
        <v>22</v>
      </c>
      <c r="B1165" s="4" t="s">
        <v>801</v>
      </c>
      <c r="C1165" s="23" t="s">
        <v>4512</v>
      </c>
      <c r="D1165" s="23" t="s">
        <v>1212</v>
      </c>
      <c r="E1165" s="66" t="s">
        <v>49</v>
      </c>
      <c r="F1165" s="66" t="s">
        <v>130</v>
      </c>
      <c r="G1165" s="66" t="str">
        <f t="shared" si="19"/>
        <v>水産林務部</v>
      </c>
      <c r="H1165" s="66" t="s">
        <v>2411</v>
      </c>
      <c r="I1165" s="23"/>
    </row>
    <row r="1166" spans="1:9" ht="27" customHeight="1" x14ac:dyDescent="0.2">
      <c r="A1166" s="66">
        <f>COUNTIF($G$16:G1166,G1166)</f>
        <v>23</v>
      </c>
      <c r="B1166" s="4" t="s">
        <v>801</v>
      </c>
      <c r="C1166" s="23" t="s">
        <v>2199</v>
      </c>
      <c r="D1166" s="23" t="s">
        <v>2439</v>
      </c>
      <c r="E1166" s="66" t="s">
        <v>49</v>
      </c>
      <c r="F1166" s="66" t="s">
        <v>223</v>
      </c>
      <c r="G1166" s="66" t="str">
        <f t="shared" si="19"/>
        <v>水産林務部</v>
      </c>
      <c r="H1166" s="66" t="s">
        <v>2411</v>
      </c>
      <c r="I1166" s="23"/>
    </row>
    <row r="1167" spans="1:9" ht="27" customHeight="1" x14ac:dyDescent="0.2">
      <c r="A1167" s="66">
        <f>COUNTIF($G$16:G1167,G1167)</f>
        <v>24</v>
      </c>
      <c r="B1167" s="4" t="s">
        <v>801</v>
      </c>
      <c r="C1167" s="23" t="s">
        <v>2440</v>
      </c>
      <c r="D1167" s="23" t="s">
        <v>2441</v>
      </c>
      <c r="E1167" s="66" t="s">
        <v>49</v>
      </c>
      <c r="F1167" s="66" t="s">
        <v>130</v>
      </c>
      <c r="G1167" s="66" t="str">
        <f t="shared" si="19"/>
        <v>水産林務部</v>
      </c>
      <c r="H1167" s="66" t="s">
        <v>2411</v>
      </c>
      <c r="I1167" s="23"/>
    </row>
    <row r="1168" spans="1:9" ht="27" customHeight="1" x14ac:dyDescent="0.2">
      <c r="A1168" s="66">
        <f>COUNTIF($G$16:G1168,G1168)</f>
        <v>25</v>
      </c>
      <c r="B1168" s="4" t="s">
        <v>801</v>
      </c>
      <c r="C1168" s="23" t="s">
        <v>2443</v>
      </c>
      <c r="D1168" s="23" t="s">
        <v>2445</v>
      </c>
      <c r="E1168" s="66" t="s">
        <v>49</v>
      </c>
      <c r="F1168" s="66" t="s">
        <v>130</v>
      </c>
      <c r="G1168" s="66" t="str">
        <f t="shared" si="19"/>
        <v>水産林務部</v>
      </c>
      <c r="H1168" s="66" t="s">
        <v>2411</v>
      </c>
      <c r="I1168" s="23"/>
    </row>
    <row r="1169" spans="1:9" ht="27" customHeight="1" x14ac:dyDescent="0.2">
      <c r="A1169" s="66">
        <f>COUNTIF($G$16:G1169,G1169)</f>
        <v>26</v>
      </c>
      <c r="B1169" s="4" t="s">
        <v>801</v>
      </c>
      <c r="C1169" s="23" t="s">
        <v>2443</v>
      </c>
      <c r="D1169" s="23" t="s">
        <v>2446</v>
      </c>
      <c r="E1169" s="66" t="s">
        <v>49</v>
      </c>
      <c r="F1169" s="66" t="s">
        <v>223</v>
      </c>
      <c r="G1169" s="66" t="str">
        <f t="shared" si="19"/>
        <v>水産林務部</v>
      </c>
      <c r="H1169" s="66" t="s">
        <v>2411</v>
      </c>
      <c r="I1169" s="23"/>
    </row>
    <row r="1170" spans="1:9" ht="27" customHeight="1" x14ac:dyDescent="0.2">
      <c r="A1170" s="66">
        <f>COUNTIF($G$16:G1170,G1170)</f>
        <v>27</v>
      </c>
      <c r="B1170" s="4" t="s">
        <v>801</v>
      </c>
      <c r="C1170" s="23" t="s">
        <v>2443</v>
      </c>
      <c r="D1170" s="23" t="s">
        <v>2447</v>
      </c>
      <c r="E1170" s="66" t="s">
        <v>49</v>
      </c>
      <c r="F1170" s="66" t="s">
        <v>223</v>
      </c>
      <c r="G1170" s="66" t="str">
        <f t="shared" si="19"/>
        <v>水産林務部</v>
      </c>
      <c r="H1170" s="66" t="s">
        <v>2411</v>
      </c>
      <c r="I1170" s="23"/>
    </row>
    <row r="1171" spans="1:9" ht="27" customHeight="1" x14ac:dyDescent="0.2">
      <c r="A1171" s="66">
        <f>COUNTIF($G$16:G1171,G1171)</f>
        <v>28</v>
      </c>
      <c r="B1171" s="4" t="s">
        <v>801</v>
      </c>
      <c r="C1171" s="23" t="s">
        <v>2443</v>
      </c>
      <c r="D1171" s="23" t="s">
        <v>770</v>
      </c>
      <c r="E1171" s="66" t="s">
        <v>49</v>
      </c>
      <c r="F1171" s="66" t="s">
        <v>223</v>
      </c>
      <c r="G1171" s="66" t="str">
        <f t="shared" si="19"/>
        <v>水産林務部</v>
      </c>
      <c r="H1171" s="66" t="s">
        <v>2411</v>
      </c>
      <c r="I1171" s="23"/>
    </row>
    <row r="1172" spans="1:9" ht="27" customHeight="1" x14ac:dyDescent="0.2">
      <c r="A1172" s="66">
        <f>COUNTIF($G$16:G1172,G1172)</f>
        <v>29</v>
      </c>
      <c r="B1172" s="4" t="s">
        <v>801</v>
      </c>
      <c r="C1172" s="23" t="s">
        <v>2443</v>
      </c>
      <c r="D1172" s="23" t="s">
        <v>2448</v>
      </c>
      <c r="E1172" s="66" t="s">
        <v>49</v>
      </c>
      <c r="F1172" s="66" t="s">
        <v>223</v>
      </c>
      <c r="G1172" s="66" t="str">
        <f t="shared" si="19"/>
        <v>水産林務部</v>
      </c>
      <c r="H1172" s="66" t="s">
        <v>2411</v>
      </c>
      <c r="I1172" s="23"/>
    </row>
    <row r="1173" spans="1:9" ht="27" customHeight="1" x14ac:dyDescent="0.2">
      <c r="A1173" s="66">
        <f>COUNTIF($G$16:G1173,G1173)</f>
        <v>30</v>
      </c>
      <c r="B1173" s="4" t="s">
        <v>801</v>
      </c>
      <c r="C1173" s="23" t="s">
        <v>2443</v>
      </c>
      <c r="D1173" s="23" t="s">
        <v>2450</v>
      </c>
      <c r="E1173" s="66" t="s">
        <v>49</v>
      </c>
      <c r="F1173" s="66" t="s">
        <v>130</v>
      </c>
      <c r="G1173" s="66" t="str">
        <f t="shared" si="19"/>
        <v>水産林務部</v>
      </c>
      <c r="H1173" s="66" t="s">
        <v>2411</v>
      </c>
      <c r="I1173" s="23"/>
    </row>
    <row r="1174" spans="1:9" ht="27" customHeight="1" x14ac:dyDescent="0.2">
      <c r="A1174" s="66">
        <f>COUNTIF($G$16:G1174,G1174)</f>
        <v>31</v>
      </c>
      <c r="B1174" s="4" t="s">
        <v>801</v>
      </c>
      <c r="C1174" s="23" t="s">
        <v>2443</v>
      </c>
      <c r="D1174" s="23" t="s">
        <v>2321</v>
      </c>
      <c r="E1174" s="66" t="s">
        <v>49</v>
      </c>
      <c r="F1174" s="66" t="s">
        <v>130</v>
      </c>
      <c r="G1174" s="66" t="str">
        <f t="shared" si="19"/>
        <v>水産林務部</v>
      </c>
      <c r="H1174" s="66" t="s">
        <v>2411</v>
      </c>
      <c r="I1174" s="23"/>
    </row>
    <row r="1175" spans="1:9" ht="27" customHeight="1" x14ac:dyDescent="0.2">
      <c r="A1175" s="66">
        <f>COUNTIF($G$16:G1175,G1175)</f>
        <v>32</v>
      </c>
      <c r="B1175" s="4" t="s">
        <v>801</v>
      </c>
      <c r="C1175" s="23" t="s">
        <v>347</v>
      </c>
      <c r="D1175" s="23" t="s">
        <v>80</v>
      </c>
      <c r="E1175" s="66" t="s">
        <v>49</v>
      </c>
      <c r="F1175" s="66" t="s">
        <v>223</v>
      </c>
      <c r="G1175" s="66" t="str">
        <f t="shared" si="19"/>
        <v>水産林務部</v>
      </c>
      <c r="H1175" s="66" t="s">
        <v>2411</v>
      </c>
      <c r="I1175" s="23"/>
    </row>
    <row r="1176" spans="1:9" ht="27" customHeight="1" x14ac:dyDescent="0.2">
      <c r="A1176" s="66">
        <f>COUNTIF($G$16:G1176,G1176)</f>
        <v>33</v>
      </c>
      <c r="B1176" s="4" t="s">
        <v>801</v>
      </c>
      <c r="C1176" s="23" t="s">
        <v>347</v>
      </c>
      <c r="D1176" s="23" t="s">
        <v>2451</v>
      </c>
      <c r="E1176" s="66" t="s">
        <v>867</v>
      </c>
      <c r="F1176" s="66" t="s">
        <v>223</v>
      </c>
      <c r="G1176" s="66" t="str">
        <f t="shared" si="19"/>
        <v>水産林務部</v>
      </c>
      <c r="H1176" s="66" t="s">
        <v>2411</v>
      </c>
      <c r="I1176" s="23"/>
    </row>
    <row r="1177" spans="1:9" ht="27" customHeight="1" x14ac:dyDescent="0.2">
      <c r="A1177" s="66">
        <f>COUNTIF($G$16:G1177,G1177)</f>
        <v>34</v>
      </c>
      <c r="B1177" s="4" t="s">
        <v>801</v>
      </c>
      <c r="C1177" s="23" t="s">
        <v>347</v>
      </c>
      <c r="D1177" s="23" t="s">
        <v>1232</v>
      </c>
      <c r="E1177" s="66" t="s">
        <v>49</v>
      </c>
      <c r="F1177" s="66" t="s">
        <v>130</v>
      </c>
      <c r="G1177" s="66" t="str">
        <f t="shared" si="19"/>
        <v>水産林務部</v>
      </c>
      <c r="H1177" s="66" t="s">
        <v>2411</v>
      </c>
      <c r="I1177" s="23"/>
    </row>
    <row r="1178" spans="1:9" ht="27" customHeight="1" x14ac:dyDescent="0.2">
      <c r="A1178" s="66">
        <f>COUNTIF($G$16:G1178,G1178)</f>
        <v>35</v>
      </c>
      <c r="B1178" s="4" t="s">
        <v>801</v>
      </c>
      <c r="C1178" s="23" t="s">
        <v>314</v>
      </c>
      <c r="D1178" s="23" t="s">
        <v>2453</v>
      </c>
      <c r="E1178" s="66" t="s">
        <v>867</v>
      </c>
      <c r="F1178" s="66" t="s">
        <v>130</v>
      </c>
      <c r="G1178" s="66" t="str">
        <f t="shared" si="19"/>
        <v>水産林務部</v>
      </c>
      <c r="H1178" s="66" t="s">
        <v>2411</v>
      </c>
      <c r="I1178" s="23"/>
    </row>
    <row r="1179" spans="1:9" ht="27" customHeight="1" x14ac:dyDescent="0.2">
      <c r="A1179" s="66">
        <f>COUNTIF($G$16:G1179,G1179)</f>
        <v>36</v>
      </c>
      <c r="B1179" s="4" t="s">
        <v>801</v>
      </c>
      <c r="C1179" s="16" t="s">
        <v>2454</v>
      </c>
      <c r="D1179" s="65" t="s">
        <v>2455</v>
      </c>
      <c r="E1179" s="66" t="s">
        <v>867</v>
      </c>
      <c r="F1179" s="66" t="s">
        <v>130</v>
      </c>
      <c r="G1179" s="66" t="str">
        <f t="shared" si="19"/>
        <v>水産林務部</v>
      </c>
      <c r="H1179" s="66" t="s">
        <v>2411</v>
      </c>
      <c r="I1179" s="23"/>
    </row>
    <row r="1180" spans="1:9" ht="27" customHeight="1" x14ac:dyDescent="0.2">
      <c r="A1180" s="66">
        <f>COUNTIF($G$16:G1180,G1180)</f>
        <v>37</v>
      </c>
      <c r="B1180" s="4" t="s">
        <v>801</v>
      </c>
      <c r="C1180" s="65" t="s">
        <v>2456</v>
      </c>
      <c r="D1180" s="65" t="s">
        <v>632</v>
      </c>
      <c r="E1180" s="66" t="s">
        <v>49</v>
      </c>
      <c r="F1180" s="66" t="s">
        <v>223</v>
      </c>
      <c r="G1180" s="66" t="str">
        <f t="shared" si="19"/>
        <v>水産林務部</v>
      </c>
      <c r="H1180" s="66" t="s">
        <v>2411</v>
      </c>
      <c r="I1180" s="23"/>
    </row>
    <row r="1181" spans="1:9" ht="27" customHeight="1" x14ac:dyDescent="0.2">
      <c r="A1181" s="66">
        <f>COUNTIF($G$16:G1181,G1181)</f>
        <v>38</v>
      </c>
      <c r="B1181" s="4" t="s">
        <v>801</v>
      </c>
      <c r="C1181" s="65" t="s">
        <v>2456</v>
      </c>
      <c r="D1181" s="65" t="s">
        <v>2457</v>
      </c>
      <c r="E1181" s="66" t="s">
        <v>49</v>
      </c>
      <c r="F1181" s="66" t="s">
        <v>223</v>
      </c>
      <c r="G1181" s="66" t="str">
        <f t="shared" si="19"/>
        <v>水産林務部</v>
      </c>
      <c r="H1181" s="66" t="s">
        <v>2411</v>
      </c>
      <c r="I1181" s="66"/>
    </row>
    <row r="1182" spans="1:9" ht="27" customHeight="1" x14ac:dyDescent="0.2">
      <c r="A1182" s="66">
        <f>COUNTIF($G$16:G1182,G1182)</f>
        <v>39</v>
      </c>
      <c r="B1182" s="4" t="s">
        <v>801</v>
      </c>
      <c r="C1182" s="65" t="s">
        <v>2456</v>
      </c>
      <c r="D1182" s="65" t="s">
        <v>1312</v>
      </c>
      <c r="E1182" s="66" t="s">
        <v>867</v>
      </c>
      <c r="F1182" s="66" t="s">
        <v>223</v>
      </c>
      <c r="G1182" s="66" t="str">
        <f t="shared" si="19"/>
        <v>水産林務部</v>
      </c>
      <c r="H1182" s="66" t="s">
        <v>2411</v>
      </c>
      <c r="I1182" s="66"/>
    </row>
    <row r="1183" spans="1:9" ht="27" customHeight="1" x14ac:dyDescent="0.2">
      <c r="A1183" s="66">
        <f>COUNTIF($G$16:G1183,G1183)</f>
        <v>40</v>
      </c>
      <c r="B1183" s="4" t="s">
        <v>801</v>
      </c>
      <c r="C1183" s="65" t="s">
        <v>2456</v>
      </c>
      <c r="D1183" s="65" t="s">
        <v>2458</v>
      </c>
      <c r="E1183" s="66" t="s">
        <v>867</v>
      </c>
      <c r="F1183" s="66" t="s">
        <v>223</v>
      </c>
      <c r="G1183" s="66" t="str">
        <f t="shared" si="19"/>
        <v>水産林務部</v>
      </c>
      <c r="H1183" s="66" t="s">
        <v>2411</v>
      </c>
      <c r="I1183" s="66"/>
    </row>
    <row r="1184" spans="1:9" ht="27" customHeight="1" x14ac:dyDescent="0.2">
      <c r="A1184" s="66">
        <f>COUNTIF($G$16:G1184,G1184)</f>
        <v>41</v>
      </c>
      <c r="B1184" s="4" t="s">
        <v>801</v>
      </c>
      <c r="C1184" s="65" t="s">
        <v>2456</v>
      </c>
      <c r="D1184" s="65" t="s">
        <v>2449</v>
      </c>
      <c r="E1184" s="66" t="s">
        <v>49</v>
      </c>
      <c r="F1184" s="66" t="s">
        <v>130</v>
      </c>
      <c r="G1184" s="66" t="str">
        <f t="shared" si="19"/>
        <v>水産林務部</v>
      </c>
      <c r="H1184" s="66" t="s">
        <v>2411</v>
      </c>
      <c r="I1184" s="65"/>
    </row>
    <row r="1185" spans="1:9" ht="27" customHeight="1" x14ac:dyDescent="0.2">
      <c r="A1185" s="66">
        <f>COUNTIF($G$16:G1185,G1185)</f>
        <v>42</v>
      </c>
      <c r="B1185" s="4" t="s">
        <v>801</v>
      </c>
      <c r="C1185" s="65" t="s">
        <v>2456</v>
      </c>
      <c r="D1185" s="65" t="s">
        <v>2119</v>
      </c>
      <c r="E1185" s="66" t="s">
        <v>49</v>
      </c>
      <c r="F1185" s="66" t="s">
        <v>130</v>
      </c>
      <c r="G1185" s="66" t="str">
        <f t="shared" si="19"/>
        <v>水産林務部</v>
      </c>
      <c r="H1185" s="66" t="s">
        <v>2411</v>
      </c>
      <c r="I1185" s="65"/>
    </row>
    <row r="1186" spans="1:9" ht="27" customHeight="1" x14ac:dyDescent="0.2">
      <c r="A1186" s="66">
        <f>COUNTIF($G$16:G1186,G1186)</f>
        <v>43</v>
      </c>
      <c r="B1186" s="4" t="s">
        <v>801</v>
      </c>
      <c r="C1186" s="65" t="s">
        <v>2456</v>
      </c>
      <c r="D1186" s="65" t="s">
        <v>2459</v>
      </c>
      <c r="E1186" s="66" t="s">
        <v>867</v>
      </c>
      <c r="F1186" s="66" t="s">
        <v>223</v>
      </c>
      <c r="G1186" s="66" t="str">
        <f t="shared" si="19"/>
        <v>水産林務部</v>
      </c>
      <c r="H1186" s="66" t="s">
        <v>2411</v>
      </c>
      <c r="I1186" s="65"/>
    </row>
    <row r="1187" spans="1:9" ht="27" customHeight="1" x14ac:dyDescent="0.2">
      <c r="A1187" s="66">
        <f>COUNTIF($G$16:G1187,G1187)</f>
        <v>44</v>
      </c>
      <c r="B1187" s="4" t="s">
        <v>801</v>
      </c>
      <c r="C1187" s="65" t="s">
        <v>2456</v>
      </c>
      <c r="D1187" s="65" t="s">
        <v>1134</v>
      </c>
      <c r="E1187" s="66" t="s">
        <v>867</v>
      </c>
      <c r="F1187" s="66" t="s">
        <v>223</v>
      </c>
      <c r="G1187" s="66" t="str">
        <f t="shared" si="19"/>
        <v>水産林務部</v>
      </c>
      <c r="H1187" s="66" t="s">
        <v>2411</v>
      </c>
      <c r="I1187" s="65"/>
    </row>
    <row r="1188" spans="1:9" ht="27" customHeight="1" x14ac:dyDescent="0.2">
      <c r="A1188" s="66">
        <f>COUNTIF($G$16:G1188,G1188)</f>
        <v>45</v>
      </c>
      <c r="B1188" s="4" t="s">
        <v>801</v>
      </c>
      <c r="C1188" s="65" t="s">
        <v>2456</v>
      </c>
      <c r="D1188" s="65" t="s">
        <v>904</v>
      </c>
      <c r="E1188" s="66" t="s">
        <v>49</v>
      </c>
      <c r="F1188" s="66" t="s">
        <v>130</v>
      </c>
      <c r="G1188" s="66" t="str">
        <f t="shared" si="19"/>
        <v>水産林務部</v>
      </c>
      <c r="H1188" s="66" t="s">
        <v>2411</v>
      </c>
      <c r="I1188" s="65"/>
    </row>
    <row r="1189" spans="1:9" ht="27" customHeight="1" x14ac:dyDescent="0.2">
      <c r="A1189" s="66">
        <f>COUNTIF($G$16:G1189,G1189)</f>
        <v>46</v>
      </c>
      <c r="B1189" s="4" t="s">
        <v>801</v>
      </c>
      <c r="C1189" s="65" t="s">
        <v>2315</v>
      </c>
      <c r="D1189" s="65" t="s">
        <v>2099</v>
      </c>
      <c r="E1189" s="66" t="s">
        <v>49</v>
      </c>
      <c r="F1189" s="66" t="s">
        <v>223</v>
      </c>
      <c r="G1189" s="66" t="str">
        <f t="shared" si="19"/>
        <v>水産林務部</v>
      </c>
      <c r="H1189" s="66" t="s">
        <v>2411</v>
      </c>
      <c r="I1189" s="65"/>
    </row>
    <row r="1190" spans="1:9" ht="27" customHeight="1" x14ac:dyDescent="0.2">
      <c r="A1190" s="66">
        <f>COUNTIF($G$16:G1190,G1190)</f>
        <v>47</v>
      </c>
      <c r="B1190" s="4" t="s">
        <v>801</v>
      </c>
      <c r="C1190" s="65" t="s">
        <v>2315</v>
      </c>
      <c r="D1190" s="65" t="s">
        <v>2460</v>
      </c>
      <c r="E1190" s="66" t="s">
        <v>158</v>
      </c>
      <c r="F1190" s="66" t="s">
        <v>223</v>
      </c>
      <c r="G1190" s="66" t="str">
        <f t="shared" si="19"/>
        <v>水産林務部</v>
      </c>
      <c r="H1190" s="66" t="s">
        <v>2411</v>
      </c>
      <c r="I1190" s="65"/>
    </row>
    <row r="1191" spans="1:9" ht="27" customHeight="1" x14ac:dyDescent="0.2">
      <c r="A1191" s="66">
        <f>COUNTIF($G$16:G1191,G1191)</f>
        <v>48</v>
      </c>
      <c r="B1191" s="4" t="s">
        <v>801</v>
      </c>
      <c r="C1191" s="65" t="s">
        <v>2315</v>
      </c>
      <c r="D1191" s="65" t="s">
        <v>97</v>
      </c>
      <c r="E1191" s="66" t="s">
        <v>49</v>
      </c>
      <c r="F1191" s="66" t="s">
        <v>130</v>
      </c>
      <c r="G1191" s="66" t="str">
        <f t="shared" si="19"/>
        <v>水産林務部</v>
      </c>
      <c r="H1191" s="66" t="s">
        <v>2411</v>
      </c>
      <c r="I1191" s="65"/>
    </row>
    <row r="1192" spans="1:9" ht="27" customHeight="1" x14ac:dyDescent="0.2">
      <c r="A1192" s="66">
        <f>COUNTIF($G$16:G1192,G1192)</f>
        <v>49</v>
      </c>
      <c r="B1192" s="4" t="s">
        <v>801</v>
      </c>
      <c r="C1192" s="65" t="s">
        <v>2461</v>
      </c>
      <c r="D1192" s="65" t="s">
        <v>2462</v>
      </c>
      <c r="E1192" s="66" t="s">
        <v>867</v>
      </c>
      <c r="F1192" s="66" t="s">
        <v>130</v>
      </c>
      <c r="G1192" s="66" t="str">
        <f t="shared" si="19"/>
        <v>水産林務部</v>
      </c>
      <c r="H1192" s="66" t="s">
        <v>2411</v>
      </c>
      <c r="I1192" s="65"/>
    </row>
    <row r="1193" spans="1:9" ht="27" customHeight="1" x14ac:dyDescent="0.2">
      <c r="A1193" s="66">
        <f>COUNTIF($G$16:G1193,G1193)</f>
        <v>50</v>
      </c>
      <c r="B1193" s="4" t="s">
        <v>801</v>
      </c>
      <c r="C1193" s="65" t="s">
        <v>2245</v>
      </c>
      <c r="D1193" s="65" t="s">
        <v>950</v>
      </c>
      <c r="E1193" s="66" t="s">
        <v>49</v>
      </c>
      <c r="F1193" s="66" t="s">
        <v>223</v>
      </c>
      <c r="G1193" s="66" t="str">
        <f t="shared" si="19"/>
        <v>水産林務部</v>
      </c>
      <c r="H1193" s="66" t="s">
        <v>2411</v>
      </c>
      <c r="I1193" s="65"/>
    </row>
    <row r="1194" spans="1:9" ht="27" customHeight="1" x14ac:dyDescent="0.2">
      <c r="A1194" s="66">
        <f>COUNTIF($G$16:G1194,G1194)</f>
        <v>51</v>
      </c>
      <c r="B1194" s="4" t="s">
        <v>801</v>
      </c>
      <c r="C1194" s="65" t="s">
        <v>2245</v>
      </c>
      <c r="D1194" s="65" t="s">
        <v>1658</v>
      </c>
      <c r="E1194" s="66" t="s">
        <v>867</v>
      </c>
      <c r="F1194" s="66" t="s">
        <v>130</v>
      </c>
      <c r="G1194" s="66" t="str">
        <f t="shared" si="19"/>
        <v>水産林務部</v>
      </c>
      <c r="H1194" s="66" t="s">
        <v>2411</v>
      </c>
      <c r="I1194" s="65"/>
    </row>
    <row r="1195" spans="1:9" ht="27" customHeight="1" x14ac:dyDescent="0.2">
      <c r="A1195" s="66">
        <f>COUNTIF($G$16:G1195,G1195)</f>
        <v>52</v>
      </c>
      <c r="B1195" s="4" t="s">
        <v>801</v>
      </c>
      <c r="C1195" s="65" t="s">
        <v>1663</v>
      </c>
      <c r="D1195" s="65" t="s">
        <v>2463</v>
      </c>
      <c r="E1195" s="66" t="s">
        <v>49</v>
      </c>
      <c r="F1195" s="66" t="s">
        <v>223</v>
      </c>
      <c r="G1195" s="66" t="str">
        <f t="shared" si="19"/>
        <v>水産林務部</v>
      </c>
      <c r="H1195" s="66" t="s">
        <v>2411</v>
      </c>
      <c r="I1195" s="65"/>
    </row>
    <row r="1196" spans="1:9" ht="27" customHeight="1" x14ac:dyDescent="0.2">
      <c r="A1196" s="66">
        <f>COUNTIF($G$16:G1196,G1196)</f>
        <v>53</v>
      </c>
      <c r="B1196" s="4" t="s">
        <v>801</v>
      </c>
      <c r="C1196" s="65" t="s">
        <v>1663</v>
      </c>
      <c r="D1196" s="65" t="s">
        <v>2464</v>
      </c>
      <c r="E1196" s="66" t="s">
        <v>49</v>
      </c>
      <c r="F1196" s="66" t="s">
        <v>223</v>
      </c>
      <c r="G1196" s="66" t="str">
        <f t="shared" si="19"/>
        <v>水産林務部</v>
      </c>
      <c r="H1196" s="66" t="s">
        <v>2411</v>
      </c>
      <c r="I1196" s="65"/>
    </row>
    <row r="1197" spans="1:9" ht="27" customHeight="1" x14ac:dyDescent="0.2">
      <c r="A1197" s="66">
        <f>COUNTIF($G$16:G1197,G1197)</f>
        <v>54</v>
      </c>
      <c r="B1197" s="4" t="s">
        <v>801</v>
      </c>
      <c r="C1197" s="65" t="s">
        <v>1663</v>
      </c>
      <c r="D1197" s="65" t="s">
        <v>1417</v>
      </c>
      <c r="E1197" s="66" t="s">
        <v>49</v>
      </c>
      <c r="F1197" s="66" t="s">
        <v>223</v>
      </c>
      <c r="G1197" s="66" t="str">
        <f t="shared" si="19"/>
        <v>水産林務部</v>
      </c>
      <c r="H1197" s="66" t="s">
        <v>2411</v>
      </c>
      <c r="I1197" s="65"/>
    </row>
    <row r="1198" spans="1:9" ht="27" customHeight="1" x14ac:dyDescent="0.2">
      <c r="A1198" s="66">
        <f>COUNTIF($G$16:G1198,G1198)</f>
        <v>55</v>
      </c>
      <c r="B1198" s="4" t="s">
        <v>801</v>
      </c>
      <c r="C1198" s="65" t="s">
        <v>1663</v>
      </c>
      <c r="D1198" s="65" t="s">
        <v>2465</v>
      </c>
      <c r="E1198" s="66" t="s">
        <v>49</v>
      </c>
      <c r="F1198" s="66" t="s">
        <v>223</v>
      </c>
      <c r="G1198" s="66" t="str">
        <f t="shared" si="19"/>
        <v>水産林務部</v>
      </c>
      <c r="H1198" s="66" t="s">
        <v>2411</v>
      </c>
      <c r="I1198" s="65"/>
    </row>
    <row r="1199" spans="1:9" ht="27" customHeight="1" x14ac:dyDescent="0.2">
      <c r="A1199" s="66">
        <f>COUNTIF($G$16:G1199,G1199)</f>
        <v>56</v>
      </c>
      <c r="B1199" s="4" t="s">
        <v>801</v>
      </c>
      <c r="C1199" s="65" t="s">
        <v>1663</v>
      </c>
      <c r="D1199" s="65" t="s">
        <v>172</v>
      </c>
      <c r="E1199" s="66" t="s">
        <v>49</v>
      </c>
      <c r="F1199" s="66" t="s">
        <v>130</v>
      </c>
      <c r="G1199" s="66" t="str">
        <f t="shared" si="19"/>
        <v>水産林務部</v>
      </c>
      <c r="H1199" s="66" t="s">
        <v>2411</v>
      </c>
      <c r="I1199" s="65"/>
    </row>
    <row r="1200" spans="1:9" ht="27" customHeight="1" x14ac:dyDescent="0.2">
      <c r="A1200" s="66">
        <f>COUNTIF($G$16:G1200,G1200)</f>
        <v>57</v>
      </c>
      <c r="B1200" s="4" t="s">
        <v>801</v>
      </c>
      <c r="C1200" s="65" t="s">
        <v>1663</v>
      </c>
      <c r="D1200" s="65" t="s">
        <v>2466</v>
      </c>
      <c r="E1200" s="66" t="s">
        <v>49</v>
      </c>
      <c r="F1200" s="66" t="s">
        <v>130</v>
      </c>
      <c r="G1200" s="66" t="str">
        <f t="shared" si="19"/>
        <v>水産林務部</v>
      </c>
      <c r="H1200" s="66" t="s">
        <v>2411</v>
      </c>
      <c r="I1200" s="65"/>
    </row>
    <row r="1201" spans="1:9" ht="27" customHeight="1" x14ac:dyDescent="0.2">
      <c r="A1201" s="66">
        <f>COUNTIF($G$16:G1201,G1201)</f>
        <v>58</v>
      </c>
      <c r="B1201" s="4" t="s">
        <v>801</v>
      </c>
      <c r="C1201" s="65" t="s">
        <v>1663</v>
      </c>
      <c r="D1201" s="65" t="s">
        <v>2468</v>
      </c>
      <c r="E1201" s="66" t="s">
        <v>1919</v>
      </c>
      <c r="F1201" s="66" t="s">
        <v>130</v>
      </c>
      <c r="G1201" s="66" t="str">
        <f t="shared" si="19"/>
        <v>水産林務部</v>
      </c>
      <c r="H1201" s="66" t="s">
        <v>2411</v>
      </c>
      <c r="I1201" s="76"/>
    </row>
    <row r="1202" spans="1:9" ht="27" customHeight="1" x14ac:dyDescent="0.2">
      <c r="A1202" s="66">
        <f>COUNTIF($G$16:G1202,G1202)</f>
        <v>59</v>
      </c>
      <c r="B1202" s="4" t="s">
        <v>801</v>
      </c>
      <c r="C1202" s="65" t="s">
        <v>1663</v>
      </c>
      <c r="D1202" s="65" t="s">
        <v>1527</v>
      </c>
      <c r="E1202" s="66" t="s">
        <v>49</v>
      </c>
      <c r="F1202" s="66" t="s">
        <v>130</v>
      </c>
      <c r="G1202" s="66" t="str">
        <f t="shared" si="19"/>
        <v>水産林務部</v>
      </c>
      <c r="H1202" s="66" t="s">
        <v>2411</v>
      </c>
      <c r="I1202" s="76"/>
    </row>
    <row r="1203" spans="1:9" ht="27" customHeight="1" x14ac:dyDescent="0.2">
      <c r="A1203" s="66">
        <f>COUNTIF($G$16:G1203,G1203)</f>
        <v>60</v>
      </c>
      <c r="B1203" s="4" t="s">
        <v>801</v>
      </c>
      <c r="C1203" s="65" t="s">
        <v>1663</v>
      </c>
      <c r="D1203" s="65" t="s">
        <v>1629</v>
      </c>
      <c r="E1203" s="66" t="s">
        <v>49</v>
      </c>
      <c r="F1203" s="66" t="s">
        <v>130</v>
      </c>
      <c r="G1203" s="66" t="str">
        <f t="shared" si="19"/>
        <v>水産林務部</v>
      </c>
      <c r="H1203" s="66" t="s">
        <v>2411</v>
      </c>
      <c r="I1203" s="76"/>
    </row>
    <row r="1204" spans="1:9" ht="27" customHeight="1" x14ac:dyDescent="0.2">
      <c r="A1204" s="66">
        <f>COUNTIF($G$16:G1204,G1204)</f>
        <v>61</v>
      </c>
      <c r="B1204" s="4" t="s">
        <v>801</v>
      </c>
      <c r="C1204" s="65" t="s">
        <v>1663</v>
      </c>
      <c r="D1204" s="65" t="s">
        <v>2470</v>
      </c>
      <c r="E1204" s="66" t="s">
        <v>49</v>
      </c>
      <c r="F1204" s="66" t="s">
        <v>130</v>
      </c>
      <c r="G1204" s="66" t="str">
        <f t="shared" si="19"/>
        <v>水産林務部</v>
      </c>
      <c r="H1204" s="66" t="s">
        <v>2411</v>
      </c>
      <c r="I1204" s="76"/>
    </row>
    <row r="1205" spans="1:9" ht="27" customHeight="1" x14ac:dyDescent="0.2">
      <c r="A1205" s="66">
        <f>COUNTIF($G$16:G1205,G1205)</f>
        <v>62</v>
      </c>
      <c r="B1205" s="4" t="s">
        <v>801</v>
      </c>
      <c r="C1205" s="65" t="s">
        <v>1663</v>
      </c>
      <c r="D1205" s="65" t="s">
        <v>2471</v>
      </c>
      <c r="E1205" s="66" t="s">
        <v>49</v>
      </c>
      <c r="F1205" s="66" t="s">
        <v>130</v>
      </c>
      <c r="G1205" s="66" t="str">
        <f t="shared" si="19"/>
        <v>水産林務部</v>
      </c>
      <c r="H1205" s="66" t="s">
        <v>2411</v>
      </c>
      <c r="I1205" s="76"/>
    </row>
    <row r="1206" spans="1:9" ht="27" customHeight="1" x14ac:dyDescent="0.2">
      <c r="A1206" s="66">
        <f>COUNTIF($G$16:G1206,G1206)</f>
        <v>63</v>
      </c>
      <c r="B1206" s="4" t="s">
        <v>801</v>
      </c>
      <c r="C1206" s="65" t="s">
        <v>199</v>
      </c>
      <c r="D1206" s="65" t="s">
        <v>2472</v>
      </c>
      <c r="E1206" s="66" t="s">
        <v>49</v>
      </c>
      <c r="F1206" s="66" t="s">
        <v>223</v>
      </c>
      <c r="G1206" s="66" t="str">
        <f t="shared" si="19"/>
        <v>水産林務部</v>
      </c>
      <c r="H1206" s="66" t="s">
        <v>2411</v>
      </c>
      <c r="I1206" s="76"/>
    </row>
    <row r="1207" spans="1:9" ht="27" customHeight="1" x14ac:dyDescent="0.2">
      <c r="A1207" s="66">
        <f>COUNTIF($G$16:G1207,G1207)</f>
        <v>64</v>
      </c>
      <c r="B1207" s="4" t="s">
        <v>801</v>
      </c>
      <c r="C1207" s="65" t="s">
        <v>199</v>
      </c>
      <c r="D1207" s="65" t="s">
        <v>984</v>
      </c>
      <c r="E1207" s="66" t="s">
        <v>867</v>
      </c>
      <c r="F1207" s="66" t="s">
        <v>223</v>
      </c>
      <c r="G1207" s="66" t="str">
        <f t="shared" si="19"/>
        <v>水産林務部</v>
      </c>
      <c r="H1207" s="66" t="s">
        <v>2411</v>
      </c>
      <c r="I1207" s="76"/>
    </row>
    <row r="1208" spans="1:9" ht="27" customHeight="1" x14ac:dyDescent="0.2">
      <c r="A1208" s="66">
        <f>COUNTIF($G$16:G1208,G1208)</f>
        <v>65</v>
      </c>
      <c r="B1208" s="4" t="s">
        <v>801</v>
      </c>
      <c r="C1208" s="65" t="s">
        <v>199</v>
      </c>
      <c r="D1208" s="65" t="s">
        <v>2473</v>
      </c>
      <c r="E1208" s="66" t="s">
        <v>49</v>
      </c>
      <c r="F1208" s="66" t="s">
        <v>130</v>
      </c>
      <c r="G1208" s="66" t="str">
        <f t="shared" si="19"/>
        <v>水産林務部</v>
      </c>
      <c r="H1208" s="66" t="s">
        <v>2411</v>
      </c>
      <c r="I1208" s="76"/>
    </row>
    <row r="1209" spans="1:9" ht="27" customHeight="1" x14ac:dyDescent="0.2">
      <c r="A1209" s="66">
        <f>COUNTIF($G$16:G1209,G1209)</f>
        <v>66</v>
      </c>
      <c r="B1209" s="4" t="s">
        <v>801</v>
      </c>
      <c r="C1209" s="65" t="s">
        <v>2474</v>
      </c>
      <c r="D1209" s="65" t="s">
        <v>2476</v>
      </c>
      <c r="E1209" s="66" t="s">
        <v>867</v>
      </c>
      <c r="F1209" s="66" t="s">
        <v>130</v>
      </c>
      <c r="G1209" s="66" t="str">
        <f t="shared" ref="G1209:G1272" si="20">G1208</f>
        <v>水産林務部</v>
      </c>
      <c r="H1209" s="66" t="s">
        <v>2411</v>
      </c>
      <c r="I1209" s="76"/>
    </row>
    <row r="1210" spans="1:9" ht="27" customHeight="1" x14ac:dyDescent="0.2">
      <c r="A1210" s="66">
        <f>COUNTIF($G$16:G1210,G1210)</f>
        <v>67</v>
      </c>
      <c r="B1210" s="4" t="s">
        <v>801</v>
      </c>
      <c r="C1210" s="65" t="s">
        <v>1292</v>
      </c>
      <c r="D1210" s="65" t="s">
        <v>2250</v>
      </c>
      <c r="E1210" s="66" t="s">
        <v>867</v>
      </c>
      <c r="F1210" s="66" t="s">
        <v>130</v>
      </c>
      <c r="G1210" s="66" t="str">
        <f t="shared" si="20"/>
        <v>水産林務部</v>
      </c>
      <c r="H1210" s="66" t="s">
        <v>2411</v>
      </c>
      <c r="I1210" s="76"/>
    </row>
    <row r="1211" spans="1:9" ht="27" customHeight="1" x14ac:dyDescent="0.2">
      <c r="A1211" s="66">
        <f>COUNTIF($G$16:G1211,G1211)</f>
        <v>68</v>
      </c>
      <c r="B1211" s="4" t="s">
        <v>801</v>
      </c>
      <c r="C1211" s="65" t="s">
        <v>1292</v>
      </c>
      <c r="D1211" s="65" t="s">
        <v>2039</v>
      </c>
      <c r="E1211" s="66" t="s">
        <v>49</v>
      </c>
      <c r="F1211" s="66" t="s">
        <v>223</v>
      </c>
      <c r="G1211" s="66" t="str">
        <f t="shared" si="20"/>
        <v>水産林務部</v>
      </c>
      <c r="H1211" s="66" t="s">
        <v>2411</v>
      </c>
      <c r="I1211" s="76"/>
    </row>
    <row r="1212" spans="1:9" ht="27" customHeight="1" x14ac:dyDescent="0.2">
      <c r="A1212" s="66">
        <f>COUNTIF($G$16:G1212,G1212)</f>
        <v>69</v>
      </c>
      <c r="B1212" s="4" t="s">
        <v>801</v>
      </c>
      <c r="C1212" s="65" t="s">
        <v>1292</v>
      </c>
      <c r="D1212" s="65" t="s">
        <v>441</v>
      </c>
      <c r="E1212" s="66" t="s">
        <v>49</v>
      </c>
      <c r="F1212" s="66" t="s">
        <v>130</v>
      </c>
      <c r="G1212" s="66" t="str">
        <f t="shared" si="20"/>
        <v>水産林務部</v>
      </c>
      <c r="H1212" s="66" t="s">
        <v>2411</v>
      </c>
      <c r="I1212" s="76"/>
    </row>
    <row r="1213" spans="1:9" ht="27" customHeight="1" x14ac:dyDescent="0.2">
      <c r="A1213" s="66">
        <f>COUNTIF($G$16:G1213,G1213)</f>
        <v>70</v>
      </c>
      <c r="B1213" s="4" t="s">
        <v>801</v>
      </c>
      <c r="C1213" s="16" t="s">
        <v>4513</v>
      </c>
      <c r="D1213" s="65" t="s">
        <v>834</v>
      </c>
      <c r="E1213" s="66" t="s">
        <v>867</v>
      </c>
      <c r="F1213" s="66" t="s">
        <v>223</v>
      </c>
      <c r="G1213" s="66" t="str">
        <f t="shared" si="20"/>
        <v>水産林務部</v>
      </c>
      <c r="H1213" s="66" t="s">
        <v>2411</v>
      </c>
      <c r="I1213" s="76"/>
    </row>
    <row r="1214" spans="1:9" ht="27" customHeight="1" x14ac:dyDescent="0.2">
      <c r="A1214" s="66">
        <f>COUNTIF($G$16:G1214,G1214)</f>
        <v>71</v>
      </c>
      <c r="B1214" s="4" t="s">
        <v>801</v>
      </c>
      <c r="C1214" s="16" t="s">
        <v>4514</v>
      </c>
      <c r="D1214" s="65" t="s">
        <v>2044</v>
      </c>
      <c r="E1214" s="66" t="s">
        <v>867</v>
      </c>
      <c r="F1214" s="66" t="s">
        <v>223</v>
      </c>
      <c r="G1214" s="66" t="str">
        <f t="shared" si="20"/>
        <v>水産林務部</v>
      </c>
      <c r="H1214" s="66" t="s">
        <v>2411</v>
      </c>
      <c r="I1214" s="76"/>
    </row>
    <row r="1215" spans="1:9" ht="27" customHeight="1" x14ac:dyDescent="0.2">
      <c r="A1215" s="66">
        <f>COUNTIF($G$16:G1215,G1215)</f>
        <v>72</v>
      </c>
      <c r="B1215" s="4" t="s">
        <v>801</v>
      </c>
      <c r="C1215" s="65" t="s">
        <v>4515</v>
      </c>
      <c r="D1215" s="65" t="s">
        <v>1436</v>
      </c>
      <c r="E1215" s="66" t="s">
        <v>867</v>
      </c>
      <c r="F1215" s="66" t="s">
        <v>223</v>
      </c>
      <c r="G1215" s="66" t="str">
        <f t="shared" si="20"/>
        <v>水産林務部</v>
      </c>
      <c r="H1215" s="66" t="s">
        <v>2411</v>
      </c>
      <c r="I1215" s="76"/>
    </row>
    <row r="1216" spans="1:9" ht="27" customHeight="1" x14ac:dyDescent="0.2">
      <c r="A1216" s="66">
        <f>COUNTIF($G$16:G1216,G1216)</f>
        <v>73</v>
      </c>
      <c r="B1216" s="4" t="s">
        <v>801</v>
      </c>
      <c r="C1216" s="65" t="s">
        <v>4516</v>
      </c>
      <c r="D1216" s="65" t="s">
        <v>2477</v>
      </c>
      <c r="E1216" s="66" t="s">
        <v>867</v>
      </c>
      <c r="F1216" s="66" t="s">
        <v>130</v>
      </c>
      <c r="G1216" s="66" t="str">
        <f t="shared" si="20"/>
        <v>水産林務部</v>
      </c>
      <c r="H1216" s="66" t="s">
        <v>2411</v>
      </c>
      <c r="I1216" s="76"/>
    </row>
    <row r="1217" spans="1:9" ht="27" customHeight="1" x14ac:dyDescent="0.2">
      <c r="A1217" s="66">
        <f>COUNTIF($G$16:G1217,G1217)</f>
        <v>74</v>
      </c>
      <c r="B1217" s="4" t="s">
        <v>801</v>
      </c>
      <c r="C1217" s="65" t="s">
        <v>4517</v>
      </c>
      <c r="D1217" s="65" t="s">
        <v>2478</v>
      </c>
      <c r="E1217" s="66" t="s">
        <v>49</v>
      </c>
      <c r="F1217" s="66" t="s">
        <v>223</v>
      </c>
      <c r="G1217" s="66" t="str">
        <f t="shared" si="20"/>
        <v>水産林務部</v>
      </c>
      <c r="H1217" s="66" t="s">
        <v>2411</v>
      </c>
      <c r="I1217" s="76"/>
    </row>
    <row r="1218" spans="1:9" ht="27" customHeight="1" x14ac:dyDescent="0.2">
      <c r="A1218" s="66">
        <f>COUNTIF($G$16:G1218,G1218)</f>
        <v>75</v>
      </c>
      <c r="B1218" s="4" t="s">
        <v>801</v>
      </c>
      <c r="C1218" s="65" t="s">
        <v>4517</v>
      </c>
      <c r="D1218" s="65" t="s">
        <v>2479</v>
      </c>
      <c r="E1218" s="66" t="s">
        <v>867</v>
      </c>
      <c r="F1218" s="66" t="s">
        <v>130</v>
      </c>
      <c r="G1218" s="66" t="str">
        <f t="shared" si="20"/>
        <v>水産林務部</v>
      </c>
      <c r="H1218" s="66" t="s">
        <v>2411</v>
      </c>
      <c r="I1218" s="76"/>
    </row>
    <row r="1219" spans="1:9" ht="27" customHeight="1" x14ac:dyDescent="0.2">
      <c r="A1219" s="66">
        <f>COUNTIF($G$16:G1219,G1219)</f>
        <v>76</v>
      </c>
      <c r="B1219" s="4" t="s">
        <v>738</v>
      </c>
      <c r="C1219" s="65" t="s">
        <v>358</v>
      </c>
      <c r="D1219" s="65" t="s">
        <v>2480</v>
      </c>
      <c r="E1219" s="66" t="s">
        <v>49</v>
      </c>
      <c r="F1219" s="66" t="s">
        <v>350</v>
      </c>
      <c r="G1219" s="66" t="str">
        <f t="shared" si="20"/>
        <v>水産林務部</v>
      </c>
      <c r="H1219" s="66" t="s">
        <v>2411</v>
      </c>
      <c r="I1219" s="76"/>
    </row>
    <row r="1220" spans="1:9" ht="27" customHeight="1" x14ac:dyDescent="0.2">
      <c r="A1220" s="66">
        <f>COUNTIF($G$16:G1220,G1220)</f>
        <v>77</v>
      </c>
      <c r="B1220" s="4" t="s">
        <v>738</v>
      </c>
      <c r="C1220" s="65" t="s">
        <v>2305</v>
      </c>
      <c r="D1220" s="65" t="s">
        <v>896</v>
      </c>
      <c r="E1220" s="66" t="s">
        <v>49</v>
      </c>
      <c r="F1220" s="66" t="s">
        <v>350</v>
      </c>
      <c r="G1220" s="66" t="str">
        <f t="shared" si="20"/>
        <v>水産林務部</v>
      </c>
      <c r="H1220" s="66" t="s">
        <v>2411</v>
      </c>
      <c r="I1220" s="76"/>
    </row>
    <row r="1221" spans="1:9" ht="27" customHeight="1" x14ac:dyDescent="0.2">
      <c r="A1221" s="66">
        <f>COUNTIF($G$16:G1221,G1221)</f>
        <v>78</v>
      </c>
      <c r="B1221" s="4" t="s">
        <v>2481</v>
      </c>
      <c r="C1221" s="65" t="s">
        <v>2482</v>
      </c>
      <c r="D1221" s="65" t="s">
        <v>2483</v>
      </c>
      <c r="E1221" s="66" t="s">
        <v>49</v>
      </c>
      <c r="F1221" s="66" t="s">
        <v>130</v>
      </c>
      <c r="G1221" s="66" t="str">
        <f t="shared" si="20"/>
        <v>水産林務部</v>
      </c>
      <c r="H1221" s="66" t="s">
        <v>2411</v>
      </c>
      <c r="I1221" s="76"/>
    </row>
    <row r="1222" spans="1:9" ht="37.5" customHeight="1" x14ac:dyDescent="0.2">
      <c r="A1222" s="66">
        <f>COUNTIF($G$16:G1222,G1222)</f>
        <v>79</v>
      </c>
      <c r="B1222" s="4" t="s">
        <v>2481</v>
      </c>
      <c r="C1222" s="65" t="s">
        <v>336</v>
      </c>
      <c r="D1222" s="65" t="s">
        <v>1040</v>
      </c>
      <c r="E1222" s="66" t="s">
        <v>49</v>
      </c>
      <c r="F1222" s="66" t="s">
        <v>130</v>
      </c>
      <c r="G1222" s="66" t="str">
        <f t="shared" si="20"/>
        <v>水産林務部</v>
      </c>
      <c r="H1222" s="66" t="s">
        <v>2411</v>
      </c>
      <c r="I1222" s="76"/>
    </row>
    <row r="1223" spans="1:9" ht="27" customHeight="1" x14ac:dyDescent="0.2">
      <c r="A1223" s="66">
        <f>COUNTIF($G$16:G1223,G1223)</f>
        <v>80</v>
      </c>
      <c r="B1223" s="4" t="s">
        <v>2481</v>
      </c>
      <c r="C1223" s="65" t="s">
        <v>1011</v>
      </c>
      <c r="D1223" s="65" t="s">
        <v>765</v>
      </c>
      <c r="E1223" s="66" t="s">
        <v>255</v>
      </c>
      <c r="F1223" s="66" t="s">
        <v>130</v>
      </c>
      <c r="G1223" s="66" t="str">
        <f t="shared" si="20"/>
        <v>水産林務部</v>
      </c>
      <c r="H1223" s="66" t="s">
        <v>2411</v>
      </c>
      <c r="I1223" s="76"/>
    </row>
    <row r="1224" spans="1:9" ht="27" customHeight="1" x14ac:dyDescent="0.2">
      <c r="A1224" s="66">
        <f>COUNTIF($G$16:G1224,G1224)</f>
        <v>81</v>
      </c>
      <c r="B1224" s="65" t="s">
        <v>3168</v>
      </c>
      <c r="C1224" s="65" t="s">
        <v>2484</v>
      </c>
      <c r="D1224" s="65" t="s">
        <v>2485</v>
      </c>
      <c r="E1224" s="66" t="s">
        <v>867</v>
      </c>
      <c r="F1224" s="66" t="s">
        <v>2486</v>
      </c>
      <c r="G1224" s="66" t="str">
        <f t="shared" si="20"/>
        <v>水産林務部</v>
      </c>
      <c r="H1224" s="66" t="s">
        <v>2411</v>
      </c>
      <c r="I1224" s="65" t="s">
        <v>919</v>
      </c>
    </row>
    <row r="1225" spans="1:9" ht="27" customHeight="1" x14ac:dyDescent="0.2">
      <c r="A1225" s="66">
        <f>COUNTIF($G$16:G1225,G1225)</f>
        <v>82</v>
      </c>
      <c r="B1225" s="65" t="s">
        <v>2487</v>
      </c>
      <c r="C1225" s="65" t="s">
        <v>2488</v>
      </c>
      <c r="D1225" s="65" t="s">
        <v>2045</v>
      </c>
      <c r="E1225" s="66" t="s">
        <v>867</v>
      </c>
      <c r="F1225" s="66" t="s">
        <v>758</v>
      </c>
      <c r="G1225" s="66" t="str">
        <f t="shared" si="20"/>
        <v>水産林務部</v>
      </c>
      <c r="H1225" s="66" t="s">
        <v>2411</v>
      </c>
      <c r="I1225" s="65" t="s">
        <v>919</v>
      </c>
    </row>
    <row r="1226" spans="1:9" ht="37" customHeight="1" x14ac:dyDescent="0.2">
      <c r="A1226" s="66">
        <f>COUNTIF($G$16:G1226,G1226)</f>
        <v>83</v>
      </c>
      <c r="B1226" s="65" t="s">
        <v>2490</v>
      </c>
      <c r="C1226" s="65" t="s">
        <v>942</v>
      </c>
      <c r="D1226" s="65" t="s">
        <v>2047</v>
      </c>
      <c r="E1226" s="66" t="s">
        <v>867</v>
      </c>
      <c r="F1226" s="66" t="s">
        <v>758</v>
      </c>
      <c r="G1226" s="66" t="str">
        <f t="shared" si="20"/>
        <v>水産林務部</v>
      </c>
      <c r="H1226" s="66" t="s">
        <v>2411</v>
      </c>
      <c r="I1226" s="65" t="s">
        <v>919</v>
      </c>
    </row>
    <row r="1227" spans="1:9" ht="30" customHeight="1" x14ac:dyDescent="0.2">
      <c r="A1227" s="66">
        <f>COUNTIF($G$16:G1227,G1227)</f>
        <v>84</v>
      </c>
      <c r="B1227" s="65" t="s">
        <v>2491</v>
      </c>
      <c r="C1227" s="65" t="s">
        <v>942</v>
      </c>
      <c r="D1227" s="65" t="s">
        <v>2493</v>
      </c>
      <c r="E1227" s="66" t="s">
        <v>49</v>
      </c>
      <c r="F1227" s="66" t="s">
        <v>1213</v>
      </c>
      <c r="G1227" s="66" t="str">
        <f t="shared" si="20"/>
        <v>水産林務部</v>
      </c>
      <c r="H1227" s="66" t="s">
        <v>2411</v>
      </c>
      <c r="I1227" s="65" t="s">
        <v>919</v>
      </c>
    </row>
    <row r="1228" spans="1:9" ht="27" customHeight="1" x14ac:dyDescent="0.2">
      <c r="A1228" s="66">
        <f>COUNTIF($G$16:G1228,G1228)</f>
        <v>85</v>
      </c>
      <c r="B1228" s="4" t="s">
        <v>2494</v>
      </c>
      <c r="C1228" s="65" t="s">
        <v>3169</v>
      </c>
      <c r="D1228" s="65" t="s">
        <v>2308</v>
      </c>
      <c r="E1228" s="66" t="s">
        <v>49</v>
      </c>
      <c r="F1228" s="66" t="s">
        <v>2156</v>
      </c>
      <c r="G1228" s="66" t="str">
        <f t="shared" si="20"/>
        <v>水産林務部</v>
      </c>
      <c r="H1228" s="66" t="s">
        <v>2499</v>
      </c>
      <c r="I1228" s="76"/>
    </row>
    <row r="1229" spans="1:9" ht="27" customHeight="1" x14ac:dyDescent="0.2">
      <c r="A1229" s="66">
        <f>COUNTIF($G$16:G1229,G1229)</f>
        <v>86</v>
      </c>
      <c r="B1229" s="4" t="s">
        <v>2494</v>
      </c>
      <c r="C1229" s="65" t="s">
        <v>3170</v>
      </c>
      <c r="D1229" s="65" t="s">
        <v>1106</v>
      </c>
      <c r="E1229" s="66" t="s">
        <v>49</v>
      </c>
      <c r="F1229" s="66" t="s">
        <v>2156</v>
      </c>
      <c r="G1229" s="66" t="str">
        <f t="shared" si="20"/>
        <v>水産林務部</v>
      </c>
      <c r="H1229" s="66" t="s">
        <v>2499</v>
      </c>
      <c r="I1229" s="76"/>
    </row>
    <row r="1230" spans="1:9" ht="27" customHeight="1" x14ac:dyDescent="0.2">
      <c r="A1230" s="66">
        <f>COUNTIF($G$16:G1230,G1230)</f>
        <v>87</v>
      </c>
      <c r="B1230" s="4" t="s">
        <v>2494</v>
      </c>
      <c r="C1230" s="65" t="s">
        <v>3174</v>
      </c>
      <c r="D1230" s="65" t="s">
        <v>2139</v>
      </c>
      <c r="E1230" s="66" t="s">
        <v>49</v>
      </c>
      <c r="F1230" s="66" t="s">
        <v>74</v>
      </c>
      <c r="G1230" s="66" t="str">
        <f t="shared" si="20"/>
        <v>水産林務部</v>
      </c>
      <c r="H1230" s="66" t="s">
        <v>2499</v>
      </c>
      <c r="I1230" s="76"/>
    </row>
    <row r="1231" spans="1:9" ht="27" customHeight="1" x14ac:dyDescent="0.2">
      <c r="A1231" s="66">
        <f>COUNTIF($G$16:G1231,G1231)</f>
        <v>88</v>
      </c>
      <c r="B1231" s="4" t="s">
        <v>2494</v>
      </c>
      <c r="C1231" s="65" t="s">
        <v>3171</v>
      </c>
      <c r="D1231" s="65" t="s">
        <v>922</v>
      </c>
      <c r="E1231" s="66" t="s">
        <v>49</v>
      </c>
      <c r="F1231" s="66" t="s">
        <v>2156</v>
      </c>
      <c r="G1231" s="66" t="str">
        <f t="shared" si="20"/>
        <v>水産林務部</v>
      </c>
      <c r="H1231" s="66" t="s">
        <v>2499</v>
      </c>
      <c r="I1231" s="76"/>
    </row>
    <row r="1232" spans="1:9" ht="27" customHeight="1" x14ac:dyDescent="0.2">
      <c r="A1232" s="66">
        <f>COUNTIF($G$16:G1232,G1232)</f>
        <v>89</v>
      </c>
      <c r="B1232" s="4" t="s">
        <v>2494</v>
      </c>
      <c r="C1232" s="65" t="s">
        <v>3172</v>
      </c>
      <c r="D1232" s="65" t="s">
        <v>2496</v>
      </c>
      <c r="E1232" s="66" t="s">
        <v>49</v>
      </c>
      <c r="F1232" s="66" t="s">
        <v>2156</v>
      </c>
      <c r="G1232" s="66" t="str">
        <f t="shared" si="20"/>
        <v>水産林務部</v>
      </c>
      <c r="H1232" s="66" t="s">
        <v>2499</v>
      </c>
      <c r="I1232" s="76"/>
    </row>
    <row r="1233" spans="1:9" ht="27" customHeight="1" x14ac:dyDescent="0.2">
      <c r="A1233" s="66">
        <f>COUNTIF($G$16:G1233,G1233)</f>
        <v>90</v>
      </c>
      <c r="B1233" s="4" t="s">
        <v>2497</v>
      </c>
      <c r="C1233" s="65" t="s">
        <v>3173</v>
      </c>
      <c r="D1233" s="65" t="s">
        <v>2048</v>
      </c>
      <c r="E1233" s="66" t="s">
        <v>49</v>
      </c>
      <c r="F1233" s="66" t="s">
        <v>296</v>
      </c>
      <c r="G1233" s="66" t="str">
        <f t="shared" si="20"/>
        <v>水産林務部</v>
      </c>
      <c r="H1233" s="66" t="s">
        <v>2499</v>
      </c>
      <c r="I1233" s="76"/>
    </row>
    <row r="1234" spans="1:9" ht="27" customHeight="1" x14ac:dyDescent="0.2">
      <c r="A1234" s="66">
        <f>COUNTIF($G$16:G1234,G1234)</f>
        <v>91</v>
      </c>
      <c r="B1234" s="4" t="s">
        <v>2497</v>
      </c>
      <c r="C1234" s="65" t="s">
        <v>3175</v>
      </c>
      <c r="D1234" s="65" t="s">
        <v>2498</v>
      </c>
      <c r="E1234" s="66" t="s">
        <v>49</v>
      </c>
      <c r="F1234" s="66" t="s">
        <v>296</v>
      </c>
      <c r="G1234" s="66" t="str">
        <f t="shared" si="20"/>
        <v>水産林務部</v>
      </c>
      <c r="H1234" s="66" t="s">
        <v>2499</v>
      </c>
      <c r="I1234" s="76"/>
    </row>
    <row r="1235" spans="1:9" ht="60" customHeight="1" x14ac:dyDescent="0.2">
      <c r="A1235" s="66">
        <f>COUNTIF($G$16:G1235,G1235)</f>
        <v>92</v>
      </c>
      <c r="B1235" s="46" t="s">
        <v>939</v>
      </c>
      <c r="C1235" s="8" t="s">
        <v>1193</v>
      </c>
      <c r="D1235" s="8" t="s">
        <v>864</v>
      </c>
      <c r="E1235" s="9" t="s">
        <v>158</v>
      </c>
      <c r="F1235" s="9" t="s">
        <v>901</v>
      </c>
      <c r="G1235" s="66" t="str">
        <f t="shared" si="20"/>
        <v>水産林務部</v>
      </c>
      <c r="H1235" s="66" t="s">
        <v>2502</v>
      </c>
      <c r="I1235" s="8" t="s">
        <v>2512</v>
      </c>
    </row>
    <row r="1236" spans="1:9" ht="27" customHeight="1" x14ac:dyDescent="0.2">
      <c r="A1236" s="66">
        <f>COUNTIF($G$16:G1236,G1236)</f>
        <v>93</v>
      </c>
      <c r="B1236" s="46" t="s">
        <v>939</v>
      </c>
      <c r="C1236" s="8" t="s">
        <v>283</v>
      </c>
      <c r="D1236" s="8" t="s">
        <v>2503</v>
      </c>
      <c r="E1236" s="9" t="s">
        <v>158</v>
      </c>
      <c r="F1236" s="9" t="s">
        <v>901</v>
      </c>
      <c r="G1236" s="66" t="str">
        <f t="shared" si="20"/>
        <v>水産林務部</v>
      </c>
      <c r="H1236" s="66" t="s">
        <v>2502</v>
      </c>
      <c r="I1236" s="76"/>
    </row>
    <row r="1237" spans="1:9" ht="27" customHeight="1" x14ac:dyDescent="0.2">
      <c r="A1237" s="66">
        <f>COUNTIF($G$16:G1237,G1237)</f>
        <v>94</v>
      </c>
      <c r="B1237" s="46" t="s">
        <v>939</v>
      </c>
      <c r="C1237" s="8" t="s">
        <v>2399</v>
      </c>
      <c r="D1237" s="8" t="s">
        <v>501</v>
      </c>
      <c r="E1237" s="9" t="s">
        <v>158</v>
      </c>
      <c r="F1237" s="9" t="s">
        <v>901</v>
      </c>
      <c r="G1237" s="66" t="str">
        <f t="shared" si="20"/>
        <v>水産林務部</v>
      </c>
      <c r="H1237" s="66" t="s">
        <v>2502</v>
      </c>
      <c r="I1237" s="76"/>
    </row>
    <row r="1238" spans="1:9" ht="27" customHeight="1" x14ac:dyDescent="0.2">
      <c r="A1238" s="66">
        <f>COUNTIF($G$16:G1238,G1238)</f>
        <v>95</v>
      </c>
      <c r="B1238" s="46" t="s">
        <v>939</v>
      </c>
      <c r="C1238" s="8" t="s">
        <v>1144</v>
      </c>
      <c r="D1238" s="8" t="s">
        <v>2489</v>
      </c>
      <c r="E1238" s="9" t="s">
        <v>158</v>
      </c>
      <c r="F1238" s="9" t="s">
        <v>901</v>
      </c>
      <c r="G1238" s="66" t="str">
        <f t="shared" si="20"/>
        <v>水産林務部</v>
      </c>
      <c r="H1238" s="66" t="s">
        <v>2502</v>
      </c>
      <c r="I1238" s="76"/>
    </row>
    <row r="1239" spans="1:9" ht="37" customHeight="1" x14ac:dyDescent="0.2">
      <c r="A1239" s="66">
        <f>COUNTIF($G$16:G1239,G1239)</f>
        <v>96</v>
      </c>
      <c r="B1239" s="46" t="s">
        <v>2504</v>
      </c>
      <c r="C1239" s="8" t="s">
        <v>4596</v>
      </c>
      <c r="D1239" s="8" t="s">
        <v>2506</v>
      </c>
      <c r="E1239" s="9" t="s">
        <v>158</v>
      </c>
      <c r="F1239" s="9" t="s">
        <v>901</v>
      </c>
      <c r="G1239" s="66" t="str">
        <f t="shared" si="20"/>
        <v>水産林務部</v>
      </c>
      <c r="H1239" s="66" t="s">
        <v>2502</v>
      </c>
      <c r="I1239" s="76"/>
    </row>
    <row r="1240" spans="1:9" ht="37.5" customHeight="1" x14ac:dyDescent="0.2">
      <c r="A1240" s="66">
        <f>COUNTIF($G$16:G1240,G1240)</f>
        <v>97</v>
      </c>
      <c r="B1240" s="46" t="s">
        <v>2504</v>
      </c>
      <c r="C1240" s="8" t="s">
        <v>3872</v>
      </c>
      <c r="D1240" s="8" t="s">
        <v>1781</v>
      </c>
      <c r="E1240" s="9" t="s">
        <v>158</v>
      </c>
      <c r="F1240" s="9" t="s">
        <v>901</v>
      </c>
      <c r="G1240" s="66" t="str">
        <f t="shared" si="20"/>
        <v>水産林務部</v>
      </c>
      <c r="H1240" s="66" t="s">
        <v>2502</v>
      </c>
      <c r="I1240" s="76"/>
    </row>
    <row r="1241" spans="1:9" ht="37" customHeight="1" x14ac:dyDescent="0.2">
      <c r="A1241" s="66">
        <f>COUNTIF($G$16:G1241,G1241)</f>
        <v>98</v>
      </c>
      <c r="B1241" s="46" t="s">
        <v>2504</v>
      </c>
      <c r="C1241" s="8" t="s">
        <v>1186</v>
      </c>
      <c r="D1241" s="8" t="s">
        <v>2507</v>
      </c>
      <c r="E1241" s="9" t="s">
        <v>158</v>
      </c>
      <c r="F1241" s="9" t="s">
        <v>296</v>
      </c>
      <c r="G1241" s="66" t="str">
        <f t="shared" si="20"/>
        <v>水産林務部</v>
      </c>
      <c r="H1241" s="66" t="s">
        <v>2502</v>
      </c>
      <c r="I1241" s="76"/>
    </row>
    <row r="1242" spans="1:9" ht="27" customHeight="1" x14ac:dyDescent="0.2">
      <c r="A1242" s="66">
        <f>COUNTIF($G$16:G1242,G1242)</f>
        <v>99</v>
      </c>
      <c r="B1242" s="46" t="s">
        <v>2504</v>
      </c>
      <c r="C1242" s="8" t="s">
        <v>2508</v>
      </c>
      <c r="D1242" s="4" t="s">
        <v>2509</v>
      </c>
      <c r="E1242" s="9" t="s">
        <v>867</v>
      </c>
      <c r="F1242" s="9" t="s">
        <v>1632</v>
      </c>
      <c r="G1242" s="66" t="str">
        <f t="shared" si="20"/>
        <v>水産林務部</v>
      </c>
      <c r="H1242" s="66" t="s">
        <v>2502</v>
      </c>
      <c r="I1242" s="76"/>
    </row>
    <row r="1243" spans="1:9" ht="27" customHeight="1" x14ac:dyDescent="0.2">
      <c r="A1243" s="66">
        <f>COUNTIF($G$16:G1243,G1243)</f>
        <v>100</v>
      </c>
      <c r="B1243" s="46" t="s">
        <v>2169</v>
      </c>
      <c r="C1243" s="8" t="s">
        <v>1330</v>
      </c>
      <c r="D1243" s="8" t="s">
        <v>1986</v>
      </c>
      <c r="E1243" s="9" t="s">
        <v>158</v>
      </c>
      <c r="F1243" s="9" t="s">
        <v>901</v>
      </c>
      <c r="G1243" s="66" t="str">
        <f t="shared" si="20"/>
        <v>水産林務部</v>
      </c>
      <c r="H1243" s="66" t="s">
        <v>2502</v>
      </c>
      <c r="I1243" s="76"/>
    </row>
    <row r="1244" spans="1:9" ht="27" customHeight="1" x14ac:dyDescent="0.2">
      <c r="A1244" s="66">
        <f>COUNTIF($G$16:G1244,G1244)</f>
        <v>101</v>
      </c>
      <c r="B1244" s="46" t="s">
        <v>2169</v>
      </c>
      <c r="C1244" s="8" t="s">
        <v>69</v>
      </c>
      <c r="D1244" s="8" t="s">
        <v>1197</v>
      </c>
      <c r="E1244" s="9" t="s">
        <v>158</v>
      </c>
      <c r="F1244" s="9" t="s">
        <v>901</v>
      </c>
      <c r="G1244" s="66" t="str">
        <f t="shared" si="20"/>
        <v>水産林務部</v>
      </c>
      <c r="H1244" s="66" t="s">
        <v>2502</v>
      </c>
      <c r="I1244" s="76"/>
    </row>
    <row r="1245" spans="1:9" ht="27" customHeight="1" x14ac:dyDescent="0.2">
      <c r="A1245" s="66">
        <f>COUNTIF($G$16:G1245,G1245)</f>
        <v>102</v>
      </c>
      <c r="B1245" s="46" t="s">
        <v>3125</v>
      </c>
      <c r="C1245" s="8" t="s">
        <v>1330</v>
      </c>
      <c r="D1245" s="8" t="s">
        <v>1528</v>
      </c>
      <c r="E1245" s="9" t="s">
        <v>158</v>
      </c>
      <c r="F1245" s="9" t="s">
        <v>901</v>
      </c>
      <c r="G1245" s="66" t="str">
        <f t="shared" si="20"/>
        <v>水産林務部</v>
      </c>
      <c r="H1245" s="66" t="s">
        <v>2502</v>
      </c>
      <c r="I1245" s="76"/>
    </row>
    <row r="1246" spans="1:9" ht="27" customHeight="1" x14ac:dyDescent="0.2">
      <c r="A1246" s="66">
        <f>COUNTIF($G$16:G1246,G1246)</f>
        <v>103</v>
      </c>
      <c r="B1246" s="46" t="s">
        <v>4234</v>
      </c>
      <c r="C1246" s="8" t="s">
        <v>69</v>
      </c>
      <c r="D1246" s="8" t="s">
        <v>2511</v>
      </c>
      <c r="E1246" s="9" t="s">
        <v>158</v>
      </c>
      <c r="F1246" s="9" t="s">
        <v>901</v>
      </c>
      <c r="G1246" s="66" t="str">
        <f t="shared" si="20"/>
        <v>水産林務部</v>
      </c>
      <c r="H1246" s="66" t="s">
        <v>2502</v>
      </c>
      <c r="I1246" s="76"/>
    </row>
    <row r="1247" spans="1:9" ht="27" customHeight="1" x14ac:dyDescent="0.2">
      <c r="A1247" s="66">
        <f>COUNTIF($G$16:G1247,G1247)</f>
        <v>104</v>
      </c>
      <c r="B1247" s="46" t="s">
        <v>2514</v>
      </c>
      <c r="C1247" s="8" t="s">
        <v>4749</v>
      </c>
      <c r="D1247" s="8" t="s">
        <v>2515</v>
      </c>
      <c r="E1247" s="66" t="s">
        <v>240</v>
      </c>
      <c r="F1247" s="9" t="s">
        <v>901</v>
      </c>
      <c r="G1247" s="66" t="str">
        <f t="shared" si="20"/>
        <v>水産林務部</v>
      </c>
      <c r="H1247" s="66" t="s">
        <v>2502</v>
      </c>
      <c r="I1247" s="76"/>
    </row>
    <row r="1248" spans="1:9" ht="27" customHeight="1" x14ac:dyDescent="0.2">
      <c r="A1248" s="66">
        <f>COUNTIF($G$16:G1248,G1248)</f>
        <v>105</v>
      </c>
      <c r="B1248" s="46" t="s">
        <v>2514</v>
      </c>
      <c r="C1248" s="8" t="s">
        <v>898</v>
      </c>
      <c r="D1248" s="8" t="s">
        <v>2516</v>
      </c>
      <c r="E1248" s="9" t="s">
        <v>158</v>
      </c>
      <c r="F1248" s="9" t="s">
        <v>901</v>
      </c>
      <c r="G1248" s="66" t="str">
        <f t="shared" si="20"/>
        <v>水産林務部</v>
      </c>
      <c r="H1248" s="66" t="s">
        <v>2502</v>
      </c>
      <c r="I1248" s="76"/>
    </row>
    <row r="1249" spans="1:9" ht="27" customHeight="1" x14ac:dyDescent="0.2">
      <c r="A1249" s="66">
        <f>COUNTIF($G$16:G1249,G1249)</f>
        <v>106</v>
      </c>
      <c r="B1249" s="46" t="s">
        <v>2514</v>
      </c>
      <c r="C1249" s="8" t="s">
        <v>140</v>
      </c>
      <c r="D1249" s="8" t="s">
        <v>988</v>
      </c>
      <c r="E1249" s="9" t="s">
        <v>158</v>
      </c>
      <c r="F1249" s="9" t="s">
        <v>901</v>
      </c>
      <c r="G1249" s="66" t="str">
        <f t="shared" si="20"/>
        <v>水産林務部</v>
      </c>
      <c r="H1249" s="66" t="s">
        <v>2502</v>
      </c>
      <c r="I1249" s="76"/>
    </row>
    <row r="1250" spans="1:9" ht="37" customHeight="1" x14ac:dyDescent="0.2">
      <c r="A1250" s="66">
        <f>COUNTIF($G$16:G1250,G1250)</f>
        <v>107</v>
      </c>
      <c r="B1250" s="46" t="s">
        <v>2514</v>
      </c>
      <c r="C1250" s="8" t="s">
        <v>1186</v>
      </c>
      <c r="D1250" s="8" t="s">
        <v>2517</v>
      </c>
      <c r="E1250" s="9" t="s">
        <v>158</v>
      </c>
      <c r="F1250" s="9" t="s">
        <v>901</v>
      </c>
      <c r="G1250" s="66" t="str">
        <f t="shared" si="20"/>
        <v>水産林務部</v>
      </c>
      <c r="H1250" s="66" t="s">
        <v>2502</v>
      </c>
      <c r="I1250" s="76"/>
    </row>
    <row r="1251" spans="1:9" ht="27" customHeight="1" x14ac:dyDescent="0.2">
      <c r="A1251" s="66">
        <f>COUNTIF($G$16:G1251,G1251)</f>
        <v>108</v>
      </c>
      <c r="B1251" s="113" t="s">
        <v>355</v>
      </c>
      <c r="C1251" s="23" t="s">
        <v>4376</v>
      </c>
      <c r="D1251" s="23" t="s">
        <v>2534</v>
      </c>
      <c r="E1251" s="66" t="s">
        <v>158</v>
      </c>
      <c r="F1251" s="66" t="s">
        <v>2518</v>
      </c>
      <c r="G1251" s="66" t="str">
        <f t="shared" si="20"/>
        <v>水産林務部</v>
      </c>
      <c r="H1251" s="62" t="s">
        <v>1503</v>
      </c>
      <c r="I1251" s="65" t="s">
        <v>2530</v>
      </c>
    </row>
    <row r="1252" spans="1:9" ht="27" customHeight="1" x14ac:dyDescent="0.2">
      <c r="A1252" s="66">
        <f>COUNTIF($G$16:G1252,G1252)</f>
        <v>109</v>
      </c>
      <c r="B1252" s="113" t="s">
        <v>355</v>
      </c>
      <c r="C1252" s="23" t="s">
        <v>4376</v>
      </c>
      <c r="D1252" s="23" t="s">
        <v>2535</v>
      </c>
      <c r="E1252" s="66" t="s">
        <v>158</v>
      </c>
      <c r="F1252" s="66" t="s">
        <v>2518</v>
      </c>
      <c r="G1252" s="66" t="str">
        <f t="shared" si="20"/>
        <v>水産林務部</v>
      </c>
      <c r="H1252" s="62" t="s">
        <v>1503</v>
      </c>
      <c r="I1252" s="65" t="s">
        <v>2530</v>
      </c>
    </row>
    <row r="1253" spans="1:9" ht="27" customHeight="1" x14ac:dyDescent="0.2">
      <c r="A1253" s="66">
        <f>COUNTIF($G$16:G1253,G1253)</f>
        <v>110</v>
      </c>
      <c r="B1253" s="113" t="s">
        <v>355</v>
      </c>
      <c r="C1253" s="23" t="s">
        <v>4377</v>
      </c>
      <c r="D1253" s="23" t="s">
        <v>2538</v>
      </c>
      <c r="E1253" s="66" t="s">
        <v>158</v>
      </c>
      <c r="F1253" s="66" t="s">
        <v>2518</v>
      </c>
      <c r="G1253" s="66" t="str">
        <f t="shared" si="20"/>
        <v>水産林務部</v>
      </c>
      <c r="H1253" s="62" t="s">
        <v>1503</v>
      </c>
      <c r="I1253" s="65" t="s">
        <v>2530</v>
      </c>
    </row>
    <row r="1254" spans="1:9" ht="27" customHeight="1" x14ac:dyDescent="0.2">
      <c r="A1254" s="66">
        <f>COUNTIF($G$16:G1254,G1254)</f>
        <v>111</v>
      </c>
      <c r="B1254" s="113" t="s">
        <v>355</v>
      </c>
      <c r="C1254" s="23" t="s">
        <v>4378</v>
      </c>
      <c r="D1254" s="23" t="s">
        <v>966</v>
      </c>
      <c r="E1254" s="66" t="s">
        <v>158</v>
      </c>
      <c r="F1254" s="66" t="s">
        <v>2518</v>
      </c>
      <c r="G1254" s="66" t="str">
        <f t="shared" si="20"/>
        <v>水産林務部</v>
      </c>
      <c r="H1254" s="62" t="s">
        <v>1503</v>
      </c>
      <c r="I1254" s="65" t="s">
        <v>2530</v>
      </c>
    </row>
    <row r="1255" spans="1:9" ht="27" customHeight="1" x14ac:dyDescent="0.2">
      <c r="A1255" s="66">
        <f>COUNTIF($G$16:G1255,G1255)</f>
        <v>112</v>
      </c>
      <c r="B1255" s="113" t="s">
        <v>355</v>
      </c>
      <c r="C1255" s="23" t="s">
        <v>4379</v>
      </c>
      <c r="D1255" s="23" t="s">
        <v>2539</v>
      </c>
      <c r="E1255" s="66" t="s">
        <v>158</v>
      </c>
      <c r="F1255" s="66" t="s">
        <v>350</v>
      </c>
      <c r="G1255" s="66" t="str">
        <f t="shared" si="20"/>
        <v>水産林務部</v>
      </c>
      <c r="H1255" s="62" t="s">
        <v>1503</v>
      </c>
      <c r="I1255" s="65" t="s">
        <v>2530</v>
      </c>
    </row>
    <row r="1256" spans="1:9" ht="27" customHeight="1" x14ac:dyDescent="0.2">
      <c r="A1256" s="66">
        <f>COUNTIF($G$16:G1256,G1256)</f>
        <v>113</v>
      </c>
      <c r="B1256" s="113" t="s">
        <v>355</v>
      </c>
      <c r="C1256" s="23" t="s">
        <v>4380</v>
      </c>
      <c r="D1256" s="23" t="s">
        <v>2541</v>
      </c>
      <c r="E1256" s="66" t="s">
        <v>158</v>
      </c>
      <c r="F1256" s="66" t="s">
        <v>2518</v>
      </c>
      <c r="G1256" s="66" t="str">
        <f t="shared" si="20"/>
        <v>水産林務部</v>
      </c>
      <c r="H1256" s="62" t="s">
        <v>1503</v>
      </c>
      <c r="I1256" s="65" t="s">
        <v>2530</v>
      </c>
    </row>
    <row r="1257" spans="1:9" ht="27" customHeight="1" x14ac:dyDescent="0.2">
      <c r="A1257" s="66">
        <f>COUNTIF($G$16:G1257,G1257)</f>
        <v>114</v>
      </c>
      <c r="B1257" s="113" t="s">
        <v>355</v>
      </c>
      <c r="C1257" s="23" t="s">
        <v>1024</v>
      </c>
      <c r="D1257" s="23" t="s">
        <v>2543</v>
      </c>
      <c r="E1257" s="66" t="s">
        <v>158</v>
      </c>
      <c r="F1257" s="66" t="s">
        <v>350</v>
      </c>
      <c r="G1257" s="66" t="str">
        <f t="shared" si="20"/>
        <v>水産林務部</v>
      </c>
      <c r="H1257" s="62" t="s">
        <v>1503</v>
      </c>
      <c r="I1257" s="65" t="s">
        <v>2530</v>
      </c>
    </row>
    <row r="1258" spans="1:9" ht="27" customHeight="1" x14ac:dyDescent="0.2">
      <c r="A1258" s="66">
        <f>COUNTIF($G$16:G1258,G1258)</f>
        <v>115</v>
      </c>
      <c r="B1258" s="113" t="s">
        <v>355</v>
      </c>
      <c r="C1258" s="23" t="s">
        <v>4381</v>
      </c>
      <c r="D1258" s="23" t="s">
        <v>2367</v>
      </c>
      <c r="E1258" s="66" t="s">
        <v>158</v>
      </c>
      <c r="F1258" s="66" t="s">
        <v>2518</v>
      </c>
      <c r="G1258" s="66" t="str">
        <f t="shared" si="20"/>
        <v>水産林務部</v>
      </c>
      <c r="H1258" s="62" t="s">
        <v>1503</v>
      </c>
      <c r="I1258" s="65" t="s">
        <v>2530</v>
      </c>
    </row>
    <row r="1259" spans="1:9" ht="27" customHeight="1" x14ac:dyDescent="0.2">
      <c r="A1259" s="66">
        <f>COUNTIF($G$16:G1259,G1259)</f>
        <v>116</v>
      </c>
      <c r="B1259" s="65" t="s">
        <v>2563</v>
      </c>
      <c r="C1259" s="65" t="s">
        <v>4382</v>
      </c>
      <c r="D1259" s="65" t="s">
        <v>104</v>
      </c>
      <c r="E1259" s="66" t="s">
        <v>158</v>
      </c>
      <c r="F1259" s="66" t="s">
        <v>350</v>
      </c>
      <c r="G1259" s="66" t="str">
        <f t="shared" si="20"/>
        <v>水産林務部</v>
      </c>
      <c r="H1259" s="62" t="s">
        <v>1503</v>
      </c>
      <c r="I1259" s="65" t="s">
        <v>2530</v>
      </c>
    </row>
    <row r="1260" spans="1:9" ht="27" customHeight="1" x14ac:dyDescent="0.2">
      <c r="A1260" s="66">
        <f>COUNTIF($G$16:G1260,G1260)</f>
        <v>117</v>
      </c>
      <c r="B1260" s="4" t="s">
        <v>4383</v>
      </c>
      <c r="C1260" s="65" t="s">
        <v>4384</v>
      </c>
      <c r="D1260" s="65" t="s">
        <v>4385</v>
      </c>
      <c r="E1260" s="56" t="s">
        <v>4386</v>
      </c>
      <c r="F1260" s="56" t="s">
        <v>350</v>
      </c>
      <c r="G1260" s="66" t="str">
        <f t="shared" si="20"/>
        <v>水産林務部</v>
      </c>
      <c r="H1260" s="62" t="s">
        <v>1503</v>
      </c>
      <c r="I1260" s="65"/>
    </row>
    <row r="1261" spans="1:9" ht="40" customHeight="1" x14ac:dyDescent="0.2">
      <c r="A1261" s="66">
        <f>COUNTIF($G$16:G1261,G1261)</f>
        <v>118</v>
      </c>
      <c r="B1261" s="4" t="s">
        <v>4387</v>
      </c>
      <c r="C1261" s="65" t="s">
        <v>4388</v>
      </c>
      <c r="D1261" s="65" t="s">
        <v>4389</v>
      </c>
      <c r="E1261" s="56" t="s">
        <v>4386</v>
      </c>
      <c r="F1261" s="56" t="s">
        <v>350</v>
      </c>
      <c r="G1261" s="66" t="str">
        <f t="shared" si="20"/>
        <v>水産林務部</v>
      </c>
      <c r="H1261" s="62" t="s">
        <v>1503</v>
      </c>
      <c r="I1261" s="65"/>
    </row>
    <row r="1262" spans="1:9" ht="30" customHeight="1" x14ac:dyDescent="0.2">
      <c r="A1262" s="66">
        <f>COUNTIF($G$16:G1262,G1262)</f>
        <v>119</v>
      </c>
      <c r="B1262" s="4" t="s">
        <v>4387</v>
      </c>
      <c r="C1262" s="65" t="s">
        <v>4390</v>
      </c>
      <c r="D1262" s="65" t="s">
        <v>4391</v>
      </c>
      <c r="E1262" s="56" t="s">
        <v>4386</v>
      </c>
      <c r="F1262" s="56" t="s">
        <v>350</v>
      </c>
      <c r="G1262" s="66" t="str">
        <f t="shared" si="20"/>
        <v>水産林務部</v>
      </c>
      <c r="H1262" s="62" t="s">
        <v>1503</v>
      </c>
      <c r="I1262" s="65"/>
    </row>
    <row r="1263" spans="1:9" ht="80" customHeight="1" x14ac:dyDescent="0.2">
      <c r="A1263" s="66">
        <f>COUNTIF($G$16:G1263,G1263)</f>
        <v>120</v>
      </c>
      <c r="B1263" s="20" t="s">
        <v>4518</v>
      </c>
      <c r="C1263" s="65" t="s">
        <v>4392</v>
      </c>
      <c r="D1263" s="65" t="s">
        <v>4393</v>
      </c>
      <c r="E1263" s="66" t="s">
        <v>158</v>
      </c>
      <c r="F1263" s="66" t="s">
        <v>350</v>
      </c>
      <c r="G1263" s="66" t="str">
        <f t="shared" si="20"/>
        <v>水産林務部</v>
      </c>
      <c r="H1263" s="66" t="s">
        <v>1503</v>
      </c>
      <c r="I1263" s="65"/>
    </row>
    <row r="1264" spans="1:9" ht="60" customHeight="1" x14ac:dyDescent="0.2">
      <c r="A1264" s="66">
        <f>COUNTIF($G$16:G1264,G1264)</f>
        <v>121</v>
      </c>
      <c r="B1264" s="57" t="s">
        <v>4518</v>
      </c>
      <c r="C1264" s="61" t="s">
        <v>4394</v>
      </c>
      <c r="D1264" s="61" t="s">
        <v>3137</v>
      </c>
      <c r="E1264" s="64" t="s">
        <v>158</v>
      </c>
      <c r="F1264" s="64" t="s">
        <v>2529</v>
      </c>
      <c r="G1264" s="66" t="str">
        <f t="shared" si="20"/>
        <v>水産林務部</v>
      </c>
      <c r="H1264" s="63" t="s">
        <v>1503</v>
      </c>
      <c r="I1264" s="61"/>
    </row>
    <row r="1265" spans="1:9" ht="60" customHeight="1" x14ac:dyDescent="0.2">
      <c r="A1265" s="66">
        <f>COUNTIF($G$16:G1265,G1265)</f>
        <v>122</v>
      </c>
      <c r="B1265" s="58" t="s">
        <v>4518</v>
      </c>
      <c r="C1265" s="65" t="s">
        <v>4395</v>
      </c>
      <c r="D1265" s="65" t="s">
        <v>4519</v>
      </c>
      <c r="E1265" s="66" t="s">
        <v>158</v>
      </c>
      <c r="F1265" s="66" t="s">
        <v>2518</v>
      </c>
      <c r="G1265" s="66" t="str">
        <f t="shared" si="20"/>
        <v>水産林務部</v>
      </c>
      <c r="H1265" s="62" t="s">
        <v>1503</v>
      </c>
      <c r="I1265" s="65" t="s">
        <v>2530</v>
      </c>
    </row>
    <row r="1266" spans="1:9" ht="60" customHeight="1" x14ac:dyDescent="0.2">
      <c r="A1266" s="66">
        <f>COUNTIF($G$16:G1266,G1266)</f>
        <v>123</v>
      </c>
      <c r="B1266" s="4" t="s">
        <v>4520</v>
      </c>
      <c r="C1266" s="70" t="s">
        <v>4396</v>
      </c>
      <c r="D1266" s="70" t="s">
        <v>4521</v>
      </c>
      <c r="E1266" s="66" t="s">
        <v>158</v>
      </c>
      <c r="F1266" s="66" t="s">
        <v>2527</v>
      </c>
      <c r="G1266" s="66" t="str">
        <f t="shared" si="20"/>
        <v>水産林務部</v>
      </c>
      <c r="H1266" s="66" t="s">
        <v>1503</v>
      </c>
      <c r="I1266" s="70"/>
    </row>
    <row r="1267" spans="1:9" ht="65" customHeight="1" x14ac:dyDescent="0.2">
      <c r="A1267" s="66">
        <f>COUNTIF($G$16:G1267,G1267)</f>
        <v>124</v>
      </c>
      <c r="B1267" s="54" t="s">
        <v>4520</v>
      </c>
      <c r="C1267" s="65" t="s">
        <v>4397</v>
      </c>
      <c r="D1267" s="65" t="s">
        <v>4522</v>
      </c>
      <c r="E1267" s="66" t="s">
        <v>158</v>
      </c>
      <c r="F1267" s="66" t="s">
        <v>2549</v>
      </c>
      <c r="G1267" s="66" t="str">
        <f t="shared" si="20"/>
        <v>水産林務部</v>
      </c>
      <c r="H1267" s="62" t="s">
        <v>1503</v>
      </c>
      <c r="I1267" s="65"/>
    </row>
    <row r="1268" spans="1:9" ht="245" customHeight="1" x14ac:dyDescent="0.2">
      <c r="A1268" s="66">
        <f>COUNTIF($G$16:G1268,G1268)</f>
        <v>125</v>
      </c>
      <c r="B1268" s="54" t="s">
        <v>4520</v>
      </c>
      <c r="C1268" s="54" t="s">
        <v>4398</v>
      </c>
      <c r="D1268" s="65" t="s">
        <v>4399</v>
      </c>
      <c r="E1268" s="56" t="s">
        <v>158</v>
      </c>
      <c r="F1268" s="56" t="s">
        <v>2518</v>
      </c>
      <c r="G1268" s="66" t="str">
        <f t="shared" si="20"/>
        <v>水産林務部</v>
      </c>
      <c r="H1268" s="62" t="s">
        <v>1503</v>
      </c>
      <c r="I1268" s="81" t="s">
        <v>2530</v>
      </c>
    </row>
    <row r="1269" spans="1:9" ht="50" customHeight="1" x14ac:dyDescent="0.2">
      <c r="A1269" s="66">
        <f>COUNTIF($G$16:G1269,G1269)</f>
        <v>126</v>
      </c>
      <c r="B1269" s="54" t="s">
        <v>4520</v>
      </c>
      <c r="C1269" s="65" t="s">
        <v>4400</v>
      </c>
      <c r="D1269" s="65" t="s">
        <v>1571</v>
      </c>
      <c r="E1269" s="66" t="s">
        <v>158</v>
      </c>
      <c r="F1269" s="66" t="s">
        <v>4451</v>
      </c>
      <c r="G1269" s="66" t="str">
        <f t="shared" si="20"/>
        <v>水産林務部</v>
      </c>
      <c r="H1269" s="62" t="s">
        <v>1503</v>
      </c>
      <c r="I1269" s="65"/>
    </row>
    <row r="1270" spans="1:9" ht="87" customHeight="1" x14ac:dyDescent="0.2">
      <c r="A1270" s="66">
        <f>COUNTIF($G$16:G1270,G1270)</f>
        <v>127</v>
      </c>
      <c r="B1270" s="4" t="s">
        <v>4401</v>
      </c>
      <c r="C1270" s="65" t="s">
        <v>4402</v>
      </c>
      <c r="D1270" s="65" t="s">
        <v>4403</v>
      </c>
      <c r="E1270" s="66" t="s">
        <v>158</v>
      </c>
      <c r="F1270" s="66" t="s">
        <v>4404</v>
      </c>
      <c r="G1270" s="66" t="str">
        <f t="shared" si="20"/>
        <v>水産林務部</v>
      </c>
      <c r="H1270" s="62" t="s">
        <v>1503</v>
      </c>
      <c r="I1270" s="65"/>
    </row>
    <row r="1271" spans="1:9" ht="87" customHeight="1" x14ac:dyDescent="0.2">
      <c r="A1271" s="66">
        <f>COUNTIF($G$16:G1271,G1271)</f>
        <v>128</v>
      </c>
      <c r="B1271" s="4" t="s">
        <v>4401</v>
      </c>
      <c r="C1271" s="65" t="s">
        <v>4402</v>
      </c>
      <c r="D1271" s="65" t="s">
        <v>4405</v>
      </c>
      <c r="E1271" s="66" t="s">
        <v>158</v>
      </c>
      <c r="F1271" s="66" t="s">
        <v>4406</v>
      </c>
      <c r="G1271" s="66" t="str">
        <f t="shared" si="20"/>
        <v>水産林務部</v>
      </c>
      <c r="H1271" s="62" t="s">
        <v>1503</v>
      </c>
      <c r="I1271" s="65"/>
    </row>
    <row r="1272" spans="1:9" ht="50" customHeight="1" x14ac:dyDescent="0.2">
      <c r="A1272" s="66">
        <f>COUNTIF($G$16:G1272,G1272)</f>
        <v>129</v>
      </c>
      <c r="B1272" s="54" t="s">
        <v>4523</v>
      </c>
      <c r="C1272" s="65" t="s">
        <v>4407</v>
      </c>
      <c r="D1272" s="65" t="s">
        <v>4408</v>
      </c>
      <c r="E1272" s="66" t="s">
        <v>158</v>
      </c>
      <c r="F1272" s="66" t="s">
        <v>4451</v>
      </c>
      <c r="G1272" s="66" t="str">
        <f t="shared" si="20"/>
        <v>水産林務部</v>
      </c>
      <c r="H1272" s="62" t="s">
        <v>1503</v>
      </c>
      <c r="I1272" s="65"/>
    </row>
    <row r="1273" spans="1:9" ht="75" customHeight="1" x14ac:dyDescent="0.2">
      <c r="A1273" s="66">
        <f>COUNTIF($G$16:G1273,G1273)</f>
        <v>130</v>
      </c>
      <c r="B1273" s="54" t="s">
        <v>4523</v>
      </c>
      <c r="C1273" s="65" t="s">
        <v>4407</v>
      </c>
      <c r="D1273" s="65" t="s">
        <v>4409</v>
      </c>
      <c r="E1273" s="66" t="s">
        <v>158</v>
      </c>
      <c r="F1273" s="66" t="s">
        <v>4410</v>
      </c>
      <c r="G1273" s="66" t="str">
        <f t="shared" ref="G1273:G1336" si="21">G1272</f>
        <v>水産林務部</v>
      </c>
      <c r="H1273" s="62" t="s">
        <v>1503</v>
      </c>
      <c r="I1273" s="65"/>
    </row>
    <row r="1274" spans="1:9" ht="63" customHeight="1" x14ac:dyDescent="0.2">
      <c r="A1274" s="66">
        <f>COUNTIF($G$16:G1274,G1274)</f>
        <v>131</v>
      </c>
      <c r="B1274" s="54" t="s">
        <v>4523</v>
      </c>
      <c r="C1274" s="65" t="s">
        <v>4407</v>
      </c>
      <c r="D1274" s="65" t="s">
        <v>4411</v>
      </c>
      <c r="E1274" s="66" t="s">
        <v>158</v>
      </c>
      <c r="F1274" s="66" t="s">
        <v>4406</v>
      </c>
      <c r="G1274" s="66" t="str">
        <f t="shared" si="21"/>
        <v>水産林務部</v>
      </c>
      <c r="H1274" s="62" t="s">
        <v>1503</v>
      </c>
      <c r="I1274" s="65"/>
    </row>
    <row r="1275" spans="1:9" ht="63" customHeight="1" x14ac:dyDescent="0.2">
      <c r="A1275" s="66">
        <f>COUNTIF($G$16:G1275,G1275)</f>
        <v>132</v>
      </c>
      <c r="B1275" s="4" t="s">
        <v>4523</v>
      </c>
      <c r="C1275" s="70" t="s">
        <v>4407</v>
      </c>
      <c r="D1275" s="70" t="s">
        <v>4412</v>
      </c>
      <c r="E1275" s="66" t="s">
        <v>4413</v>
      </c>
      <c r="F1275" s="66" t="s">
        <v>350</v>
      </c>
      <c r="G1275" s="66" t="str">
        <f t="shared" si="21"/>
        <v>水産林務部</v>
      </c>
      <c r="H1275" s="66" t="s">
        <v>1503</v>
      </c>
      <c r="I1275" s="70"/>
    </row>
    <row r="1276" spans="1:9" ht="335" customHeight="1" x14ac:dyDescent="0.2">
      <c r="A1276" s="66">
        <f>COUNTIF($G$16:G1276,G1276)</f>
        <v>133</v>
      </c>
      <c r="B1276" s="54" t="s">
        <v>4523</v>
      </c>
      <c r="C1276" s="65" t="s">
        <v>4407</v>
      </c>
      <c r="D1276" s="65" t="s">
        <v>4524</v>
      </c>
      <c r="E1276" s="56" t="s">
        <v>158</v>
      </c>
      <c r="F1276" s="56" t="s">
        <v>2518</v>
      </c>
      <c r="G1276" s="66" t="str">
        <f t="shared" si="21"/>
        <v>水産林務部</v>
      </c>
      <c r="H1276" s="62" t="s">
        <v>1503</v>
      </c>
      <c r="I1276" s="65" t="s">
        <v>2530</v>
      </c>
    </row>
    <row r="1277" spans="1:9" ht="43.5" customHeight="1" x14ac:dyDescent="0.2">
      <c r="A1277" s="66">
        <f>COUNTIF($G$16:G1277,G1277)</f>
        <v>134</v>
      </c>
      <c r="B1277" s="54" t="s">
        <v>4523</v>
      </c>
      <c r="C1277" s="54" t="s">
        <v>4414</v>
      </c>
      <c r="D1277" s="65" t="s">
        <v>4415</v>
      </c>
      <c r="E1277" s="66" t="s">
        <v>158</v>
      </c>
      <c r="F1277" s="66" t="s">
        <v>4451</v>
      </c>
      <c r="G1277" s="66" t="str">
        <f t="shared" si="21"/>
        <v>水産林務部</v>
      </c>
      <c r="H1277" s="62" t="s">
        <v>1503</v>
      </c>
      <c r="I1277" s="65"/>
    </row>
    <row r="1278" spans="1:9" ht="50" customHeight="1" x14ac:dyDescent="0.2">
      <c r="A1278" s="66">
        <f>COUNTIF($G$16:G1278,G1278)</f>
        <v>135</v>
      </c>
      <c r="B1278" s="54" t="s">
        <v>4523</v>
      </c>
      <c r="C1278" s="54" t="s">
        <v>4414</v>
      </c>
      <c r="D1278" s="65" t="s">
        <v>4416</v>
      </c>
      <c r="E1278" s="66" t="s">
        <v>158</v>
      </c>
      <c r="F1278" s="66" t="s">
        <v>4410</v>
      </c>
      <c r="G1278" s="66" t="str">
        <f t="shared" si="21"/>
        <v>水産林務部</v>
      </c>
      <c r="H1278" s="62" t="s">
        <v>1503</v>
      </c>
      <c r="I1278" s="65"/>
    </row>
    <row r="1279" spans="1:9" ht="63" customHeight="1" x14ac:dyDescent="0.2">
      <c r="A1279" s="66">
        <f>COUNTIF($G$16:G1279,G1279)</f>
        <v>136</v>
      </c>
      <c r="B1279" s="54" t="s">
        <v>4523</v>
      </c>
      <c r="C1279" s="54" t="s">
        <v>4417</v>
      </c>
      <c r="D1279" s="65" t="s">
        <v>4418</v>
      </c>
      <c r="E1279" s="66" t="s">
        <v>158</v>
      </c>
      <c r="F1279" s="66" t="s">
        <v>4406</v>
      </c>
      <c r="G1279" s="66" t="str">
        <f t="shared" si="21"/>
        <v>水産林務部</v>
      </c>
      <c r="H1279" s="62" t="s">
        <v>1503</v>
      </c>
      <c r="I1279" s="65"/>
    </row>
    <row r="1280" spans="1:9" ht="50" customHeight="1" x14ac:dyDescent="0.2">
      <c r="A1280" s="66">
        <f>COUNTIF($G$16:G1280,G1280)</f>
        <v>137</v>
      </c>
      <c r="B1280" s="54" t="s">
        <v>4523</v>
      </c>
      <c r="C1280" s="54" t="s">
        <v>4417</v>
      </c>
      <c r="D1280" s="65" t="s">
        <v>4419</v>
      </c>
      <c r="E1280" s="66" t="s">
        <v>4413</v>
      </c>
      <c r="F1280" s="66" t="s">
        <v>350</v>
      </c>
      <c r="G1280" s="66" t="str">
        <f t="shared" si="21"/>
        <v>水産林務部</v>
      </c>
      <c r="H1280" s="62" t="s">
        <v>1503</v>
      </c>
      <c r="I1280" s="65"/>
    </row>
    <row r="1281" spans="1:9" ht="260" customHeight="1" x14ac:dyDescent="0.2">
      <c r="A1281" s="66">
        <f>COUNTIF($G$16:G1281,G1281)</f>
        <v>138</v>
      </c>
      <c r="B1281" s="54" t="s">
        <v>4523</v>
      </c>
      <c r="C1281" s="65" t="s">
        <v>4414</v>
      </c>
      <c r="D1281" s="65" t="s">
        <v>4420</v>
      </c>
      <c r="E1281" s="56" t="s">
        <v>158</v>
      </c>
      <c r="F1281" s="56" t="s">
        <v>2518</v>
      </c>
      <c r="G1281" s="66" t="str">
        <f t="shared" si="21"/>
        <v>水産林務部</v>
      </c>
      <c r="H1281" s="62" t="s">
        <v>1503</v>
      </c>
      <c r="I1281" s="65" t="s">
        <v>2530</v>
      </c>
    </row>
    <row r="1282" spans="1:9" ht="27" customHeight="1" x14ac:dyDescent="0.2">
      <c r="A1282" s="66">
        <f>COUNTIF($G$16:G1282,G1282)</f>
        <v>139</v>
      </c>
      <c r="B1282" s="59" t="s">
        <v>630</v>
      </c>
      <c r="C1282" s="65" t="s">
        <v>4421</v>
      </c>
      <c r="D1282" s="65" t="s">
        <v>2520</v>
      </c>
      <c r="E1282" s="66" t="s">
        <v>4413</v>
      </c>
      <c r="F1282" s="66" t="s">
        <v>2521</v>
      </c>
      <c r="G1282" s="66" t="str">
        <f t="shared" si="21"/>
        <v>水産林務部</v>
      </c>
      <c r="H1282" s="62" t="s">
        <v>1503</v>
      </c>
      <c r="I1282" s="65"/>
    </row>
    <row r="1283" spans="1:9" ht="27" customHeight="1" x14ac:dyDescent="0.2">
      <c r="A1283" s="66">
        <f>COUNTIF($G$16:G1283,G1283)</f>
        <v>140</v>
      </c>
      <c r="B1283" s="59" t="s">
        <v>630</v>
      </c>
      <c r="C1283" s="65" t="s">
        <v>4422</v>
      </c>
      <c r="D1283" s="65" t="s">
        <v>4525</v>
      </c>
      <c r="E1283" s="66" t="s">
        <v>4423</v>
      </c>
      <c r="F1283" s="66" t="s">
        <v>350</v>
      </c>
      <c r="G1283" s="66" t="str">
        <f t="shared" si="21"/>
        <v>水産林務部</v>
      </c>
      <c r="H1283" s="62" t="s">
        <v>1503</v>
      </c>
      <c r="I1283" s="65"/>
    </row>
    <row r="1284" spans="1:9" ht="27" customHeight="1" x14ac:dyDescent="0.2">
      <c r="A1284" s="66">
        <f>COUNTIF($G$16:G1284,G1284)</f>
        <v>141</v>
      </c>
      <c r="B1284" s="59" t="s">
        <v>630</v>
      </c>
      <c r="C1284" s="65" t="s">
        <v>4424</v>
      </c>
      <c r="D1284" s="65" t="s">
        <v>2523</v>
      </c>
      <c r="E1284" s="66" t="s">
        <v>4413</v>
      </c>
      <c r="F1284" s="66" t="s">
        <v>2521</v>
      </c>
      <c r="G1284" s="66" t="str">
        <f t="shared" si="21"/>
        <v>水産林務部</v>
      </c>
      <c r="H1284" s="62" t="s">
        <v>1503</v>
      </c>
      <c r="I1284" s="65"/>
    </row>
    <row r="1285" spans="1:9" ht="27" customHeight="1" x14ac:dyDescent="0.2">
      <c r="A1285" s="66">
        <f>COUNTIF($G$16:G1285,G1285)</f>
        <v>142</v>
      </c>
      <c r="B1285" s="59" t="s">
        <v>630</v>
      </c>
      <c r="C1285" s="65" t="s">
        <v>4425</v>
      </c>
      <c r="D1285" s="65" t="s">
        <v>4526</v>
      </c>
      <c r="E1285" s="66" t="s">
        <v>4423</v>
      </c>
      <c r="F1285" s="66" t="s">
        <v>2524</v>
      </c>
      <c r="G1285" s="66" t="str">
        <f t="shared" si="21"/>
        <v>水産林務部</v>
      </c>
      <c r="H1285" s="62" t="s">
        <v>1503</v>
      </c>
      <c r="I1285" s="65"/>
    </row>
    <row r="1286" spans="1:9" ht="27" customHeight="1" x14ac:dyDescent="0.2">
      <c r="A1286" s="66">
        <f>COUNTIF($G$16:G1286,G1286)</f>
        <v>143</v>
      </c>
      <c r="B1286" s="59" t="s">
        <v>630</v>
      </c>
      <c r="C1286" s="65" t="s">
        <v>4426</v>
      </c>
      <c r="D1286" s="65" t="s">
        <v>4527</v>
      </c>
      <c r="E1286" s="66" t="s">
        <v>4413</v>
      </c>
      <c r="F1286" s="66" t="s">
        <v>2524</v>
      </c>
      <c r="G1286" s="66" t="str">
        <f t="shared" si="21"/>
        <v>水産林務部</v>
      </c>
      <c r="H1286" s="62" t="s">
        <v>1503</v>
      </c>
      <c r="I1286" s="65"/>
    </row>
    <row r="1287" spans="1:9" ht="27" customHeight="1" x14ac:dyDescent="0.2">
      <c r="A1287" s="66">
        <f>COUNTIF($G$16:G1287,G1287)</f>
        <v>144</v>
      </c>
      <c r="B1287" s="59" t="s">
        <v>630</v>
      </c>
      <c r="C1287" s="65" t="s">
        <v>4427</v>
      </c>
      <c r="D1287" s="65" t="s">
        <v>4428</v>
      </c>
      <c r="E1287" s="66" t="s">
        <v>4413</v>
      </c>
      <c r="F1287" s="66" t="s">
        <v>2524</v>
      </c>
      <c r="G1287" s="66" t="str">
        <f t="shared" si="21"/>
        <v>水産林務部</v>
      </c>
      <c r="H1287" s="62" t="s">
        <v>1503</v>
      </c>
      <c r="I1287" s="65"/>
    </row>
    <row r="1288" spans="1:9" ht="27" customHeight="1" x14ac:dyDescent="0.2">
      <c r="A1288" s="66">
        <f>COUNTIF($G$16:G1288,G1288)</f>
        <v>145</v>
      </c>
      <c r="B1288" s="59" t="s">
        <v>630</v>
      </c>
      <c r="C1288" s="65" t="s">
        <v>4429</v>
      </c>
      <c r="D1288" s="65" t="s">
        <v>2526</v>
      </c>
      <c r="E1288" s="66" t="s">
        <v>4423</v>
      </c>
      <c r="F1288" s="66" t="s">
        <v>350</v>
      </c>
      <c r="G1288" s="66" t="str">
        <f t="shared" si="21"/>
        <v>水産林務部</v>
      </c>
      <c r="H1288" s="62" t="s">
        <v>1503</v>
      </c>
      <c r="I1288" s="65"/>
    </row>
    <row r="1289" spans="1:9" ht="27" customHeight="1" x14ac:dyDescent="0.2">
      <c r="A1289" s="66">
        <f>COUNTIF($G$16:G1289,G1289)</f>
        <v>146</v>
      </c>
      <c r="B1289" s="59" t="s">
        <v>630</v>
      </c>
      <c r="C1289" s="65" t="s">
        <v>4430</v>
      </c>
      <c r="D1289" s="65" t="s">
        <v>2268</v>
      </c>
      <c r="E1289" s="66" t="s">
        <v>158</v>
      </c>
      <c r="F1289" s="66" t="s">
        <v>2518</v>
      </c>
      <c r="G1289" s="66" t="str">
        <f t="shared" si="21"/>
        <v>水産林務部</v>
      </c>
      <c r="H1289" s="62" t="s">
        <v>1503</v>
      </c>
      <c r="I1289" s="65" t="s">
        <v>2530</v>
      </c>
    </row>
    <row r="1290" spans="1:9" ht="27" customHeight="1" x14ac:dyDescent="0.2">
      <c r="A1290" s="66">
        <f>COUNTIF($G$16:G1290,G1290)</f>
        <v>147</v>
      </c>
      <c r="B1290" s="59" t="s">
        <v>630</v>
      </c>
      <c r="C1290" s="65" t="s">
        <v>4431</v>
      </c>
      <c r="D1290" s="65" t="s">
        <v>2519</v>
      </c>
      <c r="E1290" s="66" t="s">
        <v>158</v>
      </c>
      <c r="F1290" s="66" t="s">
        <v>2518</v>
      </c>
      <c r="G1290" s="66" t="str">
        <f t="shared" si="21"/>
        <v>水産林務部</v>
      </c>
      <c r="H1290" s="62" t="s">
        <v>1503</v>
      </c>
      <c r="I1290" s="65" t="s">
        <v>2530</v>
      </c>
    </row>
    <row r="1291" spans="1:9" ht="27" customHeight="1" x14ac:dyDescent="0.2">
      <c r="A1291" s="66">
        <f>COUNTIF($G$16:G1291,G1291)</f>
        <v>148</v>
      </c>
      <c r="B1291" s="4" t="s">
        <v>4383</v>
      </c>
      <c r="C1291" s="70" t="s">
        <v>4432</v>
      </c>
      <c r="D1291" s="70" t="s">
        <v>4433</v>
      </c>
      <c r="E1291" s="56" t="s">
        <v>4386</v>
      </c>
      <c r="F1291" s="56" t="s">
        <v>350</v>
      </c>
      <c r="G1291" s="66" t="str">
        <f t="shared" si="21"/>
        <v>水産林務部</v>
      </c>
      <c r="H1291" s="66" t="s">
        <v>1503</v>
      </c>
      <c r="I1291" s="70"/>
    </row>
    <row r="1292" spans="1:9" ht="50" customHeight="1" x14ac:dyDescent="0.2">
      <c r="A1292" s="66">
        <f>COUNTIF($G$16:G1292,G1292)</f>
        <v>149</v>
      </c>
      <c r="B1292" s="4" t="s">
        <v>4434</v>
      </c>
      <c r="C1292" s="65" t="s">
        <v>4435</v>
      </c>
      <c r="D1292" s="65" t="s">
        <v>4436</v>
      </c>
      <c r="E1292" s="56" t="s">
        <v>4386</v>
      </c>
      <c r="F1292" s="56" t="s">
        <v>350</v>
      </c>
      <c r="G1292" s="66" t="str">
        <f t="shared" si="21"/>
        <v>水産林務部</v>
      </c>
      <c r="H1292" s="66" t="s">
        <v>1503</v>
      </c>
      <c r="I1292" s="65"/>
    </row>
    <row r="1293" spans="1:9" ht="65" customHeight="1" x14ac:dyDescent="0.2">
      <c r="A1293" s="66">
        <f>COUNTIF($G$16:G1293,G1293)</f>
        <v>150</v>
      </c>
      <c r="B1293" s="4" t="s">
        <v>4437</v>
      </c>
      <c r="C1293" s="65" t="s">
        <v>4438</v>
      </c>
      <c r="D1293" s="65" t="s">
        <v>4439</v>
      </c>
      <c r="E1293" s="66" t="s">
        <v>4413</v>
      </c>
      <c r="F1293" s="66" t="s">
        <v>4404</v>
      </c>
      <c r="G1293" s="66" t="str">
        <f t="shared" si="21"/>
        <v>水産林務部</v>
      </c>
      <c r="H1293" s="62" t="s">
        <v>1503</v>
      </c>
      <c r="I1293" s="65"/>
    </row>
    <row r="1294" spans="1:9" ht="65" customHeight="1" x14ac:dyDescent="0.2">
      <c r="A1294" s="66">
        <f>COUNTIF($G$16:G1294,G1294)</f>
        <v>151</v>
      </c>
      <c r="B1294" s="4" t="s">
        <v>4437</v>
      </c>
      <c r="C1294" s="65" t="s">
        <v>4438</v>
      </c>
      <c r="D1294" s="65" t="s">
        <v>4440</v>
      </c>
      <c r="E1294" s="66" t="s">
        <v>4413</v>
      </c>
      <c r="F1294" s="66" t="s">
        <v>4406</v>
      </c>
      <c r="G1294" s="66" t="str">
        <f t="shared" si="21"/>
        <v>水産林務部</v>
      </c>
      <c r="H1294" s="62" t="s">
        <v>1503</v>
      </c>
      <c r="I1294" s="65"/>
    </row>
    <row r="1295" spans="1:9" ht="27" customHeight="1" x14ac:dyDescent="0.2">
      <c r="A1295" s="66">
        <f>COUNTIF($G$16:G1295,G1295)</f>
        <v>152</v>
      </c>
      <c r="B1295" s="59" t="s">
        <v>630</v>
      </c>
      <c r="C1295" s="23" t="s">
        <v>4441</v>
      </c>
      <c r="D1295" s="23" t="s">
        <v>111</v>
      </c>
      <c r="E1295" s="55" t="s">
        <v>4423</v>
      </c>
      <c r="F1295" s="55" t="s">
        <v>350</v>
      </c>
      <c r="G1295" s="66" t="str">
        <f t="shared" si="21"/>
        <v>水産林務部</v>
      </c>
      <c r="H1295" s="62" t="s">
        <v>1503</v>
      </c>
      <c r="I1295" s="65"/>
    </row>
    <row r="1296" spans="1:9" ht="27" customHeight="1" x14ac:dyDescent="0.2">
      <c r="A1296" s="66">
        <f>COUNTIF($G$16:G1296,G1296)</f>
        <v>153</v>
      </c>
      <c r="B1296" s="59" t="s">
        <v>630</v>
      </c>
      <c r="C1296" s="23" t="s">
        <v>4442</v>
      </c>
      <c r="D1296" s="23" t="s">
        <v>2261</v>
      </c>
      <c r="E1296" s="55" t="s">
        <v>4423</v>
      </c>
      <c r="F1296" s="55" t="s">
        <v>350</v>
      </c>
      <c r="G1296" s="66" t="str">
        <f t="shared" si="21"/>
        <v>水産林務部</v>
      </c>
      <c r="H1296" s="62" t="s">
        <v>1503</v>
      </c>
      <c r="I1296" s="65"/>
    </row>
    <row r="1297" spans="1:9" ht="27" customHeight="1" x14ac:dyDescent="0.2">
      <c r="A1297" s="66">
        <f>COUNTIF($G$16:G1297,G1297)</f>
        <v>154</v>
      </c>
      <c r="B1297" s="59" t="s">
        <v>630</v>
      </c>
      <c r="C1297" s="23" t="s">
        <v>4443</v>
      </c>
      <c r="D1297" s="23" t="s">
        <v>2531</v>
      </c>
      <c r="E1297" s="55" t="s">
        <v>4423</v>
      </c>
      <c r="F1297" s="55" t="s">
        <v>350</v>
      </c>
      <c r="G1297" s="66" t="str">
        <f t="shared" si="21"/>
        <v>水産林務部</v>
      </c>
      <c r="H1297" s="62" t="s">
        <v>1503</v>
      </c>
      <c r="I1297" s="65"/>
    </row>
    <row r="1298" spans="1:9" ht="27" customHeight="1" x14ac:dyDescent="0.2">
      <c r="A1298" s="66">
        <f>COUNTIF($G$16:G1298,G1298)</f>
        <v>155</v>
      </c>
      <c r="B1298" s="59" t="s">
        <v>630</v>
      </c>
      <c r="C1298" s="23" t="s">
        <v>4444</v>
      </c>
      <c r="D1298" s="23" t="s">
        <v>2533</v>
      </c>
      <c r="E1298" s="55" t="s">
        <v>4423</v>
      </c>
      <c r="F1298" s="55" t="s">
        <v>350</v>
      </c>
      <c r="G1298" s="66" t="str">
        <f t="shared" si="21"/>
        <v>水産林務部</v>
      </c>
      <c r="H1298" s="62" t="s">
        <v>1503</v>
      </c>
      <c r="I1298" s="65"/>
    </row>
    <row r="1299" spans="1:9" ht="27" customHeight="1" x14ac:dyDescent="0.2">
      <c r="A1299" s="66">
        <f>COUNTIF($G$16:G1299,G1299)</f>
        <v>156</v>
      </c>
      <c r="B1299" s="59" t="s">
        <v>630</v>
      </c>
      <c r="C1299" s="23" t="s">
        <v>4445</v>
      </c>
      <c r="D1299" s="23" t="s">
        <v>1785</v>
      </c>
      <c r="E1299" s="55" t="s">
        <v>4423</v>
      </c>
      <c r="F1299" s="55" t="s">
        <v>350</v>
      </c>
      <c r="G1299" s="66" t="str">
        <f t="shared" si="21"/>
        <v>水産林務部</v>
      </c>
      <c r="H1299" s="62" t="s">
        <v>1503</v>
      </c>
      <c r="I1299" s="65"/>
    </row>
    <row r="1300" spans="1:9" ht="27" customHeight="1" x14ac:dyDescent="0.2">
      <c r="A1300" s="66">
        <f>COUNTIF($G$16:G1300,G1300)</f>
        <v>157</v>
      </c>
      <c r="B1300" s="59" t="s">
        <v>630</v>
      </c>
      <c r="C1300" s="23" t="s">
        <v>4446</v>
      </c>
      <c r="D1300" s="23" t="s">
        <v>2029</v>
      </c>
      <c r="E1300" s="55" t="s">
        <v>4413</v>
      </c>
      <c r="F1300" s="55" t="s">
        <v>2521</v>
      </c>
      <c r="G1300" s="66" t="str">
        <f t="shared" si="21"/>
        <v>水産林務部</v>
      </c>
      <c r="H1300" s="62" t="s">
        <v>1503</v>
      </c>
      <c r="I1300" s="65"/>
    </row>
    <row r="1301" spans="1:9" ht="27" customHeight="1" x14ac:dyDescent="0.2">
      <c r="A1301" s="66">
        <f>COUNTIF($G$16:G1301,G1301)</f>
        <v>158</v>
      </c>
      <c r="B1301" s="59" t="s">
        <v>630</v>
      </c>
      <c r="C1301" s="23" t="s">
        <v>4447</v>
      </c>
      <c r="D1301" s="23" t="s">
        <v>705</v>
      </c>
      <c r="E1301" s="55" t="s">
        <v>4413</v>
      </c>
      <c r="F1301" s="55" t="s">
        <v>2521</v>
      </c>
      <c r="G1301" s="66" t="str">
        <f t="shared" si="21"/>
        <v>水産林務部</v>
      </c>
      <c r="H1301" s="62" t="s">
        <v>1503</v>
      </c>
      <c r="I1301" s="65"/>
    </row>
    <row r="1302" spans="1:9" ht="27" customHeight="1" x14ac:dyDescent="0.2">
      <c r="A1302" s="66">
        <f>COUNTIF($G$16:G1302,G1302)</f>
        <v>159</v>
      </c>
      <c r="B1302" s="65" t="s">
        <v>2545</v>
      </c>
      <c r="C1302" s="87" t="s">
        <v>983</v>
      </c>
      <c r="D1302" s="87" t="s">
        <v>2555</v>
      </c>
      <c r="E1302" s="55" t="s">
        <v>158</v>
      </c>
      <c r="F1302" s="55" t="s">
        <v>2518</v>
      </c>
      <c r="G1302" s="66" t="str">
        <f t="shared" si="21"/>
        <v>水産林務部</v>
      </c>
      <c r="H1302" s="62" t="s">
        <v>1503</v>
      </c>
      <c r="I1302" s="55" t="s">
        <v>2530</v>
      </c>
    </row>
    <row r="1303" spans="1:9" ht="27" customHeight="1" x14ac:dyDescent="0.2">
      <c r="A1303" s="66">
        <f>COUNTIF($G$16:G1303,G1303)</f>
        <v>160</v>
      </c>
      <c r="B1303" s="54" t="s">
        <v>4528</v>
      </c>
      <c r="C1303" s="87" t="s">
        <v>4448</v>
      </c>
      <c r="D1303" s="87" t="s">
        <v>2556</v>
      </c>
      <c r="E1303" s="66" t="s">
        <v>4413</v>
      </c>
      <c r="F1303" s="66" t="s">
        <v>2518</v>
      </c>
      <c r="G1303" s="66" t="str">
        <f t="shared" si="21"/>
        <v>水産林務部</v>
      </c>
      <c r="H1303" s="62" t="s">
        <v>1503</v>
      </c>
      <c r="I1303" s="65" t="s">
        <v>2530</v>
      </c>
    </row>
    <row r="1304" spans="1:9" ht="27" customHeight="1" x14ac:dyDescent="0.2">
      <c r="A1304" s="66">
        <f>COUNTIF($G$16:G1304,G1304)</f>
        <v>161</v>
      </c>
      <c r="B1304" s="54" t="s">
        <v>4528</v>
      </c>
      <c r="C1304" s="87" t="s">
        <v>4449</v>
      </c>
      <c r="D1304" s="87" t="s">
        <v>791</v>
      </c>
      <c r="E1304" s="66" t="s">
        <v>4423</v>
      </c>
      <c r="F1304" s="66" t="s">
        <v>350</v>
      </c>
      <c r="G1304" s="66" t="str">
        <f t="shared" si="21"/>
        <v>水産林務部</v>
      </c>
      <c r="H1304" s="62" t="s">
        <v>1503</v>
      </c>
      <c r="I1304" s="65" t="s">
        <v>2530</v>
      </c>
    </row>
    <row r="1305" spans="1:9" ht="100.5" customHeight="1" x14ac:dyDescent="0.2">
      <c r="A1305" s="66">
        <f>COUNTIF($G$16:G1305,G1305)</f>
        <v>162</v>
      </c>
      <c r="B1305" s="54" t="s">
        <v>4528</v>
      </c>
      <c r="C1305" s="65" t="s">
        <v>4450</v>
      </c>
      <c r="D1305" s="65" t="s">
        <v>4529</v>
      </c>
      <c r="E1305" s="66" t="s">
        <v>158</v>
      </c>
      <c r="F1305" s="66" t="s">
        <v>4451</v>
      </c>
      <c r="G1305" s="66" t="str">
        <f t="shared" si="21"/>
        <v>水産林務部</v>
      </c>
      <c r="H1305" s="62" t="s">
        <v>1503</v>
      </c>
      <c r="I1305" s="65"/>
    </row>
    <row r="1306" spans="1:9" ht="100.5" customHeight="1" x14ac:dyDescent="0.2">
      <c r="A1306" s="66">
        <f>COUNTIF($G$16:G1306,G1306)</f>
        <v>163</v>
      </c>
      <c r="B1306" s="54" t="s">
        <v>4528</v>
      </c>
      <c r="C1306" s="65" t="s">
        <v>4450</v>
      </c>
      <c r="D1306" s="65" t="s">
        <v>4530</v>
      </c>
      <c r="E1306" s="66" t="s">
        <v>158</v>
      </c>
      <c r="F1306" s="66" t="s">
        <v>2518</v>
      </c>
      <c r="G1306" s="66" t="str">
        <f t="shared" si="21"/>
        <v>水産林務部</v>
      </c>
      <c r="H1306" s="62" t="s">
        <v>1503</v>
      </c>
      <c r="I1306" s="65" t="s">
        <v>2530</v>
      </c>
    </row>
    <row r="1307" spans="1:9" ht="27" customHeight="1" x14ac:dyDescent="0.2">
      <c r="A1307" s="66">
        <f>COUNTIF($G$16:G1307,G1307)</f>
        <v>164</v>
      </c>
      <c r="B1307" s="4" t="s">
        <v>2564</v>
      </c>
      <c r="C1307" s="65" t="s">
        <v>1166</v>
      </c>
      <c r="D1307" s="65" t="s">
        <v>2565</v>
      </c>
      <c r="E1307" s="66" t="s">
        <v>158</v>
      </c>
      <c r="F1307" s="66" t="s">
        <v>384</v>
      </c>
      <c r="G1307" s="66" t="str">
        <f t="shared" si="21"/>
        <v>水産林務部</v>
      </c>
      <c r="H1307" s="62" t="s">
        <v>1503</v>
      </c>
      <c r="I1307" s="65"/>
    </row>
    <row r="1308" spans="1:9" ht="27" customHeight="1" x14ac:dyDescent="0.2">
      <c r="A1308" s="66">
        <f>COUNTIF($G$16:G1308,G1308)</f>
        <v>165</v>
      </c>
      <c r="B1308" s="4" t="s">
        <v>3138</v>
      </c>
      <c r="C1308" s="65" t="s">
        <v>4452</v>
      </c>
      <c r="D1308" s="65" t="s">
        <v>2115</v>
      </c>
      <c r="E1308" s="66" t="s">
        <v>158</v>
      </c>
      <c r="F1308" s="66" t="s">
        <v>384</v>
      </c>
      <c r="G1308" s="66" t="str">
        <f t="shared" si="21"/>
        <v>水産林務部</v>
      </c>
      <c r="H1308" s="62" t="s">
        <v>1503</v>
      </c>
      <c r="I1308" s="65"/>
    </row>
    <row r="1309" spans="1:9" ht="27" customHeight="1" x14ac:dyDescent="0.2">
      <c r="A1309" s="66">
        <f>COUNTIF($G$16:G1309,G1309)</f>
        <v>166</v>
      </c>
      <c r="B1309" s="65" t="s">
        <v>2552</v>
      </c>
      <c r="C1309" s="65" t="s">
        <v>4453</v>
      </c>
      <c r="D1309" s="65" t="s">
        <v>2396</v>
      </c>
      <c r="E1309" s="66" t="s">
        <v>158</v>
      </c>
      <c r="F1309" s="66" t="s">
        <v>827</v>
      </c>
      <c r="G1309" s="66" t="str">
        <f t="shared" si="21"/>
        <v>水産林務部</v>
      </c>
      <c r="H1309" s="62" t="s">
        <v>1503</v>
      </c>
      <c r="I1309" s="65" t="s">
        <v>2530</v>
      </c>
    </row>
    <row r="1310" spans="1:9" ht="27" customHeight="1" x14ac:dyDescent="0.2">
      <c r="A1310" s="66">
        <f>COUNTIF($G$16:G1310,G1310)</f>
        <v>167</v>
      </c>
      <c r="B1310" s="54" t="s">
        <v>2567</v>
      </c>
      <c r="C1310" s="65" t="s">
        <v>4454</v>
      </c>
      <c r="D1310" s="65" t="s">
        <v>2568</v>
      </c>
      <c r="E1310" s="66" t="s">
        <v>158</v>
      </c>
      <c r="F1310" s="66" t="s">
        <v>1056</v>
      </c>
      <c r="G1310" s="66" t="str">
        <f t="shared" si="21"/>
        <v>水産林務部</v>
      </c>
      <c r="H1310" s="62" t="s">
        <v>1503</v>
      </c>
      <c r="I1310" s="65" t="s">
        <v>2530</v>
      </c>
    </row>
    <row r="1311" spans="1:9" ht="27" customHeight="1" x14ac:dyDescent="0.2">
      <c r="A1311" s="66">
        <f>COUNTIF($G$16:G1311,G1311)</f>
        <v>168</v>
      </c>
      <c r="B1311" s="54" t="s">
        <v>2567</v>
      </c>
      <c r="C1311" s="65" t="s">
        <v>4455</v>
      </c>
      <c r="D1311" s="65" t="s">
        <v>1454</v>
      </c>
      <c r="E1311" s="66" t="s">
        <v>158</v>
      </c>
      <c r="F1311" s="66" t="s">
        <v>1056</v>
      </c>
      <c r="G1311" s="66" t="str">
        <f t="shared" si="21"/>
        <v>水産林務部</v>
      </c>
      <c r="H1311" s="62" t="s">
        <v>1503</v>
      </c>
      <c r="I1311" s="65" t="s">
        <v>2530</v>
      </c>
    </row>
    <row r="1312" spans="1:9" ht="27" customHeight="1" x14ac:dyDescent="0.2">
      <c r="A1312" s="66">
        <f>COUNTIF($G$16:G1312,G1312)</f>
        <v>169</v>
      </c>
      <c r="B1312" s="54" t="s">
        <v>2567</v>
      </c>
      <c r="C1312" s="65" t="s">
        <v>913</v>
      </c>
      <c r="D1312" s="65" t="s">
        <v>2570</v>
      </c>
      <c r="E1312" s="66" t="s">
        <v>158</v>
      </c>
      <c r="F1312" s="66" t="s">
        <v>2521</v>
      </c>
      <c r="G1312" s="66" t="str">
        <f t="shared" si="21"/>
        <v>水産林務部</v>
      </c>
      <c r="H1312" s="62" t="s">
        <v>1503</v>
      </c>
      <c r="I1312" s="65"/>
    </row>
    <row r="1313" spans="1:9" ht="37" customHeight="1" x14ac:dyDescent="0.2">
      <c r="A1313" s="66">
        <f>COUNTIF($G$16:G1313,G1313)</f>
        <v>170</v>
      </c>
      <c r="B1313" s="4" t="s">
        <v>472</v>
      </c>
      <c r="C1313" s="65" t="s">
        <v>1330</v>
      </c>
      <c r="D1313" s="65" t="s">
        <v>1829</v>
      </c>
      <c r="E1313" s="66" t="s">
        <v>158</v>
      </c>
      <c r="F1313" s="66" t="s">
        <v>2571</v>
      </c>
      <c r="G1313" s="66" t="str">
        <f t="shared" si="21"/>
        <v>水産林務部</v>
      </c>
      <c r="H1313" s="66" t="s">
        <v>1067</v>
      </c>
      <c r="I1313" s="82" t="s">
        <v>2550</v>
      </c>
    </row>
    <row r="1314" spans="1:9" ht="37" customHeight="1" x14ac:dyDescent="0.2">
      <c r="A1314" s="66">
        <f>COUNTIF($G$16:G1314,G1314)</f>
        <v>171</v>
      </c>
      <c r="B1314" s="4" t="s">
        <v>472</v>
      </c>
      <c r="C1314" s="65" t="s">
        <v>805</v>
      </c>
      <c r="D1314" s="65" t="s">
        <v>2572</v>
      </c>
      <c r="E1314" s="66" t="s">
        <v>158</v>
      </c>
      <c r="F1314" s="66" t="s">
        <v>2571</v>
      </c>
      <c r="G1314" s="66" t="str">
        <f t="shared" si="21"/>
        <v>水産林務部</v>
      </c>
      <c r="H1314" s="66" t="s">
        <v>1067</v>
      </c>
      <c r="I1314" s="82" t="s">
        <v>2550</v>
      </c>
    </row>
    <row r="1315" spans="1:9" ht="37" customHeight="1" x14ac:dyDescent="0.2">
      <c r="A1315" s="66">
        <f>COUNTIF($G$16:G1315,G1315)</f>
        <v>172</v>
      </c>
      <c r="B1315" s="4" t="s">
        <v>2574</v>
      </c>
      <c r="C1315" s="65" t="s">
        <v>1133</v>
      </c>
      <c r="D1315" s="65" t="s">
        <v>2576</v>
      </c>
      <c r="E1315" s="66" t="s">
        <v>158</v>
      </c>
      <c r="F1315" s="66" t="s">
        <v>350</v>
      </c>
      <c r="G1315" s="66" t="str">
        <f t="shared" si="21"/>
        <v>水産林務部</v>
      </c>
      <c r="H1315" s="66" t="s">
        <v>1067</v>
      </c>
      <c r="I1315" s="82" t="s">
        <v>2550</v>
      </c>
    </row>
    <row r="1316" spans="1:9" ht="37" customHeight="1" x14ac:dyDescent="0.2">
      <c r="A1316" s="66">
        <f>COUNTIF($G$16:G1316,G1316)</f>
        <v>173</v>
      </c>
      <c r="B1316" s="4" t="s">
        <v>2574</v>
      </c>
      <c r="C1316" s="65" t="s">
        <v>1229</v>
      </c>
      <c r="D1316" s="65" t="s">
        <v>2577</v>
      </c>
      <c r="E1316" s="66" t="s">
        <v>158</v>
      </c>
      <c r="F1316" s="66" t="s">
        <v>350</v>
      </c>
      <c r="G1316" s="66" t="str">
        <f t="shared" si="21"/>
        <v>水産林務部</v>
      </c>
      <c r="H1316" s="66" t="s">
        <v>1067</v>
      </c>
      <c r="I1316" s="82" t="s">
        <v>2550</v>
      </c>
    </row>
    <row r="1317" spans="1:9" ht="37" customHeight="1" x14ac:dyDescent="0.2">
      <c r="A1317" s="66">
        <f>COUNTIF($G$16:G1317,G1317)</f>
        <v>174</v>
      </c>
      <c r="B1317" s="4" t="s">
        <v>1173</v>
      </c>
      <c r="C1317" s="65" t="s">
        <v>781</v>
      </c>
      <c r="D1317" s="65" t="s">
        <v>2378</v>
      </c>
      <c r="E1317" s="66" t="s">
        <v>158</v>
      </c>
      <c r="F1317" s="66" t="s">
        <v>2571</v>
      </c>
      <c r="G1317" s="66" t="str">
        <f t="shared" si="21"/>
        <v>水産林務部</v>
      </c>
      <c r="H1317" s="66" t="s">
        <v>1067</v>
      </c>
      <c r="I1317" s="82" t="s">
        <v>2550</v>
      </c>
    </row>
    <row r="1318" spans="1:9" ht="37" customHeight="1" x14ac:dyDescent="0.2">
      <c r="A1318" s="66">
        <f>COUNTIF($G$16:G1318,G1318)</f>
        <v>175</v>
      </c>
      <c r="B1318" s="4" t="s">
        <v>1173</v>
      </c>
      <c r="C1318" s="70" t="s">
        <v>366</v>
      </c>
      <c r="D1318" s="70" t="s">
        <v>473</v>
      </c>
      <c r="E1318" s="66" t="s">
        <v>158</v>
      </c>
      <c r="F1318" s="66" t="s">
        <v>2571</v>
      </c>
      <c r="G1318" s="66" t="str">
        <f t="shared" si="21"/>
        <v>水産林務部</v>
      </c>
      <c r="H1318" s="66" t="s">
        <v>1067</v>
      </c>
      <c r="I1318" s="70" t="s">
        <v>2550</v>
      </c>
    </row>
    <row r="1319" spans="1:9" ht="65.5" customHeight="1" x14ac:dyDescent="0.2">
      <c r="A1319" s="66">
        <f>COUNTIF($G$16:G1319,G1319)</f>
        <v>176</v>
      </c>
      <c r="B1319" s="4" t="s">
        <v>1173</v>
      </c>
      <c r="C1319" s="65" t="s">
        <v>1021</v>
      </c>
      <c r="D1319" s="65" t="s">
        <v>416</v>
      </c>
      <c r="E1319" s="66" t="s">
        <v>49</v>
      </c>
      <c r="F1319" s="66" t="s">
        <v>2571</v>
      </c>
      <c r="G1319" s="66" t="str">
        <f t="shared" si="21"/>
        <v>水産林務部</v>
      </c>
      <c r="H1319" s="66" t="s">
        <v>1067</v>
      </c>
      <c r="I1319" s="82" t="s">
        <v>2550</v>
      </c>
    </row>
    <row r="1320" spans="1:9" ht="50.15" customHeight="1" x14ac:dyDescent="0.2">
      <c r="A1320" s="66">
        <f>COUNTIF($G$16:G1320,G1320)</f>
        <v>177</v>
      </c>
      <c r="B1320" s="4" t="s">
        <v>1173</v>
      </c>
      <c r="C1320" s="65" t="s">
        <v>1021</v>
      </c>
      <c r="D1320" s="65" t="s">
        <v>2096</v>
      </c>
      <c r="E1320" s="66" t="s">
        <v>49</v>
      </c>
      <c r="F1320" s="66" t="s">
        <v>2571</v>
      </c>
      <c r="G1320" s="66" t="str">
        <f t="shared" si="21"/>
        <v>水産林務部</v>
      </c>
      <c r="H1320" s="66" t="s">
        <v>1067</v>
      </c>
      <c r="I1320" s="82" t="s">
        <v>2550</v>
      </c>
    </row>
    <row r="1321" spans="1:9" ht="50.15" customHeight="1" x14ac:dyDescent="0.2">
      <c r="A1321" s="66">
        <f>COUNTIF($G$16:G1321,G1321)</f>
        <v>178</v>
      </c>
      <c r="B1321" s="4" t="s">
        <v>1173</v>
      </c>
      <c r="C1321" s="65" t="s">
        <v>1021</v>
      </c>
      <c r="D1321" s="65" t="s">
        <v>290</v>
      </c>
      <c r="E1321" s="66" t="s">
        <v>49</v>
      </c>
      <c r="F1321" s="66" t="s">
        <v>2571</v>
      </c>
      <c r="G1321" s="66" t="str">
        <f t="shared" si="21"/>
        <v>水産林務部</v>
      </c>
      <c r="H1321" s="66" t="s">
        <v>1067</v>
      </c>
      <c r="I1321" s="82" t="s">
        <v>2550</v>
      </c>
    </row>
    <row r="1322" spans="1:9" ht="49.5" customHeight="1" x14ac:dyDescent="0.2">
      <c r="A1322" s="66">
        <f>COUNTIF($G$16:G1322,G1322)</f>
        <v>179</v>
      </c>
      <c r="B1322" s="4" t="s">
        <v>1173</v>
      </c>
      <c r="C1322" s="65" t="s">
        <v>1021</v>
      </c>
      <c r="D1322" s="65" t="s">
        <v>1772</v>
      </c>
      <c r="E1322" s="66" t="s">
        <v>49</v>
      </c>
      <c r="F1322" s="66" t="s">
        <v>2571</v>
      </c>
      <c r="G1322" s="66" t="str">
        <f t="shared" si="21"/>
        <v>水産林務部</v>
      </c>
      <c r="H1322" s="66" t="s">
        <v>1067</v>
      </c>
      <c r="I1322" s="82" t="s">
        <v>2550</v>
      </c>
    </row>
    <row r="1323" spans="1:9" ht="50.15" customHeight="1" x14ac:dyDescent="0.2">
      <c r="A1323" s="66">
        <f>COUNTIF($G$16:G1323,G1323)</f>
        <v>180</v>
      </c>
      <c r="B1323" s="4" t="s">
        <v>1173</v>
      </c>
      <c r="C1323" s="65" t="s">
        <v>1021</v>
      </c>
      <c r="D1323" s="65" t="s">
        <v>836</v>
      </c>
      <c r="E1323" s="66" t="s">
        <v>49</v>
      </c>
      <c r="F1323" s="66" t="s">
        <v>2571</v>
      </c>
      <c r="G1323" s="66" t="str">
        <f t="shared" si="21"/>
        <v>水産林務部</v>
      </c>
      <c r="H1323" s="66" t="s">
        <v>1067</v>
      </c>
      <c r="I1323" s="83" t="s">
        <v>2550</v>
      </c>
    </row>
    <row r="1324" spans="1:9" ht="50" customHeight="1" x14ac:dyDescent="0.2">
      <c r="A1324" s="66">
        <f>COUNTIF($G$16:G1324,G1324)</f>
        <v>181</v>
      </c>
      <c r="B1324" s="4" t="s">
        <v>1173</v>
      </c>
      <c r="C1324" s="65" t="s">
        <v>1021</v>
      </c>
      <c r="D1324" s="65" t="s">
        <v>2260</v>
      </c>
      <c r="E1324" s="66" t="s">
        <v>49</v>
      </c>
      <c r="F1324" s="66" t="s">
        <v>2571</v>
      </c>
      <c r="G1324" s="66" t="str">
        <f t="shared" si="21"/>
        <v>水産林務部</v>
      </c>
      <c r="H1324" s="66" t="s">
        <v>1067</v>
      </c>
      <c r="I1324" s="83" t="s">
        <v>2550</v>
      </c>
    </row>
    <row r="1325" spans="1:9" ht="37" customHeight="1" x14ac:dyDescent="0.2">
      <c r="A1325" s="66">
        <f>COUNTIF($G$16:G1325,G1325)</f>
        <v>182</v>
      </c>
      <c r="B1325" s="4" t="s">
        <v>1173</v>
      </c>
      <c r="C1325" s="65" t="s">
        <v>1021</v>
      </c>
      <c r="D1325" s="65" t="s">
        <v>2166</v>
      </c>
      <c r="E1325" s="66" t="s">
        <v>49</v>
      </c>
      <c r="F1325" s="66" t="s">
        <v>2571</v>
      </c>
      <c r="G1325" s="66" t="str">
        <f t="shared" si="21"/>
        <v>水産林務部</v>
      </c>
      <c r="H1325" s="66" t="s">
        <v>1067</v>
      </c>
      <c r="I1325" s="83" t="s">
        <v>2550</v>
      </c>
    </row>
    <row r="1326" spans="1:9" ht="37" customHeight="1" x14ac:dyDescent="0.2">
      <c r="A1326" s="66">
        <f>COUNTIF($G$16:G1326,G1326)</f>
        <v>183</v>
      </c>
      <c r="B1326" s="4" t="s">
        <v>1173</v>
      </c>
      <c r="C1326" s="65" t="s">
        <v>1021</v>
      </c>
      <c r="D1326" s="65" t="s">
        <v>1866</v>
      </c>
      <c r="E1326" s="66" t="s">
        <v>49</v>
      </c>
      <c r="F1326" s="66" t="s">
        <v>2571</v>
      </c>
      <c r="G1326" s="66" t="str">
        <f t="shared" si="21"/>
        <v>水産林務部</v>
      </c>
      <c r="H1326" s="66" t="s">
        <v>1067</v>
      </c>
      <c r="I1326" s="83" t="s">
        <v>2550</v>
      </c>
    </row>
    <row r="1327" spans="1:9" ht="37" customHeight="1" x14ac:dyDescent="0.2">
      <c r="A1327" s="66">
        <f>COUNTIF($G$16:G1327,G1327)</f>
        <v>184</v>
      </c>
      <c r="B1327" s="4" t="s">
        <v>1173</v>
      </c>
      <c r="C1327" s="65" t="s">
        <v>1148</v>
      </c>
      <c r="D1327" s="65" t="s">
        <v>2578</v>
      </c>
      <c r="E1327" s="66" t="s">
        <v>158</v>
      </c>
      <c r="F1327" s="66" t="s">
        <v>2571</v>
      </c>
      <c r="G1327" s="66" t="str">
        <f t="shared" si="21"/>
        <v>水産林務部</v>
      </c>
      <c r="H1327" s="66" t="s">
        <v>1067</v>
      </c>
      <c r="I1327" s="83" t="s">
        <v>2550</v>
      </c>
    </row>
    <row r="1328" spans="1:9" ht="37" customHeight="1" x14ac:dyDescent="0.2">
      <c r="A1328" s="66">
        <f>COUNTIF($G$16:G1328,G1328)</f>
        <v>185</v>
      </c>
      <c r="B1328" s="4" t="s">
        <v>1173</v>
      </c>
      <c r="C1328" s="65" t="s">
        <v>776</v>
      </c>
      <c r="D1328" s="65" t="s">
        <v>2579</v>
      </c>
      <c r="E1328" s="66" t="s">
        <v>158</v>
      </c>
      <c r="F1328" s="66" t="s">
        <v>2571</v>
      </c>
      <c r="G1328" s="66" t="str">
        <f t="shared" si="21"/>
        <v>水産林務部</v>
      </c>
      <c r="H1328" s="66" t="s">
        <v>1067</v>
      </c>
      <c r="I1328" s="83" t="s">
        <v>2550</v>
      </c>
    </row>
    <row r="1329" spans="1:9" ht="37" customHeight="1" x14ac:dyDescent="0.2">
      <c r="A1329" s="66">
        <f>COUNTIF($G$16:G1329,G1329)</f>
        <v>186</v>
      </c>
      <c r="B1329" s="4" t="s">
        <v>1173</v>
      </c>
      <c r="C1329" s="65" t="s">
        <v>1193</v>
      </c>
      <c r="D1329" s="65" t="s">
        <v>2581</v>
      </c>
      <c r="E1329" s="66" t="s">
        <v>158</v>
      </c>
      <c r="F1329" s="66" t="s">
        <v>2571</v>
      </c>
      <c r="G1329" s="66" t="str">
        <f t="shared" si="21"/>
        <v>水産林務部</v>
      </c>
      <c r="H1329" s="66" t="s">
        <v>1067</v>
      </c>
      <c r="I1329" s="83" t="s">
        <v>2550</v>
      </c>
    </row>
    <row r="1330" spans="1:9" ht="37" customHeight="1" x14ac:dyDescent="0.2">
      <c r="A1330" s="66">
        <f>COUNTIF($G$16:G1330,G1330)</f>
        <v>187</v>
      </c>
      <c r="B1330" s="4" t="s">
        <v>1173</v>
      </c>
      <c r="C1330" s="65" t="s">
        <v>1734</v>
      </c>
      <c r="D1330" s="65" t="s">
        <v>2582</v>
      </c>
      <c r="E1330" s="66" t="s">
        <v>158</v>
      </c>
      <c r="F1330" s="66" t="s">
        <v>2571</v>
      </c>
      <c r="G1330" s="66" t="str">
        <f t="shared" si="21"/>
        <v>水産林務部</v>
      </c>
      <c r="H1330" s="66" t="s">
        <v>1067</v>
      </c>
      <c r="I1330" s="83" t="s">
        <v>2550</v>
      </c>
    </row>
    <row r="1331" spans="1:9" ht="37" customHeight="1" x14ac:dyDescent="0.2">
      <c r="A1331" s="66">
        <f>COUNTIF($G$16:G1331,G1331)</f>
        <v>188</v>
      </c>
      <c r="B1331" s="4" t="s">
        <v>1173</v>
      </c>
      <c r="C1331" s="65" t="s">
        <v>754</v>
      </c>
      <c r="D1331" s="65" t="s">
        <v>2583</v>
      </c>
      <c r="E1331" s="66" t="s">
        <v>158</v>
      </c>
      <c r="F1331" s="66" t="s">
        <v>2571</v>
      </c>
      <c r="G1331" s="66" t="str">
        <f t="shared" si="21"/>
        <v>水産林務部</v>
      </c>
      <c r="H1331" s="66" t="s">
        <v>1067</v>
      </c>
      <c r="I1331" s="83" t="s">
        <v>2550</v>
      </c>
    </row>
    <row r="1332" spans="1:9" ht="37" customHeight="1" x14ac:dyDescent="0.2">
      <c r="A1332" s="66">
        <f>COUNTIF($G$16:G1332,G1332)</f>
        <v>189</v>
      </c>
      <c r="B1332" s="4" t="s">
        <v>1173</v>
      </c>
      <c r="C1332" s="65" t="s">
        <v>327</v>
      </c>
      <c r="D1332" s="65" t="s">
        <v>2117</v>
      </c>
      <c r="E1332" s="66" t="s">
        <v>158</v>
      </c>
      <c r="F1332" s="66" t="s">
        <v>2571</v>
      </c>
      <c r="G1332" s="66" t="str">
        <f t="shared" si="21"/>
        <v>水産林務部</v>
      </c>
      <c r="H1332" s="66" t="s">
        <v>1067</v>
      </c>
      <c r="I1332" s="83" t="s">
        <v>2550</v>
      </c>
    </row>
    <row r="1333" spans="1:9" ht="37" customHeight="1" x14ac:dyDescent="0.2">
      <c r="A1333" s="66">
        <f>COUNTIF($G$16:G1333,G1333)</f>
        <v>190</v>
      </c>
      <c r="B1333" s="4" t="s">
        <v>1173</v>
      </c>
      <c r="C1333" s="65" t="s">
        <v>2584</v>
      </c>
      <c r="D1333" s="65" t="s">
        <v>2585</v>
      </c>
      <c r="E1333" s="66" t="s">
        <v>158</v>
      </c>
      <c r="F1333" s="66" t="s">
        <v>2571</v>
      </c>
      <c r="G1333" s="66" t="str">
        <f t="shared" si="21"/>
        <v>水産林務部</v>
      </c>
      <c r="H1333" s="66" t="s">
        <v>1067</v>
      </c>
      <c r="I1333" s="83" t="s">
        <v>2550</v>
      </c>
    </row>
    <row r="1334" spans="1:9" ht="37" customHeight="1" x14ac:dyDescent="0.2">
      <c r="A1334" s="66">
        <f>COUNTIF($G$16:G1334,G1334)</f>
        <v>191</v>
      </c>
      <c r="B1334" s="4" t="s">
        <v>1173</v>
      </c>
      <c r="C1334" s="8" t="s">
        <v>1498</v>
      </c>
      <c r="D1334" s="8" t="s">
        <v>2286</v>
      </c>
      <c r="E1334" s="9" t="s">
        <v>158</v>
      </c>
      <c r="F1334" s="9" t="s">
        <v>2571</v>
      </c>
      <c r="G1334" s="66" t="str">
        <f t="shared" si="21"/>
        <v>水産林務部</v>
      </c>
      <c r="H1334" s="66" t="s">
        <v>1067</v>
      </c>
      <c r="I1334" s="83" t="s">
        <v>2550</v>
      </c>
    </row>
    <row r="1335" spans="1:9" ht="37" customHeight="1" x14ac:dyDescent="0.2">
      <c r="A1335" s="66">
        <f>COUNTIF($G$16:G1335,G1335)</f>
        <v>192</v>
      </c>
      <c r="B1335" s="4" t="s">
        <v>1173</v>
      </c>
      <c r="C1335" s="8" t="s">
        <v>2586</v>
      </c>
      <c r="D1335" s="8" t="s">
        <v>2588</v>
      </c>
      <c r="E1335" s="9" t="s">
        <v>158</v>
      </c>
      <c r="F1335" s="9" t="s">
        <v>2571</v>
      </c>
      <c r="G1335" s="66" t="str">
        <f t="shared" si="21"/>
        <v>水産林務部</v>
      </c>
      <c r="H1335" s="66" t="s">
        <v>1067</v>
      </c>
      <c r="I1335" s="83" t="s">
        <v>2550</v>
      </c>
    </row>
    <row r="1336" spans="1:9" ht="37" customHeight="1" x14ac:dyDescent="0.2">
      <c r="A1336" s="66">
        <f>COUNTIF($G$16:G1336,G1336)</f>
        <v>193</v>
      </c>
      <c r="B1336" s="4" t="s">
        <v>1173</v>
      </c>
      <c r="C1336" s="8" t="s">
        <v>2589</v>
      </c>
      <c r="D1336" s="8" t="s">
        <v>394</v>
      </c>
      <c r="E1336" s="9" t="s">
        <v>158</v>
      </c>
      <c r="F1336" s="9" t="s">
        <v>2571</v>
      </c>
      <c r="G1336" s="66" t="str">
        <f t="shared" si="21"/>
        <v>水産林務部</v>
      </c>
      <c r="H1336" s="66" t="s">
        <v>1067</v>
      </c>
      <c r="I1336" s="83" t="s">
        <v>2550</v>
      </c>
    </row>
    <row r="1337" spans="1:9" ht="37" customHeight="1" x14ac:dyDescent="0.2">
      <c r="A1337" s="66">
        <f>COUNTIF($G$16:G1337,G1337)</f>
        <v>194</v>
      </c>
      <c r="B1337" s="4" t="s">
        <v>1173</v>
      </c>
      <c r="C1337" s="8" t="s">
        <v>2590</v>
      </c>
      <c r="D1337" s="8" t="s">
        <v>1897</v>
      </c>
      <c r="E1337" s="9" t="s">
        <v>158</v>
      </c>
      <c r="F1337" s="9" t="s">
        <v>2571</v>
      </c>
      <c r="G1337" s="66" t="str">
        <f t="shared" ref="G1337:G1374" si="22">G1336</f>
        <v>水産林務部</v>
      </c>
      <c r="H1337" s="66" t="s">
        <v>1067</v>
      </c>
      <c r="I1337" s="83" t="s">
        <v>2550</v>
      </c>
    </row>
    <row r="1338" spans="1:9" ht="37" customHeight="1" x14ac:dyDescent="0.2">
      <c r="A1338" s="66">
        <f>COUNTIF($G$16:G1338,G1338)</f>
        <v>195</v>
      </c>
      <c r="B1338" s="4" t="s">
        <v>1173</v>
      </c>
      <c r="C1338" s="8" t="s">
        <v>2247</v>
      </c>
      <c r="D1338" s="8" t="s">
        <v>2591</v>
      </c>
      <c r="E1338" s="9" t="s">
        <v>158</v>
      </c>
      <c r="F1338" s="9" t="s">
        <v>2571</v>
      </c>
      <c r="G1338" s="66" t="str">
        <f t="shared" si="22"/>
        <v>水産林務部</v>
      </c>
      <c r="H1338" s="66" t="s">
        <v>1067</v>
      </c>
      <c r="I1338" s="83" t="s">
        <v>2550</v>
      </c>
    </row>
    <row r="1339" spans="1:9" ht="37" customHeight="1" x14ac:dyDescent="0.2">
      <c r="A1339" s="66">
        <f>COUNTIF($G$16:G1339,G1339)</f>
        <v>196</v>
      </c>
      <c r="B1339" s="4" t="s">
        <v>1173</v>
      </c>
      <c r="C1339" s="8" t="s">
        <v>1227</v>
      </c>
      <c r="D1339" s="8" t="s">
        <v>2592</v>
      </c>
      <c r="E1339" s="9" t="s">
        <v>158</v>
      </c>
      <c r="F1339" s="9" t="s">
        <v>2571</v>
      </c>
      <c r="G1339" s="66" t="str">
        <f t="shared" si="22"/>
        <v>水産林務部</v>
      </c>
      <c r="H1339" s="66" t="s">
        <v>1067</v>
      </c>
      <c r="I1339" s="83" t="s">
        <v>2550</v>
      </c>
    </row>
    <row r="1340" spans="1:9" ht="37" customHeight="1" x14ac:dyDescent="0.2">
      <c r="A1340" s="66">
        <f>COUNTIF($G$16:G1340,G1340)</f>
        <v>197</v>
      </c>
      <c r="B1340" s="4" t="s">
        <v>1173</v>
      </c>
      <c r="C1340" s="8" t="s">
        <v>2237</v>
      </c>
      <c r="D1340" s="8" t="s">
        <v>2593</v>
      </c>
      <c r="E1340" s="9" t="s">
        <v>158</v>
      </c>
      <c r="F1340" s="9" t="s">
        <v>2571</v>
      </c>
      <c r="G1340" s="66" t="str">
        <f t="shared" si="22"/>
        <v>水産林務部</v>
      </c>
      <c r="H1340" s="66" t="s">
        <v>1067</v>
      </c>
      <c r="I1340" s="83" t="s">
        <v>2550</v>
      </c>
    </row>
    <row r="1341" spans="1:9" ht="37" customHeight="1" x14ac:dyDescent="0.2">
      <c r="A1341" s="66">
        <f>COUNTIF($G$16:G1341,G1341)</f>
        <v>198</v>
      </c>
      <c r="B1341" s="4" t="s">
        <v>1173</v>
      </c>
      <c r="C1341" s="8" t="s">
        <v>2237</v>
      </c>
      <c r="D1341" s="8" t="s">
        <v>197</v>
      </c>
      <c r="E1341" s="9" t="s">
        <v>158</v>
      </c>
      <c r="F1341" s="9" t="s">
        <v>2571</v>
      </c>
      <c r="G1341" s="66" t="str">
        <f t="shared" si="22"/>
        <v>水産林務部</v>
      </c>
      <c r="H1341" s="66" t="s">
        <v>1067</v>
      </c>
      <c r="I1341" s="83" t="s">
        <v>2550</v>
      </c>
    </row>
    <row r="1342" spans="1:9" ht="37" customHeight="1" x14ac:dyDescent="0.2">
      <c r="A1342" s="66">
        <f>COUNTIF($G$16:G1342,G1342)</f>
        <v>199</v>
      </c>
      <c r="B1342" s="4" t="s">
        <v>1173</v>
      </c>
      <c r="C1342" s="8" t="s">
        <v>2438</v>
      </c>
      <c r="D1342" s="8" t="s">
        <v>2594</v>
      </c>
      <c r="E1342" s="9" t="s">
        <v>158</v>
      </c>
      <c r="F1342" s="9" t="s">
        <v>2571</v>
      </c>
      <c r="G1342" s="66" t="str">
        <f t="shared" si="22"/>
        <v>水産林務部</v>
      </c>
      <c r="H1342" s="66" t="s">
        <v>1067</v>
      </c>
      <c r="I1342" s="83" t="s">
        <v>2550</v>
      </c>
    </row>
    <row r="1343" spans="1:9" ht="37" customHeight="1" x14ac:dyDescent="0.2">
      <c r="A1343" s="66">
        <f>COUNTIF($G$16:G1343,G1343)</f>
        <v>200</v>
      </c>
      <c r="B1343" s="4" t="s">
        <v>1173</v>
      </c>
      <c r="C1343" s="8" t="s">
        <v>2596</v>
      </c>
      <c r="D1343" s="8" t="s">
        <v>1247</v>
      </c>
      <c r="E1343" s="9" t="s">
        <v>158</v>
      </c>
      <c r="F1343" s="9" t="s">
        <v>2571</v>
      </c>
      <c r="G1343" s="66" t="str">
        <f t="shared" si="22"/>
        <v>水産林務部</v>
      </c>
      <c r="H1343" s="66" t="s">
        <v>1067</v>
      </c>
      <c r="I1343" s="83" t="s">
        <v>2550</v>
      </c>
    </row>
    <row r="1344" spans="1:9" ht="37" customHeight="1" x14ac:dyDescent="0.2">
      <c r="A1344" s="66">
        <f>COUNTIF($G$16:G1344,G1344)</f>
        <v>201</v>
      </c>
      <c r="B1344" s="4" t="s">
        <v>1173</v>
      </c>
      <c r="C1344" s="8" t="s">
        <v>841</v>
      </c>
      <c r="D1344" s="8" t="s">
        <v>2597</v>
      </c>
      <c r="E1344" s="9" t="s">
        <v>158</v>
      </c>
      <c r="F1344" s="9" t="s">
        <v>2571</v>
      </c>
      <c r="G1344" s="66" t="str">
        <f t="shared" si="22"/>
        <v>水産林務部</v>
      </c>
      <c r="H1344" s="66" t="s">
        <v>1067</v>
      </c>
      <c r="I1344" s="8" t="s">
        <v>2550</v>
      </c>
    </row>
    <row r="1345" spans="1:9" ht="37" customHeight="1" x14ac:dyDescent="0.2">
      <c r="A1345" s="66">
        <f>COUNTIF($G$16:G1345,G1345)</f>
        <v>202</v>
      </c>
      <c r="B1345" s="46" t="s">
        <v>2599</v>
      </c>
      <c r="C1345" s="23" t="s">
        <v>1238</v>
      </c>
      <c r="D1345" s="23" t="s">
        <v>1266</v>
      </c>
      <c r="E1345" s="66" t="s">
        <v>158</v>
      </c>
      <c r="F1345" s="66" t="s">
        <v>868</v>
      </c>
      <c r="G1345" s="66" t="str">
        <f t="shared" si="22"/>
        <v>水産林務部</v>
      </c>
      <c r="H1345" s="66" t="s">
        <v>1067</v>
      </c>
      <c r="I1345" s="82" t="s">
        <v>2550</v>
      </c>
    </row>
    <row r="1346" spans="1:9" ht="37" customHeight="1" x14ac:dyDescent="0.2">
      <c r="A1346" s="66">
        <f>COUNTIF($G$16:G1346,G1346)</f>
        <v>203</v>
      </c>
      <c r="B1346" s="46" t="s">
        <v>2599</v>
      </c>
      <c r="C1346" s="23" t="s">
        <v>1133</v>
      </c>
      <c r="D1346" s="23" t="s">
        <v>24</v>
      </c>
      <c r="E1346" s="66" t="s">
        <v>158</v>
      </c>
      <c r="F1346" s="66" t="s">
        <v>868</v>
      </c>
      <c r="G1346" s="66" t="str">
        <f t="shared" si="22"/>
        <v>水産林務部</v>
      </c>
      <c r="H1346" s="66" t="s">
        <v>1067</v>
      </c>
      <c r="I1346" s="82" t="s">
        <v>2550</v>
      </c>
    </row>
    <row r="1347" spans="1:9" ht="37" customHeight="1" x14ac:dyDescent="0.2">
      <c r="A1347" s="66">
        <f>COUNTIF($G$16:G1347,G1347)</f>
        <v>204</v>
      </c>
      <c r="B1347" s="46" t="s">
        <v>2599</v>
      </c>
      <c r="C1347" s="23" t="s">
        <v>682</v>
      </c>
      <c r="D1347" s="23" t="s">
        <v>1823</v>
      </c>
      <c r="E1347" s="66" t="s">
        <v>158</v>
      </c>
      <c r="F1347" s="66" t="s">
        <v>868</v>
      </c>
      <c r="G1347" s="66" t="str">
        <f t="shared" si="22"/>
        <v>水産林務部</v>
      </c>
      <c r="H1347" s="66" t="s">
        <v>1067</v>
      </c>
      <c r="I1347" s="82" t="s">
        <v>2550</v>
      </c>
    </row>
    <row r="1348" spans="1:9" ht="37" customHeight="1" x14ac:dyDescent="0.2">
      <c r="A1348" s="66">
        <f>COUNTIF($G$16:G1348,G1348)</f>
        <v>205</v>
      </c>
      <c r="B1348" s="46" t="s">
        <v>2600</v>
      </c>
      <c r="C1348" s="23" t="s">
        <v>2601</v>
      </c>
      <c r="D1348" s="23" t="s">
        <v>2603</v>
      </c>
      <c r="E1348" s="66" t="s">
        <v>158</v>
      </c>
      <c r="F1348" s="66" t="s">
        <v>868</v>
      </c>
      <c r="G1348" s="66" t="str">
        <f t="shared" si="22"/>
        <v>水産林務部</v>
      </c>
      <c r="H1348" s="66" t="s">
        <v>1067</v>
      </c>
      <c r="I1348" s="82" t="s">
        <v>2550</v>
      </c>
    </row>
    <row r="1349" spans="1:9" ht="37" customHeight="1" x14ac:dyDescent="0.2">
      <c r="A1349" s="66">
        <f>COUNTIF($G$16:G1349,G1349)</f>
        <v>206</v>
      </c>
      <c r="B1349" s="46" t="s">
        <v>2600</v>
      </c>
      <c r="C1349" s="23" t="s">
        <v>1133</v>
      </c>
      <c r="D1349" s="23" t="s">
        <v>2604</v>
      </c>
      <c r="E1349" s="66" t="s">
        <v>158</v>
      </c>
      <c r="F1349" s="66" t="s">
        <v>868</v>
      </c>
      <c r="G1349" s="66" t="str">
        <f t="shared" si="22"/>
        <v>水産林務部</v>
      </c>
      <c r="H1349" s="66" t="s">
        <v>1067</v>
      </c>
      <c r="I1349" s="82" t="s">
        <v>2550</v>
      </c>
    </row>
    <row r="1350" spans="1:9" ht="37" customHeight="1" x14ac:dyDescent="0.2">
      <c r="A1350" s="66">
        <f>COUNTIF($G$16:G1350,G1350)</f>
        <v>207</v>
      </c>
      <c r="B1350" s="46" t="s">
        <v>2605</v>
      </c>
      <c r="C1350" s="23" t="s">
        <v>1229</v>
      </c>
      <c r="D1350" s="23" t="s">
        <v>2045</v>
      </c>
      <c r="E1350" s="66" t="s">
        <v>158</v>
      </c>
      <c r="F1350" s="66" t="s">
        <v>462</v>
      </c>
      <c r="G1350" s="66" t="str">
        <f t="shared" si="22"/>
        <v>水産林務部</v>
      </c>
      <c r="H1350" s="66" t="s">
        <v>1067</v>
      </c>
      <c r="I1350" s="82" t="s">
        <v>2550</v>
      </c>
    </row>
    <row r="1351" spans="1:9" ht="37" customHeight="1" x14ac:dyDescent="0.2">
      <c r="A1351" s="66">
        <f>COUNTIF($G$16:G1351,G1351)</f>
        <v>208</v>
      </c>
      <c r="B1351" s="46" t="s">
        <v>2605</v>
      </c>
      <c r="C1351" s="23" t="s">
        <v>1597</v>
      </c>
      <c r="D1351" s="23" t="s">
        <v>2047</v>
      </c>
      <c r="E1351" s="66" t="s">
        <v>158</v>
      </c>
      <c r="F1351" s="66" t="s">
        <v>462</v>
      </c>
      <c r="G1351" s="66" t="str">
        <f t="shared" si="22"/>
        <v>水産林務部</v>
      </c>
      <c r="H1351" s="66" t="s">
        <v>1067</v>
      </c>
      <c r="I1351" s="65" t="s">
        <v>2550</v>
      </c>
    </row>
    <row r="1352" spans="1:9" ht="27" customHeight="1" x14ac:dyDescent="0.2">
      <c r="A1352" s="66">
        <f>COUNTIF($G$16:G1352,G1352)</f>
        <v>209</v>
      </c>
      <c r="B1352" s="4" t="s">
        <v>2606</v>
      </c>
      <c r="C1352" s="65" t="s">
        <v>2607</v>
      </c>
      <c r="D1352" s="65" t="s">
        <v>3965</v>
      </c>
      <c r="E1352" s="66" t="s">
        <v>158</v>
      </c>
      <c r="F1352" s="66" t="s">
        <v>134</v>
      </c>
      <c r="G1352" s="66" t="str">
        <f t="shared" si="22"/>
        <v>水産林務部</v>
      </c>
      <c r="H1352" s="66" t="s">
        <v>2612</v>
      </c>
      <c r="I1352" s="76"/>
    </row>
    <row r="1353" spans="1:9" ht="27" customHeight="1" x14ac:dyDescent="0.2">
      <c r="A1353" s="66">
        <f>COUNTIF($G$16:G1353,G1353)</f>
        <v>210</v>
      </c>
      <c r="B1353" s="4" t="s">
        <v>4236</v>
      </c>
      <c r="C1353" s="65" t="s">
        <v>1752</v>
      </c>
      <c r="D1353" s="65" t="s">
        <v>3966</v>
      </c>
      <c r="E1353" s="66" t="s">
        <v>158</v>
      </c>
      <c r="F1353" s="66" t="s">
        <v>134</v>
      </c>
      <c r="G1353" s="66" t="str">
        <f t="shared" si="22"/>
        <v>水産林務部</v>
      </c>
      <c r="H1353" s="66" t="s">
        <v>2612</v>
      </c>
      <c r="I1353" s="76"/>
    </row>
    <row r="1354" spans="1:9" ht="37" customHeight="1" x14ac:dyDescent="0.2">
      <c r="A1354" s="66">
        <f>COUNTIF($G$16:G1354,G1354)</f>
        <v>211</v>
      </c>
      <c r="B1354" s="4" t="s">
        <v>2407</v>
      </c>
      <c r="C1354" s="65" t="s">
        <v>3969</v>
      </c>
      <c r="D1354" s="65" t="s">
        <v>3967</v>
      </c>
      <c r="E1354" s="66" t="s">
        <v>158</v>
      </c>
      <c r="F1354" s="66" t="s">
        <v>238</v>
      </c>
      <c r="G1354" s="66" t="str">
        <f t="shared" si="22"/>
        <v>水産林務部</v>
      </c>
      <c r="H1354" s="66" t="s">
        <v>2612</v>
      </c>
      <c r="I1354" s="89" t="s">
        <v>4456</v>
      </c>
    </row>
    <row r="1355" spans="1:9" ht="37" customHeight="1" x14ac:dyDescent="0.2">
      <c r="A1355" s="66">
        <f>COUNTIF($G$16:G1355,G1355)</f>
        <v>212</v>
      </c>
      <c r="B1355" s="4" t="s">
        <v>2025</v>
      </c>
      <c r="C1355" s="65" t="s">
        <v>106</v>
      </c>
      <c r="D1355" s="65" t="s">
        <v>3968</v>
      </c>
      <c r="E1355" s="66" t="s">
        <v>158</v>
      </c>
      <c r="F1355" s="66" t="s">
        <v>238</v>
      </c>
      <c r="G1355" s="66" t="str">
        <f t="shared" si="22"/>
        <v>水産林務部</v>
      </c>
      <c r="H1355" s="66" t="s">
        <v>2612</v>
      </c>
      <c r="I1355" s="91"/>
    </row>
    <row r="1356" spans="1:9" ht="27" customHeight="1" x14ac:dyDescent="0.2">
      <c r="A1356" s="66">
        <f>COUNTIF($G$16:G1356,G1356)</f>
        <v>213</v>
      </c>
      <c r="B1356" s="4" t="s">
        <v>2025</v>
      </c>
      <c r="C1356" s="65" t="s">
        <v>230</v>
      </c>
      <c r="D1356" s="65" t="s">
        <v>2610</v>
      </c>
      <c r="E1356" s="66" t="s">
        <v>4457</v>
      </c>
      <c r="F1356" s="66" t="s">
        <v>4458</v>
      </c>
      <c r="G1356" s="66" t="str">
        <f t="shared" si="22"/>
        <v>水産林務部</v>
      </c>
      <c r="H1356" s="66" t="s">
        <v>2612</v>
      </c>
      <c r="I1356" s="76"/>
    </row>
    <row r="1357" spans="1:9" ht="27" customHeight="1" x14ac:dyDescent="0.2">
      <c r="A1357" s="66">
        <f>COUNTIF($G$16:G1357,G1357)</f>
        <v>214</v>
      </c>
      <c r="B1357" s="4" t="s">
        <v>2025</v>
      </c>
      <c r="C1357" s="65" t="s">
        <v>787</v>
      </c>
      <c r="D1357" s="4" t="s">
        <v>3970</v>
      </c>
      <c r="E1357" s="66" t="s">
        <v>4457</v>
      </c>
      <c r="F1357" s="66" t="s">
        <v>4459</v>
      </c>
      <c r="G1357" s="66" t="str">
        <f t="shared" si="22"/>
        <v>水産林務部</v>
      </c>
      <c r="H1357" s="66" t="s">
        <v>2612</v>
      </c>
      <c r="I1357" s="76"/>
    </row>
    <row r="1358" spans="1:9" ht="27" customHeight="1" x14ac:dyDescent="0.2">
      <c r="A1358" s="66">
        <f>COUNTIF($G$16:G1358,G1358)</f>
        <v>215</v>
      </c>
      <c r="B1358" s="4" t="s">
        <v>2086</v>
      </c>
      <c r="C1358" s="65" t="s">
        <v>994</v>
      </c>
      <c r="D1358" s="65" t="s">
        <v>1651</v>
      </c>
      <c r="E1358" s="66" t="s">
        <v>158</v>
      </c>
      <c r="F1358" s="66" t="s">
        <v>238</v>
      </c>
      <c r="G1358" s="66" t="str">
        <f t="shared" si="22"/>
        <v>水産林務部</v>
      </c>
      <c r="H1358" s="66" t="s">
        <v>763</v>
      </c>
      <c r="I1358" s="89" t="s">
        <v>617</v>
      </c>
    </row>
    <row r="1359" spans="1:9" ht="27" customHeight="1" x14ac:dyDescent="0.2">
      <c r="A1359" s="66">
        <f>COUNTIF($G$16:G1359,G1359)</f>
        <v>216</v>
      </c>
      <c r="B1359" s="4" t="s">
        <v>4237</v>
      </c>
      <c r="C1359" s="65" t="s">
        <v>6</v>
      </c>
      <c r="D1359" s="65" t="s">
        <v>2442</v>
      </c>
      <c r="E1359" s="66" t="s">
        <v>158</v>
      </c>
      <c r="F1359" s="66" t="s">
        <v>238</v>
      </c>
      <c r="G1359" s="66" t="str">
        <f t="shared" si="22"/>
        <v>水産林務部</v>
      </c>
      <c r="H1359" s="66" t="s">
        <v>763</v>
      </c>
      <c r="I1359" s="91"/>
    </row>
    <row r="1360" spans="1:9" ht="48" x14ac:dyDescent="0.2">
      <c r="A1360" s="66">
        <f>COUNTIF($G$16:G1360,G1360)</f>
        <v>217</v>
      </c>
      <c r="B1360" s="4" t="s">
        <v>2025</v>
      </c>
      <c r="C1360" s="65" t="s">
        <v>558</v>
      </c>
      <c r="D1360" s="65" t="s">
        <v>604</v>
      </c>
      <c r="E1360" s="66" t="s">
        <v>867</v>
      </c>
      <c r="F1360" s="66" t="s">
        <v>2613</v>
      </c>
      <c r="G1360" s="66" t="str">
        <f t="shared" si="22"/>
        <v>水産林務部</v>
      </c>
      <c r="H1360" s="66" t="s">
        <v>381</v>
      </c>
      <c r="I1360" s="65" t="s">
        <v>1347</v>
      </c>
    </row>
    <row r="1361" spans="1:9" ht="37" customHeight="1" x14ac:dyDescent="0.2">
      <c r="A1361" s="66">
        <f>COUNTIF($G$16:G1361,G1361)</f>
        <v>218</v>
      </c>
      <c r="B1361" s="4" t="s">
        <v>2025</v>
      </c>
      <c r="C1361" s="65" t="s">
        <v>16</v>
      </c>
      <c r="D1361" s="65" t="s">
        <v>2614</v>
      </c>
      <c r="E1361" s="66" t="s">
        <v>867</v>
      </c>
      <c r="F1361" s="66" t="s">
        <v>758</v>
      </c>
      <c r="G1361" s="66" t="str">
        <f t="shared" si="22"/>
        <v>水産林務部</v>
      </c>
      <c r="H1361" s="66" t="s">
        <v>381</v>
      </c>
      <c r="I1361" s="110" t="s">
        <v>2621</v>
      </c>
    </row>
    <row r="1362" spans="1:9" ht="30" customHeight="1" x14ac:dyDescent="0.2">
      <c r="A1362" s="66">
        <f>COUNTIF($G$16:G1362,G1362)</f>
        <v>219</v>
      </c>
      <c r="B1362" s="4" t="s">
        <v>2025</v>
      </c>
      <c r="C1362" s="65" t="s">
        <v>279</v>
      </c>
      <c r="D1362" s="65" t="s">
        <v>691</v>
      </c>
      <c r="E1362" s="66" t="s">
        <v>867</v>
      </c>
      <c r="F1362" s="66" t="s">
        <v>758</v>
      </c>
      <c r="G1362" s="66" t="str">
        <f t="shared" si="22"/>
        <v>水産林務部</v>
      </c>
      <c r="H1362" s="66" t="s">
        <v>381</v>
      </c>
      <c r="I1362" s="111"/>
    </row>
    <row r="1363" spans="1:9" ht="30" customHeight="1" x14ac:dyDescent="0.2">
      <c r="A1363" s="66">
        <f>COUNTIF($G$16:G1363,G1363)</f>
        <v>220</v>
      </c>
      <c r="B1363" s="4" t="s">
        <v>2025</v>
      </c>
      <c r="C1363" s="65" t="s">
        <v>1383</v>
      </c>
      <c r="D1363" s="65" t="s">
        <v>2615</v>
      </c>
      <c r="E1363" s="66" t="s">
        <v>867</v>
      </c>
      <c r="F1363" s="66" t="s">
        <v>130</v>
      </c>
      <c r="G1363" s="66" t="str">
        <f t="shared" si="22"/>
        <v>水産林務部</v>
      </c>
      <c r="H1363" s="66" t="s">
        <v>381</v>
      </c>
      <c r="I1363" s="111"/>
    </row>
    <row r="1364" spans="1:9" ht="27" customHeight="1" x14ac:dyDescent="0.2">
      <c r="A1364" s="66">
        <f>COUNTIF($G$16:G1364,G1364)</f>
        <v>221</v>
      </c>
      <c r="B1364" s="4" t="s">
        <v>2025</v>
      </c>
      <c r="C1364" s="65" t="s">
        <v>1762</v>
      </c>
      <c r="D1364" s="65" t="s">
        <v>2558</v>
      </c>
      <c r="E1364" s="66" t="s">
        <v>867</v>
      </c>
      <c r="F1364" s="66" t="s">
        <v>130</v>
      </c>
      <c r="G1364" s="66" t="str">
        <f t="shared" si="22"/>
        <v>水産林務部</v>
      </c>
      <c r="H1364" s="66" t="s">
        <v>381</v>
      </c>
      <c r="I1364" s="111"/>
    </row>
    <row r="1365" spans="1:9" ht="37" customHeight="1" x14ac:dyDescent="0.2">
      <c r="A1365" s="66">
        <f>COUNTIF($G$16:G1365,G1365)</f>
        <v>222</v>
      </c>
      <c r="B1365" s="4" t="s">
        <v>2025</v>
      </c>
      <c r="C1365" s="65" t="s">
        <v>2616</v>
      </c>
      <c r="D1365" s="65" t="s">
        <v>338</v>
      </c>
      <c r="E1365" s="66" t="s">
        <v>867</v>
      </c>
      <c r="F1365" s="66" t="s">
        <v>2613</v>
      </c>
      <c r="G1365" s="66" t="str">
        <f t="shared" si="22"/>
        <v>水産林務部</v>
      </c>
      <c r="H1365" s="66" t="s">
        <v>381</v>
      </c>
      <c r="I1365" s="111"/>
    </row>
    <row r="1366" spans="1:9" ht="27" customHeight="1" x14ac:dyDescent="0.2">
      <c r="A1366" s="66">
        <f>COUNTIF($G$16:G1366,G1366)</f>
        <v>223</v>
      </c>
      <c r="B1366" s="4" t="s">
        <v>742</v>
      </c>
      <c r="C1366" s="65" t="s">
        <v>2617</v>
      </c>
      <c r="D1366" s="65" t="s">
        <v>248</v>
      </c>
      <c r="E1366" s="66" t="s">
        <v>867</v>
      </c>
      <c r="F1366" s="66" t="s">
        <v>130</v>
      </c>
      <c r="G1366" s="66" t="str">
        <f t="shared" si="22"/>
        <v>水産林務部</v>
      </c>
      <c r="H1366" s="66" t="s">
        <v>381</v>
      </c>
      <c r="I1366" s="111"/>
    </row>
    <row r="1367" spans="1:9" ht="27" customHeight="1" x14ac:dyDescent="0.2">
      <c r="A1367" s="66">
        <f>COUNTIF($G$16:G1367,G1367)</f>
        <v>224</v>
      </c>
      <c r="B1367" s="4" t="s">
        <v>742</v>
      </c>
      <c r="C1367" s="65" t="s">
        <v>2618</v>
      </c>
      <c r="D1367" s="65" t="s">
        <v>1603</v>
      </c>
      <c r="E1367" s="66" t="s">
        <v>867</v>
      </c>
      <c r="F1367" s="66" t="s">
        <v>130</v>
      </c>
      <c r="G1367" s="66" t="str">
        <f t="shared" si="22"/>
        <v>水産林務部</v>
      </c>
      <c r="H1367" s="66" t="s">
        <v>381</v>
      </c>
      <c r="I1367" s="111"/>
    </row>
    <row r="1368" spans="1:9" ht="27" customHeight="1" x14ac:dyDescent="0.2">
      <c r="A1368" s="66">
        <f>COUNTIF($G$16:G1368,G1368)</f>
        <v>225</v>
      </c>
      <c r="B1368" s="4" t="s">
        <v>742</v>
      </c>
      <c r="C1368" s="65" t="s">
        <v>25</v>
      </c>
      <c r="D1368" s="65" t="s">
        <v>1095</v>
      </c>
      <c r="E1368" s="66" t="s">
        <v>4666</v>
      </c>
      <c r="F1368" s="66" t="s">
        <v>350</v>
      </c>
      <c r="G1368" s="66" t="str">
        <f t="shared" si="22"/>
        <v>水産林務部</v>
      </c>
      <c r="H1368" s="66" t="s">
        <v>381</v>
      </c>
      <c r="I1368" s="111"/>
    </row>
    <row r="1369" spans="1:9" ht="27" customHeight="1" x14ac:dyDescent="0.2">
      <c r="A1369" s="66">
        <f>COUNTIF($G$16:G1369,G1369)</f>
        <v>226</v>
      </c>
      <c r="B1369" s="65" t="s">
        <v>2619</v>
      </c>
      <c r="C1369" s="65" t="s">
        <v>2620</v>
      </c>
      <c r="D1369" s="65" t="s">
        <v>1746</v>
      </c>
      <c r="E1369" s="66" t="s">
        <v>867</v>
      </c>
      <c r="F1369" s="66" t="s">
        <v>130</v>
      </c>
      <c r="G1369" s="66" t="str">
        <f t="shared" si="22"/>
        <v>水産林務部</v>
      </c>
      <c r="H1369" s="66" t="s">
        <v>381</v>
      </c>
      <c r="I1369" s="112"/>
    </row>
    <row r="1370" spans="1:9" ht="30" customHeight="1" x14ac:dyDescent="0.2">
      <c r="A1370" s="66">
        <f>COUNTIF($G$16:G1370,G1370)</f>
        <v>227</v>
      </c>
      <c r="B1370" s="46" t="s">
        <v>3023</v>
      </c>
      <c r="C1370" s="8" t="s">
        <v>690</v>
      </c>
      <c r="D1370" s="8" t="s">
        <v>636</v>
      </c>
      <c r="E1370" s="66" t="s">
        <v>49</v>
      </c>
      <c r="F1370" s="9" t="s">
        <v>495</v>
      </c>
      <c r="G1370" s="66" t="str">
        <f t="shared" si="22"/>
        <v>水産林務部</v>
      </c>
      <c r="H1370" s="66" t="s">
        <v>2623</v>
      </c>
      <c r="I1370" s="94" t="s">
        <v>2622</v>
      </c>
    </row>
    <row r="1371" spans="1:9" ht="30" customHeight="1" x14ac:dyDescent="0.2">
      <c r="A1371" s="66">
        <f>COUNTIF($G$16:G1371,G1371)</f>
        <v>228</v>
      </c>
      <c r="B1371" s="46" t="s">
        <v>3023</v>
      </c>
      <c r="C1371" s="8" t="s">
        <v>1832</v>
      </c>
      <c r="D1371" s="8" t="s">
        <v>312</v>
      </c>
      <c r="E1371" s="9" t="s">
        <v>158</v>
      </c>
      <c r="F1371" s="9" t="s">
        <v>495</v>
      </c>
      <c r="G1371" s="66" t="str">
        <f t="shared" si="22"/>
        <v>水産林務部</v>
      </c>
      <c r="H1371" s="66" t="s">
        <v>2623</v>
      </c>
      <c r="I1371" s="95"/>
    </row>
    <row r="1372" spans="1:9" ht="27" customHeight="1" x14ac:dyDescent="0.2">
      <c r="A1372" s="66">
        <f>COUNTIF($G$16:G1372,G1372)</f>
        <v>229</v>
      </c>
      <c r="B1372" s="8" t="s">
        <v>3021</v>
      </c>
      <c r="C1372" s="8" t="s">
        <v>1219</v>
      </c>
      <c r="D1372" s="8" t="s">
        <v>1069</v>
      </c>
      <c r="E1372" s="66" t="s">
        <v>49</v>
      </c>
      <c r="F1372" s="9" t="s">
        <v>467</v>
      </c>
      <c r="G1372" s="66" t="str">
        <f t="shared" si="22"/>
        <v>水産林務部</v>
      </c>
      <c r="H1372" s="66" t="s">
        <v>2623</v>
      </c>
      <c r="I1372" s="8" t="s">
        <v>128</v>
      </c>
    </row>
    <row r="1373" spans="1:9" ht="27" customHeight="1" x14ac:dyDescent="0.2">
      <c r="A1373" s="66">
        <f>COUNTIF($G$16:G1373,G1373)</f>
        <v>230</v>
      </c>
      <c r="B1373" s="4" t="s">
        <v>2624</v>
      </c>
      <c r="C1373" s="65" t="s">
        <v>2607</v>
      </c>
      <c r="D1373" s="65" t="s">
        <v>1774</v>
      </c>
      <c r="E1373" s="66" t="s">
        <v>158</v>
      </c>
      <c r="F1373" s="66" t="s">
        <v>134</v>
      </c>
      <c r="G1373" s="66" t="str">
        <f t="shared" si="22"/>
        <v>水産林務部</v>
      </c>
      <c r="H1373" s="66" t="s">
        <v>2626</v>
      </c>
      <c r="I1373" s="76"/>
    </row>
    <row r="1374" spans="1:9" ht="27" customHeight="1" x14ac:dyDescent="0.2">
      <c r="A1374" s="66">
        <f>COUNTIF($G$16:G1374,G1374)</f>
        <v>231</v>
      </c>
      <c r="B1374" s="4" t="s">
        <v>4236</v>
      </c>
      <c r="C1374" s="65" t="s">
        <v>315</v>
      </c>
      <c r="D1374" s="65" t="s">
        <v>2625</v>
      </c>
      <c r="E1374" s="66" t="s">
        <v>158</v>
      </c>
      <c r="F1374" s="66" t="s">
        <v>134</v>
      </c>
      <c r="G1374" s="66" t="str">
        <f t="shared" si="22"/>
        <v>水産林務部</v>
      </c>
      <c r="H1374" s="66" t="s">
        <v>2626</v>
      </c>
      <c r="I1374" s="76"/>
    </row>
    <row r="1375" spans="1:9" ht="27" customHeight="1" x14ac:dyDescent="0.2">
      <c r="A1375" s="66">
        <f>COUNTIF($G$16:G1375,G1375)</f>
        <v>1</v>
      </c>
      <c r="B1375" s="46" t="s">
        <v>2627</v>
      </c>
      <c r="C1375" s="4" t="s">
        <v>848</v>
      </c>
      <c r="D1375" s="4" t="s">
        <v>2145</v>
      </c>
      <c r="E1375" s="66" t="s">
        <v>158</v>
      </c>
      <c r="F1375" s="66" t="s">
        <v>187</v>
      </c>
      <c r="G1375" s="66" t="s">
        <v>4343</v>
      </c>
      <c r="H1375" s="9" t="s">
        <v>1373</v>
      </c>
      <c r="I1375" s="76"/>
    </row>
    <row r="1376" spans="1:9" ht="27" customHeight="1" x14ac:dyDescent="0.2">
      <c r="A1376" s="66">
        <f>COUNTIF($G$16:G1376,G1376)</f>
        <v>2</v>
      </c>
      <c r="B1376" s="46" t="s">
        <v>4238</v>
      </c>
      <c r="C1376" s="4" t="s">
        <v>2343</v>
      </c>
      <c r="D1376" s="4" t="s">
        <v>2075</v>
      </c>
      <c r="E1376" s="66" t="s">
        <v>158</v>
      </c>
      <c r="F1376" s="17" t="s">
        <v>74</v>
      </c>
      <c r="G1376" s="66" t="str">
        <f t="shared" ref="G1376:G1438" si="23">G1375</f>
        <v>建設部</v>
      </c>
      <c r="H1376" s="66" t="s">
        <v>1373</v>
      </c>
      <c r="I1376" s="76"/>
    </row>
    <row r="1377" spans="1:9" ht="37" customHeight="1" x14ac:dyDescent="0.2">
      <c r="A1377" s="66">
        <f>COUNTIF($G$16:G1377,G1377)</f>
        <v>3</v>
      </c>
      <c r="B1377" s="46" t="s">
        <v>4238</v>
      </c>
      <c r="C1377" s="4" t="s">
        <v>4751</v>
      </c>
      <c r="D1377" s="4" t="s">
        <v>362</v>
      </c>
      <c r="E1377" s="66" t="s">
        <v>158</v>
      </c>
      <c r="F1377" s="17" t="s">
        <v>337</v>
      </c>
      <c r="G1377" s="66" t="s">
        <v>4343</v>
      </c>
      <c r="H1377" s="66" t="s">
        <v>1373</v>
      </c>
      <c r="I1377" s="76"/>
    </row>
    <row r="1378" spans="1:9" ht="37" customHeight="1" x14ac:dyDescent="0.2">
      <c r="A1378" s="66">
        <f>COUNTIF($G$16:G1378,G1378)</f>
        <v>4</v>
      </c>
      <c r="B1378" s="46" t="s">
        <v>4238</v>
      </c>
      <c r="C1378" s="4" t="s">
        <v>4750</v>
      </c>
      <c r="D1378" s="4" t="s">
        <v>2628</v>
      </c>
      <c r="E1378" s="66" t="s">
        <v>158</v>
      </c>
      <c r="F1378" s="17" t="s">
        <v>187</v>
      </c>
      <c r="G1378" s="66" t="str">
        <f t="shared" si="23"/>
        <v>建設部</v>
      </c>
      <c r="H1378" s="66" t="s">
        <v>1373</v>
      </c>
      <c r="I1378" s="76"/>
    </row>
    <row r="1379" spans="1:9" ht="37" customHeight="1" x14ac:dyDescent="0.2">
      <c r="A1379" s="66">
        <f>COUNTIF($G$16:G1379,G1379)</f>
        <v>5</v>
      </c>
      <c r="B1379" s="46" t="s">
        <v>4238</v>
      </c>
      <c r="C1379" s="4" t="s">
        <v>4752</v>
      </c>
      <c r="D1379" s="4" t="s">
        <v>2629</v>
      </c>
      <c r="E1379" s="66" t="s">
        <v>158</v>
      </c>
      <c r="F1379" s="17" t="s">
        <v>187</v>
      </c>
      <c r="G1379" s="66" t="s">
        <v>4343</v>
      </c>
      <c r="H1379" s="66" t="s">
        <v>1373</v>
      </c>
      <c r="I1379" s="76"/>
    </row>
    <row r="1380" spans="1:9" ht="48" x14ac:dyDescent="0.2">
      <c r="A1380" s="66">
        <f>COUNTIF($G$16:G1380,G1380)</f>
        <v>6</v>
      </c>
      <c r="B1380" s="4" t="s">
        <v>169</v>
      </c>
      <c r="C1380" s="65" t="s">
        <v>1302</v>
      </c>
      <c r="D1380" s="65" t="s">
        <v>2635</v>
      </c>
      <c r="E1380" s="66" t="s">
        <v>867</v>
      </c>
      <c r="F1380" s="66" t="s">
        <v>932</v>
      </c>
      <c r="G1380" s="66" t="str">
        <f t="shared" si="23"/>
        <v>建設部</v>
      </c>
      <c r="H1380" s="66" t="s">
        <v>2631</v>
      </c>
      <c r="I1380" s="65" t="s">
        <v>1220</v>
      </c>
    </row>
    <row r="1381" spans="1:9" ht="50" customHeight="1" x14ac:dyDescent="0.2">
      <c r="A1381" s="66">
        <f>COUNTIF($G$16:G1381,G1381)</f>
        <v>7</v>
      </c>
      <c r="B1381" s="4" t="s">
        <v>4239</v>
      </c>
      <c r="C1381" s="65" t="s">
        <v>1534</v>
      </c>
      <c r="D1381" s="65" t="s">
        <v>2495</v>
      </c>
      <c r="E1381" s="66" t="s">
        <v>867</v>
      </c>
      <c r="F1381" s="66" t="s">
        <v>2636</v>
      </c>
      <c r="G1381" s="66" t="s">
        <v>4343</v>
      </c>
      <c r="H1381" s="66" t="s">
        <v>2631</v>
      </c>
      <c r="I1381" s="65" t="s">
        <v>1220</v>
      </c>
    </row>
    <row r="1382" spans="1:9" ht="50" customHeight="1" x14ac:dyDescent="0.2">
      <c r="A1382" s="66">
        <f>COUNTIF($G$16:G1382,G1382)</f>
        <v>8</v>
      </c>
      <c r="B1382" s="4" t="s">
        <v>4239</v>
      </c>
      <c r="C1382" s="65" t="s">
        <v>2174</v>
      </c>
      <c r="D1382" s="65" t="s">
        <v>2637</v>
      </c>
      <c r="E1382" s="66" t="s">
        <v>867</v>
      </c>
      <c r="F1382" s="66" t="s">
        <v>2636</v>
      </c>
      <c r="G1382" s="66" t="str">
        <f t="shared" si="23"/>
        <v>建設部</v>
      </c>
      <c r="H1382" s="66" t="s">
        <v>2631</v>
      </c>
      <c r="I1382" s="65" t="s">
        <v>1220</v>
      </c>
    </row>
    <row r="1383" spans="1:9" ht="27" customHeight="1" x14ac:dyDescent="0.2">
      <c r="A1383" s="66">
        <f>COUNTIF($G$16:G1383,G1383)</f>
        <v>9</v>
      </c>
      <c r="B1383" s="4" t="s">
        <v>4239</v>
      </c>
      <c r="C1383" s="65" t="s">
        <v>2638</v>
      </c>
      <c r="D1383" s="65" t="s">
        <v>1918</v>
      </c>
      <c r="E1383" s="66" t="s">
        <v>867</v>
      </c>
      <c r="F1383" s="66" t="s">
        <v>803</v>
      </c>
      <c r="G1383" s="66" t="s">
        <v>4343</v>
      </c>
      <c r="H1383" s="66" t="s">
        <v>2631</v>
      </c>
      <c r="I1383" s="65" t="s">
        <v>1808</v>
      </c>
    </row>
    <row r="1384" spans="1:9" ht="27" customHeight="1" x14ac:dyDescent="0.2">
      <c r="A1384" s="66">
        <f>COUNTIF($G$16:G1384,G1384)</f>
        <v>10</v>
      </c>
      <c r="B1384" s="4" t="s">
        <v>4239</v>
      </c>
      <c r="C1384" s="65" t="s">
        <v>2391</v>
      </c>
      <c r="D1384" s="65" t="s">
        <v>129</v>
      </c>
      <c r="E1384" s="66" t="s">
        <v>255</v>
      </c>
      <c r="F1384" s="66" t="s">
        <v>350</v>
      </c>
      <c r="G1384" s="66" t="str">
        <f t="shared" si="23"/>
        <v>建設部</v>
      </c>
      <c r="H1384" s="66" t="s">
        <v>2631</v>
      </c>
      <c r="I1384" s="65" t="s">
        <v>2211</v>
      </c>
    </row>
    <row r="1385" spans="1:9" ht="36" x14ac:dyDescent="0.2">
      <c r="A1385" s="66">
        <f>COUNTIF($G$16:G1385,G1385)</f>
        <v>11</v>
      </c>
      <c r="B1385" s="4" t="s">
        <v>4239</v>
      </c>
      <c r="C1385" s="65" t="s">
        <v>1569</v>
      </c>
      <c r="D1385" s="65" t="s">
        <v>2640</v>
      </c>
      <c r="E1385" s="66" t="s">
        <v>158</v>
      </c>
      <c r="F1385" s="66" t="s">
        <v>256</v>
      </c>
      <c r="G1385" s="66" t="s">
        <v>4343</v>
      </c>
      <c r="H1385" s="66" t="s">
        <v>2631</v>
      </c>
      <c r="I1385" s="65" t="s">
        <v>2643</v>
      </c>
    </row>
    <row r="1386" spans="1:9" ht="50" customHeight="1" x14ac:dyDescent="0.2">
      <c r="A1386" s="66">
        <f>COUNTIF($G$16:G1386,G1386)</f>
        <v>12</v>
      </c>
      <c r="B1386" s="4" t="s">
        <v>4239</v>
      </c>
      <c r="C1386" s="65" t="s">
        <v>1352</v>
      </c>
      <c r="D1386" s="65" t="s">
        <v>1735</v>
      </c>
      <c r="E1386" s="66" t="s">
        <v>867</v>
      </c>
      <c r="F1386" s="66" t="s">
        <v>2636</v>
      </c>
      <c r="G1386" s="66" t="str">
        <f t="shared" si="23"/>
        <v>建設部</v>
      </c>
      <c r="H1386" s="66" t="s">
        <v>2631</v>
      </c>
      <c r="I1386" s="65" t="s">
        <v>1220</v>
      </c>
    </row>
    <row r="1387" spans="1:9" ht="36" x14ac:dyDescent="0.2">
      <c r="A1387" s="66">
        <f>COUNTIF($G$16:G1387,G1387)</f>
        <v>13</v>
      </c>
      <c r="B1387" s="4" t="s">
        <v>2064</v>
      </c>
      <c r="C1387" s="65" t="s">
        <v>514</v>
      </c>
      <c r="D1387" s="65" t="s">
        <v>1802</v>
      </c>
      <c r="E1387" s="66" t="s">
        <v>255</v>
      </c>
      <c r="F1387" s="66" t="s">
        <v>350</v>
      </c>
      <c r="G1387" s="66" t="s">
        <v>4343</v>
      </c>
      <c r="H1387" s="66" t="s">
        <v>2631</v>
      </c>
      <c r="I1387" s="65" t="s">
        <v>2643</v>
      </c>
    </row>
    <row r="1388" spans="1:9" ht="36" x14ac:dyDescent="0.2">
      <c r="A1388" s="66">
        <f>COUNTIF($G$16:G1388,G1388)</f>
        <v>14</v>
      </c>
      <c r="B1388" s="4" t="s">
        <v>4240</v>
      </c>
      <c r="C1388" s="65" t="s">
        <v>592</v>
      </c>
      <c r="D1388" s="65" t="s">
        <v>2107</v>
      </c>
      <c r="E1388" s="66" t="s">
        <v>158</v>
      </c>
      <c r="F1388" s="66" t="s">
        <v>350</v>
      </c>
      <c r="G1388" s="66" t="str">
        <f t="shared" si="23"/>
        <v>建設部</v>
      </c>
      <c r="H1388" s="66" t="s">
        <v>2631</v>
      </c>
      <c r="I1388" s="65" t="s">
        <v>2643</v>
      </c>
    </row>
    <row r="1389" spans="1:9" ht="36" x14ac:dyDescent="0.2">
      <c r="A1389" s="66">
        <f>COUNTIF($G$16:G1389,G1389)</f>
        <v>15</v>
      </c>
      <c r="B1389" s="4" t="s">
        <v>2285</v>
      </c>
      <c r="C1389" s="65" t="s">
        <v>423</v>
      </c>
      <c r="D1389" s="65" t="s">
        <v>2641</v>
      </c>
      <c r="E1389" s="66" t="s">
        <v>158</v>
      </c>
      <c r="F1389" s="66" t="s">
        <v>350</v>
      </c>
      <c r="G1389" s="66" t="s">
        <v>4343</v>
      </c>
      <c r="H1389" s="66" t="s">
        <v>2631</v>
      </c>
      <c r="I1389" s="65" t="s">
        <v>2643</v>
      </c>
    </row>
    <row r="1390" spans="1:9" ht="36" x14ac:dyDescent="0.2">
      <c r="A1390" s="66">
        <f>COUNTIF($G$16:G1390,G1390)</f>
        <v>16</v>
      </c>
      <c r="B1390" s="4" t="s">
        <v>2285</v>
      </c>
      <c r="C1390" s="65" t="s">
        <v>616</v>
      </c>
      <c r="D1390" s="65" t="s">
        <v>2537</v>
      </c>
      <c r="E1390" s="66" t="s">
        <v>158</v>
      </c>
      <c r="F1390" s="66" t="s">
        <v>350</v>
      </c>
      <c r="G1390" s="66" t="str">
        <f t="shared" si="23"/>
        <v>建設部</v>
      </c>
      <c r="H1390" s="66" t="s">
        <v>2631</v>
      </c>
      <c r="I1390" s="84" t="s">
        <v>2643</v>
      </c>
    </row>
    <row r="1391" spans="1:9" ht="50" customHeight="1" x14ac:dyDescent="0.2">
      <c r="A1391" s="66">
        <f>COUNTIF($G$16:G1391,G1391)</f>
        <v>17</v>
      </c>
      <c r="B1391" s="4" t="s">
        <v>2285</v>
      </c>
      <c r="C1391" s="65" t="s">
        <v>235</v>
      </c>
      <c r="D1391" s="65" t="s">
        <v>897</v>
      </c>
      <c r="E1391" s="66" t="s">
        <v>158</v>
      </c>
      <c r="F1391" s="66" t="s">
        <v>350</v>
      </c>
      <c r="G1391" s="66" t="s">
        <v>4343</v>
      </c>
      <c r="H1391" s="66" t="s">
        <v>2631</v>
      </c>
      <c r="I1391" s="84" t="s">
        <v>2643</v>
      </c>
    </row>
    <row r="1392" spans="1:9" ht="36" x14ac:dyDescent="0.2">
      <c r="A1392" s="66">
        <f>COUNTIF($G$16:G1392,G1392)</f>
        <v>18</v>
      </c>
      <c r="B1392" s="4" t="s">
        <v>2285</v>
      </c>
      <c r="C1392" s="65" t="s">
        <v>140</v>
      </c>
      <c r="D1392" s="65" t="s">
        <v>2651</v>
      </c>
      <c r="E1392" s="66" t="s">
        <v>158</v>
      </c>
      <c r="F1392" s="66" t="s">
        <v>350</v>
      </c>
      <c r="G1392" s="66" t="str">
        <f t="shared" si="23"/>
        <v>建設部</v>
      </c>
      <c r="H1392" s="66" t="s">
        <v>2631</v>
      </c>
      <c r="I1392" s="84" t="s">
        <v>2643</v>
      </c>
    </row>
    <row r="1393" spans="1:9" ht="37" customHeight="1" x14ac:dyDescent="0.2">
      <c r="A1393" s="66">
        <f>COUNTIF($G$16:G1393,G1393)</f>
        <v>19</v>
      </c>
      <c r="B1393" s="4" t="s">
        <v>2285</v>
      </c>
      <c r="C1393" s="65" t="s">
        <v>1607</v>
      </c>
      <c r="D1393" s="65" t="s">
        <v>1109</v>
      </c>
      <c r="E1393" s="66" t="s">
        <v>158</v>
      </c>
      <c r="F1393" s="66" t="s">
        <v>350</v>
      </c>
      <c r="G1393" s="66" t="s">
        <v>4343</v>
      </c>
      <c r="H1393" s="66" t="s">
        <v>2631</v>
      </c>
      <c r="I1393" s="84" t="s">
        <v>2643</v>
      </c>
    </row>
    <row r="1394" spans="1:9" ht="36" x14ac:dyDescent="0.2">
      <c r="A1394" s="66">
        <f>COUNTIF($G$16:G1394,G1394)</f>
        <v>20</v>
      </c>
      <c r="B1394" s="4" t="s">
        <v>2652</v>
      </c>
      <c r="C1394" s="65" t="s">
        <v>616</v>
      </c>
      <c r="D1394" s="65" t="s">
        <v>2653</v>
      </c>
      <c r="E1394" s="66" t="s">
        <v>255</v>
      </c>
      <c r="F1394" s="66" t="s">
        <v>350</v>
      </c>
      <c r="G1394" s="66" t="str">
        <f t="shared" si="23"/>
        <v>建設部</v>
      </c>
      <c r="H1394" s="66" t="s">
        <v>2631</v>
      </c>
      <c r="I1394" s="84" t="s">
        <v>2211</v>
      </c>
    </row>
    <row r="1395" spans="1:9" ht="36" x14ac:dyDescent="0.2">
      <c r="A1395" s="66">
        <f>COUNTIF($G$16:G1395,G1395)</f>
        <v>21</v>
      </c>
      <c r="B1395" s="4" t="s">
        <v>2652</v>
      </c>
      <c r="C1395" s="65" t="s">
        <v>1233</v>
      </c>
      <c r="D1395" s="65" t="s">
        <v>2417</v>
      </c>
      <c r="E1395" s="66" t="s">
        <v>255</v>
      </c>
      <c r="F1395" s="66" t="s">
        <v>350</v>
      </c>
      <c r="G1395" s="66" t="s">
        <v>4343</v>
      </c>
      <c r="H1395" s="66" t="s">
        <v>2631</v>
      </c>
      <c r="I1395" s="84" t="s">
        <v>2211</v>
      </c>
    </row>
    <row r="1396" spans="1:9" ht="27" customHeight="1" x14ac:dyDescent="0.2">
      <c r="A1396" s="66">
        <f>COUNTIF($G$16:G1396,G1396)</f>
        <v>22</v>
      </c>
      <c r="B1396" s="65" t="s">
        <v>2654</v>
      </c>
      <c r="C1396" s="65" t="s">
        <v>1021</v>
      </c>
      <c r="D1396" s="65" t="s">
        <v>1792</v>
      </c>
      <c r="E1396" s="66" t="s">
        <v>867</v>
      </c>
      <c r="F1396" s="66" t="s">
        <v>319</v>
      </c>
      <c r="G1396" s="66" t="str">
        <f t="shared" si="23"/>
        <v>建設部</v>
      </c>
      <c r="H1396" s="66" t="s">
        <v>2631</v>
      </c>
      <c r="I1396" s="84" t="s">
        <v>1116</v>
      </c>
    </row>
    <row r="1397" spans="1:9" ht="36" x14ac:dyDescent="0.2">
      <c r="A1397" s="66">
        <f>COUNTIF($G$16:G1397,G1397)</f>
        <v>23</v>
      </c>
      <c r="B1397" s="65" t="s">
        <v>1813</v>
      </c>
      <c r="C1397" s="65" t="s">
        <v>669</v>
      </c>
      <c r="D1397" s="65" t="s">
        <v>2330</v>
      </c>
      <c r="E1397" s="66" t="s">
        <v>767</v>
      </c>
      <c r="F1397" s="66" t="s">
        <v>350</v>
      </c>
      <c r="G1397" s="66" t="s">
        <v>4343</v>
      </c>
      <c r="H1397" s="66" t="s">
        <v>2631</v>
      </c>
      <c r="I1397" s="84" t="s">
        <v>2211</v>
      </c>
    </row>
    <row r="1398" spans="1:9" ht="36" x14ac:dyDescent="0.2">
      <c r="A1398" s="66">
        <f>COUNTIF($G$16:G1398,G1398)</f>
        <v>24</v>
      </c>
      <c r="B1398" s="4" t="s">
        <v>2655</v>
      </c>
      <c r="C1398" s="65" t="s">
        <v>1186</v>
      </c>
      <c r="D1398" s="65" t="s">
        <v>726</v>
      </c>
      <c r="E1398" s="66" t="s">
        <v>255</v>
      </c>
      <c r="F1398" s="66" t="s">
        <v>350</v>
      </c>
      <c r="G1398" s="66" t="str">
        <f t="shared" si="23"/>
        <v>建設部</v>
      </c>
      <c r="H1398" s="66" t="s">
        <v>2631</v>
      </c>
      <c r="I1398" s="84" t="s">
        <v>2211</v>
      </c>
    </row>
    <row r="1399" spans="1:9" ht="36" x14ac:dyDescent="0.2">
      <c r="A1399" s="66">
        <f>COUNTIF($G$16:G1399,G1399)</f>
        <v>25</v>
      </c>
      <c r="B1399" s="4" t="s">
        <v>2655</v>
      </c>
      <c r="C1399" s="65" t="s">
        <v>1186</v>
      </c>
      <c r="D1399" s="65" t="s">
        <v>2656</v>
      </c>
      <c r="E1399" s="66" t="s">
        <v>255</v>
      </c>
      <c r="F1399" s="66" t="s">
        <v>350</v>
      </c>
      <c r="G1399" s="66" t="s">
        <v>4343</v>
      </c>
      <c r="H1399" s="66" t="s">
        <v>2631</v>
      </c>
      <c r="I1399" s="84" t="s">
        <v>2211</v>
      </c>
    </row>
    <row r="1400" spans="1:9" ht="36" x14ac:dyDescent="0.2">
      <c r="A1400" s="66">
        <f>COUNTIF($G$16:G1400,G1400)</f>
        <v>26</v>
      </c>
      <c r="B1400" s="4" t="s">
        <v>2655</v>
      </c>
      <c r="C1400" s="65" t="s">
        <v>2657</v>
      </c>
      <c r="D1400" s="65" t="s">
        <v>420</v>
      </c>
      <c r="E1400" s="66" t="s">
        <v>255</v>
      </c>
      <c r="F1400" s="66" t="s">
        <v>350</v>
      </c>
      <c r="G1400" s="66" t="str">
        <f t="shared" si="23"/>
        <v>建設部</v>
      </c>
      <c r="H1400" s="66" t="s">
        <v>2631</v>
      </c>
      <c r="I1400" s="65" t="s">
        <v>2211</v>
      </c>
    </row>
    <row r="1401" spans="1:9" ht="36" x14ac:dyDescent="0.2">
      <c r="A1401" s="66">
        <f>COUNTIF($G$16:G1401,G1401)</f>
        <v>27</v>
      </c>
      <c r="B1401" s="4" t="s">
        <v>2655</v>
      </c>
      <c r="C1401" s="65" t="s">
        <v>1350</v>
      </c>
      <c r="D1401" s="65" t="s">
        <v>2132</v>
      </c>
      <c r="E1401" s="66" t="s">
        <v>255</v>
      </c>
      <c r="F1401" s="66" t="s">
        <v>350</v>
      </c>
      <c r="G1401" s="66" t="s">
        <v>4343</v>
      </c>
      <c r="H1401" s="66" t="s">
        <v>2631</v>
      </c>
      <c r="I1401" s="65" t="s">
        <v>2211</v>
      </c>
    </row>
    <row r="1402" spans="1:9" ht="36" x14ac:dyDescent="0.2">
      <c r="A1402" s="66">
        <f>COUNTIF($G$16:G1402,G1402)</f>
        <v>28</v>
      </c>
      <c r="B1402" s="4" t="s">
        <v>2655</v>
      </c>
      <c r="C1402" s="65" t="s">
        <v>2658</v>
      </c>
      <c r="D1402" s="65" t="s">
        <v>972</v>
      </c>
      <c r="E1402" s="66" t="s">
        <v>255</v>
      </c>
      <c r="F1402" s="66" t="s">
        <v>350</v>
      </c>
      <c r="G1402" s="66" t="str">
        <f t="shared" si="23"/>
        <v>建設部</v>
      </c>
      <c r="H1402" s="66" t="s">
        <v>2631</v>
      </c>
      <c r="I1402" s="65" t="s">
        <v>2211</v>
      </c>
    </row>
    <row r="1403" spans="1:9" ht="36" x14ac:dyDescent="0.2">
      <c r="A1403" s="66">
        <f>COUNTIF($G$16:G1403,G1403)</f>
        <v>29</v>
      </c>
      <c r="B1403" s="4" t="s">
        <v>2655</v>
      </c>
      <c r="C1403" s="65" t="s">
        <v>979</v>
      </c>
      <c r="D1403" s="65" t="s">
        <v>2222</v>
      </c>
      <c r="E1403" s="66" t="s">
        <v>255</v>
      </c>
      <c r="F1403" s="66" t="s">
        <v>350</v>
      </c>
      <c r="G1403" s="66" t="s">
        <v>4343</v>
      </c>
      <c r="H1403" s="66" t="s">
        <v>2631</v>
      </c>
      <c r="I1403" s="65" t="s">
        <v>2211</v>
      </c>
    </row>
    <row r="1404" spans="1:9" ht="36" x14ac:dyDescent="0.2">
      <c r="A1404" s="66">
        <f>COUNTIF($G$16:G1404,G1404)</f>
        <v>30</v>
      </c>
      <c r="B1404" s="4" t="s">
        <v>2659</v>
      </c>
      <c r="C1404" s="65" t="s">
        <v>1091</v>
      </c>
      <c r="D1404" s="65" t="s">
        <v>2528</v>
      </c>
      <c r="E1404" s="66" t="s">
        <v>255</v>
      </c>
      <c r="F1404" s="66" t="s">
        <v>350</v>
      </c>
      <c r="G1404" s="66" t="str">
        <f t="shared" si="23"/>
        <v>建設部</v>
      </c>
      <c r="H1404" s="66" t="s">
        <v>2631</v>
      </c>
      <c r="I1404" s="65" t="s">
        <v>2211</v>
      </c>
    </row>
    <row r="1405" spans="1:9" ht="36" x14ac:dyDescent="0.2">
      <c r="A1405" s="66">
        <f>COUNTIF($G$16:G1405,G1405)</f>
        <v>31</v>
      </c>
      <c r="B1405" s="4" t="s">
        <v>2659</v>
      </c>
      <c r="C1405" s="65" t="s">
        <v>69</v>
      </c>
      <c r="D1405" s="65" t="s">
        <v>2419</v>
      </c>
      <c r="E1405" s="66" t="s">
        <v>255</v>
      </c>
      <c r="F1405" s="66" t="s">
        <v>350</v>
      </c>
      <c r="G1405" s="66" t="s">
        <v>4343</v>
      </c>
      <c r="H1405" s="66" t="s">
        <v>2631</v>
      </c>
      <c r="I1405" s="65" t="s">
        <v>2211</v>
      </c>
    </row>
    <row r="1406" spans="1:9" ht="36" x14ac:dyDescent="0.2">
      <c r="A1406" s="66">
        <f>COUNTIF($G$16:G1406,G1406)</f>
        <v>32</v>
      </c>
      <c r="B1406" s="65" t="s">
        <v>203</v>
      </c>
      <c r="C1406" s="65" t="s">
        <v>214</v>
      </c>
      <c r="D1406" s="65" t="s">
        <v>2660</v>
      </c>
      <c r="E1406" s="66" t="s">
        <v>255</v>
      </c>
      <c r="F1406" s="66" t="s">
        <v>350</v>
      </c>
      <c r="G1406" s="66" t="str">
        <f t="shared" si="23"/>
        <v>建設部</v>
      </c>
      <c r="H1406" s="66" t="s">
        <v>2631</v>
      </c>
      <c r="I1406" s="65" t="s">
        <v>2211</v>
      </c>
    </row>
    <row r="1407" spans="1:9" ht="36" x14ac:dyDescent="0.2">
      <c r="A1407" s="66">
        <f>COUNTIF($G$16:G1407,G1407)</f>
        <v>33</v>
      </c>
      <c r="B1407" s="65" t="s">
        <v>2661</v>
      </c>
      <c r="C1407" s="65" t="s">
        <v>2662</v>
      </c>
      <c r="D1407" s="65" t="s">
        <v>2660</v>
      </c>
      <c r="E1407" s="66" t="s">
        <v>265</v>
      </c>
      <c r="F1407" s="66" t="s">
        <v>350</v>
      </c>
      <c r="G1407" s="66" t="s">
        <v>4343</v>
      </c>
      <c r="H1407" s="66" t="s">
        <v>2631</v>
      </c>
      <c r="I1407" s="65" t="s">
        <v>2211</v>
      </c>
    </row>
    <row r="1408" spans="1:9" ht="36" x14ac:dyDescent="0.2">
      <c r="A1408" s="66">
        <f>COUNTIF($G$16:G1408,G1408)</f>
        <v>34</v>
      </c>
      <c r="B1408" s="46" t="s">
        <v>2644</v>
      </c>
      <c r="C1408" s="8" t="s">
        <v>453</v>
      </c>
      <c r="D1408" s="4" t="s">
        <v>2634</v>
      </c>
      <c r="E1408" s="9" t="s">
        <v>158</v>
      </c>
      <c r="F1408" s="9" t="s">
        <v>164</v>
      </c>
      <c r="G1408" s="66" t="str">
        <f t="shared" si="23"/>
        <v>建設部</v>
      </c>
      <c r="H1408" s="66" t="s">
        <v>2631</v>
      </c>
      <c r="I1408" s="4" t="s">
        <v>1468</v>
      </c>
    </row>
    <row r="1409" spans="1:9" ht="36" x14ac:dyDescent="0.2">
      <c r="A1409" s="66">
        <f>COUNTIF($G$16:G1409,G1409)</f>
        <v>35</v>
      </c>
      <c r="B1409" s="46" t="s">
        <v>4241</v>
      </c>
      <c r="C1409" s="8" t="s">
        <v>2646</v>
      </c>
      <c r="D1409" s="4" t="s">
        <v>2647</v>
      </c>
      <c r="E1409" s="9" t="s">
        <v>49</v>
      </c>
      <c r="F1409" s="9" t="s">
        <v>2648</v>
      </c>
      <c r="G1409" s="66" t="s">
        <v>4343</v>
      </c>
      <c r="H1409" s="66" t="s">
        <v>2631</v>
      </c>
      <c r="I1409" s="4" t="s">
        <v>1468</v>
      </c>
    </row>
    <row r="1410" spans="1:9" ht="36" x14ac:dyDescent="0.2">
      <c r="A1410" s="66">
        <f>COUNTIF($G$16:G1410,G1410)</f>
        <v>36</v>
      </c>
      <c r="B1410" s="46" t="s">
        <v>4241</v>
      </c>
      <c r="C1410" s="8" t="s">
        <v>2649</v>
      </c>
      <c r="D1410" s="4" t="s">
        <v>2114</v>
      </c>
      <c r="E1410" s="9" t="s">
        <v>158</v>
      </c>
      <c r="F1410" s="9" t="s">
        <v>164</v>
      </c>
      <c r="G1410" s="66" t="str">
        <f t="shared" si="23"/>
        <v>建設部</v>
      </c>
      <c r="H1410" s="66" t="s">
        <v>2631</v>
      </c>
      <c r="I1410" s="4" t="s">
        <v>1468</v>
      </c>
    </row>
    <row r="1411" spans="1:9" ht="36" x14ac:dyDescent="0.2">
      <c r="A1411" s="66">
        <f>COUNTIF($G$16:G1411,G1411)</f>
        <v>37</v>
      </c>
      <c r="B1411" s="46" t="s">
        <v>4241</v>
      </c>
      <c r="C1411" s="8" t="s">
        <v>2385</v>
      </c>
      <c r="D1411" s="4" t="s">
        <v>2429</v>
      </c>
      <c r="E1411" s="9" t="s">
        <v>158</v>
      </c>
      <c r="F1411" s="9" t="s">
        <v>1860</v>
      </c>
      <c r="G1411" s="66" t="s">
        <v>4343</v>
      </c>
      <c r="H1411" s="66" t="s">
        <v>2631</v>
      </c>
      <c r="I1411" s="4" t="s">
        <v>1468</v>
      </c>
    </row>
    <row r="1412" spans="1:9" ht="36" x14ac:dyDescent="0.2">
      <c r="A1412" s="66">
        <f>COUNTIF($G$16:G1412,G1412)</f>
        <v>38</v>
      </c>
      <c r="B1412" s="46" t="s">
        <v>4241</v>
      </c>
      <c r="C1412" s="8" t="s">
        <v>962</v>
      </c>
      <c r="D1412" s="4" t="s">
        <v>823</v>
      </c>
      <c r="E1412" s="9" t="s">
        <v>49</v>
      </c>
      <c r="F1412" s="9" t="s">
        <v>2648</v>
      </c>
      <c r="G1412" s="66" t="str">
        <f t="shared" si="23"/>
        <v>建設部</v>
      </c>
      <c r="H1412" s="66" t="s">
        <v>2631</v>
      </c>
      <c r="I1412" s="4" t="s">
        <v>1468</v>
      </c>
    </row>
    <row r="1413" spans="1:9" ht="36" x14ac:dyDescent="0.2">
      <c r="A1413" s="66">
        <f>COUNTIF($G$16:G1413,G1413)</f>
        <v>39</v>
      </c>
      <c r="B1413" s="46" t="s">
        <v>4241</v>
      </c>
      <c r="C1413" s="8" t="s">
        <v>2011</v>
      </c>
      <c r="D1413" s="4" t="s">
        <v>2650</v>
      </c>
      <c r="E1413" s="9" t="s">
        <v>158</v>
      </c>
      <c r="F1413" s="9" t="s">
        <v>1860</v>
      </c>
      <c r="G1413" s="66" t="s">
        <v>4343</v>
      </c>
      <c r="H1413" s="66" t="s">
        <v>2631</v>
      </c>
      <c r="I1413" s="4" t="s">
        <v>1468</v>
      </c>
    </row>
    <row r="1414" spans="1:9" ht="108" x14ac:dyDescent="0.2">
      <c r="A1414" s="66">
        <f>COUNTIF($G$16:G1414,G1414)</f>
        <v>40</v>
      </c>
      <c r="B1414" s="46" t="s">
        <v>2663</v>
      </c>
      <c r="C1414" s="23" t="s">
        <v>913</v>
      </c>
      <c r="D1414" s="23" t="s">
        <v>2665</v>
      </c>
      <c r="E1414" s="66" t="s">
        <v>867</v>
      </c>
      <c r="F1414" s="66" t="s">
        <v>1729</v>
      </c>
      <c r="G1414" s="66" t="str">
        <f t="shared" si="23"/>
        <v>建設部</v>
      </c>
      <c r="H1414" s="66" t="s">
        <v>2631</v>
      </c>
      <c r="I1414" s="65" t="s">
        <v>735</v>
      </c>
    </row>
    <row r="1415" spans="1:9" ht="104.5" customHeight="1" x14ac:dyDescent="0.2">
      <c r="A1415" s="66">
        <f>COUNTIF($G$16:G1415,G1415)</f>
        <v>41</v>
      </c>
      <c r="B1415" s="46" t="s">
        <v>2663</v>
      </c>
      <c r="C1415" s="23" t="s">
        <v>2666</v>
      </c>
      <c r="D1415" s="23" t="s">
        <v>2667</v>
      </c>
      <c r="E1415" s="66" t="s">
        <v>867</v>
      </c>
      <c r="F1415" s="66" t="s">
        <v>2373</v>
      </c>
      <c r="G1415" s="66" t="s">
        <v>4343</v>
      </c>
      <c r="H1415" s="66" t="s">
        <v>2631</v>
      </c>
      <c r="I1415" s="65" t="s">
        <v>2669</v>
      </c>
    </row>
    <row r="1416" spans="1:9" ht="109.5" customHeight="1" x14ac:dyDescent="0.2">
      <c r="A1416" s="66">
        <f>COUNTIF($G$16:G1416,G1416)</f>
        <v>42</v>
      </c>
      <c r="B1416" s="46" t="s">
        <v>2663</v>
      </c>
      <c r="C1416" s="23" t="s">
        <v>2666</v>
      </c>
      <c r="D1416" s="23" t="s">
        <v>2667</v>
      </c>
      <c r="E1416" s="66" t="s">
        <v>867</v>
      </c>
      <c r="F1416" s="66" t="s">
        <v>2373</v>
      </c>
      <c r="G1416" s="66" t="str">
        <f t="shared" si="23"/>
        <v>建設部</v>
      </c>
      <c r="H1416" s="66" t="s">
        <v>2631</v>
      </c>
      <c r="I1416" s="65" t="s">
        <v>2671</v>
      </c>
    </row>
    <row r="1417" spans="1:9" ht="125" customHeight="1" x14ac:dyDescent="0.2">
      <c r="A1417" s="66">
        <f>COUNTIF($G$16:G1417,G1417)</f>
        <v>43</v>
      </c>
      <c r="B1417" s="46" t="s">
        <v>2663</v>
      </c>
      <c r="C1417" s="23" t="s">
        <v>2666</v>
      </c>
      <c r="D1417" s="23" t="s">
        <v>2667</v>
      </c>
      <c r="E1417" s="66" t="s">
        <v>867</v>
      </c>
      <c r="F1417" s="66" t="s">
        <v>2668</v>
      </c>
      <c r="G1417" s="66" t="s">
        <v>4343</v>
      </c>
      <c r="H1417" s="66" t="s">
        <v>2631</v>
      </c>
      <c r="I1417" s="65" t="s">
        <v>2672</v>
      </c>
    </row>
    <row r="1418" spans="1:9" ht="115.5" customHeight="1" x14ac:dyDescent="0.2">
      <c r="A1418" s="66">
        <f>COUNTIF($G$16:G1418,G1418)</f>
        <v>44</v>
      </c>
      <c r="B1418" s="46" t="s">
        <v>2663</v>
      </c>
      <c r="C1418" s="23" t="s">
        <v>1073</v>
      </c>
      <c r="D1418" s="23" t="s">
        <v>1152</v>
      </c>
      <c r="E1418" s="66" t="s">
        <v>867</v>
      </c>
      <c r="F1418" s="66" t="s">
        <v>840</v>
      </c>
      <c r="G1418" s="66" t="str">
        <f t="shared" si="23"/>
        <v>建設部</v>
      </c>
      <c r="H1418" s="66" t="s">
        <v>2631</v>
      </c>
      <c r="I1418" s="65" t="s">
        <v>2673</v>
      </c>
    </row>
    <row r="1419" spans="1:9" ht="228" x14ac:dyDescent="0.2">
      <c r="A1419" s="66">
        <f>COUNTIF($G$16:G1419,G1419)</f>
        <v>45</v>
      </c>
      <c r="B1419" s="46" t="s">
        <v>2663</v>
      </c>
      <c r="C1419" s="65" t="s">
        <v>1302</v>
      </c>
      <c r="D1419" s="65" t="s">
        <v>205</v>
      </c>
      <c r="E1419" s="66" t="s">
        <v>867</v>
      </c>
      <c r="F1419" s="66" t="s">
        <v>1249</v>
      </c>
      <c r="G1419" s="66" t="s">
        <v>4343</v>
      </c>
      <c r="H1419" s="66" t="s">
        <v>2631</v>
      </c>
      <c r="I1419" s="65" t="s">
        <v>2678</v>
      </c>
    </row>
    <row r="1420" spans="1:9" ht="27" customHeight="1" x14ac:dyDescent="0.2">
      <c r="A1420" s="66">
        <f>COUNTIF($G$16:G1420,G1420)</f>
        <v>46</v>
      </c>
      <c r="B1420" s="46" t="s">
        <v>2663</v>
      </c>
      <c r="C1420" s="65" t="s">
        <v>323</v>
      </c>
      <c r="D1420" s="65" t="s">
        <v>2674</v>
      </c>
      <c r="E1420" s="66" t="s">
        <v>867</v>
      </c>
      <c r="F1420" s="66" t="s">
        <v>1551</v>
      </c>
      <c r="G1420" s="66" t="str">
        <f t="shared" si="23"/>
        <v>建設部</v>
      </c>
      <c r="H1420" s="66" t="s">
        <v>2631</v>
      </c>
      <c r="I1420" s="66"/>
    </row>
    <row r="1421" spans="1:9" ht="109.5" customHeight="1" x14ac:dyDescent="0.2">
      <c r="A1421" s="66">
        <f>COUNTIF($G$16:G1421,G1421)</f>
        <v>47</v>
      </c>
      <c r="B1421" s="46" t="s">
        <v>2663</v>
      </c>
      <c r="C1421" s="65" t="s">
        <v>2525</v>
      </c>
      <c r="D1421" s="65" t="s">
        <v>228</v>
      </c>
      <c r="E1421" s="66" t="s">
        <v>867</v>
      </c>
      <c r="F1421" s="66" t="s">
        <v>2505</v>
      </c>
      <c r="G1421" s="66" t="s">
        <v>4343</v>
      </c>
      <c r="H1421" s="66" t="s">
        <v>2631</v>
      </c>
      <c r="I1421" s="4" t="s">
        <v>2546</v>
      </c>
    </row>
    <row r="1422" spans="1:9" ht="40" customHeight="1" x14ac:dyDescent="0.2">
      <c r="A1422" s="66">
        <f>COUNTIF($G$16:G1422,G1422)</f>
        <v>48</v>
      </c>
      <c r="B1422" s="46" t="s">
        <v>2663</v>
      </c>
      <c r="C1422" s="65" t="s">
        <v>1627</v>
      </c>
      <c r="D1422" s="65" t="s">
        <v>2675</v>
      </c>
      <c r="E1422" s="66" t="s">
        <v>867</v>
      </c>
      <c r="F1422" s="66" t="s">
        <v>2505</v>
      </c>
      <c r="G1422" s="66" t="str">
        <f t="shared" si="23"/>
        <v>建設部</v>
      </c>
      <c r="H1422" s="66" t="s">
        <v>2631</v>
      </c>
      <c r="I1422" s="65" t="s">
        <v>2679</v>
      </c>
    </row>
    <row r="1423" spans="1:9" ht="30.5" customHeight="1" x14ac:dyDescent="0.2">
      <c r="A1423" s="66">
        <f>COUNTIF($G$16:G1423,G1423)</f>
        <v>49</v>
      </c>
      <c r="B1423" s="46" t="s">
        <v>2663</v>
      </c>
      <c r="C1423" s="65" t="s">
        <v>1868</v>
      </c>
      <c r="D1423" s="65" t="s">
        <v>2676</v>
      </c>
      <c r="E1423" s="66" t="s">
        <v>867</v>
      </c>
      <c r="F1423" s="66" t="s">
        <v>1551</v>
      </c>
      <c r="G1423" s="66" t="s">
        <v>4343</v>
      </c>
      <c r="H1423" s="66" t="s">
        <v>2631</v>
      </c>
      <c r="I1423" s="66"/>
    </row>
    <row r="1424" spans="1:9" ht="50" customHeight="1" x14ac:dyDescent="0.2">
      <c r="A1424" s="66">
        <f>COUNTIF($G$16:G1424,G1424)</f>
        <v>50</v>
      </c>
      <c r="B1424" s="46" t="s">
        <v>2663</v>
      </c>
      <c r="C1424" s="65" t="s">
        <v>1723</v>
      </c>
      <c r="D1424" s="65" t="s">
        <v>2680</v>
      </c>
      <c r="E1424" s="66" t="s">
        <v>867</v>
      </c>
      <c r="F1424" s="66" t="s">
        <v>609</v>
      </c>
      <c r="G1424" s="66" t="str">
        <f t="shared" si="23"/>
        <v>建設部</v>
      </c>
      <c r="H1424" s="66" t="s">
        <v>2631</v>
      </c>
      <c r="I1424" s="66"/>
    </row>
    <row r="1425" spans="1:9" ht="75" customHeight="1" x14ac:dyDescent="0.2">
      <c r="A1425" s="66">
        <f>COUNTIF($G$16:G1425,G1425)</f>
        <v>51</v>
      </c>
      <c r="B1425" s="46" t="s">
        <v>2663</v>
      </c>
      <c r="C1425" s="65" t="s">
        <v>729</v>
      </c>
      <c r="D1425" s="65" t="s">
        <v>2398</v>
      </c>
      <c r="E1425" s="66" t="s">
        <v>867</v>
      </c>
      <c r="F1425" s="66" t="s">
        <v>2681</v>
      </c>
      <c r="G1425" s="66" t="s">
        <v>4343</v>
      </c>
      <c r="H1425" s="66" t="s">
        <v>2631</v>
      </c>
      <c r="I1425" s="4" t="s">
        <v>1913</v>
      </c>
    </row>
    <row r="1426" spans="1:9" ht="75" customHeight="1" x14ac:dyDescent="0.2">
      <c r="A1426" s="66">
        <f>COUNTIF($G$16:G1426,G1426)</f>
        <v>52</v>
      </c>
      <c r="B1426" s="46" t="s">
        <v>2663</v>
      </c>
      <c r="C1426" s="65" t="s">
        <v>2682</v>
      </c>
      <c r="D1426" s="65" t="s">
        <v>2683</v>
      </c>
      <c r="E1426" s="66" t="s">
        <v>867</v>
      </c>
      <c r="F1426" s="66" t="s">
        <v>2681</v>
      </c>
      <c r="G1426" s="66" t="str">
        <f t="shared" si="23"/>
        <v>建設部</v>
      </c>
      <c r="H1426" s="66" t="s">
        <v>2631</v>
      </c>
      <c r="I1426" s="65" t="s">
        <v>1913</v>
      </c>
    </row>
    <row r="1427" spans="1:9" ht="132" x14ac:dyDescent="0.2">
      <c r="A1427" s="66">
        <f>COUNTIF($G$16:G1427,G1427)</f>
        <v>53</v>
      </c>
      <c r="B1427" s="46" t="s">
        <v>2663</v>
      </c>
      <c r="C1427" s="65" t="s">
        <v>1643</v>
      </c>
      <c r="D1427" s="65" t="s">
        <v>2595</v>
      </c>
      <c r="E1427" s="66" t="s">
        <v>867</v>
      </c>
      <c r="F1427" s="66" t="s">
        <v>2684</v>
      </c>
      <c r="G1427" s="66" t="s">
        <v>4343</v>
      </c>
      <c r="H1427" s="66" t="s">
        <v>2631</v>
      </c>
      <c r="I1427" s="65" t="s">
        <v>4598</v>
      </c>
    </row>
    <row r="1428" spans="1:9" ht="27" customHeight="1" x14ac:dyDescent="0.2">
      <c r="A1428" s="66">
        <f>COUNTIF($G$16:G1428,G1428)</f>
        <v>54</v>
      </c>
      <c r="B1428" s="46" t="s">
        <v>2663</v>
      </c>
      <c r="C1428" s="65" t="s">
        <v>944</v>
      </c>
      <c r="D1428" s="65" t="s">
        <v>1111</v>
      </c>
      <c r="E1428" s="66" t="s">
        <v>867</v>
      </c>
      <c r="F1428" s="66" t="s">
        <v>2266</v>
      </c>
      <c r="G1428" s="66" t="str">
        <f t="shared" si="23"/>
        <v>建設部</v>
      </c>
      <c r="H1428" s="66" t="s">
        <v>2631</v>
      </c>
      <c r="I1428" s="65"/>
    </row>
    <row r="1429" spans="1:9" ht="27" customHeight="1" x14ac:dyDescent="0.2">
      <c r="A1429" s="66">
        <f>COUNTIF($G$16:G1429,G1429)</f>
        <v>55</v>
      </c>
      <c r="B1429" s="46" t="s">
        <v>2663</v>
      </c>
      <c r="C1429" s="65" t="s">
        <v>4597</v>
      </c>
      <c r="D1429" s="65" t="s">
        <v>1296</v>
      </c>
      <c r="E1429" s="66" t="s">
        <v>255</v>
      </c>
      <c r="F1429" s="66" t="s">
        <v>350</v>
      </c>
      <c r="G1429" s="66" t="s">
        <v>4343</v>
      </c>
      <c r="H1429" s="66" t="s">
        <v>2631</v>
      </c>
      <c r="I1429" s="65"/>
    </row>
    <row r="1430" spans="1:9" ht="27" customHeight="1" x14ac:dyDescent="0.2">
      <c r="A1430" s="66">
        <f>COUNTIF($G$16:G1430,G1430)</f>
        <v>56</v>
      </c>
      <c r="B1430" s="46" t="s">
        <v>2663</v>
      </c>
      <c r="C1430" s="65" t="s">
        <v>2467</v>
      </c>
      <c r="D1430" s="65" t="s">
        <v>2312</v>
      </c>
      <c r="E1430" s="66" t="s">
        <v>867</v>
      </c>
      <c r="F1430" s="66" t="s">
        <v>609</v>
      </c>
      <c r="G1430" s="66" t="str">
        <f t="shared" si="23"/>
        <v>建設部</v>
      </c>
      <c r="H1430" s="66" t="s">
        <v>2631</v>
      </c>
      <c r="I1430" s="65"/>
    </row>
    <row r="1431" spans="1:9" ht="27" customHeight="1" x14ac:dyDescent="0.2">
      <c r="A1431" s="66">
        <f>COUNTIF($G$16:G1431,G1431)</f>
        <v>57</v>
      </c>
      <c r="B1431" s="46" t="s">
        <v>2663</v>
      </c>
      <c r="C1431" s="65" t="s">
        <v>2685</v>
      </c>
      <c r="D1431" s="65" t="s">
        <v>1000</v>
      </c>
      <c r="E1431" s="66" t="s">
        <v>867</v>
      </c>
      <c r="F1431" s="66" t="s">
        <v>609</v>
      </c>
      <c r="G1431" s="66" t="s">
        <v>4343</v>
      </c>
      <c r="H1431" s="66" t="s">
        <v>2631</v>
      </c>
      <c r="I1431" s="65"/>
    </row>
    <row r="1432" spans="1:9" ht="27" customHeight="1" x14ac:dyDescent="0.2">
      <c r="A1432" s="66">
        <f>COUNTIF($G$16:G1432,G1432)</f>
        <v>58</v>
      </c>
      <c r="B1432" s="46" t="s">
        <v>2663</v>
      </c>
      <c r="C1432" s="65" t="s">
        <v>2687</v>
      </c>
      <c r="D1432" s="65" t="s">
        <v>2689</v>
      </c>
      <c r="E1432" s="66" t="s">
        <v>255</v>
      </c>
      <c r="F1432" s="66" t="s">
        <v>350</v>
      </c>
      <c r="G1432" s="66" t="str">
        <f t="shared" si="23"/>
        <v>建設部</v>
      </c>
      <c r="H1432" s="66" t="s">
        <v>2631</v>
      </c>
      <c r="I1432" s="65"/>
    </row>
    <row r="1433" spans="1:9" ht="27" customHeight="1" x14ac:dyDescent="0.2">
      <c r="A1433" s="66">
        <f>COUNTIF($G$16:G1433,G1433)</f>
        <v>59</v>
      </c>
      <c r="B1433" s="46" t="s">
        <v>2663</v>
      </c>
      <c r="C1433" s="65" t="s">
        <v>1456</v>
      </c>
      <c r="D1433" s="65" t="s">
        <v>2271</v>
      </c>
      <c r="E1433" s="66" t="s">
        <v>255</v>
      </c>
      <c r="F1433" s="66" t="s">
        <v>350</v>
      </c>
      <c r="G1433" s="66" t="s">
        <v>4343</v>
      </c>
      <c r="H1433" s="66" t="s">
        <v>2631</v>
      </c>
      <c r="I1433" s="65"/>
    </row>
    <row r="1434" spans="1:9" ht="27" customHeight="1" x14ac:dyDescent="0.2">
      <c r="A1434" s="66">
        <f>COUNTIF($G$16:G1434,G1434)</f>
        <v>60</v>
      </c>
      <c r="B1434" s="46" t="s">
        <v>2663</v>
      </c>
      <c r="C1434" s="65" t="s">
        <v>2690</v>
      </c>
      <c r="D1434" s="65" t="s">
        <v>2691</v>
      </c>
      <c r="E1434" s="66" t="s">
        <v>255</v>
      </c>
      <c r="F1434" s="66" t="s">
        <v>350</v>
      </c>
      <c r="G1434" s="66" t="str">
        <f t="shared" si="23"/>
        <v>建設部</v>
      </c>
      <c r="H1434" s="66" t="s">
        <v>2631</v>
      </c>
      <c r="I1434" s="65"/>
    </row>
    <row r="1435" spans="1:9" ht="27" customHeight="1" x14ac:dyDescent="0.2">
      <c r="A1435" s="66">
        <f>COUNTIF($G$16:G1435,G1435)</f>
        <v>61</v>
      </c>
      <c r="B1435" s="4" t="s">
        <v>548</v>
      </c>
      <c r="C1435" s="65" t="s">
        <v>1028</v>
      </c>
      <c r="D1435" s="65" t="s">
        <v>1052</v>
      </c>
      <c r="E1435" s="66" t="s">
        <v>867</v>
      </c>
      <c r="F1435" s="66" t="s">
        <v>724</v>
      </c>
      <c r="G1435" s="66" t="s">
        <v>4343</v>
      </c>
      <c r="H1435" s="66" t="s">
        <v>2631</v>
      </c>
      <c r="I1435" s="65"/>
    </row>
    <row r="1436" spans="1:9" ht="27" customHeight="1" x14ac:dyDescent="0.2">
      <c r="A1436" s="66">
        <f>COUNTIF($G$16:G1436,G1436)</f>
        <v>62</v>
      </c>
      <c r="B1436" s="4" t="s">
        <v>548</v>
      </c>
      <c r="C1436" s="65" t="s">
        <v>1253</v>
      </c>
      <c r="D1436" s="65" t="s">
        <v>2692</v>
      </c>
      <c r="E1436" s="66" t="s">
        <v>867</v>
      </c>
      <c r="F1436" s="66" t="s">
        <v>724</v>
      </c>
      <c r="G1436" s="66" t="str">
        <f t="shared" si="23"/>
        <v>建設部</v>
      </c>
      <c r="H1436" s="66" t="s">
        <v>2631</v>
      </c>
      <c r="I1436" s="65"/>
    </row>
    <row r="1437" spans="1:9" ht="48" x14ac:dyDescent="0.2">
      <c r="A1437" s="66">
        <f>COUNTIF($G$16:G1437,G1437)</f>
        <v>63</v>
      </c>
      <c r="B1437" s="4" t="s">
        <v>305</v>
      </c>
      <c r="C1437" s="65" t="s">
        <v>963</v>
      </c>
      <c r="D1437" s="65" t="s">
        <v>2444</v>
      </c>
      <c r="E1437" s="66" t="s">
        <v>867</v>
      </c>
      <c r="F1437" s="66" t="s">
        <v>4763</v>
      </c>
      <c r="G1437" s="66" t="s">
        <v>4343</v>
      </c>
      <c r="H1437" s="66" t="s">
        <v>2631</v>
      </c>
      <c r="I1437" s="65" t="s">
        <v>2699</v>
      </c>
    </row>
    <row r="1438" spans="1:9" ht="48" x14ac:dyDescent="0.2">
      <c r="A1438" s="66">
        <f>COUNTIF($G$16:G1438,G1438)</f>
        <v>64</v>
      </c>
      <c r="B1438" s="4" t="s">
        <v>305</v>
      </c>
      <c r="C1438" s="65" t="s">
        <v>1910</v>
      </c>
      <c r="D1438" s="65" t="s">
        <v>2609</v>
      </c>
      <c r="E1438" s="66" t="s">
        <v>867</v>
      </c>
      <c r="F1438" s="66" t="s">
        <v>4762</v>
      </c>
      <c r="G1438" s="66" t="str">
        <f t="shared" si="23"/>
        <v>建設部</v>
      </c>
      <c r="H1438" s="66" t="s">
        <v>2631</v>
      </c>
      <c r="I1438" s="65" t="s">
        <v>2700</v>
      </c>
    </row>
    <row r="1439" spans="1:9" ht="37" customHeight="1" x14ac:dyDescent="0.2">
      <c r="A1439" s="66">
        <f>COUNTIF($G$16:G1439,G1439)</f>
        <v>65</v>
      </c>
      <c r="B1439" s="4" t="s">
        <v>305</v>
      </c>
      <c r="C1439" s="65" t="s">
        <v>2694</v>
      </c>
      <c r="D1439" s="65" t="s">
        <v>2695</v>
      </c>
      <c r="E1439" s="66" t="s">
        <v>255</v>
      </c>
      <c r="F1439" s="66" t="s">
        <v>350</v>
      </c>
      <c r="G1439" s="66" t="s">
        <v>4343</v>
      </c>
      <c r="H1439" s="66" t="s">
        <v>2631</v>
      </c>
      <c r="I1439" s="65"/>
    </row>
    <row r="1440" spans="1:9" ht="27" customHeight="1" x14ac:dyDescent="0.2">
      <c r="A1440" s="66">
        <f>COUNTIF($G$16:G1440,G1440)</f>
        <v>66</v>
      </c>
      <c r="B1440" s="4" t="s">
        <v>305</v>
      </c>
      <c r="C1440" s="65" t="s">
        <v>1612</v>
      </c>
      <c r="D1440" s="65" t="s">
        <v>923</v>
      </c>
      <c r="E1440" s="66" t="s">
        <v>255</v>
      </c>
      <c r="F1440" s="66" t="s">
        <v>0</v>
      </c>
      <c r="G1440" s="66" t="str">
        <f t="shared" ref="G1440:G1502" si="24">G1439</f>
        <v>建設部</v>
      </c>
      <c r="H1440" s="66" t="s">
        <v>2631</v>
      </c>
      <c r="I1440" s="65"/>
    </row>
    <row r="1441" spans="1:9" ht="27" customHeight="1" x14ac:dyDescent="0.2">
      <c r="A1441" s="66">
        <f>COUNTIF($G$16:G1441,G1441)</f>
        <v>67</v>
      </c>
      <c r="B1441" s="4" t="s">
        <v>305</v>
      </c>
      <c r="C1441" s="65" t="s">
        <v>481</v>
      </c>
      <c r="D1441" s="65" t="s">
        <v>1750</v>
      </c>
      <c r="E1441" s="66" t="s">
        <v>867</v>
      </c>
      <c r="F1441" s="66" t="s">
        <v>1850</v>
      </c>
      <c r="G1441" s="66" t="s">
        <v>4343</v>
      </c>
      <c r="H1441" s="66" t="s">
        <v>2631</v>
      </c>
      <c r="I1441" s="65"/>
    </row>
    <row r="1442" spans="1:9" ht="27" customHeight="1" x14ac:dyDescent="0.2">
      <c r="A1442" s="66">
        <f>COUNTIF($G$16:G1442,G1442)</f>
        <v>68</v>
      </c>
      <c r="B1442" s="4" t="s">
        <v>305</v>
      </c>
      <c r="C1442" s="65" t="s">
        <v>2666</v>
      </c>
      <c r="D1442" s="65" t="s">
        <v>1536</v>
      </c>
      <c r="E1442" s="66" t="s">
        <v>255</v>
      </c>
      <c r="F1442" s="66" t="s">
        <v>84</v>
      </c>
      <c r="G1442" s="66" t="str">
        <f t="shared" si="24"/>
        <v>建設部</v>
      </c>
      <c r="H1442" s="66" t="s">
        <v>2631</v>
      </c>
      <c r="I1442" s="65"/>
    </row>
    <row r="1443" spans="1:9" ht="27" customHeight="1" x14ac:dyDescent="0.2">
      <c r="A1443" s="66">
        <f>COUNTIF($G$16:G1443,G1443)</f>
        <v>69</v>
      </c>
      <c r="B1443" s="4" t="s">
        <v>305</v>
      </c>
      <c r="C1443" s="65" t="s">
        <v>1627</v>
      </c>
      <c r="D1443" s="65" t="s">
        <v>2697</v>
      </c>
      <c r="E1443" s="66" t="s">
        <v>255</v>
      </c>
      <c r="F1443" s="66" t="s">
        <v>2698</v>
      </c>
      <c r="G1443" s="66" t="s">
        <v>4343</v>
      </c>
      <c r="H1443" s="66" t="s">
        <v>2631</v>
      </c>
      <c r="I1443" s="65"/>
    </row>
    <row r="1444" spans="1:9" ht="27" customHeight="1" x14ac:dyDescent="0.2">
      <c r="A1444" s="66">
        <f>COUNTIF($G$16:G1444,G1444)</f>
        <v>70</v>
      </c>
      <c r="B1444" s="4" t="s">
        <v>305</v>
      </c>
      <c r="C1444" s="65" t="s">
        <v>1723</v>
      </c>
      <c r="D1444" s="65" t="s">
        <v>142</v>
      </c>
      <c r="E1444" s="66" t="s">
        <v>255</v>
      </c>
      <c r="F1444" s="66" t="s">
        <v>2698</v>
      </c>
      <c r="G1444" s="66" t="str">
        <f t="shared" si="24"/>
        <v>建設部</v>
      </c>
      <c r="H1444" s="66" t="s">
        <v>2631</v>
      </c>
      <c r="I1444" s="65"/>
    </row>
    <row r="1445" spans="1:9" ht="27" customHeight="1" x14ac:dyDescent="0.2">
      <c r="A1445" s="66">
        <f>COUNTIF($G$16:G1445,G1445)</f>
        <v>71</v>
      </c>
      <c r="B1445" s="4" t="s">
        <v>305</v>
      </c>
      <c r="C1445" s="65" t="s">
        <v>1643</v>
      </c>
      <c r="D1445" s="65" t="s">
        <v>2701</v>
      </c>
      <c r="E1445" s="66" t="s">
        <v>255</v>
      </c>
      <c r="F1445" s="66" t="s">
        <v>1411</v>
      </c>
      <c r="G1445" s="66" t="s">
        <v>4343</v>
      </c>
      <c r="H1445" s="66" t="s">
        <v>2631</v>
      </c>
      <c r="I1445" s="76"/>
    </row>
    <row r="1446" spans="1:9" ht="27" customHeight="1" x14ac:dyDescent="0.2">
      <c r="A1446" s="66">
        <f>COUNTIF($G$16:G1446,G1446)</f>
        <v>72</v>
      </c>
      <c r="B1446" s="4" t="s">
        <v>305</v>
      </c>
      <c r="C1446" s="65" t="s">
        <v>538</v>
      </c>
      <c r="D1446" s="65" t="s">
        <v>673</v>
      </c>
      <c r="E1446" s="66" t="s">
        <v>255</v>
      </c>
      <c r="F1446" s="66" t="s">
        <v>350</v>
      </c>
      <c r="G1446" s="66" t="str">
        <f t="shared" si="24"/>
        <v>建設部</v>
      </c>
      <c r="H1446" s="66" t="s">
        <v>2631</v>
      </c>
      <c r="I1446" s="76"/>
    </row>
    <row r="1447" spans="1:9" ht="27" customHeight="1" x14ac:dyDescent="0.2">
      <c r="A1447" s="66">
        <f>COUNTIF($G$16:G1447,G1447)</f>
        <v>73</v>
      </c>
      <c r="B1447" s="4" t="s">
        <v>305</v>
      </c>
      <c r="C1447" s="65" t="s">
        <v>1768</v>
      </c>
      <c r="D1447" s="65" t="s">
        <v>2693</v>
      </c>
      <c r="E1447" s="66" t="s">
        <v>255</v>
      </c>
      <c r="F1447" s="66" t="s">
        <v>350</v>
      </c>
      <c r="G1447" s="66" t="s">
        <v>4343</v>
      </c>
      <c r="H1447" s="66" t="s">
        <v>2631</v>
      </c>
      <c r="I1447" s="76"/>
    </row>
    <row r="1448" spans="1:9" ht="37.5" customHeight="1" x14ac:dyDescent="0.2">
      <c r="A1448" s="66">
        <f>COUNTIF($G$16:G1448,G1448)</f>
        <v>74</v>
      </c>
      <c r="B1448" s="65" t="s">
        <v>4460</v>
      </c>
      <c r="C1448" s="65" t="s">
        <v>434</v>
      </c>
      <c r="D1448" s="65" t="s">
        <v>793</v>
      </c>
      <c r="E1448" s="66" t="s">
        <v>255</v>
      </c>
      <c r="F1448" s="66" t="s">
        <v>350</v>
      </c>
      <c r="G1448" s="66" t="str">
        <f t="shared" si="24"/>
        <v>建設部</v>
      </c>
      <c r="H1448" s="66" t="s">
        <v>2631</v>
      </c>
      <c r="I1448" s="76"/>
    </row>
    <row r="1449" spans="1:9" ht="30" customHeight="1" x14ac:dyDescent="0.2">
      <c r="A1449" s="66">
        <f>COUNTIF($G$16:G1449,G1449)</f>
        <v>75</v>
      </c>
      <c r="B1449" s="65" t="s">
        <v>391</v>
      </c>
      <c r="C1449" s="65" t="s">
        <v>434</v>
      </c>
      <c r="D1449" s="65" t="s">
        <v>1767</v>
      </c>
      <c r="E1449" s="66" t="s">
        <v>867</v>
      </c>
      <c r="F1449" s="66" t="s">
        <v>2702</v>
      </c>
      <c r="G1449" s="66" t="s">
        <v>4343</v>
      </c>
      <c r="H1449" s="66" t="s">
        <v>2631</v>
      </c>
      <c r="I1449" s="76"/>
    </row>
    <row r="1450" spans="1:9" ht="30" customHeight="1" x14ac:dyDescent="0.2">
      <c r="A1450" s="66">
        <f>COUNTIF($G$16:G1450,G1450)</f>
        <v>76</v>
      </c>
      <c r="B1450" s="22" t="s">
        <v>998</v>
      </c>
      <c r="C1450" s="22" t="s">
        <v>281</v>
      </c>
      <c r="D1450" s="22" t="s">
        <v>2402</v>
      </c>
      <c r="E1450" s="11" t="s">
        <v>158</v>
      </c>
      <c r="F1450" s="11" t="s">
        <v>46</v>
      </c>
      <c r="G1450" s="66" t="str">
        <f t="shared" si="24"/>
        <v>建設部</v>
      </c>
      <c r="H1450" s="66" t="s">
        <v>2631</v>
      </c>
      <c r="I1450" s="76"/>
    </row>
    <row r="1451" spans="1:9" ht="30" customHeight="1" x14ac:dyDescent="0.2">
      <c r="A1451" s="66">
        <f>COUNTIF($G$16:G1451,G1451)</f>
        <v>77</v>
      </c>
      <c r="B1451" s="22" t="s">
        <v>1311</v>
      </c>
      <c r="C1451" s="22" t="s">
        <v>1869</v>
      </c>
      <c r="D1451" s="22" t="s">
        <v>2704</v>
      </c>
      <c r="E1451" s="11" t="s">
        <v>158</v>
      </c>
      <c r="F1451" s="11" t="s">
        <v>46</v>
      </c>
      <c r="G1451" s="66" t="s">
        <v>4343</v>
      </c>
      <c r="H1451" s="66" t="s">
        <v>2631</v>
      </c>
      <c r="I1451" s="76"/>
    </row>
    <row r="1452" spans="1:9" ht="30" customHeight="1" x14ac:dyDescent="0.2">
      <c r="A1452" s="66">
        <f>COUNTIF($G$16:G1452,G1452)</f>
        <v>78</v>
      </c>
      <c r="B1452" s="47" t="s">
        <v>2705</v>
      </c>
      <c r="C1452" s="22" t="s">
        <v>848</v>
      </c>
      <c r="D1452" s="22" t="s">
        <v>1701</v>
      </c>
      <c r="E1452" s="11" t="s">
        <v>158</v>
      </c>
      <c r="F1452" s="11" t="s">
        <v>2007</v>
      </c>
      <c r="G1452" s="66" t="str">
        <f t="shared" si="24"/>
        <v>建設部</v>
      </c>
      <c r="H1452" s="66" t="s">
        <v>2631</v>
      </c>
      <c r="I1452" s="76"/>
    </row>
    <row r="1453" spans="1:9" ht="30" customHeight="1" x14ac:dyDescent="0.2">
      <c r="A1453" s="66">
        <f>COUNTIF($G$16:G1453,G1453)</f>
        <v>79</v>
      </c>
      <c r="B1453" s="47" t="s">
        <v>742</v>
      </c>
      <c r="C1453" s="22" t="s">
        <v>2345</v>
      </c>
      <c r="D1453" s="22" t="s">
        <v>582</v>
      </c>
      <c r="E1453" s="11" t="s">
        <v>158</v>
      </c>
      <c r="F1453" s="11" t="s">
        <v>2007</v>
      </c>
      <c r="G1453" s="66" t="s">
        <v>4343</v>
      </c>
      <c r="H1453" s="66" t="s">
        <v>2631</v>
      </c>
      <c r="I1453" s="76"/>
    </row>
    <row r="1454" spans="1:9" ht="30" customHeight="1" x14ac:dyDescent="0.2">
      <c r="A1454" s="66">
        <f>COUNTIF($G$16:G1454,G1454)</f>
        <v>80</v>
      </c>
      <c r="B1454" s="47" t="s">
        <v>742</v>
      </c>
      <c r="C1454" s="22" t="s">
        <v>748</v>
      </c>
      <c r="D1454" s="22" t="s">
        <v>874</v>
      </c>
      <c r="E1454" s="11" t="s">
        <v>158</v>
      </c>
      <c r="F1454" s="11" t="s">
        <v>2007</v>
      </c>
      <c r="G1454" s="66" t="str">
        <f t="shared" si="24"/>
        <v>建設部</v>
      </c>
      <c r="H1454" s="66" t="s">
        <v>2631</v>
      </c>
      <c r="I1454" s="76"/>
    </row>
    <row r="1455" spans="1:9" ht="30" customHeight="1" x14ac:dyDescent="0.2">
      <c r="A1455" s="66">
        <f>COUNTIF($G$16:G1455,G1455)</f>
        <v>81</v>
      </c>
      <c r="B1455" s="47" t="s">
        <v>732</v>
      </c>
      <c r="C1455" s="22" t="s">
        <v>1869</v>
      </c>
      <c r="D1455" s="22" t="s">
        <v>1624</v>
      </c>
      <c r="E1455" s="11" t="s">
        <v>158</v>
      </c>
      <c r="F1455" s="11" t="s">
        <v>46</v>
      </c>
      <c r="G1455" s="66" t="s">
        <v>4343</v>
      </c>
      <c r="H1455" s="66" t="s">
        <v>2631</v>
      </c>
      <c r="I1455" s="76"/>
    </row>
    <row r="1456" spans="1:9" ht="30" customHeight="1" x14ac:dyDescent="0.2">
      <c r="A1456" s="66">
        <f>COUNTIF($G$16:G1456,G1456)</f>
        <v>82</v>
      </c>
      <c r="B1456" s="47" t="s">
        <v>2504</v>
      </c>
      <c r="C1456" s="22" t="s">
        <v>349</v>
      </c>
      <c r="D1456" s="22" t="s">
        <v>2706</v>
      </c>
      <c r="E1456" s="11" t="s">
        <v>158</v>
      </c>
      <c r="F1456" s="11" t="s">
        <v>46</v>
      </c>
      <c r="G1456" s="66" t="str">
        <f t="shared" si="24"/>
        <v>建設部</v>
      </c>
      <c r="H1456" s="66" t="s">
        <v>2631</v>
      </c>
      <c r="I1456" s="76"/>
    </row>
    <row r="1457" spans="1:9" ht="30" customHeight="1" x14ac:dyDescent="0.2">
      <c r="A1457" s="66">
        <f>COUNTIF($G$16:G1457,G1457)</f>
        <v>83</v>
      </c>
      <c r="B1457" s="47" t="s">
        <v>2504</v>
      </c>
      <c r="C1457" s="22" t="s">
        <v>2707</v>
      </c>
      <c r="D1457" s="22" t="s">
        <v>684</v>
      </c>
      <c r="E1457" s="11" t="s">
        <v>158</v>
      </c>
      <c r="F1457" s="11" t="s">
        <v>2492</v>
      </c>
      <c r="G1457" s="66" t="s">
        <v>4343</v>
      </c>
      <c r="H1457" s="66" t="s">
        <v>2631</v>
      </c>
      <c r="I1457" s="76"/>
    </row>
    <row r="1458" spans="1:9" ht="30" customHeight="1" x14ac:dyDescent="0.2">
      <c r="A1458" s="66">
        <f>COUNTIF($G$16:G1458,G1458)</f>
        <v>84</v>
      </c>
      <c r="B1458" s="47" t="s">
        <v>2504</v>
      </c>
      <c r="C1458" s="22" t="s">
        <v>2709</v>
      </c>
      <c r="D1458" s="22" t="s">
        <v>2711</v>
      </c>
      <c r="E1458" s="11" t="s">
        <v>158</v>
      </c>
      <c r="F1458" s="11" t="s">
        <v>843</v>
      </c>
      <c r="G1458" s="66" t="str">
        <f t="shared" si="24"/>
        <v>建設部</v>
      </c>
      <c r="H1458" s="66" t="s">
        <v>2631</v>
      </c>
      <c r="I1458" s="22"/>
    </row>
    <row r="1459" spans="1:9" ht="30" customHeight="1" x14ac:dyDescent="0.2">
      <c r="A1459" s="66">
        <f>COUNTIF($G$16:G1459,G1459)</f>
        <v>85</v>
      </c>
      <c r="B1459" s="47" t="s">
        <v>2504</v>
      </c>
      <c r="C1459" s="22" t="s">
        <v>2712</v>
      </c>
      <c r="D1459" s="22" t="s">
        <v>847</v>
      </c>
      <c r="E1459" s="11" t="s">
        <v>158</v>
      </c>
      <c r="F1459" s="11" t="s">
        <v>46</v>
      </c>
      <c r="G1459" s="66" t="s">
        <v>4343</v>
      </c>
      <c r="H1459" s="66" t="s">
        <v>2631</v>
      </c>
      <c r="I1459" s="22"/>
    </row>
    <row r="1460" spans="1:9" ht="30" customHeight="1" x14ac:dyDescent="0.2">
      <c r="A1460" s="66">
        <f>COUNTIF($G$16:G1460,G1460)</f>
        <v>86</v>
      </c>
      <c r="B1460" s="47" t="s">
        <v>2504</v>
      </c>
      <c r="C1460" s="22" t="s">
        <v>1010</v>
      </c>
      <c r="D1460" s="22" t="s">
        <v>1907</v>
      </c>
      <c r="E1460" s="11" t="s">
        <v>158</v>
      </c>
      <c r="F1460" s="11" t="s">
        <v>46</v>
      </c>
      <c r="G1460" s="66" t="str">
        <f t="shared" si="24"/>
        <v>建設部</v>
      </c>
      <c r="H1460" s="66" t="s">
        <v>2631</v>
      </c>
      <c r="I1460" s="22"/>
    </row>
    <row r="1461" spans="1:9" ht="30" customHeight="1" x14ac:dyDescent="0.2">
      <c r="A1461" s="66">
        <f>COUNTIF($G$16:G1461,G1461)</f>
        <v>87</v>
      </c>
      <c r="B1461" s="47" t="s">
        <v>251</v>
      </c>
      <c r="C1461" s="22" t="s">
        <v>1901</v>
      </c>
      <c r="D1461" s="22" t="s">
        <v>2713</v>
      </c>
      <c r="E1461" s="11" t="s">
        <v>158</v>
      </c>
      <c r="F1461" s="11" t="s">
        <v>46</v>
      </c>
      <c r="G1461" s="66" t="s">
        <v>4343</v>
      </c>
      <c r="H1461" s="66" t="s">
        <v>2631</v>
      </c>
      <c r="I1461" s="22"/>
    </row>
    <row r="1462" spans="1:9" ht="30" customHeight="1" x14ac:dyDescent="0.2">
      <c r="A1462" s="66">
        <f>COUNTIF($G$16:G1462,G1462)</f>
        <v>88</v>
      </c>
      <c r="B1462" s="47" t="s">
        <v>4242</v>
      </c>
      <c r="C1462" s="22" t="s">
        <v>1901</v>
      </c>
      <c r="D1462" s="22" t="s">
        <v>2715</v>
      </c>
      <c r="E1462" s="11" t="s">
        <v>158</v>
      </c>
      <c r="F1462" s="11" t="s">
        <v>46</v>
      </c>
      <c r="G1462" s="66" t="str">
        <f t="shared" si="24"/>
        <v>建設部</v>
      </c>
      <c r="H1462" s="66" t="s">
        <v>2631</v>
      </c>
      <c r="I1462" s="11"/>
    </row>
    <row r="1463" spans="1:9" ht="30" customHeight="1" x14ac:dyDescent="0.2">
      <c r="A1463" s="66">
        <f>COUNTIF($G$16:G1463,G1463)</f>
        <v>89</v>
      </c>
      <c r="B1463" s="47" t="s">
        <v>2716</v>
      </c>
      <c r="C1463" s="22" t="s">
        <v>432</v>
      </c>
      <c r="D1463" s="22" t="s">
        <v>2717</v>
      </c>
      <c r="E1463" s="11" t="s">
        <v>158</v>
      </c>
      <c r="F1463" s="11" t="s">
        <v>2719</v>
      </c>
      <c r="G1463" s="66" t="s">
        <v>4343</v>
      </c>
      <c r="H1463" s="66" t="s">
        <v>2631</v>
      </c>
      <c r="I1463" s="22"/>
    </row>
    <row r="1464" spans="1:9" ht="30" customHeight="1" x14ac:dyDescent="0.2">
      <c r="A1464" s="66">
        <f>COUNTIF($G$16:G1464,G1464)</f>
        <v>90</v>
      </c>
      <c r="B1464" s="47" t="s">
        <v>305</v>
      </c>
      <c r="C1464" s="47" t="s">
        <v>2580</v>
      </c>
      <c r="D1464" s="47" t="s">
        <v>2720</v>
      </c>
      <c r="E1464" s="11" t="s">
        <v>158</v>
      </c>
      <c r="F1464" s="50" t="s">
        <v>2721</v>
      </c>
      <c r="G1464" s="66" t="str">
        <f t="shared" si="24"/>
        <v>建設部</v>
      </c>
      <c r="H1464" s="66" t="s">
        <v>2631</v>
      </c>
      <c r="I1464" s="99" t="s">
        <v>2547</v>
      </c>
    </row>
    <row r="1465" spans="1:9" ht="30" customHeight="1" x14ac:dyDescent="0.2">
      <c r="A1465" s="66">
        <f>COUNTIF($G$16:G1465,G1465)</f>
        <v>91</v>
      </c>
      <c r="B1465" s="47" t="s">
        <v>305</v>
      </c>
      <c r="C1465" s="47" t="s">
        <v>1910</v>
      </c>
      <c r="D1465" s="47" t="s">
        <v>4243</v>
      </c>
      <c r="E1465" s="11" t="s">
        <v>867</v>
      </c>
      <c r="F1465" s="50" t="s">
        <v>2719</v>
      </c>
      <c r="G1465" s="66" t="s">
        <v>4343</v>
      </c>
      <c r="H1465" s="66" t="s">
        <v>2631</v>
      </c>
      <c r="I1465" s="100"/>
    </row>
    <row r="1466" spans="1:9" ht="30" customHeight="1" x14ac:dyDescent="0.2">
      <c r="A1466" s="66">
        <f>COUNTIF($G$16:G1466,G1466)</f>
        <v>92</v>
      </c>
      <c r="B1466" s="47" t="s">
        <v>305</v>
      </c>
      <c r="C1466" s="47" t="s">
        <v>2343</v>
      </c>
      <c r="D1466" s="47" t="s">
        <v>975</v>
      </c>
      <c r="E1466" s="11" t="s">
        <v>158</v>
      </c>
      <c r="F1466" s="50" t="s">
        <v>2492</v>
      </c>
      <c r="G1466" s="66" t="str">
        <f t="shared" si="24"/>
        <v>建設部</v>
      </c>
      <c r="H1466" s="66" t="s">
        <v>2631</v>
      </c>
      <c r="I1466" s="99" t="s">
        <v>4558</v>
      </c>
    </row>
    <row r="1467" spans="1:9" ht="30" customHeight="1" x14ac:dyDescent="0.2">
      <c r="A1467" s="66">
        <f>COUNTIF($G$16:G1467,G1467)</f>
        <v>93</v>
      </c>
      <c r="B1467" s="47" t="s">
        <v>305</v>
      </c>
      <c r="C1467" s="47" t="s">
        <v>514</v>
      </c>
      <c r="D1467" s="47" t="s">
        <v>4244</v>
      </c>
      <c r="E1467" s="11" t="s">
        <v>867</v>
      </c>
      <c r="F1467" s="50" t="s">
        <v>1356</v>
      </c>
      <c r="G1467" s="66" t="s">
        <v>4343</v>
      </c>
      <c r="H1467" s="66" t="s">
        <v>2631</v>
      </c>
      <c r="I1467" s="100"/>
    </row>
    <row r="1468" spans="1:9" ht="30" customHeight="1" x14ac:dyDescent="0.2">
      <c r="A1468" s="66">
        <f>COUNTIF($G$16:G1468,G1468)</f>
        <v>94</v>
      </c>
      <c r="B1468" s="47" t="s">
        <v>305</v>
      </c>
      <c r="C1468" s="47" t="s">
        <v>831</v>
      </c>
      <c r="D1468" s="47" t="s">
        <v>975</v>
      </c>
      <c r="E1468" s="11" t="s">
        <v>158</v>
      </c>
      <c r="F1468" s="50" t="s">
        <v>2492</v>
      </c>
      <c r="G1468" s="66" t="str">
        <f t="shared" si="24"/>
        <v>建設部</v>
      </c>
      <c r="H1468" s="66" t="s">
        <v>2631</v>
      </c>
      <c r="I1468" s="99" t="s">
        <v>4558</v>
      </c>
    </row>
    <row r="1469" spans="1:9" ht="30" customHeight="1" x14ac:dyDescent="0.2">
      <c r="A1469" s="66">
        <f>COUNTIF($G$16:G1469,G1469)</f>
        <v>95</v>
      </c>
      <c r="B1469" s="47" t="s">
        <v>305</v>
      </c>
      <c r="C1469" s="47" t="s">
        <v>2522</v>
      </c>
      <c r="D1469" s="47" t="s">
        <v>4244</v>
      </c>
      <c r="E1469" s="11" t="s">
        <v>867</v>
      </c>
      <c r="F1469" s="50" t="s">
        <v>1356</v>
      </c>
      <c r="G1469" s="66" t="s">
        <v>4343</v>
      </c>
      <c r="H1469" s="66" t="s">
        <v>2631</v>
      </c>
      <c r="I1469" s="100"/>
    </row>
    <row r="1470" spans="1:9" ht="30" customHeight="1" x14ac:dyDescent="0.2">
      <c r="A1470" s="66">
        <f>COUNTIF($G$16:G1470,G1470)</f>
        <v>96</v>
      </c>
      <c r="B1470" s="47" t="s">
        <v>305</v>
      </c>
      <c r="C1470" s="22" t="s">
        <v>2229</v>
      </c>
      <c r="D1470" s="22" t="s">
        <v>2722</v>
      </c>
      <c r="E1470" s="11" t="s">
        <v>158</v>
      </c>
      <c r="F1470" s="11" t="s">
        <v>2492</v>
      </c>
      <c r="G1470" s="66" t="str">
        <f t="shared" si="24"/>
        <v>建設部</v>
      </c>
      <c r="H1470" s="66" t="s">
        <v>2631</v>
      </c>
      <c r="I1470" s="22"/>
    </row>
    <row r="1471" spans="1:9" ht="30" customHeight="1" x14ac:dyDescent="0.2">
      <c r="A1471" s="66">
        <f>COUNTIF($G$16:G1471,G1471)</f>
        <v>97</v>
      </c>
      <c r="B1471" s="47" t="s">
        <v>305</v>
      </c>
      <c r="C1471" s="22" t="s">
        <v>2195</v>
      </c>
      <c r="D1471" s="22" t="s">
        <v>2723</v>
      </c>
      <c r="E1471" s="11" t="s">
        <v>158</v>
      </c>
      <c r="F1471" s="11" t="s">
        <v>2724</v>
      </c>
      <c r="G1471" s="66" t="s">
        <v>4343</v>
      </c>
      <c r="H1471" s="66" t="s">
        <v>2631</v>
      </c>
      <c r="I1471" s="22"/>
    </row>
    <row r="1472" spans="1:9" ht="30" customHeight="1" x14ac:dyDescent="0.2">
      <c r="A1472" s="66">
        <f>COUNTIF($G$16:G1472,G1472)</f>
        <v>98</v>
      </c>
      <c r="B1472" s="47" t="s">
        <v>305</v>
      </c>
      <c r="C1472" s="22" t="s">
        <v>2569</v>
      </c>
      <c r="D1472" s="22" t="s">
        <v>2725</v>
      </c>
      <c r="E1472" s="11" t="s">
        <v>158</v>
      </c>
      <c r="F1472" s="11" t="s">
        <v>2492</v>
      </c>
      <c r="G1472" s="66" t="str">
        <f t="shared" si="24"/>
        <v>建設部</v>
      </c>
      <c r="H1472" s="66" t="s">
        <v>2631</v>
      </c>
      <c r="I1472" s="22"/>
    </row>
    <row r="1473" spans="1:9" ht="30" customHeight="1" x14ac:dyDescent="0.2">
      <c r="A1473" s="66">
        <f>COUNTIF($G$16:G1473,G1473)</f>
        <v>99</v>
      </c>
      <c r="B1473" s="47" t="s">
        <v>305</v>
      </c>
      <c r="C1473" s="22" t="s">
        <v>1008</v>
      </c>
      <c r="D1473" s="22" t="s">
        <v>226</v>
      </c>
      <c r="E1473" s="11" t="s">
        <v>158</v>
      </c>
      <c r="F1473" s="11" t="s">
        <v>2492</v>
      </c>
      <c r="G1473" s="66" t="s">
        <v>4343</v>
      </c>
      <c r="H1473" s="66" t="s">
        <v>2631</v>
      </c>
      <c r="I1473" s="22"/>
    </row>
    <row r="1474" spans="1:9" ht="30" customHeight="1" x14ac:dyDescent="0.2">
      <c r="A1474" s="66">
        <f>COUNTIF($G$16:G1474,G1474)</f>
        <v>100</v>
      </c>
      <c r="B1474" s="47" t="s">
        <v>305</v>
      </c>
      <c r="C1474" s="22" t="s">
        <v>2553</v>
      </c>
      <c r="D1474" s="22" t="s">
        <v>2726</v>
      </c>
      <c r="E1474" s="11" t="s">
        <v>194</v>
      </c>
      <c r="F1474" s="11" t="s">
        <v>2492</v>
      </c>
      <c r="G1474" s="66" t="str">
        <f t="shared" si="24"/>
        <v>建設部</v>
      </c>
      <c r="H1474" s="66" t="s">
        <v>2631</v>
      </c>
      <c r="I1474" s="76"/>
    </row>
    <row r="1475" spans="1:9" ht="30" customHeight="1" x14ac:dyDescent="0.2">
      <c r="A1475" s="66">
        <f>COUNTIF($G$16:G1475,G1475)</f>
        <v>101</v>
      </c>
      <c r="B1475" s="47" t="s">
        <v>305</v>
      </c>
      <c r="C1475" s="22" t="s">
        <v>232</v>
      </c>
      <c r="D1475" s="22" t="s">
        <v>2727</v>
      </c>
      <c r="E1475" s="11" t="s">
        <v>158</v>
      </c>
      <c r="F1475" s="11" t="s">
        <v>2492</v>
      </c>
      <c r="G1475" s="66" t="s">
        <v>4343</v>
      </c>
      <c r="H1475" s="66" t="s">
        <v>2631</v>
      </c>
      <c r="I1475" s="76"/>
    </row>
    <row r="1476" spans="1:9" ht="30" customHeight="1" x14ac:dyDescent="0.2">
      <c r="A1476" s="66">
        <f>COUNTIF($G$16:G1476,G1476)</f>
        <v>102</v>
      </c>
      <c r="B1476" s="47" t="s">
        <v>305</v>
      </c>
      <c r="C1476" s="22" t="s">
        <v>36</v>
      </c>
      <c r="D1476" s="22" t="s">
        <v>971</v>
      </c>
      <c r="E1476" s="11" t="s">
        <v>158</v>
      </c>
      <c r="F1476" s="11" t="s">
        <v>2492</v>
      </c>
      <c r="G1476" s="66" t="str">
        <f t="shared" si="24"/>
        <v>建設部</v>
      </c>
      <c r="H1476" s="66" t="s">
        <v>2631</v>
      </c>
      <c r="I1476" s="76"/>
    </row>
    <row r="1477" spans="1:9" ht="30" customHeight="1" x14ac:dyDescent="0.2">
      <c r="A1477" s="66">
        <f>COUNTIF($G$16:G1477,G1477)</f>
        <v>103</v>
      </c>
      <c r="B1477" s="47" t="s">
        <v>305</v>
      </c>
      <c r="C1477" s="22" t="s">
        <v>2095</v>
      </c>
      <c r="D1477" s="22" t="s">
        <v>2079</v>
      </c>
      <c r="E1477" s="11" t="s">
        <v>158</v>
      </c>
      <c r="F1477" s="11" t="s">
        <v>2492</v>
      </c>
      <c r="G1477" s="66" t="s">
        <v>4343</v>
      </c>
      <c r="H1477" s="66" t="s">
        <v>2631</v>
      </c>
      <c r="I1477" s="76"/>
    </row>
    <row r="1478" spans="1:9" ht="37" customHeight="1" x14ac:dyDescent="0.2">
      <c r="A1478" s="66">
        <f>COUNTIF($G$16:G1478,G1478)</f>
        <v>104</v>
      </c>
      <c r="B1478" s="47" t="s">
        <v>1335</v>
      </c>
      <c r="C1478" s="22" t="s">
        <v>994</v>
      </c>
      <c r="D1478" s="22" t="s">
        <v>2728</v>
      </c>
      <c r="E1478" s="11" t="s">
        <v>194</v>
      </c>
      <c r="F1478" s="11" t="s">
        <v>1356</v>
      </c>
      <c r="G1478" s="66" t="str">
        <f t="shared" si="24"/>
        <v>建設部</v>
      </c>
      <c r="H1478" s="66" t="s">
        <v>2631</v>
      </c>
      <c r="I1478" s="76"/>
    </row>
    <row r="1479" spans="1:9" ht="37" customHeight="1" x14ac:dyDescent="0.2">
      <c r="A1479" s="66">
        <f>COUNTIF($G$16:G1479,G1479)</f>
        <v>105</v>
      </c>
      <c r="B1479" s="47" t="s">
        <v>4245</v>
      </c>
      <c r="C1479" s="22" t="s">
        <v>2296</v>
      </c>
      <c r="D1479" s="22" t="s">
        <v>1196</v>
      </c>
      <c r="E1479" s="11" t="s">
        <v>194</v>
      </c>
      <c r="F1479" s="11" t="s">
        <v>1356</v>
      </c>
      <c r="G1479" s="66" t="s">
        <v>4343</v>
      </c>
      <c r="H1479" s="66" t="s">
        <v>2631</v>
      </c>
      <c r="I1479" s="76"/>
    </row>
    <row r="1480" spans="1:9" ht="38" customHeight="1" x14ac:dyDescent="0.2">
      <c r="A1480" s="66">
        <f>COUNTIF($G$16:G1480,G1480)</f>
        <v>106</v>
      </c>
      <c r="B1480" s="22" t="s">
        <v>2729</v>
      </c>
      <c r="C1480" s="22" t="s">
        <v>589</v>
      </c>
      <c r="D1480" s="22" t="s">
        <v>1165</v>
      </c>
      <c r="E1480" s="11" t="s">
        <v>158</v>
      </c>
      <c r="F1480" s="11" t="s">
        <v>2492</v>
      </c>
      <c r="G1480" s="66" t="str">
        <f t="shared" si="24"/>
        <v>建設部</v>
      </c>
      <c r="H1480" s="66" t="s">
        <v>2631</v>
      </c>
      <c r="I1480" s="76"/>
    </row>
    <row r="1481" spans="1:9" ht="30" customHeight="1" x14ac:dyDescent="0.2">
      <c r="A1481" s="66">
        <f>COUNTIF($G$16:G1481,G1481)</f>
        <v>107</v>
      </c>
      <c r="B1481" s="47" t="s">
        <v>2730</v>
      </c>
      <c r="C1481" s="22" t="s">
        <v>572</v>
      </c>
      <c r="D1481" s="22" t="s">
        <v>1007</v>
      </c>
      <c r="E1481" s="11" t="s">
        <v>158</v>
      </c>
      <c r="F1481" s="11" t="s">
        <v>46</v>
      </c>
      <c r="G1481" s="66" t="s">
        <v>4343</v>
      </c>
      <c r="H1481" s="66" t="s">
        <v>2631</v>
      </c>
      <c r="I1481" s="76"/>
    </row>
    <row r="1482" spans="1:9" ht="30" customHeight="1" x14ac:dyDescent="0.2">
      <c r="A1482" s="66">
        <f>COUNTIF($G$16:G1482,G1482)</f>
        <v>108</v>
      </c>
      <c r="B1482" s="47" t="s">
        <v>4246</v>
      </c>
      <c r="C1482" s="22" t="s">
        <v>848</v>
      </c>
      <c r="D1482" s="22" t="s">
        <v>2731</v>
      </c>
      <c r="E1482" s="11" t="s">
        <v>158</v>
      </c>
      <c r="F1482" s="11" t="s">
        <v>2732</v>
      </c>
      <c r="G1482" s="66" t="str">
        <f t="shared" si="24"/>
        <v>建設部</v>
      </c>
      <c r="H1482" s="66" t="s">
        <v>2631</v>
      </c>
      <c r="I1482" s="76"/>
    </row>
    <row r="1483" spans="1:9" ht="30" customHeight="1" x14ac:dyDescent="0.2">
      <c r="A1483" s="66">
        <f>COUNTIF($G$16:G1483,G1483)</f>
        <v>109</v>
      </c>
      <c r="B1483" s="47" t="s">
        <v>4246</v>
      </c>
      <c r="C1483" s="22" t="s">
        <v>308</v>
      </c>
      <c r="D1483" s="22" t="s">
        <v>522</v>
      </c>
      <c r="E1483" s="11" t="s">
        <v>158</v>
      </c>
      <c r="F1483" s="11" t="s">
        <v>2732</v>
      </c>
      <c r="G1483" s="66" t="s">
        <v>4343</v>
      </c>
      <c r="H1483" s="66" t="s">
        <v>2631</v>
      </c>
      <c r="I1483" s="76"/>
    </row>
    <row r="1484" spans="1:9" ht="30" customHeight="1" x14ac:dyDescent="0.2">
      <c r="A1484" s="66">
        <f>COUNTIF($G$16:G1484,G1484)</f>
        <v>110</v>
      </c>
      <c r="B1484" s="47" t="s">
        <v>4246</v>
      </c>
      <c r="C1484" s="22" t="s">
        <v>59</v>
      </c>
      <c r="D1484" s="22" t="s">
        <v>662</v>
      </c>
      <c r="E1484" s="11" t="s">
        <v>158</v>
      </c>
      <c r="F1484" s="11" t="s">
        <v>2732</v>
      </c>
      <c r="G1484" s="66" t="str">
        <f t="shared" si="24"/>
        <v>建設部</v>
      </c>
      <c r="H1484" s="66" t="s">
        <v>2631</v>
      </c>
      <c r="I1484" s="76"/>
    </row>
    <row r="1485" spans="1:9" ht="24" x14ac:dyDescent="0.2">
      <c r="A1485" s="66">
        <f>COUNTIF($G$16:G1485,G1485)</f>
        <v>111</v>
      </c>
      <c r="B1485" s="47" t="s">
        <v>4246</v>
      </c>
      <c r="C1485" s="22" t="s">
        <v>586</v>
      </c>
      <c r="D1485" s="22" t="s">
        <v>2734</v>
      </c>
      <c r="E1485" s="11" t="s">
        <v>158</v>
      </c>
      <c r="F1485" s="11" t="s">
        <v>2732</v>
      </c>
      <c r="G1485" s="66" t="s">
        <v>4343</v>
      </c>
      <c r="H1485" s="66" t="s">
        <v>2631</v>
      </c>
      <c r="I1485" s="76"/>
    </row>
    <row r="1486" spans="1:9" ht="40.5" customHeight="1" x14ac:dyDescent="0.2">
      <c r="A1486" s="66">
        <f>COUNTIF($G$16:G1486,G1486)</f>
        <v>112</v>
      </c>
      <c r="B1486" s="22" t="s">
        <v>1030</v>
      </c>
      <c r="C1486" s="22" t="s">
        <v>403</v>
      </c>
      <c r="D1486" s="22" t="s">
        <v>1007</v>
      </c>
      <c r="E1486" s="11" t="s">
        <v>158</v>
      </c>
      <c r="F1486" s="11" t="s">
        <v>46</v>
      </c>
      <c r="G1486" s="66" t="str">
        <f t="shared" si="24"/>
        <v>建設部</v>
      </c>
      <c r="H1486" s="66" t="s">
        <v>2631</v>
      </c>
      <c r="I1486" s="76"/>
    </row>
    <row r="1487" spans="1:9" ht="30" customHeight="1" x14ac:dyDescent="0.2">
      <c r="A1487" s="66">
        <f>COUNTIF($G$16:G1487,G1487)</f>
        <v>113</v>
      </c>
      <c r="B1487" s="47" t="s">
        <v>2735</v>
      </c>
      <c r="C1487" s="22" t="s">
        <v>3952</v>
      </c>
      <c r="D1487" s="22" t="s">
        <v>3953</v>
      </c>
      <c r="E1487" s="11" t="s">
        <v>158</v>
      </c>
      <c r="F1487" s="11" t="s">
        <v>2007</v>
      </c>
      <c r="G1487" s="66" t="s">
        <v>4343</v>
      </c>
      <c r="H1487" s="66" t="s">
        <v>2631</v>
      </c>
      <c r="I1487" s="76"/>
    </row>
    <row r="1488" spans="1:9" ht="30" customHeight="1" x14ac:dyDescent="0.2">
      <c r="A1488" s="66">
        <f>COUNTIF($G$16:G1488,G1488)</f>
        <v>114</v>
      </c>
      <c r="B1488" s="47" t="s">
        <v>4235</v>
      </c>
      <c r="C1488" s="22" t="s">
        <v>3954</v>
      </c>
      <c r="D1488" s="22" t="s">
        <v>3955</v>
      </c>
      <c r="E1488" s="11" t="s">
        <v>158</v>
      </c>
      <c r="F1488" s="11" t="s">
        <v>2007</v>
      </c>
      <c r="G1488" s="66" t="str">
        <f t="shared" si="24"/>
        <v>建設部</v>
      </c>
      <c r="H1488" s="66" t="s">
        <v>2631</v>
      </c>
      <c r="I1488" s="76"/>
    </row>
    <row r="1489" spans="1:9" ht="30" customHeight="1" x14ac:dyDescent="0.2">
      <c r="A1489" s="66">
        <f>COUNTIF($G$16:G1489,G1489)</f>
        <v>115</v>
      </c>
      <c r="B1489" s="47" t="s">
        <v>4235</v>
      </c>
      <c r="C1489" s="22" t="s">
        <v>579</v>
      </c>
      <c r="D1489" s="22" t="s">
        <v>1007</v>
      </c>
      <c r="E1489" s="11" t="s">
        <v>158</v>
      </c>
      <c r="F1489" s="11" t="s">
        <v>2007</v>
      </c>
      <c r="G1489" s="66" t="s">
        <v>4343</v>
      </c>
      <c r="H1489" s="66" t="s">
        <v>2631</v>
      </c>
      <c r="I1489" s="76"/>
    </row>
    <row r="1490" spans="1:9" ht="30" customHeight="1" x14ac:dyDescent="0.2">
      <c r="A1490" s="66">
        <f>COUNTIF($G$16:G1490,G1490)</f>
        <v>116</v>
      </c>
      <c r="B1490" s="47" t="s">
        <v>2736</v>
      </c>
      <c r="C1490" s="22" t="s">
        <v>1155</v>
      </c>
      <c r="D1490" s="22" t="s">
        <v>152</v>
      </c>
      <c r="E1490" s="11" t="s">
        <v>158</v>
      </c>
      <c r="F1490" s="11" t="s">
        <v>2732</v>
      </c>
      <c r="G1490" s="66" t="str">
        <f t="shared" si="24"/>
        <v>建設部</v>
      </c>
      <c r="H1490" s="66" t="s">
        <v>2631</v>
      </c>
      <c r="I1490" s="76"/>
    </row>
    <row r="1491" spans="1:9" ht="30" customHeight="1" x14ac:dyDescent="0.2">
      <c r="A1491" s="66">
        <f>COUNTIF($G$16:G1491,G1491)</f>
        <v>117</v>
      </c>
      <c r="B1491" s="47" t="s">
        <v>4234</v>
      </c>
      <c r="C1491" s="22" t="s">
        <v>403</v>
      </c>
      <c r="D1491" s="22" t="s">
        <v>339</v>
      </c>
      <c r="E1491" s="11" t="s">
        <v>158</v>
      </c>
      <c r="F1491" s="11" t="s">
        <v>2732</v>
      </c>
      <c r="G1491" s="66" t="s">
        <v>4343</v>
      </c>
      <c r="H1491" s="66" t="s">
        <v>2631</v>
      </c>
      <c r="I1491" s="76"/>
    </row>
    <row r="1492" spans="1:9" ht="30" customHeight="1" x14ac:dyDescent="0.2">
      <c r="A1492" s="66">
        <f>COUNTIF($G$16:G1492,G1492)</f>
        <v>118</v>
      </c>
      <c r="B1492" s="47" t="s">
        <v>917</v>
      </c>
      <c r="C1492" s="22" t="s">
        <v>579</v>
      </c>
      <c r="D1492" s="22" t="s">
        <v>2737</v>
      </c>
      <c r="E1492" s="11" t="s">
        <v>158</v>
      </c>
      <c r="F1492" s="11" t="s">
        <v>46</v>
      </c>
      <c r="G1492" s="66" t="str">
        <f t="shared" si="24"/>
        <v>建設部</v>
      </c>
      <c r="H1492" s="66" t="s">
        <v>2631</v>
      </c>
      <c r="I1492" s="76"/>
    </row>
    <row r="1493" spans="1:9" ht="30" customHeight="1" x14ac:dyDescent="0.2">
      <c r="A1493" s="66">
        <f>COUNTIF($G$16:G1493,G1493)</f>
        <v>119</v>
      </c>
      <c r="B1493" s="47" t="s">
        <v>4247</v>
      </c>
      <c r="C1493" s="22" t="s">
        <v>572</v>
      </c>
      <c r="D1493" s="22" t="s">
        <v>1430</v>
      </c>
      <c r="E1493" s="11" t="s">
        <v>158</v>
      </c>
      <c r="F1493" s="11" t="s">
        <v>46</v>
      </c>
      <c r="G1493" s="66" t="s">
        <v>4343</v>
      </c>
      <c r="H1493" s="66" t="s">
        <v>2631</v>
      </c>
      <c r="I1493" s="76"/>
    </row>
    <row r="1494" spans="1:9" ht="30" customHeight="1" x14ac:dyDescent="0.2">
      <c r="A1494" s="66">
        <f>COUNTIF($G$16:G1494,G1494)</f>
        <v>120</v>
      </c>
      <c r="B1494" s="47" t="s">
        <v>4247</v>
      </c>
      <c r="C1494" s="22" t="s">
        <v>2229</v>
      </c>
      <c r="D1494" s="22" t="s">
        <v>522</v>
      </c>
      <c r="E1494" s="11" t="s">
        <v>158</v>
      </c>
      <c r="F1494" s="11" t="s">
        <v>2492</v>
      </c>
      <c r="G1494" s="66" t="str">
        <f t="shared" si="24"/>
        <v>建設部</v>
      </c>
      <c r="H1494" s="66" t="s">
        <v>2631</v>
      </c>
      <c r="I1494" s="76"/>
    </row>
    <row r="1495" spans="1:9" ht="30" customHeight="1" x14ac:dyDescent="0.2">
      <c r="A1495" s="66">
        <f>COUNTIF($G$16:G1495,G1495)</f>
        <v>121</v>
      </c>
      <c r="B1495" s="47" t="s">
        <v>1620</v>
      </c>
      <c r="C1495" s="22" t="s">
        <v>403</v>
      </c>
      <c r="D1495" s="22" t="s">
        <v>2738</v>
      </c>
      <c r="E1495" s="11" t="s">
        <v>158</v>
      </c>
      <c r="F1495" s="11" t="s">
        <v>2732</v>
      </c>
      <c r="G1495" s="66" t="s">
        <v>4343</v>
      </c>
      <c r="H1495" s="66" t="s">
        <v>2631</v>
      </c>
      <c r="I1495" s="76"/>
    </row>
    <row r="1496" spans="1:9" ht="30" customHeight="1" x14ac:dyDescent="0.2">
      <c r="A1496" s="66">
        <f>COUNTIF($G$16:G1496,G1496)</f>
        <v>122</v>
      </c>
      <c r="B1496" s="47" t="s">
        <v>4248</v>
      </c>
      <c r="C1496" s="22" t="s">
        <v>579</v>
      </c>
      <c r="D1496" s="22" t="s">
        <v>380</v>
      </c>
      <c r="E1496" s="11" t="s">
        <v>158</v>
      </c>
      <c r="F1496" s="11" t="s">
        <v>2732</v>
      </c>
      <c r="G1496" s="66" t="str">
        <f t="shared" si="24"/>
        <v>建設部</v>
      </c>
      <c r="H1496" s="66" t="s">
        <v>2631</v>
      </c>
      <c r="I1496" s="76"/>
    </row>
    <row r="1497" spans="1:9" ht="30" customHeight="1" x14ac:dyDescent="0.2">
      <c r="A1497" s="66">
        <f>COUNTIF($G$16:G1497,G1497)</f>
        <v>123</v>
      </c>
      <c r="B1497" s="47" t="s">
        <v>2739</v>
      </c>
      <c r="C1497" s="22" t="s">
        <v>403</v>
      </c>
      <c r="D1497" s="22" t="s">
        <v>2393</v>
      </c>
      <c r="E1497" s="11" t="s">
        <v>158</v>
      </c>
      <c r="F1497" s="11" t="s">
        <v>46</v>
      </c>
      <c r="G1497" s="66" t="s">
        <v>4343</v>
      </c>
      <c r="H1497" s="66" t="s">
        <v>2631</v>
      </c>
      <c r="I1497" s="76"/>
    </row>
    <row r="1498" spans="1:9" ht="30" customHeight="1" x14ac:dyDescent="0.2">
      <c r="A1498" s="66">
        <f>COUNTIF($G$16:G1498,G1498)</f>
        <v>124</v>
      </c>
      <c r="B1498" s="47" t="s">
        <v>4249</v>
      </c>
      <c r="C1498" s="22" t="s">
        <v>572</v>
      </c>
      <c r="D1498" s="22" t="s">
        <v>1798</v>
      </c>
      <c r="E1498" s="11" t="s">
        <v>158</v>
      </c>
      <c r="F1498" s="11" t="s">
        <v>46</v>
      </c>
      <c r="G1498" s="66" t="str">
        <f t="shared" si="24"/>
        <v>建設部</v>
      </c>
      <c r="H1498" s="66" t="s">
        <v>2631</v>
      </c>
      <c r="I1498" s="76"/>
    </row>
    <row r="1499" spans="1:9" ht="30" customHeight="1" x14ac:dyDescent="0.2">
      <c r="A1499" s="66">
        <f>COUNTIF($G$16:G1499,G1499)</f>
        <v>125</v>
      </c>
      <c r="B1499" s="47" t="s">
        <v>4249</v>
      </c>
      <c r="C1499" s="22" t="s">
        <v>589</v>
      </c>
      <c r="D1499" s="22" t="s">
        <v>2740</v>
      </c>
      <c r="E1499" s="11" t="s">
        <v>158</v>
      </c>
      <c r="F1499" s="11" t="s">
        <v>46</v>
      </c>
      <c r="G1499" s="66" t="s">
        <v>4343</v>
      </c>
      <c r="H1499" s="66" t="s">
        <v>2631</v>
      </c>
      <c r="I1499" s="76"/>
    </row>
    <row r="1500" spans="1:9" ht="30" customHeight="1" x14ac:dyDescent="0.2">
      <c r="A1500" s="66">
        <f>COUNTIF($G$16:G1500,G1500)</f>
        <v>126</v>
      </c>
      <c r="B1500" s="47" t="s">
        <v>4249</v>
      </c>
      <c r="C1500" s="22" t="s">
        <v>412</v>
      </c>
      <c r="D1500" s="22" t="s">
        <v>522</v>
      </c>
      <c r="E1500" s="11" t="s">
        <v>158</v>
      </c>
      <c r="F1500" s="11" t="s">
        <v>2492</v>
      </c>
      <c r="G1500" s="66" t="str">
        <f t="shared" si="24"/>
        <v>建設部</v>
      </c>
      <c r="H1500" s="66" t="s">
        <v>2631</v>
      </c>
      <c r="I1500" s="76"/>
    </row>
    <row r="1501" spans="1:9" ht="30" customHeight="1" x14ac:dyDescent="0.2">
      <c r="A1501" s="66">
        <f>COUNTIF($G$16:G1501,G1501)</f>
        <v>127</v>
      </c>
      <c r="B1501" s="47" t="s">
        <v>4249</v>
      </c>
      <c r="C1501" s="22" t="s">
        <v>560</v>
      </c>
      <c r="D1501" s="22" t="s">
        <v>2741</v>
      </c>
      <c r="E1501" s="11" t="s">
        <v>158</v>
      </c>
      <c r="F1501" s="11" t="s">
        <v>2732</v>
      </c>
      <c r="G1501" s="66" t="s">
        <v>4343</v>
      </c>
      <c r="H1501" s="66" t="s">
        <v>2631</v>
      </c>
      <c r="I1501" s="76"/>
    </row>
    <row r="1502" spans="1:9" ht="30" customHeight="1" x14ac:dyDescent="0.2">
      <c r="A1502" s="66">
        <f>COUNTIF($G$16:G1502,G1502)</f>
        <v>128</v>
      </c>
      <c r="B1502" s="47" t="s">
        <v>4249</v>
      </c>
      <c r="C1502" s="22" t="s">
        <v>1407</v>
      </c>
      <c r="D1502" s="22" t="s">
        <v>1853</v>
      </c>
      <c r="E1502" s="11" t="s">
        <v>158</v>
      </c>
      <c r="F1502" s="11" t="s">
        <v>2732</v>
      </c>
      <c r="G1502" s="66" t="str">
        <f t="shared" si="24"/>
        <v>建設部</v>
      </c>
      <c r="H1502" s="66" t="s">
        <v>2631</v>
      </c>
      <c r="I1502" s="76"/>
    </row>
    <row r="1503" spans="1:9" ht="30" customHeight="1" x14ac:dyDescent="0.2">
      <c r="A1503" s="66">
        <f>COUNTIF($G$16:G1503,G1503)</f>
        <v>129</v>
      </c>
      <c r="B1503" s="4" t="s">
        <v>2742</v>
      </c>
      <c r="C1503" s="65" t="s">
        <v>1189</v>
      </c>
      <c r="D1503" s="65" t="s">
        <v>1398</v>
      </c>
      <c r="E1503" s="66" t="s">
        <v>158</v>
      </c>
      <c r="F1503" s="66" t="s">
        <v>2743</v>
      </c>
      <c r="G1503" s="66" t="s">
        <v>4343</v>
      </c>
      <c r="H1503" s="66" t="s">
        <v>2746</v>
      </c>
      <c r="I1503" s="76"/>
    </row>
    <row r="1504" spans="1:9" ht="30" customHeight="1" x14ac:dyDescent="0.2">
      <c r="A1504" s="66">
        <f>COUNTIF($G$16:G1504,G1504)</f>
        <v>130</v>
      </c>
      <c r="B1504" s="4" t="s">
        <v>4250</v>
      </c>
      <c r="C1504" s="65" t="s">
        <v>2180</v>
      </c>
      <c r="D1504" s="65" t="s">
        <v>2562</v>
      </c>
      <c r="E1504" s="66" t="s">
        <v>158</v>
      </c>
      <c r="F1504" s="66" t="s">
        <v>2743</v>
      </c>
      <c r="G1504" s="66" t="str">
        <f t="shared" ref="G1504:G1566" si="25">G1503</f>
        <v>建設部</v>
      </c>
      <c r="H1504" s="66" t="s">
        <v>2746</v>
      </c>
      <c r="I1504" s="76"/>
    </row>
    <row r="1505" spans="1:9" ht="30" customHeight="1" x14ac:dyDescent="0.2">
      <c r="A1505" s="66">
        <f>COUNTIF($G$16:G1505,G1505)</f>
        <v>131</v>
      </c>
      <c r="B1505" s="4" t="s">
        <v>2744</v>
      </c>
      <c r="C1505" s="65" t="s">
        <v>2234</v>
      </c>
      <c r="D1505" s="65" t="s">
        <v>821</v>
      </c>
      <c r="E1505" s="66" t="s">
        <v>158</v>
      </c>
      <c r="F1505" s="66" t="s">
        <v>2101</v>
      </c>
      <c r="G1505" s="66" t="s">
        <v>4343</v>
      </c>
      <c r="H1505" s="66" t="s">
        <v>2746</v>
      </c>
      <c r="I1505" s="76"/>
    </row>
    <row r="1506" spans="1:9" ht="30" customHeight="1" x14ac:dyDescent="0.2">
      <c r="A1506" s="66">
        <f>COUNTIF($G$16:G1506,G1506)</f>
        <v>132</v>
      </c>
      <c r="B1506" s="4" t="s">
        <v>4251</v>
      </c>
      <c r="C1506" s="65" t="s">
        <v>1439</v>
      </c>
      <c r="D1506" s="65" t="s">
        <v>1973</v>
      </c>
      <c r="E1506" s="66" t="s">
        <v>158</v>
      </c>
      <c r="F1506" s="66" t="s">
        <v>2101</v>
      </c>
      <c r="G1506" s="66" t="str">
        <f t="shared" si="25"/>
        <v>建設部</v>
      </c>
      <c r="H1506" s="66" t="s">
        <v>2746</v>
      </c>
      <c r="I1506" s="76"/>
    </row>
    <row r="1507" spans="1:9" ht="30" customHeight="1" x14ac:dyDescent="0.2">
      <c r="A1507" s="66">
        <f>COUNTIF($G$16:G1507,G1507)</f>
        <v>133</v>
      </c>
      <c r="B1507" s="4" t="s">
        <v>4251</v>
      </c>
      <c r="C1507" s="65" t="s">
        <v>414</v>
      </c>
      <c r="D1507" s="65" t="s">
        <v>326</v>
      </c>
      <c r="E1507" s="66" t="s">
        <v>158</v>
      </c>
      <c r="F1507" s="66" t="s">
        <v>599</v>
      </c>
      <c r="G1507" s="66" t="s">
        <v>4343</v>
      </c>
      <c r="H1507" s="66" t="s">
        <v>2746</v>
      </c>
      <c r="I1507" s="76"/>
    </row>
    <row r="1508" spans="1:9" ht="30" customHeight="1" x14ac:dyDescent="0.2">
      <c r="A1508" s="66">
        <f>COUNTIF($G$16:G1508,G1508)</f>
        <v>134</v>
      </c>
      <c r="B1508" s="4" t="s">
        <v>2602</v>
      </c>
      <c r="C1508" s="65" t="s">
        <v>2234</v>
      </c>
      <c r="D1508" s="65" t="s">
        <v>2714</v>
      </c>
      <c r="E1508" s="66" t="s">
        <v>158</v>
      </c>
      <c r="F1508" s="66" t="s">
        <v>2101</v>
      </c>
      <c r="G1508" s="66" t="str">
        <f t="shared" si="25"/>
        <v>建設部</v>
      </c>
      <c r="H1508" s="66" t="s">
        <v>2746</v>
      </c>
      <c r="I1508" s="76"/>
    </row>
    <row r="1509" spans="1:9" ht="27" customHeight="1" x14ac:dyDescent="0.2">
      <c r="A1509" s="66">
        <f>COUNTIF($G$16:G1509,G1509)</f>
        <v>135</v>
      </c>
      <c r="B1509" s="4" t="s">
        <v>4252</v>
      </c>
      <c r="C1509" s="65" t="s">
        <v>2182</v>
      </c>
      <c r="D1509" s="65" t="s">
        <v>2745</v>
      </c>
      <c r="E1509" s="66" t="s">
        <v>158</v>
      </c>
      <c r="F1509" s="66" t="s">
        <v>2101</v>
      </c>
      <c r="G1509" s="66" t="s">
        <v>4343</v>
      </c>
      <c r="H1509" s="66" t="s">
        <v>2746</v>
      </c>
      <c r="I1509" s="76"/>
    </row>
    <row r="1510" spans="1:9" ht="133.5" customHeight="1" x14ac:dyDescent="0.2">
      <c r="A1510" s="66">
        <f>COUNTIF($G$16:G1510,G1510)</f>
        <v>136</v>
      </c>
      <c r="B1510" s="4" t="s">
        <v>2304</v>
      </c>
      <c r="C1510" s="65" t="s">
        <v>2747</v>
      </c>
      <c r="D1510" s="65" t="s">
        <v>604</v>
      </c>
      <c r="E1510" s="66" t="s">
        <v>867</v>
      </c>
      <c r="F1510" s="66" t="s">
        <v>2748</v>
      </c>
      <c r="G1510" s="66" t="str">
        <f t="shared" si="25"/>
        <v>建設部</v>
      </c>
      <c r="H1510" s="66" t="s">
        <v>215</v>
      </c>
      <c r="I1510" s="65" t="s">
        <v>2753</v>
      </c>
    </row>
    <row r="1511" spans="1:9" ht="132" x14ac:dyDescent="0.2">
      <c r="A1511" s="66">
        <f>COUNTIF($G$16:G1511,G1511)</f>
        <v>137</v>
      </c>
      <c r="B1511" s="4" t="s">
        <v>2304</v>
      </c>
      <c r="C1511" s="65" t="s">
        <v>2608</v>
      </c>
      <c r="D1511" s="65" t="s">
        <v>2749</v>
      </c>
      <c r="E1511" s="66" t="s">
        <v>867</v>
      </c>
      <c r="F1511" s="66" t="s">
        <v>2750</v>
      </c>
      <c r="G1511" s="66" t="s">
        <v>4343</v>
      </c>
      <c r="H1511" s="66" t="s">
        <v>215</v>
      </c>
      <c r="I1511" s="65" t="s">
        <v>4602</v>
      </c>
    </row>
    <row r="1512" spans="1:9" ht="156.75" customHeight="1" x14ac:dyDescent="0.2">
      <c r="A1512" s="66">
        <f>COUNTIF($G$16:G1512,G1512)</f>
        <v>138</v>
      </c>
      <c r="B1512" s="4" t="s">
        <v>2304</v>
      </c>
      <c r="C1512" s="65" t="s">
        <v>2751</v>
      </c>
      <c r="D1512" s="65" t="s">
        <v>771</v>
      </c>
      <c r="E1512" s="66" t="s">
        <v>867</v>
      </c>
      <c r="F1512" s="66" t="s">
        <v>2752</v>
      </c>
      <c r="G1512" s="66" t="str">
        <f t="shared" si="25"/>
        <v>建設部</v>
      </c>
      <c r="H1512" s="66" t="s">
        <v>215</v>
      </c>
      <c r="I1512" s="65" t="s">
        <v>2754</v>
      </c>
    </row>
    <row r="1513" spans="1:9" ht="156" x14ac:dyDescent="0.2">
      <c r="A1513" s="66">
        <f>COUNTIF($G$16:G1513,G1513)</f>
        <v>139</v>
      </c>
      <c r="B1513" s="4" t="s">
        <v>2304</v>
      </c>
      <c r="C1513" s="65" t="s">
        <v>2756</v>
      </c>
      <c r="D1513" s="65" t="s">
        <v>2757</v>
      </c>
      <c r="E1513" s="66" t="s">
        <v>867</v>
      </c>
      <c r="F1513" s="66" t="s">
        <v>2758</v>
      </c>
      <c r="G1513" s="66" t="s">
        <v>4343</v>
      </c>
      <c r="H1513" s="66" t="s">
        <v>215</v>
      </c>
      <c r="I1513" s="65" t="s">
        <v>2587</v>
      </c>
    </row>
    <row r="1514" spans="1:9" ht="60" x14ac:dyDescent="0.2">
      <c r="A1514" s="66">
        <f>COUNTIF($G$16:G1514,G1514)</f>
        <v>140</v>
      </c>
      <c r="B1514" s="4" t="s">
        <v>2304</v>
      </c>
      <c r="C1514" s="65" t="s">
        <v>2755</v>
      </c>
      <c r="D1514" s="65" t="s">
        <v>1297</v>
      </c>
      <c r="E1514" s="66" t="s">
        <v>867</v>
      </c>
      <c r="F1514" s="66" t="s">
        <v>2759</v>
      </c>
      <c r="G1514" s="66" t="str">
        <f t="shared" si="25"/>
        <v>建設部</v>
      </c>
      <c r="H1514" s="66" t="s">
        <v>215</v>
      </c>
      <c r="I1514" s="65" t="s">
        <v>2761</v>
      </c>
    </row>
    <row r="1515" spans="1:9" ht="120" x14ac:dyDescent="0.2">
      <c r="A1515" s="66">
        <f>COUNTIF($G$16:G1515,G1515)</f>
        <v>141</v>
      </c>
      <c r="B1515" s="4" t="s">
        <v>2304</v>
      </c>
      <c r="C1515" s="65" t="s">
        <v>2760</v>
      </c>
      <c r="D1515" s="65" t="s">
        <v>2320</v>
      </c>
      <c r="E1515" s="66" t="s">
        <v>867</v>
      </c>
      <c r="F1515" s="66" t="s">
        <v>2350</v>
      </c>
      <c r="G1515" s="66" t="s">
        <v>4343</v>
      </c>
      <c r="H1515" s="66" t="s">
        <v>215</v>
      </c>
      <c r="I1515" s="65" t="s">
        <v>1286</v>
      </c>
    </row>
    <row r="1516" spans="1:9" ht="132" x14ac:dyDescent="0.2">
      <c r="A1516" s="66">
        <f>COUNTIF($G$16:G1516,G1516)</f>
        <v>142</v>
      </c>
      <c r="B1516" s="4" t="s">
        <v>2304</v>
      </c>
      <c r="C1516" s="65" t="s">
        <v>490</v>
      </c>
      <c r="D1516" s="65" t="s">
        <v>665</v>
      </c>
      <c r="E1516" s="66" t="s">
        <v>867</v>
      </c>
      <c r="F1516" s="66" t="s">
        <v>2762</v>
      </c>
      <c r="G1516" s="66" t="str">
        <f t="shared" si="25"/>
        <v>建設部</v>
      </c>
      <c r="H1516" s="66" t="s">
        <v>215</v>
      </c>
      <c r="I1516" s="65" t="s">
        <v>1650</v>
      </c>
    </row>
    <row r="1517" spans="1:9" ht="36" customHeight="1" x14ac:dyDescent="0.2">
      <c r="A1517" s="66">
        <f>COUNTIF($G$16:G1517,G1517)</f>
        <v>143</v>
      </c>
      <c r="B1517" s="4" t="s">
        <v>2304</v>
      </c>
      <c r="C1517" s="65" t="s">
        <v>936</v>
      </c>
      <c r="D1517" s="65" t="s">
        <v>701</v>
      </c>
      <c r="E1517" s="66" t="s">
        <v>265</v>
      </c>
      <c r="F1517" s="66" t="s">
        <v>1776</v>
      </c>
      <c r="G1517" s="66" t="s">
        <v>4343</v>
      </c>
      <c r="H1517" s="66" t="s">
        <v>215</v>
      </c>
      <c r="I1517" s="65"/>
    </row>
    <row r="1518" spans="1:9" ht="62.25" customHeight="1" x14ac:dyDescent="0.2">
      <c r="A1518" s="66">
        <f>COUNTIF($G$16:G1518,G1518)</f>
        <v>144</v>
      </c>
      <c r="B1518" s="65" t="s">
        <v>1540</v>
      </c>
      <c r="C1518" s="65" t="s">
        <v>2338</v>
      </c>
      <c r="D1518" s="65" t="s">
        <v>1614</v>
      </c>
      <c r="E1518" s="66" t="s">
        <v>255</v>
      </c>
      <c r="F1518" s="66" t="s">
        <v>1776</v>
      </c>
      <c r="G1518" s="66" t="str">
        <f t="shared" si="25"/>
        <v>建設部</v>
      </c>
      <c r="H1518" s="66" t="s">
        <v>215</v>
      </c>
      <c r="I1518" s="65"/>
    </row>
    <row r="1519" spans="1:9" ht="66" customHeight="1" x14ac:dyDescent="0.2">
      <c r="A1519" s="66">
        <f>COUNTIF($G$16:G1519,G1519)</f>
        <v>145</v>
      </c>
      <c r="B1519" s="4" t="s">
        <v>551</v>
      </c>
      <c r="C1519" s="65" t="s">
        <v>34</v>
      </c>
      <c r="D1519" s="65" t="s">
        <v>2764</v>
      </c>
      <c r="E1519" s="66" t="s">
        <v>867</v>
      </c>
      <c r="F1519" s="66" t="s">
        <v>1801</v>
      </c>
      <c r="G1519" s="66" t="s">
        <v>4343</v>
      </c>
      <c r="H1519" s="66" t="s">
        <v>215</v>
      </c>
      <c r="I1519" s="65" t="s">
        <v>2153</v>
      </c>
    </row>
    <row r="1520" spans="1:9" ht="60" x14ac:dyDescent="0.2">
      <c r="A1520" s="66">
        <f>COUNTIF($G$16:G1520,G1520)</f>
        <v>146</v>
      </c>
      <c r="B1520" s="4" t="s">
        <v>551</v>
      </c>
      <c r="C1520" s="65" t="s">
        <v>140</v>
      </c>
      <c r="D1520" s="65" t="s">
        <v>2437</v>
      </c>
      <c r="E1520" s="66" t="s">
        <v>867</v>
      </c>
      <c r="F1520" s="66" t="s">
        <v>1801</v>
      </c>
      <c r="G1520" s="66" t="str">
        <f t="shared" si="25"/>
        <v>建設部</v>
      </c>
      <c r="H1520" s="66" t="s">
        <v>215</v>
      </c>
      <c r="I1520" s="65" t="s">
        <v>2153</v>
      </c>
    </row>
    <row r="1521" spans="1:9" ht="37" customHeight="1" x14ac:dyDescent="0.2">
      <c r="A1521" s="66">
        <f>COUNTIF($G$16:G1521,G1521)</f>
        <v>147</v>
      </c>
      <c r="B1521" s="65" t="s">
        <v>2765</v>
      </c>
      <c r="C1521" s="65" t="s">
        <v>1715</v>
      </c>
      <c r="D1521" s="65" t="s">
        <v>2766</v>
      </c>
      <c r="E1521" s="66" t="s">
        <v>767</v>
      </c>
      <c r="F1521" s="66" t="s">
        <v>1801</v>
      </c>
      <c r="G1521" s="66" t="s">
        <v>4343</v>
      </c>
      <c r="H1521" s="66" t="s">
        <v>215</v>
      </c>
      <c r="I1521" s="65"/>
    </row>
    <row r="1522" spans="1:9" ht="30" customHeight="1" x14ac:dyDescent="0.2">
      <c r="A1522" s="66">
        <f>COUNTIF($G$16:G1522,G1522)</f>
        <v>148</v>
      </c>
      <c r="B1522" s="65" t="s">
        <v>2767</v>
      </c>
      <c r="C1522" s="65" t="s">
        <v>678</v>
      </c>
      <c r="D1522" s="65" t="s">
        <v>2433</v>
      </c>
      <c r="E1522" s="66" t="s">
        <v>767</v>
      </c>
      <c r="F1522" s="66" t="s">
        <v>1673</v>
      </c>
      <c r="G1522" s="66" t="str">
        <f t="shared" si="25"/>
        <v>建設部</v>
      </c>
      <c r="H1522" s="66" t="s">
        <v>215</v>
      </c>
      <c r="I1522" s="65"/>
    </row>
    <row r="1523" spans="1:9" ht="30" customHeight="1" x14ac:dyDescent="0.2">
      <c r="A1523" s="66">
        <f>COUNTIF($G$16:G1523,G1523)</f>
        <v>149</v>
      </c>
      <c r="B1523" s="4" t="s">
        <v>2768</v>
      </c>
      <c r="C1523" s="65" t="s">
        <v>1229</v>
      </c>
      <c r="D1523" s="65" t="s">
        <v>2769</v>
      </c>
      <c r="E1523" s="66" t="s">
        <v>255</v>
      </c>
      <c r="F1523" s="66" t="s">
        <v>1673</v>
      </c>
      <c r="G1523" s="66" t="s">
        <v>4343</v>
      </c>
      <c r="H1523" s="66" t="s">
        <v>215</v>
      </c>
      <c r="I1523" s="65"/>
    </row>
    <row r="1524" spans="1:9" ht="30" customHeight="1" x14ac:dyDescent="0.2">
      <c r="A1524" s="66">
        <f>COUNTIF($G$16:G1524,G1524)</f>
        <v>150</v>
      </c>
      <c r="B1524" s="4" t="s">
        <v>2768</v>
      </c>
      <c r="C1524" s="65" t="s">
        <v>283</v>
      </c>
      <c r="D1524" s="65" t="s">
        <v>2770</v>
      </c>
      <c r="E1524" s="66" t="s">
        <v>255</v>
      </c>
      <c r="F1524" s="66" t="s">
        <v>1673</v>
      </c>
      <c r="G1524" s="66" t="str">
        <f t="shared" si="25"/>
        <v>建設部</v>
      </c>
      <c r="H1524" s="66" t="s">
        <v>215</v>
      </c>
      <c r="I1524" s="65"/>
    </row>
    <row r="1525" spans="1:9" ht="30" customHeight="1" x14ac:dyDescent="0.2">
      <c r="A1525" s="66">
        <f>COUNTIF($G$16:G1525,G1525)</f>
        <v>151</v>
      </c>
      <c r="B1525" s="4" t="s">
        <v>2768</v>
      </c>
      <c r="C1525" s="65" t="s">
        <v>2399</v>
      </c>
      <c r="D1525" s="65" t="s">
        <v>2771</v>
      </c>
      <c r="E1525" s="66" t="s">
        <v>255</v>
      </c>
      <c r="F1525" s="66" t="s">
        <v>1673</v>
      </c>
      <c r="G1525" s="66" t="s">
        <v>4343</v>
      </c>
      <c r="H1525" s="66" t="s">
        <v>215</v>
      </c>
      <c r="I1525" s="65"/>
    </row>
    <row r="1526" spans="1:9" ht="30" customHeight="1" x14ac:dyDescent="0.2">
      <c r="A1526" s="66">
        <f>COUNTIF($G$16:G1526,G1526)</f>
        <v>152</v>
      </c>
      <c r="B1526" s="4" t="s">
        <v>2772</v>
      </c>
      <c r="C1526" s="65" t="s">
        <v>481</v>
      </c>
      <c r="D1526" s="65" t="s">
        <v>2773</v>
      </c>
      <c r="E1526" s="66" t="s">
        <v>255</v>
      </c>
      <c r="F1526" s="66" t="s">
        <v>1673</v>
      </c>
      <c r="G1526" s="66" t="str">
        <f t="shared" si="25"/>
        <v>建設部</v>
      </c>
      <c r="H1526" s="66" t="s">
        <v>215</v>
      </c>
      <c r="I1526" s="65"/>
    </row>
    <row r="1527" spans="1:9" ht="30" customHeight="1" x14ac:dyDescent="0.2">
      <c r="A1527" s="66">
        <f>COUNTIF($G$16:G1527,G1527)</f>
        <v>153</v>
      </c>
      <c r="B1527" s="4" t="s">
        <v>2772</v>
      </c>
      <c r="C1527" s="65" t="s">
        <v>2544</v>
      </c>
      <c r="D1527" s="65" t="s">
        <v>2113</v>
      </c>
      <c r="E1527" s="66" t="s">
        <v>255</v>
      </c>
      <c r="F1527" s="66" t="s">
        <v>1673</v>
      </c>
      <c r="G1527" s="66" t="s">
        <v>4343</v>
      </c>
      <c r="H1527" s="66" t="s">
        <v>215</v>
      </c>
      <c r="I1527" s="65"/>
    </row>
    <row r="1528" spans="1:9" ht="30" customHeight="1" x14ac:dyDescent="0.2">
      <c r="A1528" s="66">
        <f>COUNTIF($G$16:G1528,G1528)</f>
        <v>154</v>
      </c>
      <c r="B1528" s="4" t="s">
        <v>2772</v>
      </c>
      <c r="C1528" s="65" t="s">
        <v>1401</v>
      </c>
      <c r="D1528" s="65" t="s">
        <v>2775</v>
      </c>
      <c r="E1528" s="66" t="s">
        <v>255</v>
      </c>
      <c r="F1528" s="66" t="s">
        <v>1673</v>
      </c>
      <c r="G1528" s="66" t="str">
        <f t="shared" si="25"/>
        <v>建設部</v>
      </c>
      <c r="H1528" s="66" t="s">
        <v>215</v>
      </c>
      <c r="I1528" s="65"/>
    </row>
    <row r="1529" spans="1:9" ht="30" customHeight="1" x14ac:dyDescent="0.2">
      <c r="A1529" s="66">
        <f>COUNTIF($G$16:G1529,G1529)</f>
        <v>155</v>
      </c>
      <c r="B1529" s="4" t="s">
        <v>2772</v>
      </c>
      <c r="C1529" s="65" t="s">
        <v>640</v>
      </c>
      <c r="D1529" s="65" t="s">
        <v>1481</v>
      </c>
      <c r="E1529" s="66" t="s">
        <v>767</v>
      </c>
      <c r="F1529" s="66" t="s">
        <v>1673</v>
      </c>
      <c r="G1529" s="66" t="s">
        <v>4343</v>
      </c>
      <c r="H1529" s="66" t="s">
        <v>215</v>
      </c>
      <c r="I1529" s="65"/>
    </row>
    <row r="1530" spans="1:9" ht="30" customHeight="1" x14ac:dyDescent="0.2">
      <c r="A1530" s="66">
        <f>COUNTIF($G$16:G1530,G1530)</f>
        <v>156</v>
      </c>
      <c r="B1530" s="4" t="s">
        <v>2772</v>
      </c>
      <c r="C1530" s="65" t="s">
        <v>2037</v>
      </c>
      <c r="D1530" s="65" t="s">
        <v>2776</v>
      </c>
      <c r="E1530" s="66" t="s">
        <v>255</v>
      </c>
      <c r="F1530" s="66" t="s">
        <v>1673</v>
      </c>
      <c r="G1530" s="66" t="str">
        <f t="shared" si="25"/>
        <v>建設部</v>
      </c>
      <c r="H1530" s="66" t="s">
        <v>215</v>
      </c>
      <c r="I1530" s="65"/>
    </row>
    <row r="1531" spans="1:9" ht="30" customHeight="1" x14ac:dyDescent="0.2">
      <c r="A1531" s="66">
        <f>COUNTIF($G$16:G1531,G1531)</f>
        <v>157</v>
      </c>
      <c r="B1531" s="4" t="s">
        <v>2772</v>
      </c>
      <c r="C1531" s="65" t="s">
        <v>75</v>
      </c>
      <c r="D1531" s="65" t="s">
        <v>1862</v>
      </c>
      <c r="E1531" s="66" t="s">
        <v>767</v>
      </c>
      <c r="F1531" s="66" t="s">
        <v>1673</v>
      </c>
      <c r="G1531" s="66" t="s">
        <v>4343</v>
      </c>
      <c r="H1531" s="66" t="s">
        <v>215</v>
      </c>
      <c r="I1531" s="65"/>
    </row>
    <row r="1532" spans="1:9" ht="68.25" customHeight="1" x14ac:dyDescent="0.2">
      <c r="A1532" s="66">
        <f>COUNTIF($G$16:G1532,G1532)</f>
        <v>158</v>
      </c>
      <c r="B1532" s="4" t="s">
        <v>2772</v>
      </c>
      <c r="C1532" s="65" t="s">
        <v>649</v>
      </c>
      <c r="D1532" s="65" t="s">
        <v>398</v>
      </c>
      <c r="E1532" s="66" t="s">
        <v>158</v>
      </c>
      <c r="F1532" s="66" t="s">
        <v>1673</v>
      </c>
      <c r="G1532" s="66" t="str">
        <f t="shared" si="25"/>
        <v>建設部</v>
      </c>
      <c r="H1532" s="66" t="s">
        <v>215</v>
      </c>
      <c r="I1532" s="65"/>
    </row>
    <row r="1533" spans="1:9" ht="60.75" customHeight="1" x14ac:dyDescent="0.2">
      <c r="A1533" s="66">
        <f>COUNTIF($G$16:G1533,G1533)</f>
        <v>159</v>
      </c>
      <c r="B1533" s="4" t="s">
        <v>590</v>
      </c>
      <c r="C1533" s="65" t="s">
        <v>1330</v>
      </c>
      <c r="D1533" s="65" t="s">
        <v>2777</v>
      </c>
      <c r="E1533" s="66" t="s">
        <v>867</v>
      </c>
      <c r="F1533" s="66" t="s">
        <v>319</v>
      </c>
      <c r="G1533" s="66" t="s">
        <v>4343</v>
      </c>
      <c r="H1533" s="66" t="s">
        <v>215</v>
      </c>
      <c r="I1533" s="65" t="s">
        <v>2779</v>
      </c>
    </row>
    <row r="1534" spans="1:9" ht="60" x14ac:dyDescent="0.2">
      <c r="A1534" s="66">
        <f>COUNTIF($G$16:G1534,G1534)</f>
        <v>160</v>
      </c>
      <c r="B1534" s="4" t="s">
        <v>590</v>
      </c>
      <c r="C1534" s="65" t="s">
        <v>1076</v>
      </c>
      <c r="D1534" s="65" t="s">
        <v>931</v>
      </c>
      <c r="E1534" s="66" t="s">
        <v>867</v>
      </c>
      <c r="F1534" s="66" t="s">
        <v>319</v>
      </c>
      <c r="G1534" s="66" t="str">
        <f t="shared" si="25"/>
        <v>建設部</v>
      </c>
      <c r="H1534" s="66" t="s">
        <v>215</v>
      </c>
      <c r="I1534" s="65" t="s">
        <v>2779</v>
      </c>
    </row>
    <row r="1535" spans="1:9" ht="30" customHeight="1" x14ac:dyDescent="0.2">
      <c r="A1535" s="66">
        <f>COUNTIF($G$16:G1535,G1535)</f>
        <v>161</v>
      </c>
      <c r="B1535" s="4" t="s">
        <v>590</v>
      </c>
      <c r="C1535" s="65" t="s">
        <v>109</v>
      </c>
      <c r="D1535" s="65" t="s">
        <v>1499</v>
      </c>
      <c r="E1535" s="66" t="s">
        <v>867</v>
      </c>
      <c r="F1535" s="66" t="s">
        <v>319</v>
      </c>
      <c r="G1535" s="66" t="s">
        <v>4343</v>
      </c>
      <c r="H1535" s="66" t="s">
        <v>215</v>
      </c>
      <c r="I1535" s="65"/>
    </row>
    <row r="1536" spans="1:9" ht="30" customHeight="1" x14ac:dyDescent="0.2">
      <c r="A1536" s="66">
        <f>COUNTIF($G$16:G1536,G1536)</f>
        <v>162</v>
      </c>
      <c r="B1536" s="4" t="s">
        <v>590</v>
      </c>
      <c r="C1536" s="65" t="s">
        <v>2780</v>
      </c>
      <c r="D1536" s="65" t="s">
        <v>2781</v>
      </c>
      <c r="E1536" s="66" t="s">
        <v>255</v>
      </c>
      <c r="F1536" s="66" t="s">
        <v>1673</v>
      </c>
      <c r="G1536" s="66" t="str">
        <f t="shared" si="25"/>
        <v>建設部</v>
      </c>
      <c r="H1536" s="66" t="s">
        <v>215</v>
      </c>
      <c r="I1536" s="65"/>
    </row>
    <row r="1537" spans="1:9" ht="68.25" customHeight="1" x14ac:dyDescent="0.2">
      <c r="A1537" s="66">
        <f>COUNTIF($G$16:G1537,G1537)</f>
        <v>163</v>
      </c>
      <c r="B1537" s="4" t="s">
        <v>590</v>
      </c>
      <c r="C1537" s="65" t="s">
        <v>1080</v>
      </c>
      <c r="D1537" s="65" t="s">
        <v>2782</v>
      </c>
      <c r="E1537" s="66" t="s">
        <v>255</v>
      </c>
      <c r="F1537" s="66" t="s">
        <v>1673</v>
      </c>
      <c r="G1537" s="66" t="s">
        <v>4343</v>
      </c>
      <c r="H1537" s="66" t="s">
        <v>215</v>
      </c>
      <c r="I1537" s="65"/>
    </row>
    <row r="1538" spans="1:9" ht="65.25" customHeight="1" x14ac:dyDescent="0.2">
      <c r="A1538" s="66">
        <f>COUNTIF($G$16:G1538,G1538)</f>
        <v>164</v>
      </c>
      <c r="B1538" s="4" t="s">
        <v>590</v>
      </c>
      <c r="C1538" s="65" t="s">
        <v>616</v>
      </c>
      <c r="D1538" s="65" t="s">
        <v>2783</v>
      </c>
      <c r="E1538" s="66" t="s">
        <v>867</v>
      </c>
      <c r="F1538" s="66" t="s">
        <v>319</v>
      </c>
      <c r="G1538" s="66" t="str">
        <f t="shared" si="25"/>
        <v>建設部</v>
      </c>
      <c r="H1538" s="66" t="s">
        <v>215</v>
      </c>
      <c r="I1538" s="65" t="s">
        <v>2779</v>
      </c>
    </row>
    <row r="1539" spans="1:9" ht="62.25" customHeight="1" x14ac:dyDescent="0.2">
      <c r="A1539" s="66">
        <f>COUNTIF($G$16:G1539,G1539)</f>
        <v>165</v>
      </c>
      <c r="B1539" s="4" t="s">
        <v>590</v>
      </c>
      <c r="C1539" s="65" t="s">
        <v>436</v>
      </c>
      <c r="D1539" s="65" t="s">
        <v>1566</v>
      </c>
      <c r="E1539" s="66" t="s">
        <v>867</v>
      </c>
      <c r="F1539" s="66" t="s">
        <v>319</v>
      </c>
      <c r="G1539" s="66" t="s">
        <v>4343</v>
      </c>
      <c r="H1539" s="66" t="s">
        <v>215</v>
      </c>
      <c r="I1539" s="65" t="s">
        <v>2779</v>
      </c>
    </row>
    <row r="1540" spans="1:9" ht="60" x14ac:dyDescent="0.2">
      <c r="A1540" s="66">
        <f>COUNTIF($G$16:G1540,G1540)</f>
        <v>166</v>
      </c>
      <c r="B1540" s="4" t="s">
        <v>590</v>
      </c>
      <c r="C1540" s="65" t="s">
        <v>185</v>
      </c>
      <c r="D1540" s="65" t="s">
        <v>1305</v>
      </c>
      <c r="E1540" s="66" t="s">
        <v>767</v>
      </c>
      <c r="F1540" s="66" t="s">
        <v>319</v>
      </c>
      <c r="G1540" s="66" t="str">
        <f t="shared" si="25"/>
        <v>建設部</v>
      </c>
      <c r="H1540" s="66" t="s">
        <v>215</v>
      </c>
      <c r="I1540" s="65" t="s">
        <v>2779</v>
      </c>
    </row>
    <row r="1541" spans="1:9" ht="37" customHeight="1" x14ac:dyDescent="0.2">
      <c r="A1541" s="66">
        <f>COUNTIF($G$16:G1541,G1541)</f>
        <v>167</v>
      </c>
      <c r="B1541" s="4" t="s">
        <v>590</v>
      </c>
      <c r="C1541" s="65" t="s">
        <v>2573</v>
      </c>
      <c r="D1541" s="65" t="s">
        <v>2784</v>
      </c>
      <c r="E1541" s="66" t="s">
        <v>767</v>
      </c>
      <c r="F1541" s="66" t="s">
        <v>198</v>
      </c>
      <c r="G1541" s="66" t="s">
        <v>4343</v>
      </c>
      <c r="H1541" s="66" t="s">
        <v>215</v>
      </c>
      <c r="I1541" s="65"/>
    </row>
    <row r="1542" spans="1:9" ht="73.5" customHeight="1" x14ac:dyDescent="0.2">
      <c r="A1542" s="66">
        <f>COUNTIF($G$16:G1542,G1542)</f>
        <v>168</v>
      </c>
      <c r="B1542" s="65" t="s">
        <v>2785</v>
      </c>
      <c r="C1542" s="65" t="s">
        <v>1055</v>
      </c>
      <c r="D1542" s="65" t="s">
        <v>2787</v>
      </c>
      <c r="E1542" s="66" t="s">
        <v>767</v>
      </c>
      <c r="F1542" s="66" t="s">
        <v>291</v>
      </c>
      <c r="G1542" s="66" t="str">
        <f t="shared" si="25"/>
        <v>建設部</v>
      </c>
      <c r="H1542" s="66" t="s">
        <v>215</v>
      </c>
      <c r="I1542" s="65"/>
    </row>
    <row r="1543" spans="1:9" ht="72" x14ac:dyDescent="0.2">
      <c r="A1543" s="66">
        <f>COUNTIF($G$16:G1543,G1543)</f>
        <v>169</v>
      </c>
      <c r="B1543" s="65" t="s">
        <v>2788</v>
      </c>
      <c r="C1543" s="65" t="s">
        <v>1021</v>
      </c>
      <c r="D1543" s="65" t="s">
        <v>2789</v>
      </c>
      <c r="E1543" s="66" t="s">
        <v>867</v>
      </c>
      <c r="F1543" s="66" t="s">
        <v>1794</v>
      </c>
      <c r="G1543" s="66" t="s">
        <v>4343</v>
      </c>
      <c r="H1543" s="66" t="s">
        <v>215</v>
      </c>
      <c r="I1543" s="65" t="s">
        <v>2161</v>
      </c>
    </row>
    <row r="1544" spans="1:9" ht="27" customHeight="1" x14ac:dyDescent="0.2">
      <c r="A1544" s="66">
        <f>COUNTIF($G$16:G1544,G1544)</f>
        <v>170</v>
      </c>
      <c r="B1544" s="46" t="s">
        <v>12</v>
      </c>
      <c r="C1544" s="8" t="s">
        <v>1064</v>
      </c>
      <c r="D1544" s="8" t="s">
        <v>1804</v>
      </c>
      <c r="E1544" s="9" t="s">
        <v>158</v>
      </c>
      <c r="F1544" s="9" t="s">
        <v>2156</v>
      </c>
      <c r="G1544" s="66" t="str">
        <f t="shared" si="25"/>
        <v>建設部</v>
      </c>
      <c r="H1544" s="66" t="s">
        <v>2790</v>
      </c>
      <c r="I1544" s="8"/>
    </row>
    <row r="1545" spans="1:9" ht="27" customHeight="1" x14ac:dyDescent="0.2">
      <c r="A1545" s="66">
        <f>COUNTIF($G$16:G1545,G1545)</f>
        <v>171</v>
      </c>
      <c r="B1545" s="46" t="s">
        <v>2304</v>
      </c>
      <c r="C1545" s="8" t="s">
        <v>2791</v>
      </c>
      <c r="D1545" s="8" t="s">
        <v>2792</v>
      </c>
      <c r="E1545" s="9" t="s">
        <v>158</v>
      </c>
      <c r="F1545" s="9" t="s">
        <v>2156</v>
      </c>
      <c r="G1545" s="66" t="s">
        <v>4343</v>
      </c>
      <c r="H1545" s="66" t="s">
        <v>2790</v>
      </c>
      <c r="I1545" s="8"/>
    </row>
    <row r="1546" spans="1:9" ht="27" customHeight="1" x14ac:dyDescent="0.2">
      <c r="A1546" s="66">
        <f>COUNTIF($G$16:G1546,G1546)</f>
        <v>172</v>
      </c>
      <c r="B1546" s="46" t="s">
        <v>2304</v>
      </c>
      <c r="C1546" s="8" t="s">
        <v>812</v>
      </c>
      <c r="D1546" s="8" t="s">
        <v>2793</v>
      </c>
      <c r="E1546" s="9" t="s">
        <v>158</v>
      </c>
      <c r="F1546" s="9" t="s">
        <v>238</v>
      </c>
      <c r="G1546" s="66" t="str">
        <f t="shared" si="25"/>
        <v>建設部</v>
      </c>
      <c r="H1546" s="66" t="s">
        <v>2790</v>
      </c>
      <c r="I1546" s="8"/>
    </row>
    <row r="1547" spans="1:9" ht="27" customHeight="1" x14ac:dyDescent="0.2">
      <c r="A1547" s="66">
        <f>COUNTIF($G$16:G1547,G1547)</f>
        <v>173</v>
      </c>
      <c r="B1547" s="46" t="s">
        <v>2028</v>
      </c>
      <c r="C1547" s="8" t="s">
        <v>481</v>
      </c>
      <c r="D1547" s="8" t="s">
        <v>1255</v>
      </c>
      <c r="E1547" s="66" t="s">
        <v>255</v>
      </c>
      <c r="F1547" s="9" t="s">
        <v>350</v>
      </c>
      <c r="G1547" s="66" t="s">
        <v>4343</v>
      </c>
      <c r="H1547" s="66" t="s">
        <v>2790</v>
      </c>
      <c r="I1547" s="8"/>
    </row>
    <row r="1548" spans="1:9" ht="27" customHeight="1" x14ac:dyDescent="0.2">
      <c r="A1548" s="66">
        <f>COUNTIF($G$16:G1548,G1548)</f>
        <v>174</v>
      </c>
      <c r="B1548" s="46" t="s">
        <v>2028</v>
      </c>
      <c r="C1548" s="8" t="s">
        <v>1534</v>
      </c>
      <c r="D1548" s="8" t="s">
        <v>2611</v>
      </c>
      <c r="E1548" s="9" t="s">
        <v>158</v>
      </c>
      <c r="F1548" s="9" t="s">
        <v>1801</v>
      </c>
      <c r="G1548" s="66" t="str">
        <f t="shared" si="25"/>
        <v>建設部</v>
      </c>
      <c r="H1548" s="66" t="s">
        <v>2790</v>
      </c>
      <c r="I1548" s="8"/>
    </row>
    <row r="1549" spans="1:9" ht="27" customHeight="1" x14ac:dyDescent="0.2">
      <c r="A1549" s="66">
        <f>COUNTIF($G$16:G1549,G1549)</f>
        <v>175</v>
      </c>
      <c r="B1549" s="46" t="s">
        <v>2028</v>
      </c>
      <c r="C1549" s="8" t="s">
        <v>1791</v>
      </c>
      <c r="D1549" s="8" t="s">
        <v>2794</v>
      </c>
      <c r="E1549" s="9" t="s">
        <v>158</v>
      </c>
      <c r="F1549" s="9" t="s">
        <v>198</v>
      </c>
      <c r="G1549" s="66" t="s">
        <v>4343</v>
      </c>
      <c r="H1549" s="66" t="s">
        <v>2790</v>
      </c>
      <c r="I1549" s="8"/>
    </row>
    <row r="1550" spans="1:9" ht="27" customHeight="1" x14ac:dyDescent="0.2">
      <c r="A1550" s="66">
        <f>COUNTIF($G$16:G1550,G1550)</f>
        <v>176</v>
      </c>
      <c r="B1550" s="46" t="s">
        <v>2028</v>
      </c>
      <c r="C1550" s="8" t="s">
        <v>2795</v>
      </c>
      <c r="D1550" s="8" t="s">
        <v>465</v>
      </c>
      <c r="E1550" s="9" t="s">
        <v>158</v>
      </c>
      <c r="F1550" s="9" t="s">
        <v>198</v>
      </c>
      <c r="G1550" s="66" t="str">
        <f t="shared" si="25"/>
        <v>建設部</v>
      </c>
      <c r="H1550" s="66" t="s">
        <v>2790</v>
      </c>
      <c r="I1550" s="8"/>
    </row>
    <row r="1551" spans="1:9" ht="27" customHeight="1" x14ac:dyDescent="0.2">
      <c r="A1551" s="66">
        <f>COUNTIF($G$16:G1551,G1551)</f>
        <v>177</v>
      </c>
      <c r="B1551" s="46" t="s">
        <v>2028</v>
      </c>
      <c r="C1551" s="8" t="s">
        <v>1278</v>
      </c>
      <c r="D1551" s="8" t="s">
        <v>2105</v>
      </c>
      <c r="E1551" s="66" t="s">
        <v>255</v>
      </c>
      <c r="F1551" s="9" t="s">
        <v>350</v>
      </c>
      <c r="G1551" s="66" t="s">
        <v>4343</v>
      </c>
      <c r="H1551" s="66" t="s">
        <v>2790</v>
      </c>
      <c r="I1551" s="8"/>
    </row>
    <row r="1552" spans="1:9" ht="27" customHeight="1" x14ac:dyDescent="0.2">
      <c r="A1552" s="66">
        <f>COUNTIF($G$16:G1552,G1552)</f>
        <v>178</v>
      </c>
      <c r="B1552" s="46" t="s">
        <v>2028</v>
      </c>
      <c r="C1552" s="8" t="s">
        <v>2796</v>
      </c>
      <c r="D1552" s="8" t="s">
        <v>2797</v>
      </c>
      <c r="E1552" s="66" t="s">
        <v>255</v>
      </c>
      <c r="F1552" s="9" t="s">
        <v>350</v>
      </c>
      <c r="G1552" s="66" t="str">
        <f t="shared" si="25"/>
        <v>建設部</v>
      </c>
      <c r="H1552" s="66" t="s">
        <v>2790</v>
      </c>
      <c r="I1552" s="8"/>
    </row>
    <row r="1553" spans="1:9" ht="27" customHeight="1" x14ac:dyDescent="0.2">
      <c r="A1553" s="66">
        <f>COUNTIF($G$16:G1553,G1553)</f>
        <v>179</v>
      </c>
      <c r="B1553" s="46" t="s">
        <v>2149</v>
      </c>
      <c r="C1553" s="8" t="s">
        <v>1133</v>
      </c>
      <c r="D1553" s="8" t="s">
        <v>2798</v>
      </c>
      <c r="E1553" s="9" t="s">
        <v>867</v>
      </c>
      <c r="F1553" s="9" t="s">
        <v>2799</v>
      </c>
      <c r="G1553" s="66" t="s">
        <v>4343</v>
      </c>
      <c r="H1553" s="66" t="s">
        <v>2790</v>
      </c>
      <c r="I1553" s="8" t="s">
        <v>2806</v>
      </c>
    </row>
    <row r="1554" spans="1:9" ht="27" customHeight="1" x14ac:dyDescent="0.2">
      <c r="A1554" s="66">
        <f>COUNTIF($G$16:G1554,G1554)</f>
        <v>180</v>
      </c>
      <c r="B1554" s="46" t="s">
        <v>2149</v>
      </c>
      <c r="C1554" s="8" t="s">
        <v>1230</v>
      </c>
      <c r="D1554" s="8" t="s">
        <v>374</v>
      </c>
      <c r="E1554" s="9" t="s">
        <v>867</v>
      </c>
      <c r="F1554" s="9" t="s">
        <v>2800</v>
      </c>
      <c r="G1554" s="66" t="str">
        <f t="shared" si="25"/>
        <v>建設部</v>
      </c>
      <c r="H1554" s="66" t="s">
        <v>2790</v>
      </c>
      <c r="I1554" s="8" t="s">
        <v>2806</v>
      </c>
    </row>
    <row r="1555" spans="1:9" ht="27" customHeight="1" x14ac:dyDescent="0.2">
      <c r="A1555" s="66">
        <f>COUNTIF($G$16:G1555,G1555)</f>
        <v>181</v>
      </c>
      <c r="B1555" s="46" t="s">
        <v>2149</v>
      </c>
      <c r="C1555" s="8" t="s">
        <v>2801</v>
      </c>
      <c r="D1555" s="8" t="s">
        <v>2802</v>
      </c>
      <c r="E1555" s="66" t="s">
        <v>255</v>
      </c>
      <c r="F1555" s="9" t="s">
        <v>350</v>
      </c>
      <c r="G1555" s="66" t="s">
        <v>4343</v>
      </c>
      <c r="H1555" s="66" t="s">
        <v>2790</v>
      </c>
      <c r="I1555" s="8" t="s">
        <v>2806</v>
      </c>
    </row>
    <row r="1556" spans="1:9" ht="27" customHeight="1" x14ac:dyDescent="0.2">
      <c r="A1556" s="66">
        <f>COUNTIF($G$16:G1556,G1556)</f>
        <v>182</v>
      </c>
      <c r="B1556" s="46" t="s">
        <v>2149</v>
      </c>
      <c r="C1556" s="8" t="s">
        <v>1186</v>
      </c>
      <c r="D1556" s="8" t="s">
        <v>740</v>
      </c>
      <c r="E1556" s="9" t="s">
        <v>867</v>
      </c>
      <c r="F1556" s="9" t="s">
        <v>2803</v>
      </c>
      <c r="G1556" s="66" t="str">
        <f t="shared" si="25"/>
        <v>建設部</v>
      </c>
      <c r="H1556" s="66" t="s">
        <v>2790</v>
      </c>
      <c r="I1556" s="8" t="s">
        <v>2806</v>
      </c>
    </row>
    <row r="1557" spans="1:9" ht="27" customHeight="1" x14ac:dyDescent="0.2">
      <c r="A1557" s="66">
        <f>COUNTIF($G$16:G1557,G1557)</f>
        <v>183</v>
      </c>
      <c r="B1557" s="46" t="s">
        <v>2149</v>
      </c>
      <c r="C1557" s="8" t="s">
        <v>514</v>
      </c>
      <c r="D1557" s="8" t="s">
        <v>2804</v>
      </c>
      <c r="E1557" s="9" t="s">
        <v>867</v>
      </c>
      <c r="F1557" s="9" t="s">
        <v>724</v>
      </c>
      <c r="G1557" s="66" t="s">
        <v>4343</v>
      </c>
      <c r="H1557" s="66" t="s">
        <v>2790</v>
      </c>
      <c r="I1557" s="8" t="s">
        <v>2806</v>
      </c>
    </row>
    <row r="1558" spans="1:9" ht="37" customHeight="1" x14ac:dyDescent="0.2">
      <c r="A1558" s="66">
        <f>COUNTIF($G$16:G1558,G1558)</f>
        <v>184</v>
      </c>
      <c r="B1558" s="46" t="s">
        <v>2149</v>
      </c>
      <c r="C1558" s="8" t="s">
        <v>4599</v>
      </c>
      <c r="D1558" s="8" t="s">
        <v>2475</v>
      </c>
      <c r="E1558" s="66" t="s">
        <v>255</v>
      </c>
      <c r="F1558" s="9" t="s">
        <v>350</v>
      </c>
      <c r="G1558" s="66" t="str">
        <f t="shared" si="25"/>
        <v>建設部</v>
      </c>
      <c r="H1558" s="66" t="s">
        <v>2790</v>
      </c>
      <c r="I1558" s="8" t="s">
        <v>2806</v>
      </c>
    </row>
    <row r="1559" spans="1:9" ht="27" customHeight="1" x14ac:dyDescent="0.2">
      <c r="A1559" s="66">
        <f>COUNTIF($G$16:G1559,G1559)</f>
        <v>185</v>
      </c>
      <c r="B1559" s="46" t="s">
        <v>2149</v>
      </c>
      <c r="C1559" s="8" t="s">
        <v>1068</v>
      </c>
      <c r="D1559" s="8" t="s">
        <v>2805</v>
      </c>
      <c r="E1559" s="66" t="s">
        <v>255</v>
      </c>
      <c r="F1559" s="9" t="s">
        <v>350</v>
      </c>
      <c r="G1559" s="66" t="s">
        <v>4343</v>
      </c>
      <c r="H1559" s="66" t="s">
        <v>2790</v>
      </c>
      <c r="I1559" s="8" t="s">
        <v>2806</v>
      </c>
    </row>
    <row r="1560" spans="1:9" ht="27" customHeight="1" x14ac:dyDescent="0.2">
      <c r="A1560" s="66">
        <f>COUNTIF($G$16:G1560,G1560)</f>
        <v>186</v>
      </c>
      <c r="B1560" s="46" t="s">
        <v>2149</v>
      </c>
      <c r="C1560" s="8" t="s">
        <v>710</v>
      </c>
      <c r="D1560" s="8" t="s">
        <v>3139</v>
      </c>
      <c r="E1560" s="9" t="s">
        <v>867</v>
      </c>
      <c r="F1560" s="9" t="s">
        <v>350</v>
      </c>
      <c r="G1560" s="66" t="str">
        <f t="shared" si="25"/>
        <v>建設部</v>
      </c>
      <c r="H1560" s="66" t="s">
        <v>2790</v>
      </c>
      <c r="I1560" s="8"/>
    </row>
    <row r="1561" spans="1:9" ht="27" customHeight="1" x14ac:dyDescent="0.2">
      <c r="A1561" s="66">
        <f>COUNTIF($G$16:G1561,G1561)</f>
        <v>187</v>
      </c>
      <c r="B1561" s="46" t="s">
        <v>2149</v>
      </c>
      <c r="C1561" s="8" t="s">
        <v>851</v>
      </c>
      <c r="D1561" s="8" t="s">
        <v>2189</v>
      </c>
      <c r="E1561" s="9" t="s">
        <v>867</v>
      </c>
      <c r="F1561" s="9" t="s">
        <v>462</v>
      </c>
      <c r="G1561" s="66" t="s">
        <v>4343</v>
      </c>
      <c r="H1561" s="66" t="s">
        <v>2790</v>
      </c>
      <c r="I1561" s="8"/>
    </row>
    <row r="1562" spans="1:9" ht="27" customHeight="1" x14ac:dyDescent="0.2">
      <c r="A1562" s="66">
        <f>COUNTIF($G$16:G1562,G1562)</f>
        <v>188</v>
      </c>
      <c r="B1562" s="46" t="s">
        <v>2149</v>
      </c>
      <c r="C1562" s="8" t="s">
        <v>2409</v>
      </c>
      <c r="D1562" s="8" t="s">
        <v>2766</v>
      </c>
      <c r="E1562" s="9" t="s">
        <v>867</v>
      </c>
      <c r="F1562" s="9" t="s">
        <v>319</v>
      </c>
      <c r="G1562" s="66" t="str">
        <f t="shared" si="25"/>
        <v>建設部</v>
      </c>
      <c r="H1562" s="66" t="s">
        <v>2790</v>
      </c>
      <c r="I1562" s="8" t="s">
        <v>2806</v>
      </c>
    </row>
    <row r="1563" spans="1:9" ht="27" customHeight="1" x14ac:dyDescent="0.2">
      <c r="A1563" s="66">
        <f>COUNTIF($G$16:G1563,G1563)</f>
        <v>189</v>
      </c>
      <c r="B1563" s="46" t="s">
        <v>2149</v>
      </c>
      <c r="C1563" s="8" t="s">
        <v>798</v>
      </c>
      <c r="D1563" s="8" t="s">
        <v>1037</v>
      </c>
      <c r="E1563" s="66" t="s">
        <v>255</v>
      </c>
      <c r="F1563" s="9" t="s">
        <v>350</v>
      </c>
      <c r="G1563" s="66" t="s">
        <v>4343</v>
      </c>
      <c r="H1563" s="66" t="s">
        <v>2790</v>
      </c>
      <c r="I1563" s="8"/>
    </row>
    <row r="1564" spans="1:9" ht="27" customHeight="1" x14ac:dyDescent="0.2">
      <c r="A1564" s="66">
        <f>COUNTIF($G$16:G1564,G1564)</f>
        <v>190</v>
      </c>
      <c r="B1564" s="46" t="s">
        <v>2149</v>
      </c>
      <c r="C1564" s="65" t="s">
        <v>981</v>
      </c>
      <c r="D1564" s="65" t="s">
        <v>2807</v>
      </c>
      <c r="E1564" s="66" t="s">
        <v>255</v>
      </c>
      <c r="F1564" s="66" t="s">
        <v>350</v>
      </c>
      <c r="G1564" s="66" t="str">
        <f t="shared" si="25"/>
        <v>建設部</v>
      </c>
      <c r="H1564" s="66" t="s">
        <v>2790</v>
      </c>
      <c r="I1564" s="65"/>
    </row>
    <row r="1565" spans="1:9" ht="27" customHeight="1" x14ac:dyDescent="0.2">
      <c r="A1565" s="66">
        <f>COUNTIF($G$16:G1565,G1565)</f>
        <v>191</v>
      </c>
      <c r="B1565" s="46" t="s">
        <v>2149</v>
      </c>
      <c r="C1565" s="65" t="s">
        <v>1358</v>
      </c>
      <c r="D1565" s="65" t="s">
        <v>1654</v>
      </c>
      <c r="E1565" s="66" t="s">
        <v>2808</v>
      </c>
      <c r="F1565" s="66" t="s">
        <v>350</v>
      </c>
      <c r="G1565" s="66" t="s">
        <v>4343</v>
      </c>
      <c r="H1565" s="66" t="s">
        <v>2790</v>
      </c>
      <c r="I1565" s="65" t="s">
        <v>2806</v>
      </c>
    </row>
    <row r="1566" spans="1:9" ht="27" customHeight="1" x14ac:dyDescent="0.2">
      <c r="A1566" s="66">
        <f>COUNTIF($G$16:G1566,G1566)</f>
        <v>192</v>
      </c>
      <c r="B1566" s="46" t="s">
        <v>2149</v>
      </c>
      <c r="C1566" s="65" t="s">
        <v>2817</v>
      </c>
      <c r="D1566" s="65" t="s">
        <v>2809</v>
      </c>
      <c r="E1566" s="66" t="s">
        <v>2808</v>
      </c>
      <c r="F1566" s="66" t="s">
        <v>350</v>
      </c>
      <c r="G1566" s="66" t="str">
        <f t="shared" si="25"/>
        <v>建設部</v>
      </c>
      <c r="H1566" s="66" t="s">
        <v>2790</v>
      </c>
      <c r="I1566" s="65" t="s">
        <v>2806</v>
      </c>
    </row>
    <row r="1567" spans="1:9" ht="27" customHeight="1" x14ac:dyDescent="0.2">
      <c r="A1567" s="66">
        <f>COUNTIF($G$16:G1567,G1567)</f>
        <v>193</v>
      </c>
      <c r="B1567" s="46" t="s">
        <v>2149</v>
      </c>
      <c r="C1567" s="65" t="s">
        <v>2540</v>
      </c>
      <c r="D1567" s="65" t="s">
        <v>1891</v>
      </c>
      <c r="E1567" s="66" t="s">
        <v>255</v>
      </c>
      <c r="F1567" s="66" t="s">
        <v>350</v>
      </c>
      <c r="G1567" s="66" t="s">
        <v>4343</v>
      </c>
      <c r="H1567" s="66" t="s">
        <v>2790</v>
      </c>
      <c r="I1567" s="66"/>
    </row>
    <row r="1568" spans="1:9" ht="27" customHeight="1" x14ac:dyDescent="0.2">
      <c r="A1568" s="66">
        <f>COUNTIF($G$16:G1568,G1568)</f>
        <v>194</v>
      </c>
      <c r="B1568" s="46" t="s">
        <v>2149</v>
      </c>
      <c r="C1568" s="65" t="s">
        <v>2818</v>
      </c>
      <c r="D1568" s="65" t="s">
        <v>1429</v>
      </c>
      <c r="E1568" s="66" t="s">
        <v>255</v>
      </c>
      <c r="F1568" s="66" t="s">
        <v>350</v>
      </c>
      <c r="G1568" s="66" t="str">
        <f t="shared" ref="G1568:G1630" si="26">G1567</f>
        <v>建設部</v>
      </c>
      <c r="H1568" s="66" t="s">
        <v>2790</v>
      </c>
      <c r="I1568" s="76"/>
    </row>
    <row r="1569" spans="1:9" ht="27" customHeight="1" x14ac:dyDescent="0.2">
      <c r="A1569" s="66">
        <f>COUNTIF($G$16:G1569,G1569)</f>
        <v>195</v>
      </c>
      <c r="B1569" s="46" t="s">
        <v>2149</v>
      </c>
      <c r="C1569" s="65" t="s">
        <v>2469</v>
      </c>
      <c r="D1569" s="65" t="s">
        <v>605</v>
      </c>
      <c r="E1569" s="66" t="s">
        <v>255</v>
      </c>
      <c r="F1569" s="66" t="s">
        <v>350</v>
      </c>
      <c r="G1569" s="66" t="s">
        <v>4343</v>
      </c>
      <c r="H1569" s="66" t="s">
        <v>2790</v>
      </c>
      <c r="I1569" s="76"/>
    </row>
    <row r="1570" spans="1:9" ht="27" customHeight="1" x14ac:dyDescent="0.2">
      <c r="A1570" s="66">
        <f>COUNTIF($G$16:G1570,G1570)</f>
        <v>196</v>
      </c>
      <c r="B1570" s="4" t="s">
        <v>2767</v>
      </c>
      <c r="C1570" s="65" t="s">
        <v>678</v>
      </c>
      <c r="D1570" s="65" t="s">
        <v>2433</v>
      </c>
      <c r="E1570" s="66" t="s">
        <v>255</v>
      </c>
      <c r="F1570" s="66" t="s">
        <v>350</v>
      </c>
      <c r="G1570" s="66" t="str">
        <f t="shared" si="26"/>
        <v>建設部</v>
      </c>
      <c r="H1570" s="66" t="s">
        <v>2790</v>
      </c>
      <c r="I1570" s="76"/>
    </row>
    <row r="1571" spans="1:9" ht="27" customHeight="1" x14ac:dyDescent="0.2">
      <c r="A1571" s="66">
        <f>COUNTIF($G$16:G1571,G1571)</f>
        <v>197</v>
      </c>
      <c r="B1571" s="4" t="s">
        <v>2767</v>
      </c>
      <c r="C1571" s="65" t="s">
        <v>306</v>
      </c>
      <c r="D1571" s="65" t="s">
        <v>2532</v>
      </c>
      <c r="E1571" s="66" t="s">
        <v>255</v>
      </c>
      <c r="F1571" s="66" t="s">
        <v>350</v>
      </c>
      <c r="G1571" s="66" t="s">
        <v>4343</v>
      </c>
      <c r="H1571" s="66" t="s">
        <v>2790</v>
      </c>
      <c r="I1571" s="76"/>
    </row>
    <row r="1572" spans="1:9" ht="37" customHeight="1" x14ac:dyDescent="0.2">
      <c r="A1572" s="66">
        <f>COUNTIF($G$16:G1572,G1572)</f>
        <v>198</v>
      </c>
      <c r="B1572" s="4" t="s">
        <v>2767</v>
      </c>
      <c r="C1572" s="65" t="s">
        <v>1061</v>
      </c>
      <c r="D1572" s="65" t="s">
        <v>2810</v>
      </c>
      <c r="E1572" s="66" t="s">
        <v>255</v>
      </c>
      <c r="F1572" s="66" t="s">
        <v>350</v>
      </c>
      <c r="G1572" s="66" t="str">
        <f t="shared" si="26"/>
        <v>建設部</v>
      </c>
      <c r="H1572" s="66" t="s">
        <v>2790</v>
      </c>
      <c r="I1572" s="76"/>
    </row>
    <row r="1573" spans="1:9" ht="30" customHeight="1" x14ac:dyDescent="0.2">
      <c r="A1573" s="66">
        <f>COUNTIF($G$16:G1573,G1573)</f>
        <v>199</v>
      </c>
      <c r="B1573" s="4" t="s">
        <v>929</v>
      </c>
      <c r="C1573" s="65" t="s">
        <v>2208</v>
      </c>
      <c r="D1573" s="65" t="s">
        <v>2811</v>
      </c>
      <c r="E1573" s="66" t="s">
        <v>158</v>
      </c>
      <c r="F1573" s="66" t="s">
        <v>2812</v>
      </c>
      <c r="G1573" s="66" t="s">
        <v>4343</v>
      </c>
      <c r="H1573" s="66" t="s">
        <v>2790</v>
      </c>
      <c r="I1573" s="76"/>
    </row>
    <row r="1574" spans="1:9" ht="27" customHeight="1" x14ac:dyDescent="0.2">
      <c r="A1574" s="66">
        <f>COUNTIF($G$16:G1574,G1574)</f>
        <v>200</v>
      </c>
      <c r="B1574" s="4" t="s">
        <v>4253</v>
      </c>
      <c r="C1574" s="65" t="s">
        <v>898</v>
      </c>
      <c r="D1574" s="65" t="s">
        <v>2813</v>
      </c>
      <c r="E1574" s="66" t="s">
        <v>158</v>
      </c>
      <c r="F1574" s="66" t="s">
        <v>2812</v>
      </c>
      <c r="G1574" s="66" t="str">
        <f t="shared" si="26"/>
        <v>建設部</v>
      </c>
      <c r="H1574" s="66" t="s">
        <v>2790</v>
      </c>
      <c r="I1574" s="76"/>
    </row>
    <row r="1575" spans="1:9" ht="27" customHeight="1" x14ac:dyDescent="0.2">
      <c r="A1575" s="66">
        <f>COUNTIF($G$16:G1575,G1575)</f>
        <v>201</v>
      </c>
      <c r="B1575" s="4" t="s">
        <v>4253</v>
      </c>
      <c r="C1575" s="65" t="s">
        <v>2340</v>
      </c>
      <c r="D1575" s="65" t="s">
        <v>2814</v>
      </c>
      <c r="E1575" s="66" t="s">
        <v>158</v>
      </c>
      <c r="F1575" s="66" t="s">
        <v>1639</v>
      </c>
      <c r="G1575" s="66" t="s">
        <v>4343</v>
      </c>
      <c r="H1575" s="66" t="s">
        <v>2790</v>
      </c>
      <c r="I1575" s="76"/>
    </row>
    <row r="1576" spans="1:9" ht="50" customHeight="1" x14ac:dyDescent="0.2">
      <c r="A1576" s="66">
        <f>COUNTIF($G$16:G1576,G1576)</f>
        <v>202</v>
      </c>
      <c r="B1576" s="4" t="s">
        <v>4253</v>
      </c>
      <c r="C1576" s="65" t="s">
        <v>1326</v>
      </c>
      <c r="D1576" s="65" t="s">
        <v>1599</v>
      </c>
      <c r="E1576" s="66" t="s">
        <v>158</v>
      </c>
      <c r="F1576" s="66" t="s">
        <v>2557</v>
      </c>
      <c r="G1576" s="66" t="str">
        <f t="shared" si="26"/>
        <v>建設部</v>
      </c>
      <c r="H1576" s="66" t="s">
        <v>2790</v>
      </c>
      <c r="I1576" s="76"/>
    </row>
    <row r="1577" spans="1:9" ht="27" customHeight="1" x14ac:dyDescent="0.2">
      <c r="A1577" s="66">
        <f>COUNTIF($G$16:G1577,G1577)</f>
        <v>203</v>
      </c>
      <c r="B1577" s="4" t="s">
        <v>400</v>
      </c>
      <c r="C1577" s="65" t="s">
        <v>281</v>
      </c>
      <c r="D1577" s="65" t="s">
        <v>2815</v>
      </c>
      <c r="E1577" s="66" t="s">
        <v>158</v>
      </c>
      <c r="F1577" s="66" t="s">
        <v>2816</v>
      </c>
      <c r="G1577" s="66" t="s">
        <v>4343</v>
      </c>
      <c r="H1577" s="66" t="s">
        <v>2790</v>
      </c>
      <c r="I1577" s="76"/>
    </row>
    <row r="1578" spans="1:9" ht="37" customHeight="1" x14ac:dyDescent="0.2">
      <c r="A1578" s="66">
        <f>COUNTIF($G$16:G1578,G1578)</f>
        <v>204</v>
      </c>
      <c r="B1578" s="4" t="s">
        <v>4254</v>
      </c>
      <c r="C1578" s="65" t="s">
        <v>898</v>
      </c>
      <c r="D1578" s="65" t="s">
        <v>1660</v>
      </c>
      <c r="E1578" s="66" t="s">
        <v>158</v>
      </c>
      <c r="F1578" s="66" t="s">
        <v>113</v>
      </c>
      <c r="G1578" s="66" t="str">
        <f t="shared" si="26"/>
        <v>建設部</v>
      </c>
      <c r="H1578" s="66" t="s">
        <v>2790</v>
      </c>
      <c r="I1578" s="76"/>
    </row>
    <row r="1579" spans="1:9" ht="27" customHeight="1" x14ac:dyDescent="0.2">
      <c r="A1579" s="66">
        <f>COUNTIF($G$16:G1579,G1579)</f>
        <v>205</v>
      </c>
      <c r="B1579" s="4" t="s">
        <v>4254</v>
      </c>
      <c r="C1579" s="65" t="s">
        <v>898</v>
      </c>
      <c r="D1579" s="65" t="s">
        <v>72</v>
      </c>
      <c r="E1579" s="66" t="s">
        <v>49</v>
      </c>
      <c r="F1579" s="66" t="s">
        <v>113</v>
      </c>
      <c r="G1579" s="66" t="s">
        <v>4343</v>
      </c>
      <c r="H1579" s="66" t="s">
        <v>2790</v>
      </c>
      <c r="I1579" s="76"/>
    </row>
    <row r="1580" spans="1:9" ht="27" customHeight="1" x14ac:dyDescent="0.2">
      <c r="A1580" s="66">
        <f>COUNTIF($G$16:G1580,G1580)</f>
        <v>206</v>
      </c>
      <c r="B1580" s="4" t="s">
        <v>4254</v>
      </c>
      <c r="C1580" s="65" t="s">
        <v>898</v>
      </c>
      <c r="D1580" s="65" t="s">
        <v>1003</v>
      </c>
      <c r="E1580" s="66" t="s">
        <v>49</v>
      </c>
      <c r="F1580" s="66" t="s">
        <v>113</v>
      </c>
      <c r="G1580" s="66" t="str">
        <f t="shared" si="26"/>
        <v>建設部</v>
      </c>
      <c r="H1580" s="66" t="s">
        <v>2790</v>
      </c>
      <c r="I1580" s="76"/>
    </row>
    <row r="1581" spans="1:9" ht="27" customHeight="1" x14ac:dyDescent="0.2">
      <c r="A1581" s="66">
        <f>COUNTIF($G$16:G1581,G1581)</f>
        <v>207</v>
      </c>
      <c r="B1581" s="4" t="s">
        <v>4254</v>
      </c>
      <c r="C1581" s="65" t="s">
        <v>898</v>
      </c>
      <c r="D1581" s="65" t="s">
        <v>120</v>
      </c>
      <c r="E1581" s="66" t="s">
        <v>49</v>
      </c>
      <c r="F1581" s="66" t="s">
        <v>113</v>
      </c>
      <c r="G1581" s="66" t="s">
        <v>4343</v>
      </c>
      <c r="H1581" s="66" t="s">
        <v>2790</v>
      </c>
      <c r="I1581" s="76"/>
    </row>
    <row r="1582" spans="1:9" ht="27" customHeight="1" x14ac:dyDescent="0.2">
      <c r="A1582" s="66">
        <f>COUNTIF($G$16:G1582,G1582)</f>
        <v>208</v>
      </c>
      <c r="B1582" s="4" t="s">
        <v>4254</v>
      </c>
      <c r="C1582" s="65" t="s">
        <v>898</v>
      </c>
      <c r="D1582" s="65" t="s">
        <v>2384</v>
      </c>
      <c r="E1582" s="66" t="s">
        <v>49</v>
      </c>
      <c r="F1582" s="66" t="s">
        <v>113</v>
      </c>
      <c r="G1582" s="66" t="str">
        <f t="shared" si="26"/>
        <v>建設部</v>
      </c>
      <c r="H1582" s="66" t="s">
        <v>2790</v>
      </c>
      <c r="I1582" s="76"/>
    </row>
    <row r="1583" spans="1:9" ht="27" customHeight="1" x14ac:dyDescent="0.2">
      <c r="A1583" s="66">
        <f>COUNTIF($G$16:G1583,G1583)</f>
        <v>209</v>
      </c>
      <c r="B1583" s="4" t="s">
        <v>4254</v>
      </c>
      <c r="C1583" s="65" t="s">
        <v>898</v>
      </c>
      <c r="D1583" s="65" t="s">
        <v>2226</v>
      </c>
      <c r="E1583" s="66" t="s">
        <v>49</v>
      </c>
      <c r="F1583" s="66" t="s">
        <v>113</v>
      </c>
      <c r="G1583" s="66" t="s">
        <v>4343</v>
      </c>
      <c r="H1583" s="66" t="s">
        <v>2790</v>
      </c>
      <c r="I1583" s="76"/>
    </row>
    <row r="1584" spans="1:9" ht="27" customHeight="1" x14ac:dyDescent="0.2">
      <c r="A1584" s="66">
        <f>COUNTIF($G$16:G1584,G1584)</f>
        <v>210</v>
      </c>
      <c r="B1584" s="4" t="s">
        <v>4254</v>
      </c>
      <c r="C1584" s="65" t="s">
        <v>898</v>
      </c>
      <c r="D1584" s="65" t="s">
        <v>136</v>
      </c>
      <c r="E1584" s="66" t="s">
        <v>49</v>
      </c>
      <c r="F1584" s="66" t="s">
        <v>113</v>
      </c>
      <c r="G1584" s="66" t="str">
        <f t="shared" si="26"/>
        <v>建設部</v>
      </c>
      <c r="H1584" s="66" t="s">
        <v>2790</v>
      </c>
      <c r="I1584" s="76"/>
    </row>
    <row r="1585" spans="1:9" ht="27" customHeight="1" x14ac:dyDescent="0.2">
      <c r="A1585" s="66">
        <f>COUNTIF($G$16:G1585,G1585)</f>
        <v>211</v>
      </c>
      <c r="B1585" s="4" t="s">
        <v>4254</v>
      </c>
      <c r="C1585" s="65" t="s">
        <v>898</v>
      </c>
      <c r="D1585" s="65" t="s">
        <v>2820</v>
      </c>
      <c r="E1585" s="66" t="s">
        <v>49</v>
      </c>
      <c r="F1585" s="66" t="s">
        <v>113</v>
      </c>
      <c r="G1585" s="66" t="s">
        <v>4343</v>
      </c>
      <c r="H1585" s="66" t="s">
        <v>2790</v>
      </c>
      <c r="I1585" s="76"/>
    </row>
    <row r="1586" spans="1:9" ht="50" customHeight="1" x14ac:dyDescent="0.2">
      <c r="A1586" s="66">
        <f>COUNTIF($G$16:G1586,G1586)</f>
        <v>212</v>
      </c>
      <c r="B1586" s="4" t="s">
        <v>4254</v>
      </c>
      <c r="C1586" s="65" t="s">
        <v>2171</v>
      </c>
      <c r="D1586" s="65" t="s">
        <v>2821</v>
      </c>
      <c r="E1586" s="66" t="s">
        <v>158</v>
      </c>
      <c r="F1586" s="66" t="s">
        <v>113</v>
      </c>
      <c r="G1586" s="66" t="str">
        <f t="shared" si="26"/>
        <v>建設部</v>
      </c>
      <c r="H1586" s="66" t="s">
        <v>2790</v>
      </c>
      <c r="I1586" s="76"/>
    </row>
    <row r="1587" spans="1:9" ht="37" customHeight="1" x14ac:dyDescent="0.2">
      <c r="A1587" s="66">
        <f>COUNTIF($G$16:G1587,G1587)</f>
        <v>213</v>
      </c>
      <c r="B1587" s="4" t="s">
        <v>4254</v>
      </c>
      <c r="C1587" s="65" t="s">
        <v>2822</v>
      </c>
      <c r="D1587" s="65" t="s">
        <v>2824</v>
      </c>
      <c r="E1587" s="66" t="s">
        <v>49</v>
      </c>
      <c r="F1587" s="66" t="s">
        <v>113</v>
      </c>
      <c r="G1587" s="66" t="s">
        <v>4343</v>
      </c>
      <c r="H1587" s="66" t="s">
        <v>2790</v>
      </c>
      <c r="I1587" s="76"/>
    </row>
    <row r="1588" spans="1:9" ht="37" customHeight="1" x14ac:dyDescent="0.2">
      <c r="A1588" s="66">
        <f>COUNTIF($G$16:G1588,G1588)</f>
        <v>214</v>
      </c>
      <c r="B1588" s="4" t="s">
        <v>4254</v>
      </c>
      <c r="C1588" s="65" t="s">
        <v>2822</v>
      </c>
      <c r="D1588" s="65" t="s">
        <v>2825</v>
      </c>
      <c r="E1588" s="66" t="s">
        <v>49</v>
      </c>
      <c r="F1588" s="66" t="s">
        <v>113</v>
      </c>
      <c r="G1588" s="66" t="str">
        <f t="shared" si="26"/>
        <v>建設部</v>
      </c>
      <c r="H1588" s="66" t="s">
        <v>2790</v>
      </c>
      <c r="I1588" s="76"/>
    </row>
    <row r="1589" spans="1:9" ht="37" customHeight="1" x14ac:dyDescent="0.2">
      <c r="A1589" s="66">
        <f>COUNTIF($G$16:G1589,G1589)</f>
        <v>215</v>
      </c>
      <c r="B1589" s="4" t="s">
        <v>4254</v>
      </c>
      <c r="C1589" s="65" t="s">
        <v>2822</v>
      </c>
      <c r="D1589" s="65" t="s">
        <v>580</v>
      </c>
      <c r="E1589" s="66" t="s">
        <v>49</v>
      </c>
      <c r="F1589" s="66" t="s">
        <v>113</v>
      </c>
      <c r="G1589" s="66" t="s">
        <v>4343</v>
      </c>
      <c r="H1589" s="66" t="s">
        <v>2790</v>
      </c>
      <c r="I1589" s="76"/>
    </row>
    <row r="1590" spans="1:9" ht="37" customHeight="1" x14ac:dyDescent="0.2">
      <c r="A1590" s="66">
        <f>COUNTIF($G$16:G1590,G1590)</f>
        <v>216</v>
      </c>
      <c r="B1590" s="4" t="s">
        <v>4254</v>
      </c>
      <c r="C1590" s="65" t="s">
        <v>2822</v>
      </c>
      <c r="D1590" s="65" t="s">
        <v>2826</v>
      </c>
      <c r="E1590" s="66" t="s">
        <v>49</v>
      </c>
      <c r="F1590" s="66" t="s">
        <v>113</v>
      </c>
      <c r="G1590" s="66" t="str">
        <f t="shared" si="26"/>
        <v>建設部</v>
      </c>
      <c r="H1590" s="66" t="s">
        <v>2790</v>
      </c>
      <c r="I1590" s="76"/>
    </row>
    <row r="1591" spans="1:9" ht="37" customHeight="1" x14ac:dyDescent="0.2">
      <c r="A1591" s="66">
        <f>COUNTIF($G$16:G1591,G1591)</f>
        <v>217</v>
      </c>
      <c r="B1591" s="4" t="s">
        <v>4254</v>
      </c>
      <c r="C1591" s="65" t="s">
        <v>2822</v>
      </c>
      <c r="D1591" s="65" t="s">
        <v>2551</v>
      </c>
      <c r="E1591" s="66" t="s">
        <v>49</v>
      </c>
      <c r="F1591" s="66" t="s">
        <v>113</v>
      </c>
      <c r="G1591" s="66" t="s">
        <v>4343</v>
      </c>
      <c r="H1591" s="66" t="s">
        <v>2790</v>
      </c>
      <c r="I1591" s="76"/>
    </row>
    <row r="1592" spans="1:9" ht="37" customHeight="1" x14ac:dyDescent="0.2">
      <c r="A1592" s="66">
        <f>COUNTIF($G$16:G1592,G1592)</f>
        <v>218</v>
      </c>
      <c r="B1592" s="4" t="s">
        <v>4254</v>
      </c>
      <c r="C1592" s="65" t="s">
        <v>2822</v>
      </c>
      <c r="D1592" s="65" t="s">
        <v>2633</v>
      </c>
      <c r="E1592" s="66" t="s">
        <v>49</v>
      </c>
      <c r="F1592" s="66" t="s">
        <v>113</v>
      </c>
      <c r="G1592" s="66" t="str">
        <f t="shared" si="26"/>
        <v>建設部</v>
      </c>
      <c r="H1592" s="66" t="s">
        <v>2790</v>
      </c>
      <c r="I1592" s="76"/>
    </row>
    <row r="1593" spans="1:9" ht="37" customHeight="1" x14ac:dyDescent="0.2">
      <c r="A1593" s="66">
        <f>COUNTIF($G$16:G1593,G1593)</f>
        <v>219</v>
      </c>
      <c r="B1593" s="4" t="s">
        <v>4254</v>
      </c>
      <c r="C1593" s="65" t="s">
        <v>2822</v>
      </c>
      <c r="D1593" s="65" t="s">
        <v>2827</v>
      </c>
      <c r="E1593" s="66" t="s">
        <v>49</v>
      </c>
      <c r="F1593" s="66" t="s">
        <v>113</v>
      </c>
      <c r="G1593" s="66" t="s">
        <v>4343</v>
      </c>
      <c r="H1593" s="66" t="s">
        <v>2790</v>
      </c>
      <c r="I1593" s="76"/>
    </row>
    <row r="1594" spans="1:9" ht="37" customHeight="1" x14ac:dyDescent="0.2">
      <c r="A1594" s="66">
        <f>COUNTIF($G$16:G1594,G1594)</f>
        <v>220</v>
      </c>
      <c r="B1594" s="46" t="s">
        <v>2828</v>
      </c>
      <c r="C1594" s="8" t="s">
        <v>994</v>
      </c>
      <c r="D1594" s="8" t="s">
        <v>2829</v>
      </c>
      <c r="E1594" s="66" t="s">
        <v>255</v>
      </c>
      <c r="F1594" s="9" t="s">
        <v>350</v>
      </c>
      <c r="G1594" s="66" t="str">
        <f t="shared" si="26"/>
        <v>建設部</v>
      </c>
      <c r="H1594" s="66" t="s">
        <v>2790</v>
      </c>
      <c r="I1594" s="8" t="s">
        <v>1491</v>
      </c>
    </row>
    <row r="1595" spans="1:9" ht="37" customHeight="1" x14ac:dyDescent="0.2">
      <c r="A1595" s="66">
        <f>COUNTIF($G$16:G1595,G1595)</f>
        <v>221</v>
      </c>
      <c r="B1595" s="46" t="s">
        <v>4255</v>
      </c>
      <c r="C1595" s="8" t="s">
        <v>597</v>
      </c>
      <c r="D1595" s="8" t="s">
        <v>367</v>
      </c>
      <c r="E1595" s="9" t="s">
        <v>158</v>
      </c>
      <c r="F1595" s="9" t="s">
        <v>2830</v>
      </c>
      <c r="G1595" s="66" t="s">
        <v>4343</v>
      </c>
      <c r="H1595" s="66" t="s">
        <v>2790</v>
      </c>
      <c r="I1595" s="8" t="s">
        <v>1491</v>
      </c>
    </row>
    <row r="1596" spans="1:9" ht="37" customHeight="1" x14ac:dyDescent="0.2">
      <c r="A1596" s="66">
        <f>COUNTIF($G$16:G1596,G1596)</f>
        <v>222</v>
      </c>
      <c r="B1596" s="46" t="s">
        <v>4255</v>
      </c>
      <c r="C1596" s="8" t="s">
        <v>1193</v>
      </c>
      <c r="D1596" s="8" t="s">
        <v>1374</v>
      </c>
      <c r="E1596" s="9" t="s">
        <v>867</v>
      </c>
      <c r="F1596" s="9" t="s">
        <v>868</v>
      </c>
      <c r="G1596" s="66" t="str">
        <f t="shared" si="26"/>
        <v>建設部</v>
      </c>
      <c r="H1596" s="66" t="s">
        <v>2790</v>
      </c>
      <c r="I1596" s="8" t="s">
        <v>1491</v>
      </c>
    </row>
    <row r="1597" spans="1:9" ht="50" customHeight="1" x14ac:dyDescent="0.2">
      <c r="A1597" s="66">
        <f>COUNTIF($G$16:G1597,G1597)</f>
        <v>223</v>
      </c>
      <c r="B1597" s="46" t="s">
        <v>4255</v>
      </c>
      <c r="C1597" s="8" t="s">
        <v>2360</v>
      </c>
      <c r="D1597" s="8" t="s">
        <v>2831</v>
      </c>
      <c r="E1597" s="66" t="s">
        <v>255</v>
      </c>
      <c r="F1597" s="9" t="s">
        <v>350</v>
      </c>
      <c r="G1597" s="66" t="s">
        <v>4343</v>
      </c>
      <c r="H1597" s="66" t="s">
        <v>2790</v>
      </c>
      <c r="I1597" s="8" t="s">
        <v>3141</v>
      </c>
    </row>
    <row r="1598" spans="1:9" ht="37" customHeight="1" x14ac:dyDescent="0.2">
      <c r="A1598" s="66">
        <f>COUNTIF($G$16:G1598,G1598)</f>
        <v>224</v>
      </c>
      <c r="B1598" s="8" t="s">
        <v>3140</v>
      </c>
      <c r="C1598" s="8" t="s">
        <v>541</v>
      </c>
      <c r="D1598" s="8" t="s">
        <v>470</v>
      </c>
      <c r="E1598" s="9" t="s">
        <v>240</v>
      </c>
      <c r="F1598" s="9" t="s">
        <v>2830</v>
      </c>
      <c r="G1598" s="66" t="str">
        <f t="shared" si="26"/>
        <v>建設部</v>
      </c>
      <c r="H1598" s="66" t="s">
        <v>2790</v>
      </c>
      <c r="I1598" s="8" t="s">
        <v>1491</v>
      </c>
    </row>
    <row r="1599" spans="1:9" ht="27" customHeight="1" x14ac:dyDescent="0.2">
      <c r="A1599" s="66">
        <f>COUNTIF($G$16:G1599,G1599)</f>
        <v>225</v>
      </c>
      <c r="B1599" s="4" t="s">
        <v>2832</v>
      </c>
      <c r="C1599" s="65" t="s">
        <v>1189</v>
      </c>
      <c r="D1599" s="65" t="s">
        <v>2219</v>
      </c>
      <c r="E1599" s="66" t="s">
        <v>49</v>
      </c>
      <c r="F1599" s="66" t="s">
        <v>74</v>
      </c>
      <c r="G1599" s="66" t="s">
        <v>4343</v>
      </c>
      <c r="H1599" s="66" t="s">
        <v>407</v>
      </c>
      <c r="I1599" s="76"/>
    </row>
    <row r="1600" spans="1:9" ht="27" customHeight="1" x14ac:dyDescent="0.2">
      <c r="A1600" s="66">
        <f>COUNTIF($G$16:G1600,G1600)</f>
        <v>226</v>
      </c>
      <c r="B1600" s="4" t="s">
        <v>4256</v>
      </c>
      <c r="C1600" s="65" t="s">
        <v>1656</v>
      </c>
      <c r="D1600" s="65" t="s">
        <v>723</v>
      </c>
      <c r="E1600" s="66" t="s">
        <v>49</v>
      </c>
      <c r="F1600" s="66" t="s">
        <v>758</v>
      </c>
      <c r="G1600" s="66" t="str">
        <f t="shared" si="26"/>
        <v>建設部</v>
      </c>
      <c r="H1600" s="66" t="s">
        <v>407</v>
      </c>
      <c r="I1600" s="76"/>
    </row>
    <row r="1601" spans="1:9" ht="27" customHeight="1" x14ac:dyDescent="0.2">
      <c r="A1601" s="66">
        <f>COUNTIF($G$16:G1601,G1601)</f>
        <v>227</v>
      </c>
      <c r="B1601" s="4" t="s">
        <v>4256</v>
      </c>
      <c r="C1601" s="65" t="s">
        <v>1137</v>
      </c>
      <c r="D1601" s="65" t="s">
        <v>1848</v>
      </c>
      <c r="E1601" s="66" t="s">
        <v>49</v>
      </c>
      <c r="F1601" s="66" t="s">
        <v>758</v>
      </c>
      <c r="G1601" s="66" t="s">
        <v>4343</v>
      </c>
      <c r="H1601" s="66" t="s">
        <v>407</v>
      </c>
      <c r="I1601" s="76"/>
    </row>
    <row r="1602" spans="1:9" ht="27" customHeight="1" x14ac:dyDescent="0.2">
      <c r="A1602" s="66">
        <f>COUNTIF($G$16:G1602,G1602)</f>
        <v>228</v>
      </c>
      <c r="B1602" s="4" t="s">
        <v>4256</v>
      </c>
      <c r="C1602" s="65" t="s">
        <v>2833</v>
      </c>
      <c r="D1602" s="65" t="s">
        <v>1931</v>
      </c>
      <c r="E1602" s="66" t="s">
        <v>49</v>
      </c>
      <c r="F1602" s="66" t="s">
        <v>223</v>
      </c>
      <c r="G1602" s="66" t="str">
        <f t="shared" si="26"/>
        <v>建設部</v>
      </c>
      <c r="H1602" s="66" t="s">
        <v>407</v>
      </c>
      <c r="I1602" s="76"/>
    </row>
    <row r="1603" spans="1:9" ht="27" customHeight="1" x14ac:dyDescent="0.2">
      <c r="A1603" s="66">
        <f>COUNTIF($G$16:G1603,G1603)</f>
        <v>229</v>
      </c>
      <c r="B1603" s="4" t="s">
        <v>4256</v>
      </c>
      <c r="C1603" s="65" t="s">
        <v>913</v>
      </c>
      <c r="D1603" s="65" t="s">
        <v>2834</v>
      </c>
      <c r="E1603" s="66" t="s">
        <v>49</v>
      </c>
      <c r="F1603" s="66" t="s">
        <v>130</v>
      </c>
      <c r="G1603" s="66" t="s">
        <v>4343</v>
      </c>
      <c r="H1603" s="66" t="s">
        <v>407</v>
      </c>
      <c r="I1603" s="76"/>
    </row>
    <row r="1604" spans="1:9" ht="27" customHeight="1" x14ac:dyDescent="0.2">
      <c r="A1604" s="66">
        <f>COUNTIF($G$16:G1604,G1604)</f>
        <v>230</v>
      </c>
      <c r="B1604" s="4" t="s">
        <v>4256</v>
      </c>
      <c r="C1604" s="65" t="s">
        <v>481</v>
      </c>
      <c r="D1604" s="65" t="s">
        <v>477</v>
      </c>
      <c r="E1604" s="66" t="s">
        <v>49</v>
      </c>
      <c r="F1604" s="66" t="s">
        <v>130</v>
      </c>
      <c r="G1604" s="66" t="str">
        <f t="shared" si="26"/>
        <v>建設部</v>
      </c>
      <c r="H1604" s="66" t="s">
        <v>407</v>
      </c>
      <c r="I1604" s="76"/>
    </row>
    <row r="1605" spans="1:9" ht="27" customHeight="1" x14ac:dyDescent="0.2">
      <c r="A1605" s="66">
        <f>COUNTIF($G$16:G1605,G1605)</f>
        <v>231</v>
      </c>
      <c r="B1605" s="4" t="s">
        <v>4256</v>
      </c>
      <c r="C1605" s="65" t="s">
        <v>2708</v>
      </c>
      <c r="D1605" s="65" t="s">
        <v>2836</v>
      </c>
      <c r="E1605" s="66" t="s">
        <v>49</v>
      </c>
      <c r="F1605" s="66" t="s">
        <v>130</v>
      </c>
      <c r="G1605" s="66" t="s">
        <v>4343</v>
      </c>
      <c r="H1605" s="66" t="s">
        <v>407</v>
      </c>
      <c r="I1605" s="76"/>
    </row>
    <row r="1606" spans="1:9" ht="27" customHeight="1" x14ac:dyDescent="0.2">
      <c r="A1606" s="66">
        <f>COUNTIF($G$16:G1606,G1606)</f>
        <v>232</v>
      </c>
      <c r="B1606" s="4" t="s">
        <v>4256</v>
      </c>
      <c r="C1606" s="65" t="s">
        <v>2837</v>
      </c>
      <c r="D1606" s="65" t="s">
        <v>368</v>
      </c>
      <c r="E1606" s="66" t="s">
        <v>49</v>
      </c>
      <c r="F1606" s="66" t="s">
        <v>130</v>
      </c>
      <c r="G1606" s="66" t="str">
        <f t="shared" si="26"/>
        <v>建設部</v>
      </c>
      <c r="H1606" s="66" t="s">
        <v>407</v>
      </c>
      <c r="I1606" s="76"/>
    </row>
    <row r="1607" spans="1:9" ht="27" customHeight="1" x14ac:dyDescent="0.2">
      <c r="A1607" s="66">
        <f>COUNTIF($G$16:G1607,G1607)</f>
        <v>233</v>
      </c>
      <c r="B1607" s="65" t="s">
        <v>1325</v>
      </c>
      <c r="C1607" s="65" t="s">
        <v>2838</v>
      </c>
      <c r="D1607" s="65" t="s">
        <v>1038</v>
      </c>
      <c r="E1607" s="66" t="s">
        <v>49</v>
      </c>
      <c r="F1607" s="66" t="s">
        <v>223</v>
      </c>
      <c r="G1607" s="66" t="s">
        <v>4343</v>
      </c>
      <c r="H1607" s="66" t="s">
        <v>407</v>
      </c>
      <c r="I1607" s="76"/>
    </row>
    <row r="1608" spans="1:9" ht="27" customHeight="1" x14ac:dyDescent="0.2">
      <c r="A1608" s="66">
        <f>COUNTIF($G$16:G1608,G1608)</f>
        <v>234</v>
      </c>
      <c r="B1608" s="4" t="s">
        <v>2839</v>
      </c>
      <c r="C1608" s="65" t="s">
        <v>1330</v>
      </c>
      <c r="D1608" s="65" t="s">
        <v>2840</v>
      </c>
      <c r="E1608" s="66" t="s">
        <v>49</v>
      </c>
      <c r="F1608" s="66" t="s">
        <v>350</v>
      </c>
      <c r="G1608" s="66" t="str">
        <f t="shared" si="26"/>
        <v>建設部</v>
      </c>
      <c r="H1608" s="66" t="s">
        <v>407</v>
      </c>
      <c r="I1608" s="76"/>
    </row>
    <row r="1609" spans="1:9" ht="27" customHeight="1" x14ac:dyDescent="0.2">
      <c r="A1609" s="66">
        <f>COUNTIF($G$16:G1609,G1609)</f>
        <v>235</v>
      </c>
      <c r="B1609" s="4" t="s">
        <v>2839</v>
      </c>
      <c r="C1609" s="65" t="s">
        <v>2841</v>
      </c>
      <c r="D1609" s="65" t="s">
        <v>2842</v>
      </c>
      <c r="E1609" s="66" t="s">
        <v>49</v>
      </c>
      <c r="F1609" s="66" t="s">
        <v>350</v>
      </c>
      <c r="G1609" s="66" t="s">
        <v>4343</v>
      </c>
      <c r="H1609" s="66" t="s">
        <v>407</v>
      </c>
      <c r="I1609" s="76"/>
    </row>
    <row r="1610" spans="1:9" ht="27" customHeight="1" x14ac:dyDescent="0.2">
      <c r="A1610" s="66">
        <f>COUNTIF($G$16:G1610,G1610)</f>
        <v>236</v>
      </c>
      <c r="B1610" s="4" t="s">
        <v>2839</v>
      </c>
      <c r="C1610" s="65" t="s">
        <v>1419</v>
      </c>
      <c r="D1610" s="65" t="s">
        <v>2843</v>
      </c>
      <c r="E1610" s="66" t="s">
        <v>49</v>
      </c>
      <c r="F1610" s="66" t="s">
        <v>350</v>
      </c>
      <c r="G1610" s="66" t="str">
        <f t="shared" si="26"/>
        <v>建設部</v>
      </c>
      <c r="H1610" s="66" t="s">
        <v>407</v>
      </c>
      <c r="I1610" s="76"/>
    </row>
    <row r="1611" spans="1:9" ht="27" customHeight="1" x14ac:dyDescent="0.2">
      <c r="A1611" s="66">
        <f>COUNTIF($G$16:G1611,G1611)</f>
        <v>237</v>
      </c>
      <c r="B1611" s="4" t="s">
        <v>2645</v>
      </c>
      <c r="C1611" s="65" t="s">
        <v>1597</v>
      </c>
      <c r="D1611" s="65" t="s">
        <v>2844</v>
      </c>
      <c r="E1611" s="66" t="s">
        <v>49</v>
      </c>
      <c r="F1611" s="66" t="s">
        <v>350</v>
      </c>
      <c r="G1611" s="66" t="s">
        <v>4343</v>
      </c>
      <c r="H1611" s="66" t="s">
        <v>407</v>
      </c>
      <c r="I1611" s="76"/>
    </row>
    <row r="1612" spans="1:9" ht="27" customHeight="1" x14ac:dyDescent="0.2">
      <c r="A1612" s="66">
        <f>COUNTIF($G$16:G1612,G1612)</f>
        <v>238</v>
      </c>
      <c r="B1612" s="4" t="s">
        <v>2645</v>
      </c>
      <c r="C1612" s="65" t="s">
        <v>678</v>
      </c>
      <c r="D1612" s="65" t="s">
        <v>1342</v>
      </c>
      <c r="E1612" s="66" t="s">
        <v>49</v>
      </c>
      <c r="F1612" s="66" t="s">
        <v>350</v>
      </c>
      <c r="G1612" s="66" t="str">
        <f t="shared" si="26"/>
        <v>建設部</v>
      </c>
      <c r="H1612" s="66" t="s">
        <v>407</v>
      </c>
      <c r="I1612" s="76"/>
    </row>
    <row r="1613" spans="1:9" ht="27" customHeight="1" x14ac:dyDescent="0.2">
      <c r="A1613" s="66">
        <f>COUNTIF($G$16:G1613,G1613)</f>
        <v>239</v>
      </c>
      <c r="B1613" s="4" t="s">
        <v>2845</v>
      </c>
      <c r="C1613" s="65" t="s">
        <v>1238</v>
      </c>
      <c r="D1613" s="65" t="s">
        <v>2846</v>
      </c>
      <c r="E1613" s="66" t="s">
        <v>49</v>
      </c>
      <c r="F1613" s="66" t="s">
        <v>2155</v>
      </c>
      <c r="G1613" s="66" t="s">
        <v>4343</v>
      </c>
      <c r="H1613" s="66" t="s">
        <v>407</v>
      </c>
      <c r="I1613" s="76"/>
    </row>
    <row r="1614" spans="1:9" ht="27" customHeight="1" x14ac:dyDescent="0.2">
      <c r="A1614" s="66">
        <f>COUNTIF($G$16:G1614,G1614)</f>
        <v>240</v>
      </c>
      <c r="B1614" s="4" t="s">
        <v>2845</v>
      </c>
      <c r="C1614" s="65" t="s">
        <v>34</v>
      </c>
      <c r="D1614" s="65" t="s">
        <v>2414</v>
      </c>
      <c r="E1614" s="66" t="s">
        <v>49</v>
      </c>
      <c r="F1614" s="66" t="s">
        <v>2155</v>
      </c>
      <c r="G1614" s="66" t="str">
        <f t="shared" si="26"/>
        <v>建設部</v>
      </c>
      <c r="H1614" s="66" t="s">
        <v>407</v>
      </c>
      <c r="I1614" s="76"/>
    </row>
    <row r="1615" spans="1:9" ht="27" customHeight="1" x14ac:dyDescent="0.2">
      <c r="A1615" s="66">
        <f>COUNTIF($G$16:G1615,G1615)</f>
        <v>241</v>
      </c>
      <c r="B1615" s="4" t="s">
        <v>2845</v>
      </c>
      <c r="C1615" s="65" t="s">
        <v>805</v>
      </c>
      <c r="D1615" s="65" t="s">
        <v>2847</v>
      </c>
      <c r="E1615" s="66" t="s">
        <v>49</v>
      </c>
      <c r="F1615" s="66" t="s">
        <v>2155</v>
      </c>
      <c r="G1615" s="66" t="s">
        <v>4343</v>
      </c>
      <c r="H1615" s="66" t="s">
        <v>407</v>
      </c>
      <c r="I1615" s="76"/>
    </row>
    <row r="1616" spans="1:9" ht="27" customHeight="1" x14ac:dyDescent="0.2">
      <c r="A1616" s="66">
        <f>COUNTIF($G$16:G1616,G1616)</f>
        <v>242</v>
      </c>
      <c r="B1616" s="4" t="s">
        <v>2845</v>
      </c>
      <c r="C1616" s="65" t="s">
        <v>1</v>
      </c>
      <c r="D1616" s="65" t="s">
        <v>2848</v>
      </c>
      <c r="E1616" s="66" t="s">
        <v>49</v>
      </c>
      <c r="F1616" s="66" t="s">
        <v>2155</v>
      </c>
      <c r="G1616" s="66" t="str">
        <f t="shared" si="26"/>
        <v>建設部</v>
      </c>
      <c r="H1616" s="66" t="s">
        <v>407</v>
      </c>
      <c r="I1616" s="76"/>
    </row>
    <row r="1617" spans="1:9" ht="27" customHeight="1" x14ac:dyDescent="0.2">
      <c r="A1617" s="66">
        <f>COUNTIF($G$16:G1617,G1617)</f>
        <v>243</v>
      </c>
      <c r="B1617" s="4" t="s">
        <v>2845</v>
      </c>
      <c r="C1617" s="65" t="s">
        <v>4461</v>
      </c>
      <c r="D1617" s="65" t="s">
        <v>4462</v>
      </c>
      <c r="E1617" s="66" t="s">
        <v>49</v>
      </c>
      <c r="F1617" s="66" t="s">
        <v>2156</v>
      </c>
      <c r="G1617" s="66" t="s">
        <v>4343</v>
      </c>
      <c r="H1617" s="66" t="s">
        <v>407</v>
      </c>
      <c r="I1617" s="76"/>
    </row>
    <row r="1618" spans="1:9" ht="27" customHeight="1" x14ac:dyDescent="0.2">
      <c r="A1618" s="66">
        <f>COUNTIF($G$16:G1618,G1618)</f>
        <v>244</v>
      </c>
      <c r="B1618" s="4" t="s">
        <v>2845</v>
      </c>
      <c r="C1618" s="65" t="s">
        <v>4463</v>
      </c>
      <c r="D1618" s="65" t="s">
        <v>4464</v>
      </c>
      <c r="E1618" s="66" t="s">
        <v>49</v>
      </c>
      <c r="F1618" s="66" t="s">
        <v>2156</v>
      </c>
      <c r="G1618" s="66" t="str">
        <f t="shared" si="26"/>
        <v>建設部</v>
      </c>
      <c r="H1618" s="66" t="s">
        <v>407</v>
      </c>
      <c r="I1618" s="76"/>
    </row>
    <row r="1619" spans="1:9" ht="27" customHeight="1" x14ac:dyDescent="0.2">
      <c r="A1619" s="66">
        <f>COUNTIF($G$16:G1619,G1619)</f>
        <v>245</v>
      </c>
      <c r="B1619" s="4" t="s">
        <v>2845</v>
      </c>
      <c r="C1619" s="65" t="s">
        <v>4465</v>
      </c>
      <c r="D1619" s="65" t="s">
        <v>4466</v>
      </c>
      <c r="E1619" s="66" t="s">
        <v>49</v>
      </c>
      <c r="F1619" s="66" t="s">
        <v>2156</v>
      </c>
      <c r="G1619" s="66" t="s">
        <v>4343</v>
      </c>
      <c r="H1619" s="66" t="s">
        <v>407</v>
      </c>
      <c r="I1619" s="76"/>
    </row>
    <row r="1620" spans="1:9" ht="27" customHeight="1" x14ac:dyDescent="0.2">
      <c r="A1620" s="66">
        <f>COUNTIF($G$16:G1620,G1620)</f>
        <v>246</v>
      </c>
      <c r="B1620" s="4" t="s">
        <v>2845</v>
      </c>
      <c r="C1620" s="65" t="s">
        <v>4467</v>
      </c>
      <c r="D1620" s="65" t="s">
        <v>4468</v>
      </c>
      <c r="E1620" s="66" t="s">
        <v>49</v>
      </c>
      <c r="F1620" s="66" t="s">
        <v>2156</v>
      </c>
      <c r="G1620" s="66" t="str">
        <f t="shared" si="26"/>
        <v>建設部</v>
      </c>
      <c r="H1620" s="66" t="s">
        <v>407</v>
      </c>
      <c r="I1620" s="76"/>
    </row>
    <row r="1621" spans="1:9" ht="27" customHeight="1" x14ac:dyDescent="0.2">
      <c r="A1621" s="66">
        <f>COUNTIF($G$16:G1621,G1621)</f>
        <v>247</v>
      </c>
      <c r="B1621" s="4" t="s">
        <v>259</v>
      </c>
      <c r="C1621" s="65" t="s">
        <v>805</v>
      </c>
      <c r="D1621" s="65" t="s">
        <v>1049</v>
      </c>
      <c r="E1621" s="66" t="s">
        <v>49</v>
      </c>
      <c r="F1621" s="66" t="s">
        <v>350</v>
      </c>
      <c r="G1621" s="66" t="s">
        <v>4343</v>
      </c>
      <c r="H1621" s="66" t="s">
        <v>407</v>
      </c>
      <c r="I1621" s="76"/>
    </row>
    <row r="1622" spans="1:9" ht="27" customHeight="1" x14ac:dyDescent="0.2">
      <c r="A1622" s="66">
        <f>COUNTIF($G$16:G1622,G1622)</f>
        <v>248</v>
      </c>
      <c r="B1622" s="4" t="s">
        <v>259</v>
      </c>
      <c r="C1622" s="65" t="s">
        <v>1643</v>
      </c>
      <c r="D1622" s="65" t="s">
        <v>642</v>
      </c>
      <c r="E1622" s="66" t="s">
        <v>49</v>
      </c>
      <c r="F1622" s="66" t="s">
        <v>350</v>
      </c>
      <c r="G1622" s="66" t="str">
        <f t="shared" si="26"/>
        <v>建設部</v>
      </c>
      <c r="H1622" s="66" t="s">
        <v>407</v>
      </c>
      <c r="I1622" s="76"/>
    </row>
    <row r="1623" spans="1:9" ht="27" customHeight="1" x14ac:dyDescent="0.2">
      <c r="A1623" s="66">
        <f>COUNTIF($G$16:G1623,G1623)</f>
        <v>249</v>
      </c>
      <c r="B1623" s="4" t="s">
        <v>259</v>
      </c>
      <c r="C1623" s="65" t="s">
        <v>2849</v>
      </c>
      <c r="D1623" s="65" t="s">
        <v>2850</v>
      </c>
      <c r="E1623" s="66" t="s">
        <v>49</v>
      </c>
      <c r="F1623" s="66" t="s">
        <v>350</v>
      </c>
      <c r="G1623" s="66" t="s">
        <v>4343</v>
      </c>
      <c r="H1623" s="66" t="s">
        <v>407</v>
      </c>
      <c r="I1623" s="76"/>
    </row>
    <row r="1624" spans="1:9" ht="27" customHeight="1" x14ac:dyDescent="0.2">
      <c r="A1624" s="66">
        <f>COUNTIF($G$16:G1624,G1624)</f>
        <v>250</v>
      </c>
      <c r="B1624" s="4" t="s">
        <v>259</v>
      </c>
      <c r="C1624" s="65" t="s">
        <v>1740</v>
      </c>
      <c r="D1624" s="65" t="s">
        <v>2851</v>
      </c>
      <c r="E1624" s="66" t="s">
        <v>255</v>
      </c>
      <c r="F1624" s="66" t="s">
        <v>350</v>
      </c>
      <c r="G1624" s="66" t="str">
        <f t="shared" si="26"/>
        <v>建設部</v>
      </c>
      <c r="H1624" s="66" t="s">
        <v>407</v>
      </c>
      <c r="I1624" s="76"/>
    </row>
    <row r="1625" spans="1:9" ht="27" customHeight="1" x14ac:dyDescent="0.2">
      <c r="A1625" s="66">
        <f>COUNTIF($G$16:G1625,G1625)</f>
        <v>251</v>
      </c>
      <c r="B1625" s="4" t="s">
        <v>259</v>
      </c>
      <c r="C1625" s="65" t="s">
        <v>490</v>
      </c>
      <c r="D1625" s="65" t="s">
        <v>2852</v>
      </c>
      <c r="E1625" s="66" t="s">
        <v>767</v>
      </c>
      <c r="F1625" s="66" t="s">
        <v>350</v>
      </c>
      <c r="G1625" s="66" t="s">
        <v>4343</v>
      </c>
      <c r="H1625" s="66" t="s">
        <v>407</v>
      </c>
      <c r="I1625" s="76"/>
    </row>
    <row r="1626" spans="1:9" ht="27" customHeight="1" x14ac:dyDescent="0.2">
      <c r="A1626" s="66">
        <f>COUNTIF($G$16:G1626,G1626)</f>
        <v>252</v>
      </c>
      <c r="B1626" s="4" t="s">
        <v>259</v>
      </c>
      <c r="C1626" s="65" t="s">
        <v>1962</v>
      </c>
      <c r="D1626" s="65" t="s">
        <v>2853</v>
      </c>
      <c r="E1626" s="66" t="s">
        <v>767</v>
      </c>
      <c r="F1626" s="66" t="s">
        <v>350</v>
      </c>
      <c r="G1626" s="66" t="str">
        <f t="shared" si="26"/>
        <v>建設部</v>
      </c>
      <c r="H1626" s="66" t="s">
        <v>407</v>
      </c>
      <c r="I1626" s="76"/>
    </row>
    <row r="1627" spans="1:9" ht="37" customHeight="1" x14ac:dyDescent="0.2">
      <c r="A1627" s="66">
        <f>COUNTIF($G$16:G1627,G1627)</f>
        <v>253</v>
      </c>
      <c r="B1627" s="4" t="s">
        <v>259</v>
      </c>
      <c r="C1627" s="65" t="s">
        <v>2542</v>
      </c>
      <c r="D1627" s="65" t="s">
        <v>2854</v>
      </c>
      <c r="E1627" s="66" t="s">
        <v>767</v>
      </c>
      <c r="F1627" s="66" t="s">
        <v>350</v>
      </c>
      <c r="G1627" s="66" t="s">
        <v>4343</v>
      </c>
      <c r="H1627" s="66" t="s">
        <v>407</v>
      </c>
      <c r="I1627" s="76"/>
    </row>
    <row r="1628" spans="1:9" ht="27" customHeight="1" x14ac:dyDescent="0.2">
      <c r="A1628" s="66">
        <f>COUNTIF($G$16:G1628,G1628)</f>
        <v>254</v>
      </c>
      <c r="B1628" s="4" t="s">
        <v>259</v>
      </c>
      <c r="C1628" s="65" t="s">
        <v>1997</v>
      </c>
      <c r="D1628" s="65" t="s">
        <v>2855</v>
      </c>
      <c r="E1628" s="66" t="s">
        <v>255</v>
      </c>
      <c r="F1628" s="66" t="s">
        <v>350</v>
      </c>
      <c r="G1628" s="66" t="str">
        <f t="shared" si="26"/>
        <v>建設部</v>
      </c>
      <c r="H1628" s="66" t="s">
        <v>407</v>
      </c>
      <c r="I1628" s="76"/>
    </row>
    <row r="1629" spans="1:9" ht="27" customHeight="1" x14ac:dyDescent="0.2">
      <c r="A1629" s="66">
        <f>COUNTIF($G$16:G1629,G1629)</f>
        <v>255</v>
      </c>
      <c r="B1629" s="4" t="s">
        <v>259</v>
      </c>
      <c r="C1629" s="65" t="s">
        <v>1963</v>
      </c>
      <c r="D1629" s="65" t="s">
        <v>1042</v>
      </c>
      <c r="E1629" s="66" t="s">
        <v>767</v>
      </c>
      <c r="F1629" s="66" t="s">
        <v>350</v>
      </c>
      <c r="G1629" s="66" t="s">
        <v>4343</v>
      </c>
      <c r="H1629" s="66" t="s">
        <v>407</v>
      </c>
      <c r="I1629" s="76"/>
    </row>
    <row r="1630" spans="1:9" ht="27" customHeight="1" x14ac:dyDescent="0.2">
      <c r="A1630" s="66">
        <f>COUNTIF($G$16:G1630,G1630)</f>
        <v>256</v>
      </c>
      <c r="B1630" s="4" t="s">
        <v>259</v>
      </c>
      <c r="C1630" s="65" t="s">
        <v>2685</v>
      </c>
      <c r="D1630" s="65" t="s">
        <v>1669</v>
      </c>
      <c r="E1630" s="66" t="s">
        <v>767</v>
      </c>
      <c r="F1630" s="66" t="s">
        <v>350</v>
      </c>
      <c r="G1630" s="66" t="str">
        <f t="shared" si="26"/>
        <v>建設部</v>
      </c>
      <c r="H1630" s="66" t="s">
        <v>407</v>
      </c>
      <c r="I1630" s="76"/>
    </row>
    <row r="1631" spans="1:9" ht="27" customHeight="1" x14ac:dyDescent="0.2">
      <c r="A1631" s="66">
        <f>COUNTIF($G$16:G1631,G1631)</f>
        <v>257</v>
      </c>
      <c r="B1631" s="4" t="s">
        <v>259</v>
      </c>
      <c r="C1631" s="65" t="s">
        <v>1753</v>
      </c>
      <c r="D1631" s="65" t="s">
        <v>1015</v>
      </c>
      <c r="E1631" s="66" t="s">
        <v>767</v>
      </c>
      <c r="F1631" s="66" t="s">
        <v>350</v>
      </c>
      <c r="G1631" s="66" t="s">
        <v>4343</v>
      </c>
      <c r="H1631" s="66" t="s">
        <v>407</v>
      </c>
      <c r="I1631" s="76"/>
    </row>
    <row r="1632" spans="1:9" ht="27" customHeight="1" x14ac:dyDescent="0.2">
      <c r="A1632" s="66">
        <f>COUNTIF($G$16:G1632,G1632)</f>
        <v>258</v>
      </c>
      <c r="B1632" s="4" t="s">
        <v>2856</v>
      </c>
      <c r="C1632" s="65" t="s">
        <v>1219</v>
      </c>
      <c r="D1632" s="65" t="s">
        <v>585</v>
      </c>
      <c r="E1632" s="66" t="s">
        <v>867</v>
      </c>
      <c r="F1632" s="66" t="s">
        <v>74</v>
      </c>
      <c r="G1632" s="66" t="str">
        <f t="shared" ref="G1632:G1694" si="27">G1631</f>
        <v>建設部</v>
      </c>
      <c r="H1632" s="66" t="s">
        <v>407</v>
      </c>
      <c r="I1632" s="76"/>
    </row>
    <row r="1633" spans="1:9" ht="27" customHeight="1" x14ac:dyDescent="0.2">
      <c r="A1633" s="66">
        <f>COUNTIF($G$16:G1633,G1633)</f>
        <v>259</v>
      </c>
      <c r="B1633" s="4" t="s">
        <v>2856</v>
      </c>
      <c r="C1633" s="8" t="s">
        <v>702</v>
      </c>
      <c r="D1633" s="8" t="s">
        <v>1078</v>
      </c>
      <c r="E1633" s="9" t="s">
        <v>767</v>
      </c>
      <c r="F1633" s="9" t="s">
        <v>74</v>
      </c>
      <c r="G1633" s="66" t="s">
        <v>4343</v>
      </c>
      <c r="H1633" s="66" t="s">
        <v>407</v>
      </c>
      <c r="I1633" s="8"/>
    </row>
    <row r="1634" spans="1:9" ht="27" customHeight="1" x14ac:dyDescent="0.2">
      <c r="A1634" s="66">
        <f>COUNTIF($G$16:G1634,G1634)</f>
        <v>260</v>
      </c>
      <c r="B1634" s="4" t="s">
        <v>2856</v>
      </c>
      <c r="C1634" s="8" t="s">
        <v>1868</v>
      </c>
      <c r="D1634" s="8" t="s">
        <v>156</v>
      </c>
      <c r="E1634" s="9" t="s">
        <v>767</v>
      </c>
      <c r="F1634" s="9" t="s">
        <v>74</v>
      </c>
      <c r="G1634" s="66" t="str">
        <f t="shared" si="27"/>
        <v>建設部</v>
      </c>
      <c r="H1634" s="66" t="s">
        <v>407</v>
      </c>
      <c r="I1634" s="8"/>
    </row>
    <row r="1635" spans="1:9" ht="50" customHeight="1" x14ac:dyDescent="0.2">
      <c r="A1635" s="66">
        <f>COUNTIF($G$16:G1635,G1635)</f>
        <v>261</v>
      </c>
      <c r="B1635" s="46" t="s">
        <v>2677</v>
      </c>
      <c r="C1635" s="8" t="s">
        <v>1597</v>
      </c>
      <c r="D1635" s="8" t="s">
        <v>2857</v>
      </c>
      <c r="E1635" s="9" t="s">
        <v>867</v>
      </c>
      <c r="F1635" s="9" t="s">
        <v>862</v>
      </c>
      <c r="G1635" s="66" t="s">
        <v>4343</v>
      </c>
      <c r="H1635" s="66" t="s">
        <v>407</v>
      </c>
      <c r="I1635" s="8" t="s">
        <v>2424</v>
      </c>
    </row>
    <row r="1636" spans="1:9" ht="50" customHeight="1" x14ac:dyDescent="0.2">
      <c r="A1636" s="66">
        <f>COUNTIF($G$16:G1636,G1636)</f>
        <v>262</v>
      </c>
      <c r="B1636" s="46" t="s">
        <v>2677</v>
      </c>
      <c r="C1636" s="8" t="s">
        <v>34</v>
      </c>
      <c r="D1636" s="8" t="s">
        <v>2078</v>
      </c>
      <c r="E1636" s="9" t="s">
        <v>867</v>
      </c>
      <c r="F1636" s="9" t="s">
        <v>862</v>
      </c>
      <c r="G1636" s="66" t="str">
        <f t="shared" si="27"/>
        <v>建設部</v>
      </c>
      <c r="H1636" s="66" t="s">
        <v>407</v>
      </c>
      <c r="I1636" s="8" t="s">
        <v>2424</v>
      </c>
    </row>
    <row r="1637" spans="1:9" ht="27" customHeight="1" x14ac:dyDescent="0.2">
      <c r="A1637" s="66">
        <f>COUNTIF($G$16:G1637,G1637)</f>
        <v>263</v>
      </c>
      <c r="B1637" s="46" t="s">
        <v>2677</v>
      </c>
      <c r="C1637" s="8" t="s">
        <v>805</v>
      </c>
      <c r="D1637" s="8" t="s">
        <v>2858</v>
      </c>
      <c r="E1637" s="9" t="s">
        <v>767</v>
      </c>
      <c r="F1637" s="9" t="s">
        <v>2859</v>
      </c>
      <c r="G1637" s="66" t="s">
        <v>4343</v>
      </c>
      <c r="H1637" s="66" t="s">
        <v>407</v>
      </c>
      <c r="I1637" s="8"/>
    </row>
    <row r="1638" spans="1:9" ht="27" customHeight="1" x14ac:dyDescent="0.2">
      <c r="A1638" s="66">
        <f>COUNTIF($G$16:G1638,G1638)</f>
        <v>264</v>
      </c>
      <c r="B1638" s="46" t="s">
        <v>2677</v>
      </c>
      <c r="C1638" s="8" t="s">
        <v>1230</v>
      </c>
      <c r="D1638" s="8" t="s">
        <v>2703</v>
      </c>
      <c r="E1638" s="9" t="s">
        <v>767</v>
      </c>
      <c r="F1638" s="9" t="s">
        <v>2859</v>
      </c>
      <c r="G1638" s="66" t="str">
        <f t="shared" si="27"/>
        <v>建設部</v>
      </c>
      <c r="H1638" s="66" t="s">
        <v>407</v>
      </c>
      <c r="I1638" s="8"/>
    </row>
    <row r="1639" spans="1:9" ht="37" customHeight="1" x14ac:dyDescent="0.2">
      <c r="A1639" s="66">
        <f>COUNTIF($G$16:G1639,G1639)</f>
        <v>265</v>
      </c>
      <c r="B1639" s="46" t="s">
        <v>796</v>
      </c>
      <c r="C1639" s="8" t="s">
        <v>1747</v>
      </c>
      <c r="D1639" s="8" t="s">
        <v>2861</v>
      </c>
      <c r="E1639" s="9" t="s">
        <v>767</v>
      </c>
      <c r="F1639" s="9" t="s">
        <v>772</v>
      </c>
      <c r="G1639" s="66" t="s">
        <v>4343</v>
      </c>
      <c r="H1639" s="66" t="s">
        <v>407</v>
      </c>
      <c r="I1639" s="8"/>
    </row>
    <row r="1640" spans="1:9" ht="27" customHeight="1" x14ac:dyDescent="0.2">
      <c r="A1640" s="66">
        <f>COUNTIF($G$16:G1640,G1640)</f>
        <v>266</v>
      </c>
      <c r="B1640" s="46" t="s">
        <v>796</v>
      </c>
      <c r="C1640" s="8" t="s">
        <v>1597</v>
      </c>
      <c r="D1640" s="8" t="s">
        <v>2664</v>
      </c>
      <c r="E1640" s="9" t="s">
        <v>767</v>
      </c>
      <c r="F1640" s="9" t="s">
        <v>1409</v>
      </c>
      <c r="G1640" s="66" t="str">
        <f t="shared" si="27"/>
        <v>建設部</v>
      </c>
      <c r="H1640" s="66" t="s">
        <v>407</v>
      </c>
      <c r="I1640" s="8" t="s">
        <v>2867</v>
      </c>
    </row>
    <row r="1641" spans="1:9" ht="27" customHeight="1" x14ac:dyDescent="0.2">
      <c r="A1641" s="66">
        <f>COUNTIF($G$16:G1641,G1641)</f>
        <v>267</v>
      </c>
      <c r="B1641" s="46" t="s">
        <v>796</v>
      </c>
      <c r="C1641" s="8" t="s">
        <v>1597</v>
      </c>
      <c r="D1641" s="8" t="s">
        <v>2862</v>
      </c>
      <c r="E1641" s="9" t="s">
        <v>767</v>
      </c>
      <c r="F1641" s="9" t="s">
        <v>1409</v>
      </c>
      <c r="G1641" s="66" t="s">
        <v>4343</v>
      </c>
      <c r="H1641" s="66" t="s">
        <v>407</v>
      </c>
      <c r="I1641" s="8" t="s">
        <v>2867</v>
      </c>
    </row>
    <row r="1642" spans="1:9" ht="27" customHeight="1" x14ac:dyDescent="0.2">
      <c r="A1642" s="66">
        <f>COUNTIF($G$16:G1642,G1642)</f>
        <v>268</v>
      </c>
      <c r="B1642" s="46" t="s">
        <v>796</v>
      </c>
      <c r="C1642" s="8" t="s">
        <v>678</v>
      </c>
      <c r="D1642" s="8" t="s">
        <v>2864</v>
      </c>
      <c r="E1642" s="9" t="s">
        <v>767</v>
      </c>
      <c r="F1642" s="9" t="s">
        <v>4753</v>
      </c>
      <c r="G1642" s="66" t="str">
        <f t="shared" si="27"/>
        <v>建設部</v>
      </c>
      <c r="H1642" s="66" t="s">
        <v>407</v>
      </c>
      <c r="I1642" s="8"/>
    </row>
    <row r="1643" spans="1:9" ht="27" customHeight="1" x14ac:dyDescent="0.2">
      <c r="A1643" s="66">
        <f>COUNTIF($G$16:G1643,G1643)</f>
        <v>269</v>
      </c>
      <c r="B1643" s="46" t="s">
        <v>796</v>
      </c>
      <c r="C1643" s="8" t="s">
        <v>2865</v>
      </c>
      <c r="D1643" s="8" t="s">
        <v>325</v>
      </c>
      <c r="E1643" s="9" t="s">
        <v>767</v>
      </c>
      <c r="F1643" s="9" t="s">
        <v>2866</v>
      </c>
      <c r="G1643" s="66" t="s">
        <v>4343</v>
      </c>
      <c r="H1643" s="66" t="s">
        <v>407</v>
      </c>
      <c r="I1643" s="8"/>
    </row>
    <row r="1644" spans="1:9" ht="27" customHeight="1" x14ac:dyDescent="0.2">
      <c r="A1644" s="66">
        <f>COUNTIF($G$16:G1644,G1644)</f>
        <v>270</v>
      </c>
      <c r="B1644" s="46" t="s">
        <v>796</v>
      </c>
      <c r="C1644" s="65" t="s">
        <v>2869</v>
      </c>
      <c r="D1644" s="65" t="s">
        <v>2560</v>
      </c>
      <c r="E1644" s="66" t="s">
        <v>867</v>
      </c>
      <c r="F1644" s="66" t="s">
        <v>2871</v>
      </c>
      <c r="G1644" s="66" t="str">
        <f t="shared" si="27"/>
        <v>建設部</v>
      </c>
      <c r="H1644" s="66" t="s">
        <v>407</v>
      </c>
      <c r="I1644" s="76"/>
    </row>
    <row r="1645" spans="1:9" ht="27" customHeight="1" x14ac:dyDescent="0.2">
      <c r="A1645" s="66">
        <f>COUNTIF($G$16:G1645,G1645)</f>
        <v>271</v>
      </c>
      <c r="B1645" s="46" t="s">
        <v>796</v>
      </c>
      <c r="C1645" s="65" t="s">
        <v>1433</v>
      </c>
      <c r="D1645" s="65" t="s">
        <v>1135</v>
      </c>
      <c r="E1645" s="66" t="s">
        <v>867</v>
      </c>
      <c r="F1645" s="66" t="s">
        <v>44</v>
      </c>
      <c r="G1645" s="66" t="s">
        <v>4343</v>
      </c>
      <c r="H1645" s="66" t="s">
        <v>407</v>
      </c>
      <c r="I1645" s="76"/>
    </row>
    <row r="1646" spans="1:9" ht="27" customHeight="1" x14ac:dyDescent="0.2">
      <c r="A1646" s="66">
        <f>COUNTIF($G$16:G1646,G1646)</f>
        <v>272</v>
      </c>
      <c r="B1646" s="46" t="s">
        <v>796</v>
      </c>
      <c r="C1646" s="65" t="s">
        <v>1092</v>
      </c>
      <c r="D1646" s="65" t="s">
        <v>934</v>
      </c>
      <c r="E1646" s="66" t="s">
        <v>867</v>
      </c>
      <c r="F1646" s="66" t="s">
        <v>772</v>
      </c>
      <c r="G1646" s="66" t="str">
        <f t="shared" si="27"/>
        <v>建設部</v>
      </c>
      <c r="H1646" s="66" t="s">
        <v>407</v>
      </c>
      <c r="I1646" s="76"/>
    </row>
    <row r="1647" spans="1:9" ht="27" customHeight="1" x14ac:dyDescent="0.2">
      <c r="A1647" s="66">
        <f>COUNTIF($G$16:G1647,G1647)</f>
        <v>273</v>
      </c>
      <c r="B1647" s="46" t="s">
        <v>796</v>
      </c>
      <c r="C1647" s="65" t="s">
        <v>547</v>
      </c>
      <c r="D1647" s="65" t="s">
        <v>2872</v>
      </c>
      <c r="E1647" s="66" t="s">
        <v>867</v>
      </c>
      <c r="F1647" s="66" t="s">
        <v>772</v>
      </c>
      <c r="G1647" s="66" t="s">
        <v>4343</v>
      </c>
      <c r="H1647" s="66" t="s">
        <v>407</v>
      </c>
      <c r="I1647" s="76"/>
    </row>
    <row r="1648" spans="1:9" ht="27" customHeight="1" x14ac:dyDescent="0.2">
      <c r="A1648" s="66">
        <f>COUNTIF($G$16:G1648,G1648)</f>
        <v>274</v>
      </c>
      <c r="B1648" s="46" t="s">
        <v>796</v>
      </c>
      <c r="C1648" s="65" t="s">
        <v>2873</v>
      </c>
      <c r="D1648" s="65" t="s">
        <v>687</v>
      </c>
      <c r="E1648" s="66" t="s">
        <v>255</v>
      </c>
      <c r="F1648" s="66" t="s">
        <v>350</v>
      </c>
      <c r="G1648" s="66" t="str">
        <f t="shared" si="27"/>
        <v>建設部</v>
      </c>
      <c r="H1648" s="66" t="s">
        <v>407</v>
      </c>
      <c r="I1648" s="76"/>
    </row>
    <row r="1649" spans="1:9" ht="27" customHeight="1" x14ac:dyDescent="0.2">
      <c r="A1649" s="66">
        <f>COUNTIF($G$16:G1649,G1649)</f>
        <v>275</v>
      </c>
      <c r="B1649" s="46" t="s">
        <v>796</v>
      </c>
      <c r="C1649" s="65" t="s">
        <v>2874</v>
      </c>
      <c r="D1649" s="65" t="s">
        <v>2872</v>
      </c>
      <c r="E1649" s="66" t="s">
        <v>867</v>
      </c>
      <c r="F1649" s="66" t="s">
        <v>772</v>
      </c>
      <c r="G1649" s="66" t="s">
        <v>4343</v>
      </c>
      <c r="H1649" s="66" t="s">
        <v>407</v>
      </c>
      <c r="I1649" s="76"/>
    </row>
    <row r="1650" spans="1:9" ht="27" customHeight="1" x14ac:dyDescent="0.2">
      <c r="A1650" s="66">
        <f>COUNTIF($G$16:G1650,G1650)</f>
        <v>276</v>
      </c>
      <c r="B1650" s="46" t="s">
        <v>796</v>
      </c>
      <c r="C1650" s="65" t="s">
        <v>2875</v>
      </c>
      <c r="D1650" s="65" t="s">
        <v>2876</v>
      </c>
      <c r="E1650" s="66" t="s">
        <v>255</v>
      </c>
      <c r="F1650" s="66" t="s">
        <v>350</v>
      </c>
      <c r="G1650" s="66" t="str">
        <f t="shared" si="27"/>
        <v>建設部</v>
      </c>
      <c r="H1650" s="66" t="s">
        <v>407</v>
      </c>
      <c r="I1650" s="76"/>
    </row>
    <row r="1651" spans="1:9" ht="27" customHeight="1" x14ac:dyDescent="0.2">
      <c r="A1651" s="66">
        <f>COUNTIF($G$16:G1651,G1651)</f>
        <v>277</v>
      </c>
      <c r="B1651" s="46" t="s">
        <v>796</v>
      </c>
      <c r="C1651" s="65" t="s">
        <v>1375</v>
      </c>
      <c r="D1651" s="65" t="s">
        <v>2877</v>
      </c>
      <c r="E1651" s="66" t="s">
        <v>867</v>
      </c>
      <c r="F1651" s="66" t="s">
        <v>350</v>
      </c>
      <c r="G1651" s="66" t="s">
        <v>4343</v>
      </c>
      <c r="H1651" s="66" t="s">
        <v>407</v>
      </c>
      <c r="I1651" s="76"/>
    </row>
    <row r="1652" spans="1:9" ht="27" customHeight="1" x14ac:dyDescent="0.2">
      <c r="A1652" s="66">
        <f>COUNTIF($G$16:G1652,G1652)</f>
        <v>278</v>
      </c>
      <c r="B1652" s="46" t="s">
        <v>796</v>
      </c>
      <c r="C1652" s="65" t="s">
        <v>2878</v>
      </c>
      <c r="D1652" s="65" t="s">
        <v>2879</v>
      </c>
      <c r="E1652" s="66" t="s">
        <v>867</v>
      </c>
      <c r="F1652" s="66" t="s">
        <v>350</v>
      </c>
      <c r="G1652" s="66" t="str">
        <f t="shared" si="27"/>
        <v>建設部</v>
      </c>
      <c r="H1652" s="66" t="s">
        <v>407</v>
      </c>
      <c r="I1652" s="76"/>
    </row>
    <row r="1653" spans="1:9" ht="27" customHeight="1" x14ac:dyDescent="0.2">
      <c r="A1653" s="66">
        <f>COUNTIF($G$16:G1653,G1653)</f>
        <v>279</v>
      </c>
      <c r="B1653" s="46" t="s">
        <v>796</v>
      </c>
      <c r="C1653" s="65" t="s">
        <v>2880</v>
      </c>
      <c r="D1653" s="65" t="s">
        <v>2881</v>
      </c>
      <c r="E1653" s="66" t="s">
        <v>867</v>
      </c>
      <c r="F1653" s="66" t="s">
        <v>772</v>
      </c>
      <c r="G1653" s="66" t="s">
        <v>4343</v>
      </c>
      <c r="H1653" s="66" t="s">
        <v>407</v>
      </c>
      <c r="I1653" s="76"/>
    </row>
    <row r="1654" spans="1:9" ht="27" customHeight="1" x14ac:dyDescent="0.2">
      <c r="A1654" s="66">
        <f>COUNTIF($G$16:G1654,G1654)</f>
        <v>280</v>
      </c>
      <c r="B1654" s="46" t="s">
        <v>796</v>
      </c>
      <c r="C1654" s="65" t="s">
        <v>271</v>
      </c>
      <c r="D1654" s="65" t="s">
        <v>2349</v>
      </c>
      <c r="E1654" s="66" t="s">
        <v>255</v>
      </c>
      <c r="F1654" s="66" t="s">
        <v>350</v>
      </c>
      <c r="G1654" s="66" t="str">
        <f t="shared" si="27"/>
        <v>建設部</v>
      </c>
      <c r="H1654" s="66" t="s">
        <v>407</v>
      </c>
      <c r="I1654" s="76"/>
    </row>
    <row r="1655" spans="1:9" ht="27" customHeight="1" x14ac:dyDescent="0.2">
      <c r="A1655" s="66">
        <f>COUNTIF($G$16:G1655,G1655)</f>
        <v>281</v>
      </c>
      <c r="B1655" s="46" t="s">
        <v>796</v>
      </c>
      <c r="C1655" s="65" t="s">
        <v>2882</v>
      </c>
      <c r="D1655" s="65" t="s">
        <v>2883</v>
      </c>
      <c r="E1655" s="66" t="s">
        <v>867</v>
      </c>
      <c r="F1655" s="66" t="s">
        <v>772</v>
      </c>
      <c r="G1655" s="66" t="s">
        <v>4343</v>
      </c>
      <c r="H1655" s="66" t="s">
        <v>407</v>
      </c>
      <c r="I1655" s="76"/>
    </row>
    <row r="1656" spans="1:9" ht="27" customHeight="1" x14ac:dyDescent="0.2">
      <c r="A1656" s="66">
        <f>COUNTIF($G$16:G1656,G1656)</f>
        <v>282</v>
      </c>
      <c r="B1656" s="46" t="s">
        <v>796</v>
      </c>
      <c r="C1656" s="65" t="s">
        <v>2884</v>
      </c>
      <c r="D1656" s="65" t="s">
        <v>135</v>
      </c>
      <c r="E1656" s="66" t="s">
        <v>255</v>
      </c>
      <c r="F1656" s="66" t="s">
        <v>350</v>
      </c>
      <c r="G1656" s="66" t="str">
        <f t="shared" si="27"/>
        <v>建設部</v>
      </c>
      <c r="H1656" s="66" t="s">
        <v>407</v>
      </c>
      <c r="I1656" s="76"/>
    </row>
    <row r="1657" spans="1:9" ht="27" customHeight="1" x14ac:dyDescent="0.2">
      <c r="A1657" s="66">
        <f>COUNTIF($G$16:G1657,G1657)</f>
        <v>283</v>
      </c>
      <c r="B1657" s="46" t="s">
        <v>796</v>
      </c>
      <c r="C1657" s="65" t="s">
        <v>2885</v>
      </c>
      <c r="D1657" s="65" t="s">
        <v>713</v>
      </c>
      <c r="E1657" s="66" t="s">
        <v>255</v>
      </c>
      <c r="F1657" s="66" t="s">
        <v>350</v>
      </c>
      <c r="G1657" s="66" t="s">
        <v>4343</v>
      </c>
      <c r="H1657" s="66" t="s">
        <v>407</v>
      </c>
      <c r="I1657" s="76"/>
    </row>
    <row r="1658" spans="1:9" ht="27" customHeight="1" x14ac:dyDescent="0.2">
      <c r="A1658" s="66">
        <f>COUNTIF($G$16:G1658,G1658)</f>
        <v>284</v>
      </c>
      <c r="B1658" s="46" t="s">
        <v>796</v>
      </c>
      <c r="C1658" s="65" t="s">
        <v>699</v>
      </c>
      <c r="D1658" s="65" t="s">
        <v>2886</v>
      </c>
      <c r="E1658" s="66" t="s">
        <v>255</v>
      </c>
      <c r="F1658" s="66" t="s">
        <v>350</v>
      </c>
      <c r="G1658" s="66" t="str">
        <f t="shared" si="27"/>
        <v>建設部</v>
      </c>
      <c r="H1658" s="66" t="s">
        <v>407</v>
      </c>
      <c r="I1658" s="76"/>
    </row>
    <row r="1659" spans="1:9" ht="27" customHeight="1" x14ac:dyDescent="0.2">
      <c r="A1659" s="66">
        <f>COUNTIF($G$16:G1659,G1659)</f>
        <v>285</v>
      </c>
      <c r="B1659" s="46" t="s">
        <v>796</v>
      </c>
      <c r="C1659" s="65" t="s">
        <v>2632</v>
      </c>
      <c r="D1659" s="65" t="s">
        <v>491</v>
      </c>
      <c r="E1659" s="66" t="s">
        <v>767</v>
      </c>
      <c r="F1659" s="66" t="s">
        <v>462</v>
      </c>
      <c r="G1659" s="66" t="s">
        <v>4343</v>
      </c>
      <c r="H1659" s="66" t="s">
        <v>407</v>
      </c>
      <c r="I1659" s="76"/>
    </row>
    <row r="1660" spans="1:9" ht="27" customHeight="1" x14ac:dyDescent="0.2">
      <c r="A1660" s="66">
        <f>COUNTIF($G$16:G1660,G1660)</f>
        <v>286</v>
      </c>
      <c r="B1660" s="46" t="s">
        <v>796</v>
      </c>
      <c r="C1660" s="65" t="s">
        <v>2887</v>
      </c>
      <c r="D1660" s="65" t="s">
        <v>491</v>
      </c>
      <c r="E1660" s="66" t="s">
        <v>255</v>
      </c>
      <c r="F1660" s="66" t="s">
        <v>350</v>
      </c>
      <c r="G1660" s="66" t="str">
        <f t="shared" si="27"/>
        <v>建設部</v>
      </c>
      <c r="H1660" s="66" t="s">
        <v>407</v>
      </c>
      <c r="I1660" s="76"/>
    </row>
    <row r="1661" spans="1:9" ht="27" customHeight="1" x14ac:dyDescent="0.2">
      <c r="A1661" s="66">
        <f>COUNTIF($G$16:G1661,G1661)</f>
        <v>287</v>
      </c>
      <c r="B1661" s="46" t="s">
        <v>796</v>
      </c>
      <c r="C1661" s="65" t="s">
        <v>2063</v>
      </c>
      <c r="D1661" s="65" t="s">
        <v>491</v>
      </c>
      <c r="E1661" s="66" t="s">
        <v>255</v>
      </c>
      <c r="F1661" s="66" t="s">
        <v>350</v>
      </c>
      <c r="G1661" s="66" t="s">
        <v>4343</v>
      </c>
      <c r="H1661" s="66" t="s">
        <v>407</v>
      </c>
      <c r="I1661" s="76"/>
    </row>
    <row r="1662" spans="1:9" ht="27" customHeight="1" x14ac:dyDescent="0.2">
      <c r="A1662" s="66">
        <f>COUNTIF($G$16:G1662,G1662)</f>
        <v>288</v>
      </c>
      <c r="B1662" s="46" t="s">
        <v>796</v>
      </c>
      <c r="C1662" s="65" t="s">
        <v>2888</v>
      </c>
      <c r="D1662" s="65" t="s">
        <v>1806</v>
      </c>
      <c r="E1662" s="66" t="s">
        <v>867</v>
      </c>
      <c r="F1662" s="66" t="s">
        <v>772</v>
      </c>
      <c r="G1662" s="66" t="str">
        <f t="shared" si="27"/>
        <v>建設部</v>
      </c>
      <c r="H1662" s="66" t="s">
        <v>407</v>
      </c>
      <c r="I1662" s="76"/>
    </row>
    <row r="1663" spans="1:9" ht="27" customHeight="1" x14ac:dyDescent="0.2">
      <c r="A1663" s="66">
        <f>COUNTIF($G$16:G1663,G1663)</f>
        <v>289</v>
      </c>
      <c r="B1663" s="46" t="s">
        <v>796</v>
      </c>
      <c r="C1663" s="65" t="s">
        <v>2685</v>
      </c>
      <c r="D1663" s="65" t="s">
        <v>2889</v>
      </c>
      <c r="E1663" s="66" t="s">
        <v>265</v>
      </c>
      <c r="F1663" s="66" t="s">
        <v>350</v>
      </c>
      <c r="G1663" s="66" t="s">
        <v>4343</v>
      </c>
      <c r="H1663" s="66" t="s">
        <v>407</v>
      </c>
      <c r="I1663" s="76"/>
    </row>
    <row r="1664" spans="1:9" ht="27" customHeight="1" x14ac:dyDescent="0.2">
      <c r="A1664" s="66">
        <f>COUNTIF($G$16:G1664,G1664)</f>
        <v>290</v>
      </c>
      <c r="B1664" s="46" t="s">
        <v>796</v>
      </c>
      <c r="C1664" s="65" t="s">
        <v>1085</v>
      </c>
      <c r="D1664" s="65" t="s">
        <v>2890</v>
      </c>
      <c r="E1664" s="66" t="s">
        <v>265</v>
      </c>
      <c r="F1664" s="66" t="s">
        <v>350</v>
      </c>
      <c r="G1664" s="66" t="str">
        <f t="shared" si="27"/>
        <v>建設部</v>
      </c>
      <c r="H1664" s="66" t="s">
        <v>407</v>
      </c>
      <c r="I1664" s="76"/>
    </row>
    <row r="1665" spans="1:9" ht="27" customHeight="1" x14ac:dyDescent="0.2">
      <c r="A1665" s="66">
        <f>COUNTIF($G$16:G1665,G1665)</f>
        <v>291</v>
      </c>
      <c r="B1665" s="46" t="s">
        <v>796</v>
      </c>
      <c r="C1665" s="65" t="s">
        <v>2891</v>
      </c>
      <c r="D1665" s="65" t="s">
        <v>660</v>
      </c>
      <c r="E1665" s="66" t="s">
        <v>255</v>
      </c>
      <c r="F1665" s="66" t="s">
        <v>350</v>
      </c>
      <c r="G1665" s="66" t="s">
        <v>4343</v>
      </c>
      <c r="H1665" s="66" t="s">
        <v>407</v>
      </c>
      <c r="I1665" s="76"/>
    </row>
    <row r="1666" spans="1:9" ht="27" customHeight="1" x14ac:dyDescent="0.2">
      <c r="A1666" s="66">
        <f>COUNTIF($G$16:G1666,G1666)</f>
        <v>292</v>
      </c>
      <c r="B1666" s="46" t="s">
        <v>796</v>
      </c>
      <c r="C1666" s="65" t="s">
        <v>2892</v>
      </c>
      <c r="D1666" s="65" t="s">
        <v>2894</v>
      </c>
      <c r="E1666" s="66" t="s">
        <v>255</v>
      </c>
      <c r="F1666" s="66" t="s">
        <v>350</v>
      </c>
      <c r="G1666" s="66" t="str">
        <f t="shared" si="27"/>
        <v>建設部</v>
      </c>
      <c r="H1666" s="66" t="s">
        <v>407</v>
      </c>
      <c r="I1666" s="76"/>
    </row>
    <row r="1667" spans="1:9" ht="27" customHeight="1" x14ac:dyDescent="0.2">
      <c r="A1667" s="66">
        <f>COUNTIF($G$16:G1667,G1667)</f>
        <v>293</v>
      </c>
      <c r="B1667" s="46" t="s">
        <v>796</v>
      </c>
      <c r="C1667" s="65" t="s">
        <v>588</v>
      </c>
      <c r="D1667" s="65" t="s">
        <v>2895</v>
      </c>
      <c r="E1667" s="66" t="s">
        <v>255</v>
      </c>
      <c r="F1667" s="66" t="s">
        <v>350</v>
      </c>
      <c r="G1667" s="66" t="s">
        <v>4343</v>
      </c>
      <c r="H1667" s="66" t="s">
        <v>407</v>
      </c>
      <c r="I1667" s="76"/>
    </row>
    <row r="1668" spans="1:9" ht="27" customHeight="1" x14ac:dyDescent="0.2">
      <c r="A1668" s="66">
        <f>COUNTIF($G$16:G1668,G1668)</f>
        <v>294</v>
      </c>
      <c r="B1668" s="46" t="s">
        <v>796</v>
      </c>
      <c r="C1668" s="65" t="s">
        <v>2598</v>
      </c>
      <c r="D1668" s="65" t="s">
        <v>1348</v>
      </c>
      <c r="E1668" s="66" t="s">
        <v>255</v>
      </c>
      <c r="F1668" s="66" t="s">
        <v>350</v>
      </c>
      <c r="G1668" s="66" t="str">
        <f t="shared" si="27"/>
        <v>建設部</v>
      </c>
      <c r="H1668" s="66" t="s">
        <v>407</v>
      </c>
      <c r="I1668" s="76"/>
    </row>
    <row r="1669" spans="1:9" ht="27" customHeight="1" x14ac:dyDescent="0.2">
      <c r="A1669" s="66">
        <f>COUNTIF($G$16:G1669,G1669)</f>
        <v>295</v>
      </c>
      <c r="B1669" s="46" t="s">
        <v>796</v>
      </c>
      <c r="C1669" s="65" t="s">
        <v>2896</v>
      </c>
      <c r="D1669" s="65" t="s">
        <v>2897</v>
      </c>
      <c r="E1669" s="66" t="s">
        <v>255</v>
      </c>
      <c r="F1669" s="66" t="s">
        <v>350</v>
      </c>
      <c r="G1669" s="66" t="s">
        <v>4343</v>
      </c>
      <c r="H1669" s="66" t="s">
        <v>407</v>
      </c>
      <c r="I1669" s="76"/>
    </row>
    <row r="1670" spans="1:9" ht="27" customHeight="1" x14ac:dyDescent="0.2">
      <c r="A1670" s="66">
        <f>COUNTIF($G$16:G1670,G1670)</f>
        <v>296</v>
      </c>
      <c r="B1670" s="46" t="s">
        <v>796</v>
      </c>
      <c r="C1670" s="65" t="s">
        <v>1691</v>
      </c>
      <c r="D1670" s="65" t="s">
        <v>2835</v>
      </c>
      <c r="E1670" s="66" t="s">
        <v>867</v>
      </c>
      <c r="F1670" s="66" t="s">
        <v>772</v>
      </c>
      <c r="G1670" s="66" t="str">
        <f t="shared" si="27"/>
        <v>建設部</v>
      </c>
      <c r="H1670" s="66" t="s">
        <v>407</v>
      </c>
      <c r="I1670" s="76"/>
    </row>
    <row r="1671" spans="1:9" ht="27" customHeight="1" x14ac:dyDescent="0.2">
      <c r="A1671" s="66">
        <f>COUNTIF($G$16:G1671,G1671)</f>
        <v>297</v>
      </c>
      <c r="B1671" s="46" t="s">
        <v>796</v>
      </c>
      <c r="C1671" s="65" t="s">
        <v>2898</v>
      </c>
      <c r="D1671" s="65" t="s">
        <v>2899</v>
      </c>
      <c r="E1671" s="66" t="s">
        <v>255</v>
      </c>
      <c r="F1671" s="66" t="s">
        <v>350</v>
      </c>
      <c r="G1671" s="66" t="s">
        <v>4343</v>
      </c>
      <c r="H1671" s="66" t="s">
        <v>407</v>
      </c>
      <c r="I1671" s="76"/>
    </row>
    <row r="1672" spans="1:9" ht="27" customHeight="1" x14ac:dyDescent="0.2">
      <c r="A1672" s="66">
        <f>COUNTIF($G$16:G1672,G1672)</f>
        <v>298</v>
      </c>
      <c r="B1672" s="46" t="s">
        <v>796</v>
      </c>
      <c r="C1672" s="65" t="s">
        <v>927</v>
      </c>
      <c r="D1672" s="65" t="s">
        <v>353</v>
      </c>
      <c r="E1672" s="66" t="s">
        <v>255</v>
      </c>
      <c r="F1672" s="66" t="s">
        <v>350</v>
      </c>
      <c r="G1672" s="66" t="str">
        <f t="shared" si="27"/>
        <v>建設部</v>
      </c>
      <c r="H1672" s="66" t="s">
        <v>407</v>
      </c>
      <c r="I1672" s="76"/>
    </row>
    <row r="1673" spans="1:9" ht="27" customHeight="1" x14ac:dyDescent="0.2">
      <c r="A1673" s="66">
        <f>COUNTIF($G$16:G1673,G1673)</f>
        <v>299</v>
      </c>
      <c r="B1673" s="46" t="s">
        <v>796</v>
      </c>
      <c r="C1673" s="65" t="s">
        <v>2774</v>
      </c>
      <c r="D1673" s="65" t="s">
        <v>2900</v>
      </c>
      <c r="E1673" s="66" t="s">
        <v>255</v>
      </c>
      <c r="F1673" s="66" t="s">
        <v>350</v>
      </c>
      <c r="G1673" s="66" t="s">
        <v>4343</v>
      </c>
      <c r="H1673" s="66" t="s">
        <v>407</v>
      </c>
      <c r="I1673" s="76"/>
    </row>
    <row r="1674" spans="1:9" ht="27" customHeight="1" x14ac:dyDescent="0.2">
      <c r="A1674" s="66">
        <f>COUNTIF($G$16:G1674,G1674)</f>
        <v>300</v>
      </c>
      <c r="B1674" s="46" t="s">
        <v>796</v>
      </c>
      <c r="C1674" s="65" t="s">
        <v>452</v>
      </c>
      <c r="D1674" s="65" t="s">
        <v>127</v>
      </c>
      <c r="E1674" s="66" t="s">
        <v>255</v>
      </c>
      <c r="F1674" s="66" t="s">
        <v>350</v>
      </c>
      <c r="G1674" s="66" t="str">
        <f t="shared" si="27"/>
        <v>建設部</v>
      </c>
      <c r="H1674" s="66" t="s">
        <v>407</v>
      </c>
      <c r="I1674" s="76"/>
    </row>
    <row r="1675" spans="1:9" ht="27" customHeight="1" x14ac:dyDescent="0.2">
      <c r="A1675" s="66">
        <f>COUNTIF($G$16:G1675,G1675)</f>
        <v>301</v>
      </c>
      <c r="B1675" s="46" t="s">
        <v>796</v>
      </c>
      <c r="C1675" s="65" t="s">
        <v>2901</v>
      </c>
      <c r="D1675" s="65" t="s">
        <v>2902</v>
      </c>
      <c r="E1675" s="66" t="s">
        <v>255</v>
      </c>
      <c r="F1675" s="66" t="s">
        <v>350</v>
      </c>
      <c r="G1675" s="66" t="s">
        <v>4343</v>
      </c>
      <c r="H1675" s="66" t="s">
        <v>407</v>
      </c>
      <c r="I1675" s="76"/>
    </row>
    <row r="1676" spans="1:9" ht="27" customHeight="1" x14ac:dyDescent="0.2">
      <c r="A1676" s="66">
        <f>COUNTIF($G$16:G1676,G1676)</f>
        <v>302</v>
      </c>
      <c r="B1676" s="46" t="s">
        <v>796</v>
      </c>
      <c r="C1676" s="65" t="s">
        <v>2903</v>
      </c>
      <c r="D1676" s="65" t="s">
        <v>2452</v>
      </c>
      <c r="E1676" s="66" t="s">
        <v>255</v>
      </c>
      <c r="F1676" s="66" t="s">
        <v>350</v>
      </c>
      <c r="G1676" s="66" t="str">
        <f t="shared" si="27"/>
        <v>建設部</v>
      </c>
      <c r="H1676" s="66" t="s">
        <v>407</v>
      </c>
      <c r="I1676" s="76"/>
    </row>
    <row r="1677" spans="1:9" ht="27" customHeight="1" x14ac:dyDescent="0.2">
      <c r="A1677" s="66">
        <f>COUNTIF($G$16:G1677,G1677)</f>
        <v>303</v>
      </c>
      <c r="B1677" s="46" t="s">
        <v>796</v>
      </c>
      <c r="C1677" s="65" t="s">
        <v>2513</v>
      </c>
      <c r="D1677" s="65" t="s">
        <v>2904</v>
      </c>
      <c r="E1677" s="66" t="s">
        <v>255</v>
      </c>
      <c r="F1677" s="66" t="s">
        <v>350</v>
      </c>
      <c r="G1677" s="66" t="s">
        <v>4343</v>
      </c>
      <c r="H1677" s="66" t="s">
        <v>407</v>
      </c>
      <c r="I1677" s="76"/>
    </row>
    <row r="1678" spans="1:9" ht="27" customHeight="1" x14ac:dyDescent="0.2">
      <c r="A1678" s="66">
        <f>COUNTIF($G$16:G1678,G1678)</f>
        <v>304</v>
      </c>
      <c r="B1678" s="46" t="s">
        <v>796</v>
      </c>
      <c r="C1678" s="65" t="s">
        <v>2905</v>
      </c>
      <c r="D1678" s="65" t="s">
        <v>2907</v>
      </c>
      <c r="E1678" s="66" t="s">
        <v>255</v>
      </c>
      <c r="F1678" s="66" t="s">
        <v>350</v>
      </c>
      <c r="G1678" s="66" t="str">
        <f t="shared" si="27"/>
        <v>建設部</v>
      </c>
      <c r="H1678" s="66" t="s">
        <v>407</v>
      </c>
      <c r="I1678" s="76"/>
    </row>
    <row r="1679" spans="1:9" ht="27" customHeight="1" x14ac:dyDescent="0.2">
      <c r="A1679" s="66">
        <f>COUNTIF($G$16:G1679,G1679)</f>
        <v>305</v>
      </c>
      <c r="B1679" s="46" t="s">
        <v>796</v>
      </c>
      <c r="C1679" s="65" t="s">
        <v>1388</v>
      </c>
      <c r="D1679" s="65" t="s">
        <v>2908</v>
      </c>
      <c r="E1679" s="66" t="s">
        <v>255</v>
      </c>
      <c r="F1679" s="66" t="s">
        <v>350</v>
      </c>
      <c r="G1679" s="66" t="s">
        <v>4343</v>
      </c>
      <c r="H1679" s="66" t="s">
        <v>407</v>
      </c>
      <c r="I1679" s="76"/>
    </row>
    <row r="1680" spans="1:9" ht="27" customHeight="1" x14ac:dyDescent="0.2">
      <c r="A1680" s="66">
        <f>COUNTIF($G$16:G1680,G1680)</f>
        <v>306</v>
      </c>
      <c r="B1680" s="46" t="s">
        <v>796</v>
      </c>
      <c r="C1680" s="65" t="s">
        <v>2909</v>
      </c>
      <c r="D1680" s="65" t="s">
        <v>2910</v>
      </c>
      <c r="E1680" s="66" t="s">
        <v>255</v>
      </c>
      <c r="F1680" s="66" t="s">
        <v>350</v>
      </c>
      <c r="G1680" s="66" t="str">
        <f t="shared" si="27"/>
        <v>建設部</v>
      </c>
      <c r="H1680" s="66" t="s">
        <v>407</v>
      </c>
      <c r="I1680" s="76"/>
    </row>
    <row r="1681" spans="1:9" ht="27" customHeight="1" x14ac:dyDescent="0.2">
      <c r="A1681" s="66">
        <f>COUNTIF($G$16:G1681,G1681)</f>
        <v>307</v>
      </c>
      <c r="B1681" s="46" t="s">
        <v>796</v>
      </c>
      <c r="C1681" s="65" t="s">
        <v>2911</v>
      </c>
      <c r="D1681" s="65" t="s">
        <v>1029</v>
      </c>
      <c r="E1681" s="66" t="s">
        <v>255</v>
      </c>
      <c r="F1681" s="66" t="s">
        <v>350</v>
      </c>
      <c r="G1681" s="66" t="s">
        <v>4343</v>
      </c>
      <c r="H1681" s="66" t="s">
        <v>407</v>
      </c>
      <c r="I1681" s="76"/>
    </row>
    <row r="1682" spans="1:9" ht="27" customHeight="1" x14ac:dyDescent="0.2">
      <c r="A1682" s="66">
        <f>COUNTIF($G$16:G1682,G1682)</f>
        <v>308</v>
      </c>
      <c r="B1682" s="46" t="s">
        <v>796</v>
      </c>
      <c r="C1682" s="65" t="s">
        <v>2912</v>
      </c>
      <c r="D1682" s="65" t="s">
        <v>2913</v>
      </c>
      <c r="E1682" s="66" t="s">
        <v>255</v>
      </c>
      <c r="F1682" s="66" t="s">
        <v>350</v>
      </c>
      <c r="G1682" s="66" t="str">
        <f t="shared" si="27"/>
        <v>建設部</v>
      </c>
      <c r="H1682" s="66" t="s">
        <v>407</v>
      </c>
      <c r="I1682" s="76"/>
    </row>
    <row r="1683" spans="1:9" ht="27" customHeight="1" x14ac:dyDescent="0.2">
      <c r="A1683" s="66">
        <f>COUNTIF($G$16:G1683,G1683)</f>
        <v>309</v>
      </c>
      <c r="B1683" s="46" t="s">
        <v>796</v>
      </c>
      <c r="C1683" s="65" t="s">
        <v>442</v>
      </c>
      <c r="D1683" s="65" t="s">
        <v>2915</v>
      </c>
      <c r="E1683" s="66" t="s">
        <v>255</v>
      </c>
      <c r="F1683" s="66" t="s">
        <v>350</v>
      </c>
      <c r="G1683" s="66" t="s">
        <v>4343</v>
      </c>
      <c r="H1683" s="66" t="s">
        <v>407</v>
      </c>
      <c r="I1683" s="76"/>
    </row>
    <row r="1684" spans="1:9" ht="27" customHeight="1" x14ac:dyDescent="0.2">
      <c r="A1684" s="66">
        <f>COUNTIF($G$16:G1684,G1684)</f>
        <v>310</v>
      </c>
      <c r="B1684" s="46" t="s">
        <v>796</v>
      </c>
      <c r="C1684" s="65" t="s">
        <v>573</v>
      </c>
      <c r="D1684" s="65" t="s">
        <v>2916</v>
      </c>
      <c r="E1684" s="66" t="s">
        <v>255</v>
      </c>
      <c r="F1684" s="66" t="s">
        <v>350</v>
      </c>
      <c r="G1684" s="66" t="str">
        <f t="shared" si="27"/>
        <v>建設部</v>
      </c>
      <c r="H1684" s="66" t="s">
        <v>407</v>
      </c>
      <c r="I1684" s="76"/>
    </row>
    <row r="1685" spans="1:9" ht="37" customHeight="1" x14ac:dyDescent="0.2">
      <c r="A1685" s="66">
        <f>COUNTIF($G$16:G1685,G1685)</f>
        <v>311</v>
      </c>
      <c r="B1685" s="46" t="s">
        <v>796</v>
      </c>
      <c r="C1685" s="65" t="s">
        <v>1413</v>
      </c>
      <c r="D1685" s="65" t="s">
        <v>2917</v>
      </c>
      <c r="E1685" s="66" t="s">
        <v>255</v>
      </c>
      <c r="F1685" s="66" t="s">
        <v>350</v>
      </c>
      <c r="G1685" s="66" t="s">
        <v>4343</v>
      </c>
      <c r="H1685" s="66" t="s">
        <v>407</v>
      </c>
      <c r="I1685" s="76"/>
    </row>
    <row r="1686" spans="1:9" ht="27" customHeight="1" x14ac:dyDescent="0.2">
      <c r="A1686" s="66">
        <f>COUNTIF($G$16:G1686,G1686)</f>
        <v>312</v>
      </c>
      <c r="B1686" s="46" t="s">
        <v>796</v>
      </c>
      <c r="C1686" s="65" t="s">
        <v>2918</v>
      </c>
      <c r="D1686" s="65" t="s">
        <v>2919</v>
      </c>
      <c r="E1686" s="66" t="s">
        <v>255</v>
      </c>
      <c r="F1686" s="66" t="s">
        <v>350</v>
      </c>
      <c r="G1686" s="66" t="str">
        <f t="shared" si="27"/>
        <v>建設部</v>
      </c>
      <c r="H1686" s="66" t="s">
        <v>407</v>
      </c>
      <c r="I1686" s="76"/>
    </row>
    <row r="1687" spans="1:9" ht="27" customHeight="1" x14ac:dyDescent="0.2">
      <c r="A1687" s="66">
        <f>COUNTIF($G$16:G1687,G1687)</f>
        <v>313</v>
      </c>
      <c r="B1687" s="46" t="s">
        <v>796</v>
      </c>
      <c r="C1687" s="65" t="s">
        <v>2434</v>
      </c>
      <c r="D1687" s="65" t="s">
        <v>1328</v>
      </c>
      <c r="E1687" s="66" t="s">
        <v>255</v>
      </c>
      <c r="F1687" s="66" t="s">
        <v>350</v>
      </c>
      <c r="G1687" s="66" t="s">
        <v>4343</v>
      </c>
      <c r="H1687" s="66" t="s">
        <v>407</v>
      </c>
      <c r="I1687" s="76"/>
    </row>
    <row r="1688" spans="1:9" ht="27" customHeight="1" x14ac:dyDescent="0.2">
      <c r="A1688" s="66">
        <f>COUNTIF($G$16:G1688,G1688)</f>
        <v>314</v>
      </c>
      <c r="B1688" s="46" t="s">
        <v>796</v>
      </c>
      <c r="C1688" s="65" t="s">
        <v>1826</v>
      </c>
      <c r="D1688" s="65" t="s">
        <v>638</v>
      </c>
      <c r="E1688" s="66" t="s">
        <v>255</v>
      </c>
      <c r="F1688" s="66" t="s">
        <v>350</v>
      </c>
      <c r="G1688" s="66" t="str">
        <f t="shared" si="27"/>
        <v>建設部</v>
      </c>
      <c r="H1688" s="66" t="s">
        <v>407</v>
      </c>
      <c r="I1688" s="76"/>
    </row>
    <row r="1689" spans="1:9" ht="27" customHeight="1" x14ac:dyDescent="0.2">
      <c r="A1689" s="66">
        <f>COUNTIF($G$16:G1689,G1689)</f>
        <v>315</v>
      </c>
      <c r="B1689" s="46" t="s">
        <v>796</v>
      </c>
      <c r="C1689" s="65" t="s">
        <v>2204</v>
      </c>
      <c r="D1689" s="65" t="s">
        <v>181</v>
      </c>
      <c r="E1689" s="66" t="s">
        <v>255</v>
      </c>
      <c r="F1689" s="66" t="s">
        <v>350</v>
      </c>
      <c r="G1689" s="66" t="s">
        <v>4343</v>
      </c>
      <c r="H1689" s="66" t="s">
        <v>407</v>
      </c>
      <c r="I1689" s="76"/>
    </row>
    <row r="1690" spans="1:9" ht="27" customHeight="1" x14ac:dyDescent="0.2">
      <c r="A1690" s="66">
        <f>COUNTIF($G$16:G1690,G1690)</f>
        <v>316</v>
      </c>
      <c r="B1690" s="46" t="s">
        <v>796</v>
      </c>
      <c r="C1690" s="65" t="s">
        <v>659</v>
      </c>
      <c r="D1690" s="65" t="s">
        <v>2868</v>
      </c>
      <c r="E1690" s="66" t="s">
        <v>255</v>
      </c>
      <c r="F1690" s="66" t="s">
        <v>350</v>
      </c>
      <c r="G1690" s="66" t="str">
        <f t="shared" si="27"/>
        <v>建設部</v>
      </c>
      <c r="H1690" s="66" t="s">
        <v>407</v>
      </c>
      <c r="I1690" s="76"/>
    </row>
    <row r="1691" spans="1:9" ht="27" customHeight="1" x14ac:dyDescent="0.2">
      <c r="A1691" s="66">
        <f>COUNTIF($G$16:G1691,G1691)</f>
        <v>317</v>
      </c>
      <c r="B1691" s="46" t="s">
        <v>796</v>
      </c>
      <c r="C1691" s="65" t="s">
        <v>1748</v>
      </c>
      <c r="D1691" s="65" t="s">
        <v>1633</v>
      </c>
      <c r="E1691" s="66" t="s">
        <v>265</v>
      </c>
      <c r="F1691" s="66" t="s">
        <v>350</v>
      </c>
      <c r="G1691" s="66" t="s">
        <v>4343</v>
      </c>
      <c r="H1691" s="66" t="s">
        <v>407</v>
      </c>
      <c r="I1691" s="76"/>
    </row>
    <row r="1692" spans="1:9" ht="27" customHeight="1" x14ac:dyDescent="0.2">
      <c r="A1692" s="66">
        <f>COUNTIF($G$16:G1692,G1692)</f>
        <v>318</v>
      </c>
      <c r="B1692" s="46" t="s">
        <v>796</v>
      </c>
      <c r="C1692" s="65" t="s">
        <v>2024</v>
      </c>
      <c r="D1692" s="65" t="s">
        <v>502</v>
      </c>
      <c r="E1692" s="66" t="s">
        <v>767</v>
      </c>
      <c r="F1692" s="66" t="s">
        <v>350</v>
      </c>
      <c r="G1692" s="66" t="str">
        <f t="shared" si="27"/>
        <v>建設部</v>
      </c>
      <c r="H1692" s="66" t="s">
        <v>407</v>
      </c>
      <c r="I1692" s="76"/>
    </row>
    <row r="1693" spans="1:9" ht="27" customHeight="1" x14ac:dyDescent="0.2">
      <c r="A1693" s="66">
        <f>COUNTIF($G$16:G1693,G1693)</f>
        <v>319</v>
      </c>
      <c r="B1693" s="46" t="s">
        <v>796</v>
      </c>
      <c r="C1693" s="65" t="s">
        <v>2409</v>
      </c>
      <c r="D1693" s="65" t="s">
        <v>1779</v>
      </c>
      <c r="E1693" s="66" t="s">
        <v>767</v>
      </c>
      <c r="F1693" s="66" t="s">
        <v>350</v>
      </c>
      <c r="G1693" s="66" t="s">
        <v>4343</v>
      </c>
      <c r="H1693" s="66" t="s">
        <v>407</v>
      </c>
      <c r="I1693" s="76"/>
    </row>
    <row r="1694" spans="1:9" ht="27" customHeight="1" x14ac:dyDescent="0.2">
      <c r="A1694" s="66">
        <f>COUNTIF($G$16:G1694,G1694)</f>
        <v>320</v>
      </c>
      <c r="B1694" s="46" t="s">
        <v>796</v>
      </c>
      <c r="C1694" s="65" t="s">
        <v>1987</v>
      </c>
      <c r="D1694" s="65" t="s">
        <v>2920</v>
      </c>
      <c r="E1694" s="66" t="s">
        <v>767</v>
      </c>
      <c r="F1694" s="66" t="s">
        <v>350</v>
      </c>
      <c r="G1694" s="66" t="str">
        <f t="shared" si="27"/>
        <v>建設部</v>
      </c>
      <c r="H1694" s="66" t="s">
        <v>407</v>
      </c>
      <c r="I1694" s="76"/>
    </row>
    <row r="1695" spans="1:9" ht="37" customHeight="1" x14ac:dyDescent="0.2">
      <c r="A1695" s="66">
        <f>COUNTIF($G$16:G1695,G1695)</f>
        <v>321</v>
      </c>
      <c r="B1695" s="46" t="s">
        <v>796</v>
      </c>
      <c r="C1695" s="65" t="s">
        <v>2922</v>
      </c>
      <c r="D1695" s="65" t="s">
        <v>2923</v>
      </c>
      <c r="E1695" s="66" t="s">
        <v>867</v>
      </c>
      <c r="F1695" s="66" t="s">
        <v>758</v>
      </c>
      <c r="G1695" s="66" t="s">
        <v>4343</v>
      </c>
      <c r="H1695" s="66" t="s">
        <v>407</v>
      </c>
      <c r="I1695" s="76"/>
    </row>
    <row r="1696" spans="1:9" ht="27" customHeight="1" x14ac:dyDescent="0.2">
      <c r="A1696" s="66">
        <f>COUNTIF($G$16:G1696,G1696)</f>
        <v>322</v>
      </c>
      <c r="B1696" s="46" t="s">
        <v>796</v>
      </c>
      <c r="C1696" s="65" t="s">
        <v>2924</v>
      </c>
      <c r="D1696" s="65" t="s">
        <v>1580</v>
      </c>
      <c r="E1696" s="66" t="s">
        <v>867</v>
      </c>
      <c r="F1696" s="66" t="s">
        <v>758</v>
      </c>
      <c r="G1696" s="66" t="str">
        <f t="shared" ref="G1696:G1758" si="28">G1695</f>
        <v>建設部</v>
      </c>
      <c r="H1696" s="66" t="s">
        <v>407</v>
      </c>
      <c r="I1696" s="76"/>
    </row>
    <row r="1697" spans="1:9" ht="27" customHeight="1" x14ac:dyDescent="0.2">
      <c r="A1697" s="66">
        <f>COUNTIF($G$16:G1697,G1697)</f>
        <v>323</v>
      </c>
      <c r="B1697" s="46" t="s">
        <v>796</v>
      </c>
      <c r="C1697" s="65" t="s">
        <v>2921</v>
      </c>
      <c r="D1697" s="65" t="s">
        <v>2925</v>
      </c>
      <c r="E1697" s="66" t="s">
        <v>867</v>
      </c>
      <c r="F1697" s="66" t="s">
        <v>758</v>
      </c>
      <c r="G1697" s="66" t="s">
        <v>4343</v>
      </c>
      <c r="H1697" s="66" t="s">
        <v>407</v>
      </c>
      <c r="I1697" s="76"/>
    </row>
    <row r="1698" spans="1:9" ht="37" customHeight="1" x14ac:dyDescent="0.2">
      <c r="A1698" s="66">
        <f>COUNTIF($G$16:G1698,G1698)</f>
        <v>324</v>
      </c>
      <c r="B1698" s="46" t="s">
        <v>796</v>
      </c>
      <c r="C1698" s="65" t="s">
        <v>545</v>
      </c>
      <c r="D1698" s="65" t="s">
        <v>656</v>
      </c>
      <c r="E1698" s="66" t="s">
        <v>867</v>
      </c>
      <c r="F1698" s="66" t="s">
        <v>758</v>
      </c>
      <c r="G1698" s="66" t="str">
        <f t="shared" si="28"/>
        <v>建設部</v>
      </c>
      <c r="H1698" s="66" t="s">
        <v>407</v>
      </c>
      <c r="I1698" s="76"/>
    </row>
    <row r="1699" spans="1:9" ht="27" customHeight="1" x14ac:dyDescent="0.2">
      <c r="A1699" s="66">
        <f>COUNTIF($G$16:G1699,G1699)</f>
        <v>325</v>
      </c>
      <c r="B1699" s="46" t="s">
        <v>796</v>
      </c>
      <c r="C1699" s="65" t="s">
        <v>2295</v>
      </c>
      <c r="D1699" s="65" t="s">
        <v>2926</v>
      </c>
      <c r="E1699" s="66" t="s">
        <v>867</v>
      </c>
      <c r="F1699" s="66" t="s">
        <v>758</v>
      </c>
      <c r="G1699" s="66" t="s">
        <v>4343</v>
      </c>
      <c r="H1699" s="66" t="s">
        <v>407</v>
      </c>
      <c r="I1699" s="76"/>
    </row>
    <row r="1700" spans="1:9" ht="27" customHeight="1" x14ac:dyDescent="0.2">
      <c r="A1700" s="66">
        <f>COUNTIF($G$16:G1700,G1700)</f>
        <v>326</v>
      </c>
      <c r="B1700" s="46" t="s">
        <v>796</v>
      </c>
      <c r="C1700" s="65" t="s">
        <v>2928</v>
      </c>
      <c r="D1700" s="65" t="s">
        <v>2377</v>
      </c>
      <c r="E1700" s="66" t="s">
        <v>265</v>
      </c>
      <c r="F1700" s="66" t="s">
        <v>1801</v>
      </c>
      <c r="G1700" s="66" t="str">
        <f t="shared" si="28"/>
        <v>建設部</v>
      </c>
      <c r="H1700" s="66" t="s">
        <v>407</v>
      </c>
      <c r="I1700" s="76"/>
    </row>
    <row r="1701" spans="1:9" ht="27" customHeight="1" x14ac:dyDescent="0.2">
      <c r="A1701" s="66">
        <f>COUNTIF($G$16:G1701,G1701)</f>
        <v>327</v>
      </c>
      <c r="B1701" s="46" t="s">
        <v>796</v>
      </c>
      <c r="C1701" s="65" t="s">
        <v>894</v>
      </c>
      <c r="D1701" s="65" t="s">
        <v>1201</v>
      </c>
      <c r="E1701" s="66" t="s">
        <v>867</v>
      </c>
      <c r="F1701" s="66" t="s">
        <v>1801</v>
      </c>
      <c r="G1701" s="66" t="s">
        <v>4343</v>
      </c>
      <c r="H1701" s="66" t="s">
        <v>407</v>
      </c>
      <c r="I1701" s="76"/>
    </row>
    <row r="1702" spans="1:9" ht="27" customHeight="1" x14ac:dyDescent="0.2">
      <c r="A1702" s="66">
        <f>COUNTIF($G$16:G1702,G1702)</f>
        <v>328</v>
      </c>
      <c r="B1702" s="46" t="s">
        <v>796</v>
      </c>
      <c r="C1702" s="65" t="s">
        <v>954</v>
      </c>
      <c r="D1702" s="65" t="s">
        <v>2929</v>
      </c>
      <c r="E1702" s="66" t="s">
        <v>867</v>
      </c>
      <c r="F1702" s="66" t="s">
        <v>462</v>
      </c>
      <c r="G1702" s="66" t="str">
        <f t="shared" si="28"/>
        <v>建設部</v>
      </c>
      <c r="H1702" s="66" t="s">
        <v>407</v>
      </c>
      <c r="I1702" s="76"/>
    </row>
    <row r="1703" spans="1:9" ht="27" customHeight="1" x14ac:dyDescent="0.2">
      <c r="A1703" s="66">
        <f>COUNTIF($G$16:G1703,G1703)</f>
        <v>329</v>
      </c>
      <c r="B1703" s="46" t="s">
        <v>796</v>
      </c>
      <c r="C1703" s="65" t="s">
        <v>2930</v>
      </c>
      <c r="D1703" s="65" t="s">
        <v>2931</v>
      </c>
      <c r="E1703" s="66" t="s">
        <v>867</v>
      </c>
      <c r="F1703" s="66" t="s">
        <v>615</v>
      </c>
      <c r="G1703" s="66" t="s">
        <v>4343</v>
      </c>
      <c r="H1703" s="66" t="s">
        <v>407</v>
      </c>
      <c r="I1703" s="76"/>
    </row>
    <row r="1704" spans="1:9" ht="27" customHeight="1" x14ac:dyDescent="0.2">
      <c r="A1704" s="66">
        <f>COUNTIF($G$16:G1704,G1704)</f>
        <v>330</v>
      </c>
      <c r="B1704" s="46" t="s">
        <v>796</v>
      </c>
      <c r="C1704" s="65" t="s">
        <v>2933</v>
      </c>
      <c r="D1704" s="65" t="s">
        <v>2931</v>
      </c>
      <c r="E1704" s="66" t="s">
        <v>867</v>
      </c>
      <c r="F1704" s="66" t="s">
        <v>615</v>
      </c>
      <c r="G1704" s="66" t="str">
        <f t="shared" si="28"/>
        <v>建設部</v>
      </c>
      <c r="H1704" s="66" t="s">
        <v>407</v>
      </c>
      <c r="I1704" s="76"/>
    </row>
    <row r="1705" spans="1:9" ht="27" customHeight="1" x14ac:dyDescent="0.2">
      <c r="A1705" s="66">
        <f>COUNTIF($G$16:G1705,G1705)</f>
        <v>331</v>
      </c>
      <c r="B1705" s="46" t="s">
        <v>796</v>
      </c>
      <c r="C1705" s="65" t="s">
        <v>1751</v>
      </c>
      <c r="D1705" s="65" t="s">
        <v>2187</v>
      </c>
      <c r="E1705" s="66" t="s">
        <v>867</v>
      </c>
      <c r="F1705" s="66" t="s">
        <v>462</v>
      </c>
      <c r="G1705" s="66" t="s">
        <v>4343</v>
      </c>
      <c r="H1705" s="66" t="s">
        <v>407</v>
      </c>
      <c r="I1705" s="76"/>
    </row>
    <row r="1706" spans="1:9" ht="27" customHeight="1" x14ac:dyDescent="0.2">
      <c r="A1706" s="66">
        <f>COUNTIF($G$16:G1706,G1706)</f>
        <v>332</v>
      </c>
      <c r="B1706" s="46" t="s">
        <v>796</v>
      </c>
      <c r="C1706" s="65" t="s">
        <v>2934</v>
      </c>
      <c r="D1706" s="65" t="s">
        <v>2042</v>
      </c>
      <c r="E1706" s="66" t="s">
        <v>49</v>
      </c>
      <c r="F1706" s="66" t="s">
        <v>615</v>
      </c>
      <c r="G1706" s="66" t="str">
        <f t="shared" si="28"/>
        <v>建設部</v>
      </c>
      <c r="H1706" s="66" t="s">
        <v>407</v>
      </c>
      <c r="I1706" s="76"/>
    </row>
    <row r="1707" spans="1:9" ht="37" customHeight="1" x14ac:dyDescent="0.2">
      <c r="A1707" s="66">
        <f>COUNTIF($G$16:G1707,G1707)</f>
        <v>333</v>
      </c>
      <c r="B1707" s="46" t="s">
        <v>796</v>
      </c>
      <c r="C1707" s="65" t="s">
        <v>335</v>
      </c>
      <c r="D1707" s="65" t="s">
        <v>2548</v>
      </c>
      <c r="E1707" s="66" t="s">
        <v>255</v>
      </c>
      <c r="F1707" s="66" t="s">
        <v>350</v>
      </c>
      <c r="G1707" s="66" t="s">
        <v>4343</v>
      </c>
      <c r="H1707" s="66" t="s">
        <v>407</v>
      </c>
      <c r="I1707" s="76"/>
    </row>
    <row r="1708" spans="1:9" ht="27" customHeight="1" x14ac:dyDescent="0.2">
      <c r="A1708" s="66">
        <f>COUNTIF($G$16:G1708,G1708)</f>
        <v>334</v>
      </c>
      <c r="B1708" s="46" t="s">
        <v>796</v>
      </c>
      <c r="C1708" s="65" t="s">
        <v>2935</v>
      </c>
      <c r="D1708" s="65" t="s">
        <v>2937</v>
      </c>
      <c r="E1708" s="66" t="s">
        <v>867</v>
      </c>
      <c r="F1708" s="66" t="s">
        <v>758</v>
      </c>
      <c r="G1708" s="66" t="str">
        <f t="shared" si="28"/>
        <v>建設部</v>
      </c>
      <c r="H1708" s="66" t="s">
        <v>407</v>
      </c>
      <c r="I1708" s="65"/>
    </row>
    <row r="1709" spans="1:9" ht="27" customHeight="1" x14ac:dyDescent="0.2">
      <c r="A1709" s="66">
        <f>COUNTIF($G$16:G1709,G1709)</f>
        <v>335</v>
      </c>
      <c r="B1709" s="46" t="s">
        <v>796</v>
      </c>
      <c r="C1709" s="65" t="s">
        <v>2870</v>
      </c>
      <c r="D1709" s="65" t="s">
        <v>8</v>
      </c>
      <c r="E1709" s="66" t="s">
        <v>767</v>
      </c>
      <c r="F1709" s="66" t="s">
        <v>2938</v>
      </c>
      <c r="G1709" s="66" t="s">
        <v>4343</v>
      </c>
      <c r="H1709" s="66" t="s">
        <v>407</v>
      </c>
      <c r="I1709" s="65"/>
    </row>
    <row r="1710" spans="1:9" ht="27" customHeight="1" x14ac:dyDescent="0.2">
      <c r="A1710" s="66">
        <f>COUNTIF($G$16:G1710,G1710)</f>
        <v>336</v>
      </c>
      <c r="B1710" s="46" t="s">
        <v>796</v>
      </c>
      <c r="C1710" s="65" t="s">
        <v>653</v>
      </c>
      <c r="D1710" s="65" t="s">
        <v>2137</v>
      </c>
      <c r="E1710" s="66" t="s">
        <v>767</v>
      </c>
      <c r="F1710" s="66" t="s">
        <v>350</v>
      </c>
      <c r="G1710" s="66" t="str">
        <f t="shared" si="28"/>
        <v>建設部</v>
      </c>
      <c r="H1710" s="66" t="s">
        <v>407</v>
      </c>
      <c r="I1710" s="65"/>
    </row>
    <row r="1711" spans="1:9" ht="27" customHeight="1" x14ac:dyDescent="0.2">
      <c r="A1711" s="66">
        <f>COUNTIF($G$16:G1711,G1711)</f>
        <v>337</v>
      </c>
      <c r="B1711" s="46" t="s">
        <v>796</v>
      </c>
      <c r="C1711" s="65" t="s">
        <v>219</v>
      </c>
      <c r="D1711" s="65" t="s">
        <v>2940</v>
      </c>
      <c r="E1711" s="66" t="s">
        <v>767</v>
      </c>
      <c r="F1711" s="66" t="s">
        <v>1409</v>
      </c>
      <c r="G1711" s="66" t="s">
        <v>4343</v>
      </c>
      <c r="H1711" s="66" t="s">
        <v>407</v>
      </c>
      <c r="I1711" s="65" t="s">
        <v>2867</v>
      </c>
    </row>
    <row r="1712" spans="1:9" ht="27" customHeight="1" x14ac:dyDescent="0.2">
      <c r="A1712" s="66">
        <f>COUNTIF($G$16:G1712,G1712)</f>
        <v>338</v>
      </c>
      <c r="B1712" s="46" t="s">
        <v>796</v>
      </c>
      <c r="C1712" s="65" t="s">
        <v>219</v>
      </c>
      <c r="D1712" s="65" t="s">
        <v>2942</v>
      </c>
      <c r="E1712" s="66" t="s">
        <v>767</v>
      </c>
      <c r="F1712" s="66" t="s">
        <v>1444</v>
      </c>
      <c r="G1712" s="66" t="str">
        <f t="shared" si="28"/>
        <v>建設部</v>
      </c>
      <c r="H1712" s="66" t="s">
        <v>407</v>
      </c>
      <c r="I1712" s="76"/>
    </row>
    <row r="1713" spans="1:9" ht="27" customHeight="1" x14ac:dyDescent="0.2">
      <c r="A1713" s="66">
        <f>COUNTIF($G$16:G1713,G1713)</f>
        <v>339</v>
      </c>
      <c r="B1713" s="46" t="s">
        <v>796</v>
      </c>
      <c r="C1713" s="65" t="s">
        <v>219</v>
      </c>
      <c r="D1713" s="65" t="s">
        <v>2566</v>
      </c>
      <c r="E1713" s="66" t="s">
        <v>255</v>
      </c>
      <c r="F1713" s="66" t="s">
        <v>350</v>
      </c>
      <c r="G1713" s="66" t="s">
        <v>4343</v>
      </c>
      <c r="H1713" s="66" t="s">
        <v>407</v>
      </c>
      <c r="I1713" s="76"/>
    </row>
    <row r="1714" spans="1:9" ht="27" customHeight="1" x14ac:dyDescent="0.2">
      <c r="A1714" s="66">
        <f>COUNTIF($G$16:G1714,G1714)</f>
        <v>340</v>
      </c>
      <c r="B1714" s="46" t="s">
        <v>796</v>
      </c>
      <c r="C1714" s="65" t="s">
        <v>219</v>
      </c>
      <c r="D1714" s="65" t="s">
        <v>2943</v>
      </c>
      <c r="E1714" s="66" t="s">
        <v>767</v>
      </c>
      <c r="F1714" s="66" t="s">
        <v>2945</v>
      </c>
      <c r="G1714" s="66" t="str">
        <f t="shared" si="28"/>
        <v>建設部</v>
      </c>
      <c r="H1714" s="66" t="s">
        <v>407</v>
      </c>
      <c r="I1714" s="76"/>
    </row>
    <row r="1715" spans="1:9" ht="27" customHeight="1" x14ac:dyDescent="0.2">
      <c r="A1715" s="66">
        <f>COUNTIF($G$16:G1715,G1715)</f>
        <v>341</v>
      </c>
      <c r="B1715" s="46" t="s">
        <v>796</v>
      </c>
      <c r="C1715" s="65" t="s">
        <v>2037</v>
      </c>
      <c r="D1715" s="65" t="s">
        <v>2071</v>
      </c>
      <c r="E1715" s="66" t="s">
        <v>767</v>
      </c>
      <c r="F1715" s="66" t="s">
        <v>2866</v>
      </c>
      <c r="G1715" s="66" t="s">
        <v>4343</v>
      </c>
      <c r="H1715" s="66" t="s">
        <v>407</v>
      </c>
      <c r="I1715" s="76"/>
    </row>
    <row r="1716" spans="1:9" ht="27" customHeight="1" x14ac:dyDescent="0.2">
      <c r="A1716" s="66">
        <f>COUNTIF($G$16:G1716,G1716)</f>
        <v>342</v>
      </c>
      <c r="B1716" s="46" t="s">
        <v>796</v>
      </c>
      <c r="C1716" s="65" t="s">
        <v>2037</v>
      </c>
      <c r="D1716" s="65" t="s">
        <v>2946</v>
      </c>
      <c r="E1716" s="66" t="s">
        <v>767</v>
      </c>
      <c r="F1716" s="66" t="s">
        <v>2866</v>
      </c>
      <c r="G1716" s="66" t="str">
        <f t="shared" si="28"/>
        <v>建設部</v>
      </c>
      <c r="H1716" s="66" t="s">
        <v>407</v>
      </c>
      <c r="I1716" s="76"/>
    </row>
    <row r="1717" spans="1:9" ht="27" customHeight="1" x14ac:dyDescent="0.2">
      <c r="A1717" s="66">
        <f>COUNTIF($G$16:G1717,G1717)</f>
        <v>343</v>
      </c>
      <c r="B1717" s="46" t="s">
        <v>796</v>
      </c>
      <c r="C1717" s="65" t="s">
        <v>2037</v>
      </c>
      <c r="D1717" s="65" t="s">
        <v>871</v>
      </c>
      <c r="E1717" s="66" t="s">
        <v>255</v>
      </c>
      <c r="F1717" s="66" t="s">
        <v>2866</v>
      </c>
      <c r="G1717" s="66" t="s">
        <v>4343</v>
      </c>
      <c r="H1717" s="66" t="s">
        <v>407</v>
      </c>
      <c r="I1717" s="76"/>
    </row>
    <row r="1718" spans="1:9" ht="27" customHeight="1" x14ac:dyDescent="0.2">
      <c r="A1718" s="66">
        <f>COUNTIF($G$16:G1718,G1718)</f>
        <v>344</v>
      </c>
      <c r="B1718" s="46" t="s">
        <v>796</v>
      </c>
      <c r="C1718" s="65" t="s">
        <v>2037</v>
      </c>
      <c r="D1718" s="65" t="s">
        <v>2947</v>
      </c>
      <c r="E1718" s="66" t="s">
        <v>767</v>
      </c>
      <c r="F1718" s="66" t="s">
        <v>2866</v>
      </c>
      <c r="G1718" s="66" t="str">
        <f t="shared" si="28"/>
        <v>建設部</v>
      </c>
      <c r="H1718" s="66" t="s">
        <v>407</v>
      </c>
      <c r="I1718" s="76"/>
    </row>
    <row r="1719" spans="1:9" ht="27" customHeight="1" x14ac:dyDescent="0.2">
      <c r="A1719" s="66">
        <f>COUNTIF($G$16:G1719,G1719)</f>
        <v>345</v>
      </c>
      <c r="B1719" s="46" t="s">
        <v>796</v>
      </c>
      <c r="C1719" s="65" t="s">
        <v>2948</v>
      </c>
      <c r="D1719" s="65" t="s">
        <v>2336</v>
      </c>
      <c r="E1719" s="66" t="s">
        <v>767</v>
      </c>
      <c r="F1719" s="66" t="s">
        <v>2866</v>
      </c>
      <c r="G1719" s="66" t="s">
        <v>4343</v>
      </c>
      <c r="H1719" s="66" t="s">
        <v>407</v>
      </c>
      <c r="I1719" s="76"/>
    </row>
    <row r="1720" spans="1:9" ht="27" customHeight="1" x14ac:dyDescent="0.2">
      <c r="A1720" s="66">
        <f>COUNTIF($G$16:G1720,G1720)</f>
        <v>346</v>
      </c>
      <c r="B1720" s="46" t="s">
        <v>796</v>
      </c>
      <c r="C1720" s="65" t="s">
        <v>2948</v>
      </c>
      <c r="D1720" s="65" t="s">
        <v>2949</v>
      </c>
      <c r="E1720" s="66" t="s">
        <v>767</v>
      </c>
      <c r="F1720" s="66" t="s">
        <v>2866</v>
      </c>
      <c r="G1720" s="66" t="str">
        <f t="shared" si="28"/>
        <v>建設部</v>
      </c>
      <c r="H1720" s="66" t="s">
        <v>407</v>
      </c>
      <c r="I1720" s="76"/>
    </row>
    <row r="1721" spans="1:9" ht="27" customHeight="1" x14ac:dyDescent="0.2">
      <c r="A1721" s="66">
        <f>COUNTIF($G$16:G1721,G1721)</f>
        <v>347</v>
      </c>
      <c r="B1721" s="46" t="s">
        <v>796</v>
      </c>
      <c r="C1721" s="65" t="s">
        <v>2948</v>
      </c>
      <c r="D1721" s="65" t="s">
        <v>2950</v>
      </c>
      <c r="E1721" s="66" t="s">
        <v>767</v>
      </c>
      <c r="F1721" s="66" t="s">
        <v>2866</v>
      </c>
      <c r="G1721" s="66" t="s">
        <v>4343</v>
      </c>
      <c r="H1721" s="66" t="s">
        <v>407</v>
      </c>
      <c r="I1721" s="76"/>
    </row>
    <row r="1722" spans="1:9" ht="27" customHeight="1" x14ac:dyDescent="0.2">
      <c r="A1722" s="66">
        <f>COUNTIF($G$16:G1722,G1722)</f>
        <v>348</v>
      </c>
      <c r="B1722" s="4" t="s">
        <v>1557</v>
      </c>
      <c r="C1722" s="65" t="s">
        <v>373</v>
      </c>
      <c r="D1722" s="65" t="s">
        <v>2951</v>
      </c>
      <c r="E1722" s="66" t="s">
        <v>255</v>
      </c>
      <c r="F1722" s="66" t="s">
        <v>350</v>
      </c>
      <c r="G1722" s="66" t="str">
        <f t="shared" si="28"/>
        <v>建設部</v>
      </c>
      <c r="H1722" s="66" t="s">
        <v>407</v>
      </c>
      <c r="I1722" s="76"/>
    </row>
    <row r="1723" spans="1:9" ht="27" customHeight="1" x14ac:dyDescent="0.2">
      <c r="A1723" s="66">
        <f>COUNTIF($G$16:G1723,G1723)</f>
        <v>349</v>
      </c>
      <c r="B1723" s="4" t="s">
        <v>1557</v>
      </c>
      <c r="C1723" s="65" t="s">
        <v>253</v>
      </c>
      <c r="D1723" s="65" t="s">
        <v>2536</v>
      </c>
      <c r="E1723" s="66" t="s">
        <v>255</v>
      </c>
      <c r="F1723" s="66" t="s">
        <v>350</v>
      </c>
      <c r="G1723" s="66" t="s">
        <v>4343</v>
      </c>
      <c r="H1723" s="66" t="s">
        <v>407</v>
      </c>
      <c r="I1723" s="76"/>
    </row>
    <row r="1724" spans="1:9" ht="27" customHeight="1" x14ac:dyDescent="0.2">
      <c r="A1724" s="66">
        <f>COUNTIF($G$16:G1724,G1724)</f>
        <v>350</v>
      </c>
      <c r="B1724" s="4" t="s">
        <v>1557</v>
      </c>
      <c r="C1724" s="65" t="s">
        <v>2500</v>
      </c>
      <c r="D1724" s="65" t="s">
        <v>700</v>
      </c>
      <c r="E1724" s="66" t="s">
        <v>255</v>
      </c>
      <c r="F1724" s="66" t="s">
        <v>350</v>
      </c>
      <c r="G1724" s="66" t="str">
        <f t="shared" si="28"/>
        <v>建設部</v>
      </c>
      <c r="H1724" s="66" t="s">
        <v>407</v>
      </c>
      <c r="I1724" s="76"/>
    </row>
    <row r="1725" spans="1:9" ht="27" customHeight="1" x14ac:dyDescent="0.2">
      <c r="A1725" s="66">
        <f>COUNTIF($G$16:G1725,G1725)</f>
        <v>351</v>
      </c>
      <c r="B1725" s="4" t="s">
        <v>1557</v>
      </c>
      <c r="C1725" s="65" t="s">
        <v>2952</v>
      </c>
      <c r="D1725" s="65" t="s">
        <v>1936</v>
      </c>
      <c r="E1725" s="66" t="s">
        <v>867</v>
      </c>
      <c r="F1725" s="66" t="s">
        <v>44</v>
      </c>
      <c r="G1725" s="66" t="s">
        <v>4343</v>
      </c>
      <c r="H1725" s="66" t="s">
        <v>407</v>
      </c>
      <c r="I1725" s="76"/>
    </row>
    <row r="1726" spans="1:9" ht="27" customHeight="1" x14ac:dyDescent="0.2">
      <c r="A1726" s="66">
        <f>COUNTIF($G$16:G1726,G1726)</f>
        <v>352</v>
      </c>
      <c r="B1726" s="65" t="s">
        <v>1224</v>
      </c>
      <c r="C1726" s="65" t="s">
        <v>1253</v>
      </c>
      <c r="D1726" s="65" t="s">
        <v>2554</v>
      </c>
      <c r="E1726" s="66" t="s">
        <v>265</v>
      </c>
      <c r="F1726" s="66" t="s">
        <v>350</v>
      </c>
      <c r="G1726" s="66" t="str">
        <f t="shared" si="28"/>
        <v>建設部</v>
      </c>
      <c r="H1726" s="66" t="s">
        <v>407</v>
      </c>
      <c r="I1726" s="76"/>
    </row>
    <row r="1727" spans="1:9" ht="27" customHeight="1" x14ac:dyDescent="0.2">
      <c r="A1727" s="66">
        <f>COUNTIF($G$16:G1727,G1727)</f>
        <v>353</v>
      </c>
      <c r="B1727" s="4" t="s">
        <v>2778</v>
      </c>
      <c r="C1727" s="65" t="s">
        <v>1133</v>
      </c>
      <c r="D1727" s="65" t="s">
        <v>2146</v>
      </c>
      <c r="E1727" s="66" t="s">
        <v>265</v>
      </c>
      <c r="F1727" s="66" t="s">
        <v>350</v>
      </c>
      <c r="G1727" s="66" t="s">
        <v>4343</v>
      </c>
      <c r="H1727" s="66" t="s">
        <v>407</v>
      </c>
      <c r="I1727" s="76"/>
    </row>
    <row r="1728" spans="1:9" ht="27" customHeight="1" x14ac:dyDescent="0.2">
      <c r="A1728" s="66">
        <f>COUNTIF($G$16:G1728,G1728)</f>
        <v>354</v>
      </c>
      <c r="B1728" s="4" t="s">
        <v>2778</v>
      </c>
      <c r="C1728" s="65" t="s">
        <v>669</v>
      </c>
      <c r="D1728" s="65" t="s">
        <v>2733</v>
      </c>
      <c r="E1728" s="66" t="s">
        <v>265</v>
      </c>
      <c r="F1728" s="66" t="s">
        <v>350</v>
      </c>
      <c r="G1728" s="66" t="str">
        <f t="shared" si="28"/>
        <v>建設部</v>
      </c>
      <c r="H1728" s="66" t="s">
        <v>407</v>
      </c>
      <c r="I1728" s="76"/>
    </row>
    <row r="1729" spans="1:9" ht="27" customHeight="1" x14ac:dyDescent="0.2">
      <c r="A1729" s="66">
        <f>COUNTIF($G$16:G1729,G1729)</f>
        <v>355</v>
      </c>
      <c r="B1729" s="4" t="s">
        <v>2778</v>
      </c>
      <c r="C1729" s="65" t="s">
        <v>2666</v>
      </c>
      <c r="D1729" s="65" t="s">
        <v>1724</v>
      </c>
      <c r="E1729" s="66" t="s">
        <v>265</v>
      </c>
      <c r="F1729" s="66" t="s">
        <v>350</v>
      </c>
      <c r="G1729" s="66" t="s">
        <v>4343</v>
      </c>
      <c r="H1729" s="66" t="s">
        <v>407</v>
      </c>
      <c r="I1729" s="76"/>
    </row>
    <row r="1730" spans="1:9" ht="27" customHeight="1" x14ac:dyDescent="0.2">
      <c r="A1730" s="66">
        <f>COUNTIF($G$16:G1730,G1730)</f>
        <v>356</v>
      </c>
      <c r="B1730" s="4" t="s">
        <v>2778</v>
      </c>
      <c r="C1730" s="65" t="s">
        <v>1431</v>
      </c>
      <c r="D1730" s="65" t="s">
        <v>2374</v>
      </c>
      <c r="E1730" s="66" t="s">
        <v>265</v>
      </c>
      <c r="F1730" s="66" t="s">
        <v>350</v>
      </c>
      <c r="G1730" s="66" t="str">
        <f t="shared" si="28"/>
        <v>建設部</v>
      </c>
      <c r="H1730" s="66" t="s">
        <v>407</v>
      </c>
      <c r="I1730" s="76"/>
    </row>
    <row r="1731" spans="1:9" ht="27" customHeight="1" x14ac:dyDescent="0.2">
      <c r="A1731" s="66">
        <f>COUNTIF($G$16:G1731,G1731)</f>
        <v>357</v>
      </c>
      <c r="B1731" s="4" t="s">
        <v>2778</v>
      </c>
      <c r="C1731" s="65" t="s">
        <v>1375</v>
      </c>
      <c r="D1731" s="65" t="s">
        <v>949</v>
      </c>
      <c r="E1731" s="66" t="s">
        <v>265</v>
      </c>
      <c r="F1731" s="66" t="s">
        <v>350</v>
      </c>
      <c r="G1731" s="66" t="s">
        <v>4343</v>
      </c>
      <c r="H1731" s="66" t="s">
        <v>407</v>
      </c>
      <c r="I1731" s="76"/>
    </row>
    <row r="1732" spans="1:9" ht="27" customHeight="1" x14ac:dyDescent="0.2">
      <c r="A1732" s="66">
        <f>COUNTIF($G$16:G1732,G1732)</f>
        <v>358</v>
      </c>
      <c r="B1732" s="4" t="s">
        <v>2778</v>
      </c>
      <c r="C1732" s="65" t="s">
        <v>2953</v>
      </c>
      <c r="D1732" s="65" t="s">
        <v>184</v>
      </c>
      <c r="E1732" s="66" t="s">
        <v>265</v>
      </c>
      <c r="F1732" s="66" t="s">
        <v>350</v>
      </c>
      <c r="G1732" s="66" t="str">
        <f t="shared" si="28"/>
        <v>建設部</v>
      </c>
      <c r="H1732" s="66" t="s">
        <v>407</v>
      </c>
      <c r="I1732" s="76"/>
    </row>
    <row r="1733" spans="1:9" ht="60" customHeight="1" x14ac:dyDescent="0.2">
      <c r="A1733" s="66">
        <f>COUNTIF($G$16:G1733,G1733)</f>
        <v>359</v>
      </c>
      <c r="B1733" s="4" t="s">
        <v>2778</v>
      </c>
      <c r="C1733" s="65" t="s">
        <v>1961</v>
      </c>
      <c r="D1733" s="65" t="s">
        <v>29</v>
      </c>
      <c r="E1733" s="66" t="s">
        <v>265</v>
      </c>
      <c r="F1733" s="66" t="s">
        <v>350</v>
      </c>
      <c r="G1733" s="66" t="s">
        <v>4343</v>
      </c>
      <c r="H1733" s="66" t="s">
        <v>407</v>
      </c>
      <c r="I1733" s="76"/>
    </row>
    <row r="1734" spans="1:9" ht="27" customHeight="1" x14ac:dyDescent="0.2">
      <c r="A1734" s="66">
        <f>COUNTIF($G$16:G1734,G1734)</f>
        <v>360</v>
      </c>
      <c r="B1734" s="4" t="s">
        <v>2778</v>
      </c>
      <c r="C1734" s="65" t="s">
        <v>214</v>
      </c>
      <c r="D1734" s="65" t="s">
        <v>463</v>
      </c>
      <c r="E1734" s="66" t="s">
        <v>265</v>
      </c>
      <c r="F1734" s="66" t="s">
        <v>350</v>
      </c>
      <c r="G1734" s="66" t="str">
        <f t="shared" si="28"/>
        <v>建設部</v>
      </c>
      <c r="H1734" s="66" t="s">
        <v>407</v>
      </c>
      <c r="I1734" s="76"/>
    </row>
    <row r="1735" spans="1:9" ht="63" customHeight="1" x14ac:dyDescent="0.2">
      <c r="A1735" s="66">
        <f>COUNTIF($G$16:G1735,G1735)</f>
        <v>361</v>
      </c>
      <c r="B1735" s="4" t="s">
        <v>2954</v>
      </c>
      <c r="C1735" s="65" t="s">
        <v>2160</v>
      </c>
      <c r="D1735" s="65" t="s">
        <v>1911</v>
      </c>
      <c r="E1735" s="66" t="s">
        <v>265</v>
      </c>
      <c r="F1735" s="66" t="s">
        <v>350</v>
      </c>
      <c r="G1735" s="66" t="s">
        <v>4343</v>
      </c>
      <c r="H1735" s="66" t="s">
        <v>407</v>
      </c>
      <c r="I1735" s="76"/>
    </row>
    <row r="1736" spans="1:9" ht="27" customHeight="1" x14ac:dyDescent="0.2">
      <c r="A1736" s="66">
        <f>COUNTIF($G$16:G1736,G1736)</f>
        <v>362</v>
      </c>
      <c r="B1736" s="4" t="s">
        <v>2954</v>
      </c>
      <c r="C1736" s="65" t="s">
        <v>1309</v>
      </c>
      <c r="D1736" s="65" t="s">
        <v>2955</v>
      </c>
      <c r="E1736" s="66" t="s">
        <v>767</v>
      </c>
      <c r="F1736" s="66" t="s">
        <v>2686</v>
      </c>
      <c r="G1736" s="66" t="str">
        <f t="shared" si="28"/>
        <v>建設部</v>
      </c>
      <c r="H1736" s="66" t="s">
        <v>407</v>
      </c>
      <c r="I1736" s="76"/>
    </row>
    <row r="1737" spans="1:9" ht="27" customHeight="1" x14ac:dyDescent="0.2">
      <c r="A1737" s="66">
        <f>COUNTIF($G$16:G1737,G1737)</f>
        <v>363</v>
      </c>
      <c r="B1737" s="4" t="s">
        <v>2954</v>
      </c>
      <c r="C1737" s="65" t="s">
        <v>702</v>
      </c>
      <c r="D1737" s="65" t="s">
        <v>859</v>
      </c>
      <c r="E1737" s="66" t="s">
        <v>767</v>
      </c>
      <c r="F1737" s="66" t="s">
        <v>350</v>
      </c>
      <c r="G1737" s="66" t="s">
        <v>4343</v>
      </c>
      <c r="H1737" s="66" t="s">
        <v>407</v>
      </c>
      <c r="I1737" s="76"/>
    </row>
    <row r="1738" spans="1:9" ht="27" customHeight="1" x14ac:dyDescent="0.2">
      <c r="A1738" s="66">
        <f>COUNTIF($G$16:G1738,G1738)</f>
        <v>364</v>
      </c>
      <c r="B1738" s="4" t="s">
        <v>2954</v>
      </c>
      <c r="C1738" s="65" t="s">
        <v>345</v>
      </c>
      <c r="D1738" s="65" t="s">
        <v>1681</v>
      </c>
      <c r="E1738" s="66" t="s">
        <v>265</v>
      </c>
      <c r="F1738" s="66" t="s">
        <v>350</v>
      </c>
      <c r="G1738" s="66" t="str">
        <f t="shared" si="28"/>
        <v>建設部</v>
      </c>
      <c r="H1738" s="66" t="s">
        <v>407</v>
      </c>
      <c r="I1738" s="76"/>
    </row>
    <row r="1739" spans="1:9" ht="27" customHeight="1" x14ac:dyDescent="0.2">
      <c r="A1739" s="66">
        <f>COUNTIF($G$16:G1739,G1739)</f>
        <v>365</v>
      </c>
      <c r="B1739" s="4" t="s">
        <v>2954</v>
      </c>
      <c r="C1739" s="65" t="s">
        <v>2956</v>
      </c>
      <c r="D1739" s="65" t="s">
        <v>918</v>
      </c>
      <c r="E1739" s="66" t="s">
        <v>867</v>
      </c>
      <c r="F1739" s="66" t="s">
        <v>868</v>
      </c>
      <c r="G1739" s="66" t="s">
        <v>4343</v>
      </c>
      <c r="H1739" s="66" t="s">
        <v>407</v>
      </c>
      <c r="I1739" s="76"/>
    </row>
    <row r="1740" spans="1:9" ht="27" customHeight="1" x14ac:dyDescent="0.2">
      <c r="A1740" s="66">
        <f>COUNTIF($G$16:G1740,G1740)</f>
        <v>366</v>
      </c>
      <c r="B1740" s="4" t="s">
        <v>2954</v>
      </c>
      <c r="C1740" s="65" t="s">
        <v>515</v>
      </c>
      <c r="D1740" s="65" t="s">
        <v>2957</v>
      </c>
      <c r="E1740" s="66" t="s">
        <v>265</v>
      </c>
      <c r="F1740" s="66" t="s">
        <v>350</v>
      </c>
      <c r="G1740" s="66" t="str">
        <f t="shared" si="28"/>
        <v>建設部</v>
      </c>
      <c r="H1740" s="66" t="s">
        <v>407</v>
      </c>
      <c r="I1740" s="76"/>
    </row>
    <row r="1741" spans="1:9" ht="27" customHeight="1" x14ac:dyDescent="0.2">
      <c r="A1741" s="66">
        <f>COUNTIF($G$16:G1741,G1741)</f>
        <v>367</v>
      </c>
      <c r="B1741" s="4" t="s">
        <v>2954</v>
      </c>
      <c r="C1741" s="65" t="s">
        <v>2666</v>
      </c>
      <c r="D1741" s="65" t="s">
        <v>2177</v>
      </c>
      <c r="E1741" s="66" t="s">
        <v>767</v>
      </c>
      <c r="F1741" s="66" t="s">
        <v>462</v>
      </c>
      <c r="G1741" s="66" t="s">
        <v>4343</v>
      </c>
      <c r="H1741" s="66" t="s">
        <v>407</v>
      </c>
      <c r="I1741" s="76"/>
    </row>
    <row r="1742" spans="1:9" ht="27" customHeight="1" x14ac:dyDescent="0.2">
      <c r="A1742" s="66">
        <f>COUNTIF($G$16:G1742,G1742)</f>
        <v>368</v>
      </c>
      <c r="B1742" s="4" t="s">
        <v>2954</v>
      </c>
      <c r="C1742" s="65" t="s">
        <v>2958</v>
      </c>
      <c r="D1742" s="65" t="s">
        <v>2228</v>
      </c>
      <c r="E1742" s="66" t="s">
        <v>767</v>
      </c>
      <c r="F1742" s="66" t="s">
        <v>2819</v>
      </c>
      <c r="G1742" s="66" t="str">
        <f t="shared" si="28"/>
        <v>建設部</v>
      </c>
      <c r="H1742" s="66" t="s">
        <v>407</v>
      </c>
      <c r="I1742" s="76"/>
    </row>
    <row r="1743" spans="1:9" ht="27" customHeight="1" x14ac:dyDescent="0.2">
      <c r="A1743" s="66">
        <f>COUNTIF($G$16:G1743,G1743)</f>
        <v>369</v>
      </c>
      <c r="B1743" s="4" t="s">
        <v>2959</v>
      </c>
      <c r="C1743" s="65" t="s">
        <v>690</v>
      </c>
      <c r="D1743" s="65" t="s">
        <v>2960</v>
      </c>
      <c r="E1743" s="66" t="s">
        <v>767</v>
      </c>
      <c r="F1743" s="66" t="s">
        <v>2686</v>
      </c>
      <c r="G1743" s="66" t="s">
        <v>4343</v>
      </c>
      <c r="H1743" s="66" t="s">
        <v>407</v>
      </c>
      <c r="I1743" s="76"/>
    </row>
    <row r="1744" spans="1:9" ht="27" customHeight="1" x14ac:dyDescent="0.2">
      <c r="A1744" s="66">
        <f>COUNTIF($G$16:G1744,G1744)</f>
        <v>370</v>
      </c>
      <c r="B1744" s="4" t="s">
        <v>2959</v>
      </c>
      <c r="C1744" s="65" t="s">
        <v>434</v>
      </c>
      <c r="D1744" s="65" t="s">
        <v>2696</v>
      </c>
      <c r="E1744" s="66" t="s">
        <v>767</v>
      </c>
      <c r="F1744" s="66" t="s">
        <v>2686</v>
      </c>
      <c r="G1744" s="66" t="str">
        <f t="shared" si="28"/>
        <v>建設部</v>
      </c>
      <c r="H1744" s="66" t="s">
        <v>407</v>
      </c>
      <c r="I1744" s="76"/>
    </row>
    <row r="1745" spans="1:9" ht="37" customHeight="1" x14ac:dyDescent="0.2">
      <c r="A1745" s="66">
        <f>COUNTIF($G$16:G1745,G1745)</f>
        <v>371</v>
      </c>
      <c r="B1745" s="4" t="s">
        <v>53</v>
      </c>
      <c r="C1745" s="65" t="s">
        <v>2961</v>
      </c>
      <c r="D1745" s="65" t="s">
        <v>664</v>
      </c>
      <c r="E1745" s="66" t="s">
        <v>767</v>
      </c>
      <c r="F1745" s="66" t="s">
        <v>2938</v>
      </c>
      <c r="G1745" s="66" t="s">
        <v>4343</v>
      </c>
      <c r="H1745" s="66" t="s">
        <v>407</v>
      </c>
      <c r="I1745" s="76"/>
    </row>
    <row r="1746" spans="1:9" ht="37" customHeight="1" x14ac:dyDescent="0.2">
      <c r="A1746" s="66">
        <f>COUNTIF($G$16:G1746,G1746)</f>
        <v>372</v>
      </c>
      <c r="B1746" s="4" t="s">
        <v>53</v>
      </c>
      <c r="C1746" s="65" t="s">
        <v>1137</v>
      </c>
      <c r="D1746" s="65" t="s">
        <v>2860</v>
      </c>
      <c r="E1746" s="66" t="s">
        <v>767</v>
      </c>
      <c r="F1746" s="66" t="s">
        <v>2938</v>
      </c>
      <c r="G1746" s="66" t="str">
        <f t="shared" si="28"/>
        <v>建設部</v>
      </c>
      <c r="H1746" s="66" t="s">
        <v>407</v>
      </c>
      <c r="I1746" s="76"/>
    </row>
    <row r="1747" spans="1:9" ht="37" customHeight="1" x14ac:dyDescent="0.2">
      <c r="A1747" s="66">
        <f>COUNTIF($G$16:G1747,G1747)</f>
        <v>373</v>
      </c>
      <c r="B1747" s="4" t="s">
        <v>53</v>
      </c>
      <c r="C1747" s="65" t="s">
        <v>541</v>
      </c>
      <c r="D1747" s="65" t="s">
        <v>2863</v>
      </c>
      <c r="E1747" s="66" t="s">
        <v>767</v>
      </c>
      <c r="F1747" s="66" t="s">
        <v>350</v>
      </c>
      <c r="G1747" s="66" t="s">
        <v>4343</v>
      </c>
      <c r="H1747" s="66" t="s">
        <v>407</v>
      </c>
      <c r="I1747" s="76"/>
    </row>
    <row r="1748" spans="1:9" ht="37" customHeight="1" x14ac:dyDescent="0.2">
      <c r="A1748" s="66">
        <f>COUNTIF($G$16:G1748,G1748)</f>
        <v>374</v>
      </c>
      <c r="B1748" s="4" t="s">
        <v>53</v>
      </c>
      <c r="C1748" s="65" t="s">
        <v>1302</v>
      </c>
      <c r="D1748" s="65" t="s">
        <v>1349</v>
      </c>
      <c r="E1748" s="66" t="s">
        <v>767</v>
      </c>
      <c r="F1748" s="66" t="s">
        <v>350</v>
      </c>
      <c r="G1748" s="66" t="str">
        <f t="shared" si="28"/>
        <v>建設部</v>
      </c>
      <c r="H1748" s="66" t="s">
        <v>407</v>
      </c>
      <c r="I1748" s="76"/>
    </row>
    <row r="1749" spans="1:9" ht="27" customHeight="1" x14ac:dyDescent="0.2">
      <c r="A1749" s="66">
        <f>COUNTIF($G$16:G1749,G1749)</f>
        <v>375</v>
      </c>
      <c r="B1749" s="4" t="s">
        <v>2283</v>
      </c>
      <c r="C1749" s="65" t="s">
        <v>1963</v>
      </c>
      <c r="D1749" s="65" t="s">
        <v>1474</v>
      </c>
      <c r="E1749" s="66" t="s">
        <v>867</v>
      </c>
      <c r="F1749" s="66" t="s">
        <v>2938</v>
      </c>
      <c r="G1749" s="66" t="s">
        <v>4343</v>
      </c>
      <c r="H1749" s="66" t="s">
        <v>407</v>
      </c>
      <c r="I1749" s="76"/>
    </row>
    <row r="1750" spans="1:9" ht="27" customHeight="1" x14ac:dyDescent="0.2">
      <c r="A1750" s="66">
        <f>COUNTIF($G$16:G1750,G1750)</f>
        <v>376</v>
      </c>
      <c r="B1750" s="4" t="s">
        <v>4257</v>
      </c>
      <c r="C1750" s="65" t="s">
        <v>2467</v>
      </c>
      <c r="D1750" s="65" t="s">
        <v>2962</v>
      </c>
      <c r="E1750" s="66" t="s">
        <v>867</v>
      </c>
      <c r="F1750" s="66" t="s">
        <v>2938</v>
      </c>
      <c r="G1750" s="66" t="str">
        <f t="shared" si="28"/>
        <v>建設部</v>
      </c>
      <c r="H1750" s="66" t="s">
        <v>407</v>
      </c>
      <c r="I1750" s="76"/>
    </row>
    <row r="1751" spans="1:9" ht="27" customHeight="1" x14ac:dyDescent="0.2">
      <c r="A1751" s="66">
        <f>COUNTIF($G$16:G1751,G1751)</f>
        <v>377</v>
      </c>
      <c r="B1751" s="4" t="s">
        <v>4258</v>
      </c>
      <c r="C1751" s="65" t="s">
        <v>2963</v>
      </c>
      <c r="D1751" s="65" t="s">
        <v>2964</v>
      </c>
      <c r="E1751" s="66" t="s">
        <v>867</v>
      </c>
      <c r="F1751" s="66" t="s">
        <v>2938</v>
      </c>
      <c r="G1751" s="66" t="s">
        <v>4343</v>
      </c>
      <c r="H1751" s="66" t="s">
        <v>407</v>
      </c>
      <c r="I1751" s="76"/>
    </row>
    <row r="1752" spans="1:9" ht="27" customHeight="1" x14ac:dyDescent="0.2">
      <c r="A1752" s="66">
        <f>COUNTIF($G$16:G1752,G1752)</f>
        <v>378</v>
      </c>
      <c r="B1752" s="4" t="s">
        <v>4259</v>
      </c>
      <c r="C1752" s="65" t="s">
        <v>1275</v>
      </c>
      <c r="D1752" s="65" t="s">
        <v>784</v>
      </c>
      <c r="E1752" s="66" t="s">
        <v>867</v>
      </c>
      <c r="F1752" s="66" t="s">
        <v>2938</v>
      </c>
      <c r="G1752" s="66" t="str">
        <f t="shared" si="28"/>
        <v>建設部</v>
      </c>
      <c r="H1752" s="66" t="s">
        <v>407</v>
      </c>
      <c r="I1752" s="76"/>
    </row>
    <row r="1753" spans="1:9" ht="27" customHeight="1" x14ac:dyDescent="0.2">
      <c r="A1753" s="66">
        <f>COUNTIF($G$16:G1753,G1753)</f>
        <v>379</v>
      </c>
      <c r="B1753" s="4" t="s">
        <v>4259</v>
      </c>
      <c r="C1753" s="65" t="s">
        <v>2510</v>
      </c>
      <c r="D1753" s="65" t="s">
        <v>2965</v>
      </c>
      <c r="E1753" s="66" t="s">
        <v>867</v>
      </c>
      <c r="F1753" s="66" t="s">
        <v>2938</v>
      </c>
      <c r="G1753" s="66" t="s">
        <v>4343</v>
      </c>
      <c r="H1753" s="66" t="s">
        <v>407</v>
      </c>
      <c r="I1753" s="76"/>
    </row>
    <row r="1754" spans="1:9" ht="27" customHeight="1" x14ac:dyDescent="0.2">
      <c r="A1754" s="66">
        <f>COUNTIF($G$16:G1754,G1754)</f>
        <v>380</v>
      </c>
      <c r="B1754" s="4" t="s">
        <v>2966</v>
      </c>
      <c r="C1754" s="65" t="s">
        <v>2968</v>
      </c>
      <c r="D1754" s="65" t="s">
        <v>2969</v>
      </c>
      <c r="E1754" s="66" t="s">
        <v>49</v>
      </c>
      <c r="F1754" s="66" t="s">
        <v>2156</v>
      </c>
      <c r="G1754" s="66" t="str">
        <f t="shared" si="28"/>
        <v>建設部</v>
      </c>
      <c r="H1754" s="66" t="s">
        <v>407</v>
      </c>
      <c r="I1754" s="76"/>
    </row>
    <row r="1755" spans="1:9" ht="27" customHeight="1" x14ac:dyDescent="0.2">
      <c r="A1755" s="66">
        <f>COUNTIF($G$16:G1755,G1755)</f>
        <v>381</v>
      </c>
      <c r="B1755" s="4" t="s">
        <v>2966</v>
      </c>
      <c r="C1755" s="65" t="s">
        <v>2345</v>
      </c>
      <c r="D1755" s="65" t="s">
        <v>2893</v>
      </c>
      <c r="E1755" s="66" t="s">
        <v>49</v>
      </c>
      <c r="F1755" s="66" t="s">
        <v>2156</v>
      </c>
      <c r="G1755" s="66" t="s">
        <v>4343</v>
      </c>
      <c r="H1755" s="66" t="s">
        <v>407</v>
      </c>
      <c r="I1755" s="76"/>
    </row>
    <row r="1756" spans="1:9" ht="27" customHeight="1" x14ac:dyDescent="0.2">
      <c r="A1756" s="66">
        <f>COUNTIF($G$16:G1756,G1756)</f>
        <v>382</v>
      </c>
      <c r="B1756" s="4" t="s">
        <v>2966</v>
      </c>
      <c r="C1756" s="65" t="s">
        <v>614</v>
      </c>
      <c r="D1756" s="65" t="s">
        <v>2970</v>
      </c>
      <c r="E1756" s="66" t="s">
        <v>255</v>
      </c>
      <c r="F1756" s="66" t="s">
        <v>350</v>
      </c>
      <c r="G1756" s="66" t="str">
        <f t="shared" si="28"/>
        <v>建設部</v>
      </c>
      <c r="H1756" s="66" t="s">
        <v>407</v>
      </c>
      <c r="I1756" s="76"/>
    </row>
    <row r="1757" spans="1:9" ht="27" customHeight="1" x14ac:dyDescent="0.2">
      <c r="A1757" s="66">
        <f>COUNTIF($G$16:G1757,G1757)</f>
        <v>383</v>
      </c>
      <c r="B1757" s="4" t="s">
        <v>2966</v>
      </c>
      <c r="C1757" s="65" t="s">
        <v>2971</v>
      </c>
      <c r="D1757" s="65" t="s">
        <v>537</v>
      </c>
      <c r="E1757" s="66" t="s">
        <v>255</v>
      </c>
      <c r="F1757" s="66" t="s">
        <v>350</v>
      </c>
      <c r="G1757" s="66" t="s">
        <v>4343</v>
      </c>
      <c r="H1757" s="66" t="s">
        <v>407</v>
      </c>
      <c r="I1757" s="76"/>
    </row>
    <row r="1758" spans="1:9" ht="27" customHeight="1" x14ac:dyDescent="0.2">
      <c r="A1758" s="66">
        <f>COUNTIF($G$16:G1758,G1758)</f>
        <v>384</v>
      </c>
      <c r="B1758" s="4" t="s">
        <v>1210</v>
      </c>
      <c r="C1758" s="65" t="s">
        <v>2972</v>
      </c>
      <c r="D1758" s="65" t="s">
        <v>2798</v>
      </c>
      <c r="E1758" s="66" t="s">
        <v>867</v>
      </c>
      <c r="F1758" s="66" t="s">
        <v>2639</v>
      </c>
      <c r="G1758" s="66" t="str">
        <f t="shared" si="28"/>
        <v>建設部</v>
      </c>
      <c r="H1758" s="66" t="s">
        <v>407</v>
      </c>
      <c r="I1758" s="76"/>
    </row>
    <row r="1759" spans="1:9" ht="27" customHeight="1" x14ac:dyDescent="0.2">
      <c r="A1759" s="66">
        <f>COUNTIF($G$16:G1759,G1759)</f>
        <v>385</v>
      </c>
      <c r="B1759" s="4" t="s">
        <v>1210</v>
      </c>
      <c r="C1759" s="65" t="s">
        <v>2310</v>
      </c>
      <c r="D1759" s="65" t="s">
        <v>54</v>
      </c>
      <c r="E1759" s="66" t="s">
        <v>867</v>
      </c>
      <c r="F1759" s="66" t="s">
        <v>1391</v>
      </c>
      <c r="G1759" s="66" t="s">
        <v>4343</v>
      </c>
      <c r="H1759" s="66" t="s">
        <v>407</v>
      </c>
      <c r="I1759" s="76"/>
    </row>
    <row r="1760" spans="1:9" ht="27" customHeight="1" x14ac:dyDescent="0.2">
      <c r="A1760" s="66">
        <f>COUNTIF($G$16:G1760,G1760)</f>
        <v>386</v>
      </c>
      <c r="B1760" s="4" t="s">
        <v>1210</v>
      </c>
      <c r="C1760" s="65" t="s">
        <v>2973</v>
      </c>
      <c r="D1760" s="65" t="s">
        <v>2974</v>
      </c>
      <c r="E1760" s="66" t="s">
        <v>867</v>
      </c>
      <c r="F1760" s="66" t="s">
        <v>1391</v>
      </c>
      <c r="G1760" s="66" t="str">
        <f t="shared" ref="G1760:G1804" si="29">G1759</f>
        <v>建設部</v>
      </c>
      <c r="H1760" s="66" t="s">
        <v>407</v>
      </c>
      <c r="I1760" s="76"/>
    </row>
    <row r="1761" spans="1:9" ht="27" customHeight="1" x14ac:dyDescent="0.2">
      <c r="A1761" s="66">
        <f>COUNTIF($G$16:G1761,G1761)</f>
        <v>387</v>
      </c>
      <c r="B1761" s="4" t="s">
        <v>1210</v>
      </c>
      <c r="C1761" s="65" t="s">
        <v>2906</v>
      </c>
      <c r="D1761" s="65" t="s">
        <v>2412</v>
      </c>
      <c r="E1761" s="66" t="s">
        <v>867</v>
      </c>
      <c r="F1761" s="66" t="s">
        <v>609</v>
      </c>
      <c r="G1761" s="66" t="s">
        <v>4343</v>
      </c>
      <c r="H1761" s="66" t="s">
        <v>407</v>
      </c>
      <c r="I1761" s="76"/>
    </row>
    <row r="1762" spans="1:9" ht="27" customHeight="1" x14ac:dyDescent="0.2">
      <c r="A1762" s="66">
        <f>COUNTIF($G$16:G1762,G1762)</f>
        <v>388</v>
      </c>
      <c r="B1762" s="4" t="s">
        <v>1210</v>
      </c>
      <c r="C1762" s="65" t="s">
        <v>2939</v>
      </c>
      <c r="D1762" s="65" t="s">
        <v>2975</v>
      </c>
      <c r="E1762" s="66" t="s">
        <v>867</v>
      </c>
      <c r="F1762" s="66" t="s">
        <v>609</v>
      </c>
      <c r="G1762" s="66" t="str">
        <f t="shared" si="29"/>
        <v>建設部</v>
      </c>
      <c r="H1762" s="66" t="s">
        <v>407</v>
      </c>
      <c r="I1762" s="76"/>
    </row>
    <row r="1763" spans="1:9" ht="27" customHeight="1" x14ac:dyDescent="0.2">
      <c r="A1763" s="66">
        <f>COUNTIF($G$16:G1763,G1763)</f>
        <v>389</v>
      </c>
      <c r="B1763" s="4" t="s">
        <v>1210</v>
      </c>
      <c r="C1763" s="65" t="s">
        <v>235</v>
      </c>
      <c r="D1763" s="65" t="s">
        <v>2976</v>
      </c>
      <c r="E1763" s="66" t="s">
        <v>867</v>
      </c>
      <c r="F1763" s="66" t="s">
        <v>667</v>
      </c>
      <c r="G1763" s="66" t="s">
        <v>4343</v>
      </c>
      <c r="H1763" s="66" t="s">
        <v>407</v>
      </c>
      <c r="I1763" s="76"/>
    </row>
    <row r="1764" spans="1:9" ht="27" customHeight="1" x14ac:dyDescent="0.2">
      <c r="A1764" s="66">
        <f>COUNTIF($G$16:G1764,G1764)</f>
        <v>390</v>
      </c>
      <c r="B1764" s="4" t="s">
        <v>1210</v>
      </c>
      <c r="C1764" s="65" t="s">
        <v>550</v>
      </c>
      <c r="D1764" s="65" t="s">
        <v>2976</v>
      </c>
      <c r="E1764" s="66" t="s">
        <v>867</v>
      </c>
      <c r="F1764" s="66" t="s">
        <v>667</v>
      </c>
      <c r="G1764" s="66" t="str">
        <f t="shared" si="29"/>
        <v>建設部</v>
      </c>
      <c r="H1764" s="66" t="s">
        <v>407</v>
      </c>
      <c r="I1764" s="76"/>
    </row>
    <row r="1765" spans="1:9" ht="27" customHeight="1" x14ac:dyDescent="0.2">
      <c r="A1765" s="66">
        <f>COUNTIF($G$16:G1765,G1765)</f>
        <v>391</v>
      </c>
      <c r="B1765" s="4" t="s">
        <v>1210</v>
      </c>
      <c r="C1765" s="65" t="s">
        <v>644</v>
      </c>
      <c r="D1765" s="65" t="s">
        <v>2977</v>
      </c>
      <c r="E1765" s="66" t="s">
        <v>867</v>
      </c>
      <c r="F1765" s="66" t="s">
        <v>609</v>
      </c>
      <c r="G1765" s="66" t="s">
        <v>4343</v>
      </c>
      <c r="H1765" s="66" t="s">
        <v>407</v>
      </c>
      <c r="I1765" s="76"/>
    </row>
    <row r="1766" spans="1:9" ht="27" customHeight="1" x14ac:dyDescent="0.2">
      <c r="A1766" s="66">
        <f>COUNTIF($G$16:G1766,G1766)</f>
        <v>392</v>
      </c>
      <c r="B1766" s="4" t="s">
        <v>1210</v>
      </c>
      <c r="C1766" s="65" t="s">
        <v>851</v>
      </c>
      <c r="D1766" s="65" t="s">
        <v>2978</v>
      </c>
      <c r="E1766" s="66" t="s">
        <v>867</v>
      </c>
      <c r="F1766" s="66" t="s">
        <v>2803</v>
      </c>
      <c r="G1766" s="66" t="str">
        <f t="shared" si="29"/>
        <v>建設部</v>
      </c>
      <c r="H1766" s="66" t="s">
        <v>407</v>
      </c>
      <c r="I1766" s="76"/>
    </row>
    <row r="1767" spans="1:9" ht="27" customHeight="1" x14ac:dyDescent="0.2">
      <c r="A1767" s="66">
        <f>COUNTIF($G$16:G1767,G1767)</f>
        <v>393</v>
      </c>
      <c r="B1767" s="4" t="s">
        <v>1210</v>
      </c>
      <c r="C1767" s="65" t="s">
        <v>507</v>
      </c>
      <c r="D1767" s="65" t="s">
        <v>297</v>
      </c>
      <c r="E1767" s="66" t="s">
        <v>867</v>
      </c>
      <c r="F1767" s="66" t="s">
        <v>667</v>
      </c>
      <c r="G1767" s="66" t="s">
        <v>4343</v>
      </c>
      <c r="H1767" s="66" t="s">
        <v>407</v>
      </c>
      <c r="I1767" s="76"/>
    </row>
    <row r="1768" spans="1:9" ht="27" customHeight="1" x14ac:dyDescent="0.2">
      <c r="A1768" s="66">
        <f>COUNTIF($G$16:G1768,G1768)</f>
        <v>394</v>
      </c>
      <c r="B1768" s="4" t="s">
        <v>1210</v>
      </c>
      <c r="C1768" s="65" t="s">
        <v>2979</v>
      </c>
      <c r="D1768" s="65" t="s">
        <v>4531</v>
      </c>
      <c r="E1768" s="66" t="s">
        <v>867</v>
      </c>
      <c r="F1768" s="66" t="s">
        <v>1391</v>
      </c>
      <c r="G1768" s="66" t="str">
        <f t="shared" si="29"/>
        <v>建設部</v>
      </c>
      <c r="H1768" s="66" t="s">
        <v>407</v>
      </c>
      <c r="I1768" s="76"/>
    </row>
    <row r="1769" spans="1:9" ht="27" customHeight="1" x14ac:dyDescent="0.2">
      <c r="A1769" s="66">
        <f>COUNTIF($G$16:G1769,G1769)</f>
        <v>395</v>
      </c>
      <c r="B1769" s="4" t="s">
        <v>1210</v>
      </c>
      <c r="C1769" s="65" t="s">
        <v>2575</v>
      </c>
      <c r="D1769" s="65" t="s">
        <v>2980</v>
      </c>
      <c r="E1769" s="66" t="s">
        <v>2808</v>
      </c>
      <c r="F1769" s="66" t="s">
        <v>350</v>
      </c>
      <c r="G1769" s="66" t="s">
        <v>4343</v>
      </c>
      <c r="H1769" s="66" t="s">
        <v>407</v>
      </c>
      <c r="I1769" s="76"/>
    </row>
    <row r="1770" spans="1:9" ht="27" customHeight="1" x14ac:dyDescent="0.2">
      <c r="A1770" s="66">
        <f>COUNTIF($G$16:G1770,G1770)</f>
        <v>396</v>
      </c>
      <c r="B1770" s="4" t="s">
        <v>1210</v>
      </c>
      <c r="C1770" s="65" t="s">
        <v>2981</v>
      </c>
      <c r="D1770" s="65" t="s">
        <v>2412</v>
      </c>
      <c r="E1770" s="66" t="s">
        <v>867</v>
      </c>
      <c r="F1770" s="66" t="s">
        <v>609</v>
      </c>
      <c r="G1770" s="66" t="str">
        <f t="shared" si="29"/>
        <v>建設部</v>
      </c>
      <c r="H1770" s="66" t="s">
        <v>407</v>
      </c>
      <c r="I1770" s="76"/>
    </row>
    <row r="1771" spans="1:9" ht="27" customHeight="1" x14ac:dyDescent="0.2">
      <c r="A1771" s="66">
        <f>COUNTIF($G$16:G1771,G1771)</f>
        <v>397</v>
      </c>
      <c r="B1771" s="4" t="s">
        <v>1210</v>
      </c>
      <c r="C1771" s="65" t="s">
        <v>1119</v>
      </c>
      <c r="D1771" s="65" t="s">
        <v>2944</v>
      </c>
      <c r="E1771" s="66" t="s">
        <v>867</v>
      </c>
      <c r="F1771" s="66" t="s">
        <v>609</v>
      </c>
      <c r="G1771" s="66" t="s">
        <v>4343</v>
      </c>
      <c r="H1771" s="66" t="s">
        <v>407</v>
      </c>
      <c r="I1771" s="76"/>
    </row>
    <row r="1772" spans="1:9" ht="27" customHeight="1" x14ac:dyDescent="0.2">
      <c r="A1772" s="66">
        <f>COUNTIF($G$16:G1772,G1772)</f>
        <v>398</v>
      </c>
      <c r="B1772" s="4" t="s">
        <v>1210</v>
      </c>
      <c r="C1772" s="65" t="s">
        <v>2501</v>
      </c>
      <c r="D1772" s="65" t="s">
        <v>1669</v>
      </c>
      <c r="E1772" s="66" t="s">
        <v>867</v>
      </c>
      <c r="F1772" s="66" t="s">
        <v>2982</v>
      </c>
      <c r="G1772" s="66" t="str">
        <f t="shared" si="29"/>
        <v>建設部</v>
      </c>
      <c r="H1772" s="66" t="s">
        <v>407</v>
      </c>
      <c r="I1772" s="76"/>
    </row>
    <row r="1773" spans="1:9" ht="27" customHeight="1" x14ac:dyDescent="0.2">
      <c r="A1773" s="66">
        <f>COUNTIF($G$16:G1773,G1773)</f>
        <v>399</v>
      </c>
      <c r="B1773" s="4" t="s">
        <v>1210</v>
      </c>
      <c r="C1773" s="65" t="s">
        <v>1344</v>
      </c>
      <c r="D1773" s="65" t="s">
        <v>2927</v>
      </c>
      <c r="E1773" s="66" t="s">
        <v>867</v>
      </c>
      <c r="F1773" s="66" t="s">
        <v>698</v>
      </c>
      <c r="G1773" s="66" t="s">
        <v>4343</v>
      </c>
      <c r="H1773" s="66" t="s">
        <v>407</v>
      </c>
      <c r="I1773" s="76"/>
    </row>
    <row r="1774" spans="1:9" ht="27" customHeight="1" x14ac:dyDescent="0.2">
      <c r="A1774" s="66">
        <f>COUNTIF($G$16:G1774,G1774)</f>
        <v>400</v>
      </c>
      <c r="B1774" s="4" t="s">
        <v>1210</v>
      </c>
      <c r="C1774" s="65" t="s">
        <v>1046</v>
      </c>
      <c r="D1774" s="65" t="s">
        <v>2983</v>
      </c>
      <c r="E1774" s="66" t="s">
        <v>255</v>
      </c>
      <c r="F1774" s="66" t="s">
        <v>350</v>
      </c>
      <c r="G1774" s="66" t="str">
        <f t="shared" si="29"/>
        <v>建設部</v>
      </c>
      <c r="H1774" s="66" t="s">
        <v>407</v>
      </c>
      <c r="I1774" s="76"/>
    </row>
    <row r="1775" spans="1:9" ht="27" customHeight="1" x14ac:dyDescent="0.2">
      <c r="A1775" s="66">
        <f>COUNTIF($G$16:G1775,G1775)</f>
        <v>401</v>
      </c>
      <c r="B1775" s="4" t="s">
        <v>1210</v>
      </c>
      <c r="C1775" s="65" t="s">
        <v>1728</v>
      </c>
      <c r="D1775" s="65" t="s">
        <v>2984</v>
      </c>
      <c r="E1775" s="66" t="s">
        <v>255</v>
      </c>
      <c r="F1775" s="66" t="s">
        <v>350</v>
      </c>
      <c r="G1775" s="66" t="s">
        <v>4343</v>
      </c>
      <c r="H1775" s="66" t="s">
        <v>407</v>
      </c>
      <c r="I1775" s="76"/>
    </row>
    <row r="1776" spans="1:9" ht="27" customHeight="1" x14ac:dyDescent="0.2">
      <c r="A1776" s="66">
        <f>COUNTIF($G$16:G1776,G1776)</f>
        <v>402</v>
      </c>
      <c r="B1776" s="4" t="s">
        <v>1210</v>
      </c>
      <c r="C1776" s="65" t="s">
        <v>2642</v>
      </c>
      <c r="D1776" s="65" t="s">
        <v>4532</v>
      </c>
      <c r="E1776" s="66" t="s">
        <v>255</v>
      </c>
      <c r="F1776" s="66" t="s">
        <v>350</v>
      </c>
      <c r="G1776" s="66" t="str">
        <f t="shared" si="29"/>
        <v>建設部</v>
      </c>
      <c r="H1776" s="66" t="s">
        <v>407</v>
      </c>
      <c r="I1776" s="76"/>
    </row>
    <row r="1777" spans="1:9" ht="27" customHeight="1" x14ac:dyDescent="0.2">
      <c r="A1777" s="66">
        <f>COUNTIF($G$16:G1777,G1777)</f>
        <v>403</v>
      </c>
      <c r="B1777" s="4" t="s">
        <v>1210</v>
      </c>
      <c r="C1777" s="65" t="s">
        <v>2985</v>
      </c>
      <c r="D1777" s="65" t="s">
        <v>1015</v>
      </c>
      <c r="E1777" s="66" t="s">
        <v>867</v>
      </c>
      <c r="F1777" s="66" t="s">
        <v>609</v>
      </c>
      <c r="G1777" s="66" t="s">
        <v>4343</v>
      </c>
      <c r="H1777" s="66" t="s">
        <v>407</v>
      </c>
      <c r="I1777" s="76"/>
    </row>
    <row r="1778" spans="1:9" ht="27" customHeight="1" x14ac:dyDescent="0.2">
      <c r="A1778" s="66">
        <f>COUNTIF($G$16:G1778,G1778)</f>
        <v>404</v>
      </c>
      <c r="B1778" s="65" t="s">
        <v>2561</v>
      </c>
      <c r="C1778" s="65" t="s">
        <v>1216</v>
      </c>
      <c r="D1778" s="65" t="s">
        <v>1012</v>
      </c>
      <c r="E1778" s="66" t="s">
        <v>255</v>
      </c>
      <c r="F1778" s="66" t="s">
        <v>350</v>
      </c>
      <c r="G1778" s="66" t="str">
        <f t="shared" si="29"/>
        <v>建設部</v>
      </c>
      <c r="H1778" s="66" t="s">
        <v>407</v>
      </c>
      <c r="I1778" s="76"/>
    </row>
    <row r="1779" spans="1:9" ht="27" customHeight="1" x14ac:dyDescent="0.2">
      <c r="A1779" s="66">
        <f>COUNTIF($G$16:G1779,G1779)</f>
        <v>405</v>
      </c>
      <c r="B1779" s="4" t="s">
        <v>1968</v>
      </c>
      <c r="C1779" s="65" t="s">
        <v>489</v>
      </c>
      <c r="D1779" s="65" t="s">
        <v>482</v>
      </c>
      <c r="E1779" s="66" t="s">
        <v>767</v>
      </c>
      <c r="F1779" s="66" t="s">
        <v>350</v>
      </c>
      <c r="G1779" s="66" t="s">
        <v>4343</v>
      </c>
      <c r="H1779" s="66" t="s">
        <v>407</v>
      </c>
      <c r="I1779" s="76"/>
    </row>
    <row r="1780" spans="1:9" ht="27" customHeight="1" x14ac:dyDescent="0.2">
      <c r="A1780" s="66">
        <f>COUNTIF($G$16:G1780,G1780)</f>
        <v>406</v>
      </c>
      <c r="B1780" s="4" t="s">
        <v>1968</v>
      </c>
      <c r="C1780" s="65" t="s">
        <v>4533</v>
      </c>
      <c r="D1780" s="65" t="s">
        <v>2987</v>
      </c>
      <c r="E1780" s="66" t="s">
        <v>255</v>
      </c>
      <c r="F1780" s="66" t="s">
        <v>350</v>
      </c>
      <c r="G1780" s="66" t="str">
        <f t="shared" si="29"/>
        <v>建設部</v>
      </c>
      <c r="H1780" s="66" t="s">
        <v>407</v>
      </c>
      <c r="I1780" s="76"/>
    </row>
    <row r="1781" spans="1:9" ht="37" customHeight="1" x14ac:dyDescent="0.2">
      <c r="A1781" s="66">
        <f>COUNTIF($G$16:G1781,G1781)</f>
        <v>407</v>
      </c>
      <c r="B1781" s="4" t="s">
        <v>1540</v>
      </c>
      <c r="C1781" s="65" t="s">
        <v>4534</v>
      </c>
      <c r="D1781" s="65" t="s">
        <v>838</v>
      </c>
      <c r="E1781" s="66" t="s">
        <v>255</v>
      </c>
      <c r="F1781" s="66" t="s">
        <v>350</v>
      </c>
      <c r="G1781" s="66" t="s">
        <v>4343</v>
      </c>
      <c r="H1781" s="66" t="s">
        <v>407</v>
      </c>
      <c r="I1781" s="76"/>
    </row>
    <row r="1782" spans="1:9" ht="37" customHeight="1" x14ac:dyDescent="0.2">
      <c r="A1782" s="66">
        <f>COUNTIF($G$16:G1782,G1782)</f>
        <v>408</v>
      </c>
      <c r="B1782" s="4" t="s">
        <v>1540</v>
      </c>
      <c r="C1782" s="65" t="s">
        <v>678</v>
      </c>
      <c r="D1782" s="65" t="s">
        <v>2988</v>
      </c>
      <c r="E1782" s="66" t="s">
        <v>255</v>
      </c>
      <c r="F1782" s="66" t="s">
        <v>350</v>
      </c>
      <c r="G1782" s="66" t="str">
        <f t="shared" si="29"/>
        <v>建設部</v>
      </c>
      <c r="H1782" s="66" t="s">
        <v>407</v>
      </c>
      <c r="I1782" s="76"/>
    </row>
    <row r="1783" spans="1:9" ht="37" customHeight="1" x14ac:dyDescent="0.2">
      <c r="A1783" s="66">
        <f>COUNTIF($G$16:G1783,G1783)</f>
        <v>409</v>
      </c>
      <c r="B1783" s="4" t="s">
        <v>1540</v>
      </c>
      <c r="C1783" s="65" t="s">
        <v>702</v>
      </c>
      <c r="D1783" s="65" t="s">
        <v>168</v>
      </c>
      <c r="E1783" s="66" t="s">
        <v>255</v>
      </c>
      <c r="F1783" s="66" t="s">
        <v>350</v>
      </c>
      <c r="G1783" s="66" t="s">
        <v>4343</v>
      </c>
      <c r="H1783" s="66" t="s">
        <v>407</v>
      </c>
      <c r="I1783" s="76"/>
    </row>
    <row r="1784" spans="1:9" ht="37" customHeight="1" x14ac:dyDescent="0.2">
      <c r="A1784" s="66">
        <f>COUNTIF($G$16:G1784,G1784)</f>
        <v>410</v>
      </c>
      <c r="B1784" s="4" t="s">
        <v>1540</v>
      </c>
      <c r="C1784" s="65" t="s">
        <v>4535</v>
      </c>
      <c r="D1784" s="65" t="s">
        <v>2559</v>
      </c>
      <c r="E1784" s="66" t="s">
        <v>255</v>
      </c>
      <c r="F1784" s="66" t="s">
        <v>350</v>
      </c>
      <c r="G1784" s="66" t="str">
        <f t="shared" si="29"/>
        <v>建設部</v>
      </c>
      <c r="H1784" s="66" t="s">
        <v>407</v>
      </c>
      <c r="I1784" s="76"/>
    </row>
    <row r="1785" spans="1:9" ht="37" customHeight="1" x14ac:dyDescent="0.2">
      <c r="A1785" s="66">
        <f>COUNTIF($G$16:G1785,G1785)</f>
        <v>411</v>
      </c>
      <c r="B1785" s="4" t="s">
        <v>1540</v>
      </c>
      <c r="C1785" s="65" t="s">
        <v>4536</v>
      </c>
      <c r="D1785" s="65" t="s">
        <v>2989</v>
      </c>
      <c r="E1785" s="66" t="s">
        <v>255</v>
      </c>
      <c r="F1785" s="66" t="s">
        <v>350</v>
      </c>
      <c r="G1785" s="66" t="s">
        <v>4343</v>
      </c>
      <c r="H1785" s="66" t="s">
        <v>407</v>
      </c>
      <c r="I1785" s="76"/>
    </row>
    <row r="1786" spans="1:9" ht="37" customHeight="1" x14ac:dyDescent="0.2">
      <c r="A1786" s="66">
        <f>COUNTIF($G$16:G1786,G1786)</f>
        <v>412</v>
      </c>
      <c r="B1786" s="4" t="s">
        <v>1540</v>
      </c>
      <c r="C1786" s="65" t="s">
        <v>941</v>
      </c>
      <c r="D1786" s="65" t="s">
        <v>2990</v>
      </c>
      <c r="E1786" s="66" t="s">
        <v>255</v>
      </c>
      <c r="F1786" s="66" t="s">
        <v>350</v>
      </c>
      <c r="G1786" s="66" t="str">
        <f t="shared" si="29"/>
        <v>建設部</v>
      </c>
      <c r="H1786" s="66" t="s">
        <v>407</v>
      </c>
      <c r="I1786" s="76"/>
    </row>
    <row r="1787" spans="1:9" ht="27" customHeight="1" x14ac:dyDescent="0.2">
      <c r="A1787" s="66">
        <f>COUNTIF($G$16:G1787,G1787)</f>
        <v>413</v>
      </c>
      <c r="B1787" s="4" t="s">
        <v>2334</v>
      </c>
      <c r="C1787" s="18" t="s">
        <v>2992</v>
      </c>
      <c r="D1787" s="65" t="s">
        <v>2993</v>
      </c>
      <c r="E1787" s="66" t="s">
        <v>549</v>
      </c>
      <c r="F1787" s="66" t="s">
        <v>350</v>
      </c>
      <c r="G1787" s="66" t="s">
        <v>4343</v>
      </c>
      <c r="H1787" s="66" t="s">
        <v>2991</v>
      </c>
      <c r="I1787" s="76"/>
    </row>
    <row r="1788" spans="1:9" ht="27" customHeight="1" x14ac:dyDescent="0.2">
      <c r="A1788" s="66">
        <f>COUNTIF($G$16:G1788,G1788)</f>
        <v>414</v>
      </c>
      <c r="B1788" s="4" t="s">
        <v>4260</v>
      </c>
      <c r="C1788" s="48" t="s">
        <v>2345</v>
      </c>
      <c r="D1788" s="65" t="s">
        <v>2994</v>
      </c>
      <c r="E1788" s="66" t="s">
        <v>549</v>
      </c>
      <c r="F1788" s="66" t="s">
        <v>2995</v>
      </c>
      <c r="G1788" s="66" t="str">
        <f t="shared" si="29"/>
        <v>建設部</v>
      </c>
      <c r="H1788" s="66" t="s">
        <v>2991</v>
      </c>
      <c r="I1788" s="76"/>
    </row>
    <row r="1789" spans="1:9" ht="27" customHeight="1" x14ac:dyDescent="0.2">
      <c r="A1789" s="66">
        <f>COUNTIF($G$16:G1789,G1789)</f>
        <v>415</v>
      </c>
      <c r="B1789" s="4" t="s">
        <v>4260</v>
      </c>
      <c r="C1789" s="48" t="s">
        <v>2234</v>
      </c>
      <c r="D1789" s="65" t="s">
        <v>2996</v>
      </c>
      <c r="E1789" s="66" t="s">
        <v>549</v>
      </c>
      <c r="F1789" s="66" t="s">
        <v>2995</v>
      </c>
      <c r="G1789" s="66" t="s">
        <v>4343</v>
      </c>
      <c r="H1789" s="66" t="s">
        <v>2991</v>
      </c>
      <c r="I1789" s="76"/>
    </row>
    <row r="1790" spans="1:9" ht="27" customHeight="1" x14ac:dyDescent="0.2">
      <c r="A1790" s="66">
        <f>COUNTIF($G$16:G1790,G1790)</f>
        <v>416</v>
      </c>
      <c r="B1790" s="4" t="s">
        <v>2967</v>
      </c>
      <c r="C1790" s="48" t="s">
        <v>1453</v>
      </c>
      <c r="D1790" s="65" t="s">
        <v>2997</v>
      </c>
      <c r="E1790" s="66" t="s">
        <v>158</v>
      </c>
      <c r="F1790" s="66" t="s">
        <v>757</v>
      </c>
      <c r="G1790" s="66" t="str">
        <f t="shared" si="29"/>
        <v>建設部</v>
      </c>
      <c r="H1790" s="66" t="s">
        <v>2991</v>
      </c>
      <c r="I1790" s="76"/>
    </row>
    <row r="1791" spans="1:9" ht="27" customHeight="1" x14ac:dyDescent="0.2">
      <c r="A1791" s="66">
        <f>COUNTIF($G$16:G1791,G1791)</f>
        <v>417</v>
      </c>
      <c r="B1791" s="4" t="s">
        <v>2856</v>
      </c>
      <c r="C1791" s="48" t="s">
        <v>2998</v>
      </c>
      <c r="D1791" s="65" t="s">
        <v>451</v>
      </c>
      <c r="E1791" s="66" t="s">
        <v>158</v>
      </c>
      <c r="F1791" s="66" t="s">
        <v>757</v>
      </c>
      <c r="G1791" s="66" t="s">
        <v>4343</v>
      </c>
      <c r="H1791" s="66" t="s">
        <v>2991</v>
      </c>
      <c r="I1791" s="76"/>
    </row>
    <row r="1792" spans="1:9" ht="27" customHeight="1" x14ac:dyDescent="0.2">
      <c r="A1792" s="66">
        <f>COUNTIF($G$16:G1792,G1792)</f>
        <v>418</v>
      </c>
      <c r="B1792" s="4" t="s">
        <v>2856</v>
      </c>
      <c r="C1792" s="48" t="s">
        <v>2688</v>
      </c>
      <c r="D1792" s="65" t="s">
        <v>4537</v>
      </c>
      <c r="E1792" s="66" t="s">
        <v>158</v>
      </c>
      <c r="F1792" s="66" t="s">
        <v>757</v>
      </c>
      <c r="G1792" s="66" t="str">
        <f t="shared" si="29"/>
        <v>建設部</v>
      </c>
      <c r="H1792" s="66" t="s">
        <v>2991</v>
      </c>
      <c r="I1792" s="76"/>
    </row>
    <row r="1793" spans="1:9" ht="27" customHeight="1" x14ac:dyDescent="0.2">
      <c r="A1793" s="66">
        <f>COUNTIF($G$16:G1793,G1793)</f>
        <v>419</v>
      </c>
      <c r="B1793" s="4" t="s">
        <v>2856</v>
      </c>
      <c r="C1793" s="48" t="s">
        <v>2999</v>
      </c>
      <c r="D1793" s="65" t="s">
        <v>2710</v>
      </c>
      <c r="E1793" s="66" t="s">
        <v>158</v>
      </c>
      <c r="F1793" s="66" t="s">
        <v>757</v>
      </c>
      <c r="G1793" s="66" t="s">
        <v>4343</v>
      </c>
      <c r="H1793" s="66" t="s">
        <v>2991</v>
      </c>
      <c r="I1793" s="76"/>
    </row>
    <row r="1794" spans="1:9" ht="37" customHeight="1" x14ac:dyDescent="0.2">
      <c r="A1794" s="66">
        <f>COUNTIF($G$16:G1794,G1794)</f>
        <v>420</v>
      </c>
      <c r="B1794" s="4" t="s">
        <v>1819</v>
      </c>
      <c r="C1794" s="48" t="s">
        <v>3000</v>
      </c>
      <c r="D1794" s="65" t="s">
        <v>3001</v>
      </c>
      <c r="E1794" s="66" t="s">
        <v>158</v>
      </c>
      <c r="F1794" s="66" t="s">
        <v>2289</v>
      </c>
      <c r="G1794" s="66" t="str">
        <f t="shared" si="29"/>
        <v>建設部</v>
      </c>
      <c r="H1794" s="66" t="s">
        <v>2991</v>
      </c>
      <c r="I1794" s="76"/>
    </row>
    <row r="1795" spans="1:9" ht="30.75" customHeight="1" x14ac:dyDescent="0.2">
      <c r="A1795" s="66">
        <f>COUNTIF($G$16:G1795,G1795)</f>
        <v>421</v>
      </c>
      <c r="B1795" s="4" t="s">
        <v>4261</v>
      </c>
      <c r="C1795" s="48" t="s">
        <v>154</v>
      </c>
      <c r="D1795" s="65" t="s">
        <v>3002</v>
      </c>
      <c r="E1795" s="66" t="s">
        <v>158</v>
      </c>
      <c r="F1795" s="66" t="s">
        <v>670</v>
      </c>
      <c r="G1795" s="66" t="s">
        <v>4343</v>
      </c>
      <c r="H1795" s="66" t="s">
        <v>2991</v>
      </c>
      <c r="I1795" s="76"/>
    </row>
    <row r="1796" spans="1:9" ht="27" customHeight="1" x14ac:dyDescent="0.2">
      <c r="A1796" s="66">
        <f>COUNTIF($G$16:G1796,G1796)</f>
        <v>422</v>
      </c>
      <c r="B1796" s="4" t="s">
        <v>651</v>
      </c>
      <c r="C1796" s="48" t="s">
        <v>583</v>
      </c>
      <c r="D1796" s="65" t="s">
        <v>3003</v>
      </c>
      <c r="E1796" s="66" t="s">
        <v>158</v>
      </c>
      <c r="F1796" s="66" t="s">
        <v>670</v>
      </c>
      <c r="G1796" s="66" t="str">
        <f t="shared" si="29"/>
        <v>建設部</v>
      </c>
      <c r="H1796" s="66" t="s">
        <v>2991</v>
      </c>
      <c r="I1796" s="76"/>
    </row>
    <row r="1797" spans="1:9" ht="27" customHeight="1" x14ac:dyDescent="0.2">
      <c r="A1797" s="66">
        <f>COUNTIF($G$16:G1797,G1797)</f>
        <v>423</v>
      </c>
      <c r="B1797" s="4" t="s">
        <v>4262</v>
      </c>
      <c r="C1797" s="51" t="s">
        <v>1273</v>
      </c>
      <c r="D1797" s="4" t="s">
        <v>3004</v>
      </c>
      <c r="E1797" s="66" t="s">
        <v>158</v>
      </c>
      <c r="F1797" s="66" t="s">
        <v>2111</v>
      </c>
      <c r="G1797" s="66" t="s">
        <v>4343</v>
      </c>
      <c r="H1797" s="66" t="s">
        <v>2991</v>
      </c>
      <c r="I1797" s="76"/>
    </row>
    <row r="1798" spans="1:9" ht="27" customHeight="1" x14ac:dyDescent="0.2">
      <c r="A1798" s="66">
        <f>COUNTIF($G$16:G1798,G1798)</f>
        <v>424</v>
      </c>
      <c r="B1798" s="4" t="s">
        <v>4262</v>
      </c>
      <c r="C1798" s="51" t="s">
        <v>2197</v>
      </c>
      <c r="D1798" s="4" t="s">
        <v>2941</v>
      </c>
      <c r="E1798" s="66" t="s">
        <v>158</v>
      </c>
      <c r="F1798" s="66" t="s">
        <v>670</v>
      </c>
      <c r="G1798" s="66" t="str">
        <f t="shared" si="29"/>
        <v>建設部</v>
      </c>
      <c r="H1798" s="66" t="s">
        <v>2991</v>
      </c>
      <c r="I1798" s="76"/>
    </row>
    <row r="1799" spans="1:9" ht="27" customHeight="1" x14ac:dyDescent="0.2">
      <c r="A1799" s="66">
        <f>COUNTIF($G$16:G1799,G1799)</f>
        <v>425</v>
      </c>
      <c r="B1799" s="4" t="s">
        <v>3005</v>
      </c>
      <c r="C1799" s="51" t="s">
        <v>1155</v>
      </c>
      <c r="D1799" s="4" t="s">
        <v>3006</v>
      </c>
      <c r="E1799" s="66" t="s">
        <v>158</v>
      </c>
      <c r="F1799" s="66" t="s">
        <v>1526</v>
      </c>
      <c r="G1799" s="66" t="s">
        <v>4343</v>
      </c>
      <c r="H1799" s="66" t="s">
        <v>2991</v>
      </c>
      <c r="I1799" s="76"/>
    </row>
    <row r="1800" spans="1:9" ht="27" customHeight="1" x14ac:dyDescent="0.2">
      <c r="A1800" s="66">
        <f>COUNTIF($G$16:G1800,G1800)</f>
        <v>426</v>
      </c>
      <c r="B1800" s="4" t="s">
        <v>4263</v>
      </c>
      <c r="C1800" s="51" t="s">
        <v>126</v>
      </c>
      <c r="D1800" s="4" t="s">
        <v>3007</v>
      </c>
      <c r="E1800" s="66" t="s">
        <v>158</v>
      </c>
      <c r="F1800" s="66" t="s">
        <v>757</v>
      </c>
      <c r="G1800" s="66" t="str">
        <f t="shared" si="29"/>
        <v>建設部</v>
      </c>
      <c r="H1800" s="66" t="s">
        <v>2991</v>
      </c>
      <c r="I1800" s="76"/>
    </row>
    <row r="1801" spans="1:9" ht="27" customHeight="1" x14ac:dyDescent="0.2">
      <c r="A1801" s="66">
        <f>COUNTIF($G$16:G1801,G1801)</f>
        <v>427</v>
      </c>
      <c r="B1801" s="4" t="s">
        <v>4263</v>
      </c>
      <c r="C1801" s="51" t="s">
        <v>2208</v>
      </c>
      <c r="D1801" s="4" t="s">
        <v>709</v>
      </c>
      <c r="E1801" s="66" t="s">
        <v>158</v>
      </c>
      <c r="F1801" s="66" t="s">
        <v>52</v>
      </c>
      <c r="G1801" s="66" t="s">
        <v>4343</v>
      </c>
      <c r="H1801" s="66" t="s">
        <v>2991</v>
      </c>
      <c r="I1801" s="76"/>
    </row>
    <row r="1802" spans="1:9" ht="50" customHeight="1" x14ac:dyDescent="0.2">
      <c r="A1802" s="66">
        <f>COUNTIF($G$16:G1802,G1802)</f>
        <v>428</v>
      </c>
      <c r="B1802" s="43" t="s">
        <v>447</v>
      </c>
      <c r="C1802" s="45" t="s">
        <v>126</v>
      </c>
      <c r="D1802" s="43" t="s">
        <v>45</v>
      </c>
      <c r="E1802" s="44" t="s">
        <v>49</v>
      </c>
      <c r="F1802" s="44" t="s">
        <v>27</v>
      </c>
      <c r="G1802" s="66" t="str">
        <f t="shared" si="29"/>
        <v>建設部</v>
      </c>
      <c r="H1802" s="66" t="s">
        <v>643</v>
      </c>
      <c r="I1802" s="65" t="s">
        <v>1123</v>
      </c>
    </row>
    <row r="1803" spans="1:9" ht="27" customHeight="1" x14ac:dyDescent="0.2">
      <c r="A1803" s="66">
        <f>COUNTIF($G$16:G1803,G1803)</f>
        <v>429</v>
      </c>
      <c r="B1803" s="43" t="s">
        <v>454</v>
      </c>
      <c r="C1803" s="45" t="s">
        <v>59</v>
      </c>
      <c r="D1803" s="43" t="s">
        <v>65</v>
      </c>
      <c r="E1803" s="44" t="s">
        <v>49</v>
      </c>
      <c r="F1803" s="44" t="s">
        <v>27</v>
      </c>
      <c r="G1803" s="66" t="s">
        <v>4343</v>
      </c>
      <c r="H1803" s="66" t="s">
        <v>643</v>
      </c>
      <c r="I1803" s="89" t="s">
        <v>2055</v>
      </c>
    </row>
    <row r="1804" spans="1:9" ht="27" customHeight="1" x14ac:dyDescent="0.2">
      <c r="A1804" s="66">
        <f>COUNTIF($G$16:G1804,G1804)</f>
        <v>430</v>
      </c>
      <c r="B1804" s="43" t="s">
        <v>3077</v>
      </c>
      <c r="C1804" s="45" t="s">
        <v>66</v>
      </c>
      <c r="D1804" s="43" t="s">
        <v>71</v>
      </c>
      <c r="E1804" s="44" t="s">
        <v>49</v>
      </c>
      <c r="F1804" s="44" t="s">
        <v>74</v>
      </c>
      <c r="G1804" s="66" t="str">
        <f t="shared" si="29"/>
        <v>建設部</v>
      </c>
      <c r="H1804" s="66" t="s">
        <v>643</v>
      </c>
      <c r="I1804" s="90"/>
    </row>
    <row r="1805" spans="1:9" ht="27" customHeight="1" x14ac:dyDescent="0.2">
      <c r="A1805" s="66">
        <f>COUNTIF($G$16:G1805,G1805)</f>
        <v>431</v>
      </c>
      <c r="B1805" s="43" t="s">
        <v>3077</v>
      </c>
      <c r="C1805" s="45" t="s">
        <v>81</v>
      </c>
      <c r="D1805" s="43" t="s">
        <v>85</v>
      </c>
      <c r="E1805" s="44" t="s">
        <v>49</v>
      </c>
      <c r="F1805" s="44" t="s">
        <v>74</v>
      </c>
      <c r="G1805" s="66" t="s">
        <v>4343</v>
      </c>
      <c r="H1805" s="66" t="s">
        <v>643</v>
      </c>
      <c r="I1805" s="91"/>
    </row>
    <row r="1806" spans="1:9" ht="37.5" customHeight="1" x14ac:dyDescent="0.2">
      <c r="A1806" s="66">
        <f>COUNTIF($G$16:G1806,G1806)</f>
        <v>1</v>
      </c>
      <c r="B1806" s="4" t="s">
        <v>3008</v>
      </c>
      <c r="C1806" s="4" t="s">
        <v>2763</v>
      </c>
      <c r="D1806" s="4" t="s">
        <v>3009</v>
      </c>
      <c r="E1806" s="66" t="s">
        <v>240</v>
      </c>
      <c r="F1806" s="66" t="s">
        <v>758</v>
      </c>
      <c r="G1806" s="66" t="s">
        <v>4344</v>
      </c>
      <c r="H1806" s="66" t="s">
        <v>2936</v>
      </c>
      <c r="I1806" s="4"/>
    </row>
    <row r="1807" spans="1:9" ht="27" customHeight="1" x14ac:dyDescent="0.2">
      <c r="A1807" s="66">
        <f>COUNTIF($G$16:G1807,G1807)</f>
        <v>2</v>
      </c>
      <c r="B1807" s="4" t="s">
        <v>3010</v>
      </c>
      <c r="C1807" s="4" t="s">
        <v>3011</v>
      </c>
      <c r="D1807" s="4" t="s">
        <v>999</v>
      </c>
      <c r="E1807" s="66" t="s">
        <v>240</v>
      </c>
      <c r="F1807" s="66" t="s">
        <v>758</v>
      </c>
      <c r="G1807" s="66" t="str">
        <f t="shared" ref="G1807:G1810" si="30">G1806</f>
        <v>出納局</v>
      </c>
      <c r="H1807" s="66" t="s">
        <v>2936</v>
      </c>
      <c r="I1807" s="4"/>
    </row>
    <row r="1808" spans="1:9" ht="27" customHeight="1" x14ac:dyDescent="0.2">
      <c r="A1808" s="66">
        <f>COUNTIF($G$16:G1808,G1808)</f>
        <v>3</v>
      </c>
      <c r="B1808" s="4" t="s">
        <v>3012</v>
      </c>
      <c r="C1808" s="4" t="s">
        <v>3013</v>
      </c>
      <c r="D1808" s="4" t="s">
        <v>2786</v>
      </c>
      <c r="E1808" s="66" t="s">
        <v>240</v>
      </c>
      <c r="F1808" s="66" t="s">
        <v>758</v>
      </c>
      <c r="G1808" s="66" t="str">
        <f t="shared" si="30"/>
        <v>出納局</v>
      </c>
      <c r="H1808" s="66" t="s">
        <v>2936</v>
      </c>
      <c r="I1808" s="4"/>
    </row>
    <row r="1809" spans="1:9" ht="27" customHeight="1" x14ac:dyDescent="0.2">
      <c r="A1809" s="66">
        <f>COUNTIF($G$16:G1809,G1809)</f>
        <v>4</v>
      </c>
      <c r="B1809" s="4" t="s">
        <v>4264</v>
      </c>
      <c r="C1809" s="4" t="s">
        <v>3014</v>
      </c>
      <c r="D1809" s="4" t="s">
        <v>3015</v>
      </c>
      <c r="E1809" s="66" t="s">
        <v>240</v>
      </c>
      <c r="F1809" s="66" t="s">
        <v>758</v>
      </c>
      <c r="G1809" s="66" t="str">
        <f t="shared" si="30"/>
        <v>出納局</v>
      </c>
      <c r="H1809" s="66" t="s">
        <v>2936</v>
      </c>
      <c r="I1809" s="4"/>
    </row>
    <row r="1810" spans="1:9" ht="27" customHeight="1" x14ac:dyDescent="0.2">
      <c r="A1810" s="66">
        <f>COUNTIF($G$16:G1810,G1810)</f>
        <v>5</v>
      </c>
      <c r="B1810" s="4" t="s">
        <v>4264</v>
      </c>
      <c r="C1810" s="4" t="s">
        <v>3016</v>
      </c>
      <c r="D1810" s="4" t="s">
        <v>3017</v>
      </c>
      <c r="E1810" s="66" t="s">
        <v>240</v>
      </c>
      <c r="F1810" s="66" t="s">
        <v>758</v>
      </c>
      <c r="G1810" s="66" t="str">
        <f t="shared" si="30"/>
        <v>出納局</v>
      </c>
      <c r="H1810" s="66" t="s">
        <v>2936</v>
      </c>
      <c r="I1810" s="4"/>
    </row>
    <row r="1811" spans="1:9" ht="27" customHeight="1" x14ac:dyDescent="0.2">
      <c r="A1811" s="66">
        <f>COUNTIF($G$16:G1811,G1811)</f>
        <v>1</v>
      </c>
      <c r="B1811" s="4" t="s">
        <v>3726</v>
      </c>
      <c r="C1811" s="4" t="s">
        <v>3727</v>
      </c>
      <c r="D1811" s="4" t="s">
        <v>3728</v>
      </c>
      <c r="E1811" s="66" t="s">
        <v>3729</v>
      </c>
      <c r="F1811" s="66" t="s">
        <v>3145</v>
      </c>
      <c r="G1811" s="66" t="s">
        <v>4345</v>
      </c>
      <c r="H1811" s="66" t="s">
        <v>3073</v>
      </c>
      <c r="I1811" s="75"/>
    </row>
    <row r="1812" spans="1:9" ht="27" customHeight="1" x14ac:dyDescent="0.2">
      <c r="A1812" s="66">
        <f>COUNTIF($G$16:G1812,G1812)</f>
        <v>2</v>
      </c>
      <c r="B1812" s="4" t="s">
        <v>4651</v>
      </c>
      <c r="C1812" s="4" t="s">
        <v>4652</v>
      </c>
      <c r="D1812" s="4" t="s">
        <v>4653</v>
      </c>
      <c r="E1812" s="66" t="s">
        <v>4654</v>
      </c>
      <c r="F1812" s="66" t="s">
        <v>4655</v>
      </c>
      <c r="G1812" s="66" t="s">
        <v>4650</v>
      </c>
      <c r="H1812" s="66" t="s">
        <v>3073</v>
      </c>
      <c r="I1812" s="75"/>
    </row>
    <row r="1813" spans="1:9" ht="27" customHeight="1" x14ac:dyDescent="0.2">
      <c r="A1813" s="66">
        <f>COUNTIF($G$16:G1813,G1813)</f>
        <v>3</v>
      </c>
      <c r="B1813" s="4" t="s">
        <v>4651</v>
      </c>
      <c r="C1813" s="4" t="s">
        <v>4656</v>
      </c>
      <c r="D1813" s="4" t="s">
        <v>4657</v>
      </c>
      <c r="E1813" s="66" t="s">
        <v>4654</v>
      </c>
      <c r="F1813" s="66" t="s">
        <v>3956</v>
      </c>
      <c r="G1813" s="66" t="s">
        <v>4650</v>
      </c>
      <c r="H1813" s="66" t="s">
        <v>3073</v>
      </c>
      <c r="I1813" s="75"/>
    </row>
    <row r="1814" spans="1:9" ht="27" customHeight="1" x14ac:dyDescent="0.2">
      <c r="A1814" s="66">
        <f>COUNTIF($G$16:G1814,G1814)</f>
        <v>4</v>
      </c>
      <c r="B1814" s="4" t="s">
        <v>4651</v>
      </c>
      <c r="C1814" s="4" t="s">
        <v>4658</v>
      </c>
      <c r="D1814" s="4" t="s">
        <v>4659</v>
      </c>
      <c r="E1814" s="66" t="s">
        <v>4654</v>
      </c>
      <c r="F1814" s="66" t="s">
        <v>3956</v>
      </c>
      <c r="G1814" s="66" t="s">
        <v>4650</v>
      </c>
      <c r="H1814" s="66" t="s">
        <v>3073</v>
      </c>
      <c r="I1814" s="75"/>
    </row>
    <row r="1815" spans="1:9" ht="27" customHeight="1" x14ac:dyDescent="0.2">
      <c r="A1815" s="66">
        <f>COUNTIF($G$16:G1815,G1815)</f>
        <v>1</v>
      </c>
      <c r="B1815" s="4" t="s">
        <v>3142</v>
      </c>
      <c r="C1815" s="4" t="s">
        <v>3143</v>
      </c>
      <c r="D1815" s="4" t="s">
        <v>3144</v>
      </c>
      <c r="E1815" s="66" t="s">
        <v>49</v>
      </c>
      <c r="F1815" s="66" t="s">
        <v>3145</v>
      </c>
      <c r="G1815" s="66" t="s">
        <v>4346</v>
      </c>
      <c r="H1815" s="66" t="s">
        <v>2065</v>
      </c>
      <c r="I1815" s="75"/>
    </row>
    <row r="1816" spans="1:9" ht="27" customHeight="1" x14ac:dyDescent="0.2">
      <c r="A1816" s="66">
        <f>COUNTIF($G$16:G1816,G1816)</f>
        <v>2</v>
      </c>
      <c r="B1816" s="4" t="s">
        <v>4265</v>
      </c>
      <c r="C1816" s="4" t="s">
        <v>3146</v>
      </c>
      <c r="D1816" s="4" t="s">
        <v>3147</v>
      </c>
      <c r="E1816" s="66" t="s">
        <v>49</v>
      </c>
      <c r="F1816" s="66" t="s">
        <v>3145</v>
      </c>
      <c r="G1816" s="66" t="str">
        <f t="shared" ref="G1816:G1823" si="31">G1815</f>
        <v>選挙管理委員会</v>
      </c>
      <c r="H1816" s="66" t="s">
        <v>2065</v>
      </c>
      <c r="I1816" s="75"/>
    </row>
    <row r="1817" spans="1:9" ht="27" customHeight="1" x14ac:dyDescent="0.2">
      <c r="A1817" s="66">
        <f>COUNTIF($G$16:G1817,G1817)</f>
        <v>3</v>
      </c>
      <c r="B1817" s="4" t="s">
        <v>4265</v>
      </c>
      <c r="C1817" s="4" t="s">
        <v>3148</v>
      </c>
      <c r="D1817" s="4" t="s">
        <v>3149</v>
      </c>
      <c r="E1817" s="66" t="s">
        <v>49</v>
      </c>
      <c r="F1817" s="66" t="s">
        <v>3145</v>
      </c>
      <c r="G1817" s="66" t="str">
        <f t="shared" si="31"/>
        <v>選挙管理委員会</v>
      </c>
      <c r="H1817" s="66" t="s">
        <v>2065</v>
      </c>
      <c r="I1817" s="75"/>
    </row>
    <row r="1818" spans="1:9" ht="27" customHeight="1" x14ac:dyDescent="0.2">
      <c r="A1818" s="66">
        <f>COUNTIF($G$16:G1818,G1818)</f>
        <v>4</v>
      </c>
      <c r="B1818" s="4" t="s">
        <v>3150</v>
      </c>
      <c r="C1818" s="4" t="s">
        <v>3151</v>
      </c>
      <c r="D1818" s="4" t="s">
        <v>3152</v>
      </c>
      <c r="E1818" s="66" t="s">
        <v>49</v>
      </c>
      <c r="F1818" s="66" t="s">
        <v>3145</v>
      </c>
      <c r="G1818" s="66" t="str">
        <f t="shared" si="31"/>
        <v>選挙管理委員会</v>
      </c>
      <c r="H1818" s="66" t="s">
        <v>2065</v>
      </c>
      <c r="I1818" s="75"/>
    </row>
    <row r="1819" spans="1:9" ht="27" customHeight="1" x14ac:dyDescent="0.2">
      <c r="A1819" s="66">
        <f>COUNTIF($G$16:G1819,G1819)</f>
        <v>5</v>
      </c>
      <c r="B1819" s="4" t="s">
        <v>3153</v>
      </c>
      <c r="C1819" s="4" t="s">
        <v>3154</v>
      </c>
      <c r="D1819" s="4" t="s">
        <v>3155</v>
      </c>
      <c r="E1819" s="66" t="s">
        <v>49</v>
      </c>
      <c r="F1819" s="66" t="s">
        <v>3145</v>
      </c>
      <c r="G1819" s="66" t="str">
        <f t="shared" si="31"/>
        <v>選挙管理委員会</v>
      </c>
      <c r="H1819" s="66" t="s">
        <v>2065</v>
      </c>
      <c r="I1819" s="75"/>
    </row>
    <row r="1820" spans="1:9" ht="27" customHeight="1" x14ac:dyDescent="0.2">
      <c r="A1820" s="66">
        <f>COUNTIF($G$16:G1820,G1820)</f>
        <v>6</v>
      </c>
      <c r="B1820" s="4" t="s">
        <v>3077</v>
      </c>
      <c r="C1820" s="4" t="s">
        <v>3156</v>
      </c>
      <c r="D1820" s="4" t="s">
        <v>3157</v>
      </c>
      <c r="E1820" s="66" t="s">
        <v>49</v>
      </c>
      <c r="F1820" s="66" t="s">
        <v>3158</v>
      </c>
      <c r="G1820" s="66" t="str">
        <f t="shared" si="31"/>
        <v>選挙管理委員会</v>
      </c>
      <c r="H1820" s="66" t="s">
        <v>2065</v>
      </c>
      <c r="I1820" s="75"/>
    </row>
    <row r="1821" spans="1:9" ht="27" customHeight="1" x14ac:dyDescent="0.2">
      <c r="A1821" s="66">
        <f>COUNTIF($G$16:G1821,G1821)</f>
        <v>7</v>
      </c>
      <c r="B1821" s="4" t="s">
        <v>3077</v>
      </c>
      <c r="C1821" s="4" t="s">
        <v>3159</v>
      </c>
      <c r="D1821" s="4" t="s">
        <v>3160</v>
      </c>
      <c r="E1821" s="66" t="s">
        <v>49</v>
      </c>
      <c r="F1821" s="66" t="s">
        <v>3158</v>
      </c>
      <c r="G1821" s="66" t="str">
        <f t="shared" si="31"/>
        <v>選挙管理委員会</v>
      </c>
      <c r="H1821" s="66" t="s">
        <v>2065</v>
      </c>
      <c r="I1821" s="75"/>
    </row>
    <row r="1822" spans="1:9" ht="27" customHeight="1" x14ac:dyDescent="0.2">
      <c r="A1822" s="66">
        <f>COUNTIF($G$16:G1822,G1822)</f>
        <v>8</v>
      </c>
      <c r="B1822" s="4" t="s">
        <v>3161</v>
      </c>
      <c r="C1822" s="4" t="s">
        <v>3162</v>
      </c>
      <c r="D1822" s="4" t="s">
        <v>3163</v>
      </c>
      <c r="E1822" s="66" t="s">
        <v>3164</v>
      </c>
      <c r="F1822" s="66" t="s">
        <v>3165</v>
      </c>
      <c r="G1822" s="66" t="str">
        <f t="shared" si="31"/>
        <v>選挙管理委員会</v>
      </c>
      <c r="H1822" s="66" t="s">
        <v>2065</v>
      </c>
      <c r="I1822" s="75"/>
    </row>
    <row r="1823" spans="1:9" ht="27" customHeight="1" x14ac:dyDescent="0.2">
      <c r="A1823" s="66">
        <f>COUNTIF($G$16:G1823,G1823)</f>
        <v>9</v>
      </c>
      <c r="B1823" s="4" t="s">
        <v>4266</v>
      </c>
      <c r="C1823" s="4" t="s">
        <v>3166</v>
      </c>
      <c r="D1823" s="4" t="s">
        <v>3167</v>
      </c>
      <c r="E1823" s="66" t="s">
        <v>49</v>
      </c>
      <c r="F1823" s="66" t="s">
        <v>3145</v>
      </c>
      <c r="G1823" s="66" t="str">
        <f t="shared" si="31"/>
        <v>選挙管理委員会</v>
      </c>
      <c r="H1823" s="66" t="s">
        <v>2065</v>
      </c>
      <c r="I1823" s="75"/>
    </row>
    <row r="1824" spans="1:9" ht="27" customHeight="1" x14ac:dyDescent="0.2">
      <c r="A1824" s="66">
        <f>COUNTIF($G$16:G1824,G1824)</f>
        <v>1</v>
      </c>
      <c r="B1824" s="4" t="s">
        <v>4267</v>
      </c>
      <c r="C1824" s="4" t="s">
        <v>4268</v>
      </c>
      <c r="D1824" s="4" t="s">
        <v>4269</v>
      </c>
      <c r="E1824" s="66" t="s">
        <v>49</v>
      </c>
      <c r="F1824" s="66" t="s">
        <v>4270</v>
      </c>
      <c r="G1824" s="66" t="s">
        <v>4347</v>
      </c>
      <c r="H1824" s="66" t="s">
        <v>210</v>
      </c>
      <c r="I1824" s="75"/>
    </row>
    <row r="1825" spans="1:9" ht="48" x14ac:dyDescent="0.2">
      <c r="A1825" s="66">
        <f>COUNTIF($G$16:G1825,G1825)</f>
        <v>2</v>
      </c>
      <c r="B1825" s="4" t="s">
        <v>3150</v>
      </c>
      <c r="C1825" s="4" t="s">
        <v>3154</v>
      </c>
      <c r="D1825" s="4" t="s">
        <v>3152</v>
      </c>
      <c r="E1825" s="66" t="s">
        <v>49</v>
      </c>
      <c r="F1825" s="66" t="s">
        <v>4270</v>
      </c>
      <c r="G1825" s="66" t="str">
        <f t="shared" ref="G1825:G1828" si="32">G1824</f>
        <v>監査委員事務局</v>
      </c>
      <c r="H1825" s="66" t="s">
        <v>210</v>
      </c>
      <c r="I1825" s="65" t="s">
        <v>4469</v>
      </c>
    </row>
    <row r="1826" spans="1:9" ht="27" customHeight="1" x14ac:dyDescent="0.2">
      <c r="A1826" s="66">
        <f>COUNTIF($G$16:G1826,G1826)</f>
        <v>3</v>
      </c>
      <c r="B1826" s="4" t="s">
        <v>4662</v>
      </c>
      <c r="C1826" s="4" t="s">
        <v>3422</v>
      </c>
      <c r="D1826" s="4" t="s">
        <v>3155</v>
      </c>
      <c r="E1826" s="66" t="s">
        <v>49</v>
      </c>
      <c r="F1826" s="66" t="s">
        <v>4270</v>
      </c>
      <c r="G1826" s="66" t="str">
        <f t="shared" si="32"/>
        <v>監査委員事務局</v>
      </c>
      <c r="H1826" s="66" t="s">
        <v>210</v>
      </c>
      <c r="I1826" s="96" t="s">
        <v>4470</v>
      </c>
    </row>
    <row r="1827" spans="1:9" ht="27" customHeight="1" x14ac:dyDescent="0.2">
      <c r="A1827" s="66">
        <f>COUNTIF($G$16:G1827,G1827)</f>
        <v>4</v>
      </c>
      <c r="B1827" s="4" t="s">
        <v>4663</v>
      </c>
      <c r="C1827" s="4" t="s">
        <v>4664</v>
      </c>
      <c r="D1827" s="4" t="s">
        <v>3157</v>
      </c>
      <c r="E1827" s="66" t="s">
        <v>49</v>
      </c>
      <c r="F1827" s="66" t="s">
        <v>4271</v>
      </c>
      <c r="G1827" s="66" t="str">
        <f t="shared" si="32"/>
        <v>監査委員事務局</v>
      </c>
      <c r="H1827" s="66" t="s">
        <v>210</v>
      </c>
      <c r="I1827" s="97"/>
    </row>
    <row r="1828" spans="1:9" ht="27" customHeight="1" x14ac:dyDescent="0.2">
      <c r="A1828" s="66">
        <f>COUNTIF($G$16:G1828,G1828)</f>
        <v>5</v>
      </c>
      <c r="B1828" s="4" t="s">
        <v>4663</v>
      </c>
      <c r="C1828" s="4" t="s">
        <v>4665</v>
      </c>
      <c r="D1828" s="4" t="s">
        <v>3160</v>
      </c>
      <c r="E1828" s="66" t="s">
        <v>49</v>
      </c>
      <c r="F1828" s="66" t="s">
        <v>4271</v>
      </c>
      <c r="G1828" s="66" t="str">
        <f t="shared" si="32"/>
        <v>監査委員事務局</v>
      </c>
      <c r="H1828" s="66" t="s">
        <v>210</v>
      </c>
      <c r="I1828" s="98"/>
    </row>
    <row r="1829" spans="1:9" ht="48" x14ac:dyDescent="0.2">
      <c r="A1829" s="66">
        <f>COUNTIF($G$16:G1829,G1829)</f>
        <v>1</v>
      </c>
      <c r="B1829" s="4" t="s">
        <v>3074</v>
      </c>
      <c r="C1829" s="4" t="s">
        <v>3075</v>
      </c>
      <c r="D1829" s="4" t="s">
        <v>3076</v>
      </c>
      <c r="E1829" s="66" t="s">
        <v>49</v>
      </c>
      <c r="F1829" s="66" t="s">
        <v>462</v>
      </c>
      <c r="G1829" s="66" t="s">
        <v>4348</v>
      </c>
      <c r="H1829" s="66" t="s">
        <v>4578</v>
      </c>
      <c r="I1829" s="65" t="s">
        <v>2986</v>
      </c>
    </row>
    <row r="1830" spans="1:9" ht="24" x14ac:dyDescent="0.2">
      <c r="A1830" s="66">
        <f>COUNTIF($G$16:G1830,G1830)</f>
        <v>2</v>
      </c>
      <c r="B1830" s="4" t="s">
        <v>4706</v>
      </c>
      <c r="C1830" s="4" t="s">
        <v>4707</v>
      </c>
      <c r="D1830" s="4" t="s">
        <v>3078</v>
      </c>
      <c r="E1830" s="66" t="s">
        <v>49</v>
      </c>
      <c r="F1830" s="66" t="s">
        <v>3145</v>
      </c>
      <c r="G1830" s="66" t="str">
        <f t="shared" ref="G1830:G1835" si="33">G1829</f>
        <v>人事委員会</v>
      </c>
      <c r="H1830" s="66" t="s">
        <v>4578</v>
      </c>
      <c r="I1830" s="89" t="s">
        <v>1893</v>
      </c>
    </row>
    <row r="1831" spans="1:9" ht="24" x14ac:dyDescent="0.2">
      <c r="A1831" s="66">
        <f>COUNTIF($G$16:G1831,G1831)</f>
        <v>3</v>
      </c>
      <c r="B1831" s="4" t="s">
        <v>4708</v>
      </c>
      <c r="C1831" s="4" t="s">
        <v>4709</v>
      </c>
      <c r="D1831" s="4" t="s">
        <v>3732</v>
      </c>
      <c r="E1831" s="66" t="s">
        <v>49</v>
      </c>
      <c r="F1831" s="66" t="s">
        <v>3158</v>
      </c>
      <c r="G1831" s="66" t="str">
        <f t="shared" si="33"/>
        <v>人事委員会</v>
      </c>
      <c r="H1831" s="66" t="s">
        <v>4578</v>
      </c>
      <c r="I1831" s="90"/>
    </row>
    <row r="1832" spans="1:9" ht="24" x14ac:dyDescent="0.2">
      <c r="A1832" s="66">
        <f>COUNTIF($G$16:G1832,G1832)</f>
        <v>4</v>
      </c>
      <c r="B1832" s="4" t="s">
        <v>4706</v>
      </c>
      <c r="C1832" s="4" t="s">
        <v>4710</v>
      </c>
      <c r="D1832" s="4" t="s">
        <v>3733</v>
      </c>
      <c r="E1832" s="66" t="s">
        <v>49</v>
      </c>
      <c r="F1832" s="66" t="s">
        <v>3158</v>
      </c>
      <c r="G1832" s="66" t="str">
        <f t="shared" si="33"/>
        <v>人事委員会</v>
      </c>
      <c r="H1832" s="66" t="s">
        <v>4578</v>
      </c>
      <c r="I1832" s="91"/>
    </row>
    <row r="1833" spans="1:9" ht="50" customHeight="1" x14ac:dyDescent="0.2">
      <c r="A1833" s="66">
        <f>COUNTIF($G$16:G1833,G1833)</f>
        <v>5</v>
      </c>
      <c r="B1833" s="4" t="s">
        <v>3079</v>
      </c>
      <c r="C1833" s="4" t="s">
        <v>133</v>
      </c>
      <c r="D1833" s="4" t="s">
        <v>1370</v>
      </c>
      <c r="E1833" s="66" t="s">
        <v>49</v>
      </c>
      <c r="F1833" s="66" t="s">
        <v>758</v>
      </c>
      <c r="G1833" s="66" t="str">
        <f t="shared" si="33"/>
        <v>人事委員会</v>
      </c>
      <c r="H1833" s="66" t="s">
        <v>4578</v>
      </c>
      <c r="I1833" s="89" t="s">
        <v>1495</v>
      </c>
    </row>
    <row r="1834" spans="1:9" ht="27" customHeight="1" x14ac:dyDescent="0.2">
      <c r="A1834" s="66">
        <f>COUNTIF($G$16:G1834,G1834)</f>
        <v>6</v>
      </c>
      <c r="B1834" s="4" t="s">
        <v>3079</v>
      </c>
      <c r="C1834" s="4" t="s">
        <v>87</v>
      </c>
      <c r="D1834" s="4" t="s">
        <v>3080</v>
      </c>
      <c r="E1834" s="66" t="s">
        <v>49</v>
      </c>
      <c r="F1834" s="66" t="s">
        <v>758</v>
      </c>
      <c r="G1834" s="66" t="str">
        <f t="shared" si="33"/>
        <v>人事委員会</v>
      </c>
      <c r="H1834" s="66" t="s">
        <v>4578</v>
      </c>
      <c r="I1834" s="90"/>
    </row>
    <row r="1835" spans="1:9" ht="37" customHeight="1" x14ac:dyDescent="0.2">
      <c r="A1835" s="66">
        <f>COUNTIF($G$16:G1835,G1835)</f>
        <v>7</v>
      </c>
      <c r="B1835" s="4" t="s">
        <v>3081</v>
      </c>
      <c r="C1835" s="4" t="s">
        <v>2932</v>
      </c>
      <c r="D1835" s="4" t="s">
        <v>2914</v>
      </c>
      <c r="E1835" s="66" t="s">
        <v>49</v>
      </c>
      <c r="F1835" s="66" t="s">
        <v>758</v>
      </c>
      <c r="G1835" s="66" t="str">
        <f t="shared" si="33"/>
        <v>人事委員会</v>
      </c>
      <c r="H1835" s="66" t="s">
        <v>4578</v>
      </c>
      <c r="I1835" s="91"/>
    </row>
    <row r="1836" spans="1:9" ht="27" customHeight="1" x14ac:dyDescent="0.2">
      <c r="A1836" s="66">
        <f>COUNTIF($G$16:G1836,G1836)</f>
        <v>1</v>
      </c>
      <c r="B1836" s="4" t="s">
        <v>3074</v>
      </c>
      <c r="C1836" s="4" t="s">
        <v>3075</v>
      </c>
      <c r="D1836" s="4" t="s">
        <v>3076</v>
      </c>
      <c r="E1836" s="66" t="s">
        <v>767</v>
      </c>
      <c r="F1836" s="66" t="s">
        <v>462</v>
      </c>
      <c r="G1836" s="66" t="s">
        <v>4349</v>
      </c>
      <c r="H1836" s="66" t="s">
        <v>3082</v>
      </c>
      <c r="I1836" s="75"/>
    </row>
    <row r="1837" spans="1:9" ht="27" customHeight="1" x14ac:dyDescent="0.2">
      <c r="A1837" s="66">
        <f>COUNTIF($G$16:G1837,G1837)</f>
        <v>2</v>
      </c>
      <c r="B1837" s="4" t="s">
        <v>3077</v>
      </c>
      <c r="C1837" s="4" t="s">
        <v>719</v>
      </c>
      <c r="D1837" s="4" t="s">
        <v>3078</v>
      </c>
      <c r="E1837" s="66" t="s">
        <v>767</v>
      </c>
      <c r="F1837" s="66" t="s">
        <v>462</v>
      </c>
      <c r="G1837" s="66" t="str">
        <f t="shared" ref="G1837:G1839" si="34">G1836</f>
        <v>労働委員会</v>
      </c>
      <c r="H1837" s="66" t="s">
        <v>3082</v>
      </c>
      <c r="I1837" s="75"/>
    </row>
    <row r="1838" spans="1:9" ht="27" customHeight="1" x14ac:dyDescent="0.2">
      <c r="A1838" s="66">
        <f>COUNTIF($G$16:G1838,G1838)</f>
        <v>3</v>
      </c>
      <c r="B1838" s="4" t="s">
        <v>3077</v>
      </c>
      <c r="C1838" s="4" t="s">
        <v>1868</v>
      </c>
      <c r="D1838" s="4" t="s">
        <v>1535</v>
      </c>
      <c r="E1838" s="66" t="s">
        <v>767</v>
      </c>
      <c r="F1838" s="66" t="s">
        <v>758</v>
      </c>
      <c r="G1838" s="66" t="str">
        <f t="shared" si="34"/>
        <v>労働委員会</v>
      </c>
      <c r="H1838" s="66" t="s">
        <v>3082</v>
      </c>
      <c r="I1838" s="75"/>
    </row>
    <row r="1839" spans="1:9" ht="27" customHeight="1" x14ac:dyDescent="0.2">
      <c r="A1839" s="66">
        <f>COUNTIF($G$16:G1839,G1839)</f>
        <v>4</v>
      </c>
      <c r="B1839" s="4" t="s">
        <v>3077</v>
      </c>
      <c r="C1839" s="4" t="s">
        <v>1094</v>
      </c>
      <c r="D1839" s="4" t="s">
        <v>1182</v>
      </c>
      <c r="E1839" s="66" t="s">
        <v>767</v>
      </c>
      <c r="F1839" s="66" t="s">
        <v>758</v>
      </c>
      <c r="G1839" s="66" t="str">
        <f t="shared" si="34"/>
        <v>労働委員会</v>
      </c>
      <c r="H1839" s="66" t="s">
        <v>3082</v>
      </c>
      <c r="I1839" s="75"/>
    </row>
    <row r="1840" spans="1:9" ht="48" x14ac:dyDescent="0.2">
      <c r="A1840" s="66">
        <f>COUNTIF($G$16:G1840,G1840)</f>
        <v>1</v>
      </c>
      <c r="B1840" s="4" t="s">
        <v>447</v>
      </c>
      <c r="C1840" s="65" t="s">
        <v>126</v>
      </c>
      <c r="D1840" s="4" t="s">
        <v>675</v>
      </c>
      <c r="E1840" s="66" t="s">
        <v>49</v>
      </c>
      <c r="F1840" s="66" t="s">
        <v>187</v>
      </c>
      <c r="G1840" s="66" t="s">
        <v>4350</v>
      </c>
      <c r="H1840" s="66" t="s">
        <v>1373</v>
      </c>
      <c r="I1840" s="4" t="s">
        <v>1123</v>
      </c>
    </row>
    <row r="1841" spans="1:9" ht="27" customHeight="1" x14ac:dyDescent="0.2">
      <c r="A1841" s="66">
        <f>COUNTIF($G$16:G1841,G1841)</f>
        <v>2</v>
      </c>
      <c r="B1841" s="4" t="s">
        <v>454</v>
      </c>
      <c r="C1841" s="65" t="s">
        <v>59</v>
      </c>
      <c r="D1841" s="4" t="s">
        <v>117</v>
      </c>
      <c r="E1841" s="66" t="s">
        <v>49</v>
      </c>
      <c r="F1841" s="66" t="s">
        <v>187</v>
      </c>
      <c r="G1841" s="66" t="str">
        <f t="shared" ref="G1841:G1844" si="35">G1840</f>
        <v>企業局</v>
      </c>
      <c r="H1841" s="66" t="s">
        <v>1373</v>
      </c>
      <c r="I1841" s="4" t="s">
        <v>2055</v>
      </c>
    </row>
    <row r="1842" spans="1:9" ht="27" customHeight="1" x14ac:dyDescent="0.2">
      <c r="A1842" s="66">
        <f>COUNTIF($G$16:G1842,G1842)</f>
        <v>3</v>
      </c>
      <c r="B1842" s="4" t="s">
        <v>3077</v>
      </c>
      <c r="C1842" s="65" t="s">
        <v>66</v>
      </c>
      <c r="D1842" s="4" t="s">
        <v>71</v>
      </c>
      <c r="E1842" s="66" t="s">
        <v>49</v>
      </c>
      <c r="F1842" s="66" t="s">
        <v>74</v>
      </c>
      <c r="G1842" s="66" t="str">
        <f t="shared" si="35"/>
        <v>企業局</v>
      </c>
      <c r="H1842" s="66" t="s">
        <v>1373</v>
      </c>
      <c r="I1842" s="4" t="s">
        <v>2055</v>
      </c>
    </row>
    <row r="1843" spans="1:9" ht="27" customHeight="1" x14ac:dyDescent="0.2">
      <c r="A1843" s="66">
        <f>COUNTIF($G$16:G1843,G1843)</f>
        <v>4</v>
      </c>
      <c r="B1843" s="4" t="s">
        <v>3077</v>
      </c>
      <c r="C1843" s="65" t="s">
        <v>81</v>
      </c>
      <c r="D1843" s="4" t="s">
        <v>85</v>
      </c>
      <c r="E1843" s="66" t="s">
        <v>49</v>
      </c>
      <c r="F1843" s="66" t="s">
        <v>74</v>
      </c>
      <c r="G1843" s="66" t="str">
        <f t="shared" si="35"/>
        <v>企業局</v>
      </c>
      <c r="H1843" s="66" t="s">
        <v>1373</v>
      </c>
      <c r="I1843" s="4" t="s">
        <v>2055</v>
      </c>
    </row>
    <row r="1844" spans="1:9" ht="132" x14ac:dyDescent="0.2">
      <c r="A1844" s="66">
        <f>COUNTIF($G$16:G1844,G1844)</f>
        <v>5</v>
      </c>
      <c r="B1844" s="4" t="s">
        <v>2329</v>
      </c>
      <c r="C1844" s="65" t="s">
        <v>1756</v>
      </c>
      <c r="D1844" s="4" t="s">
        <v>1939</v>
      </c>
      <c r="E1844" s="66" t="s">
        <v>158</v>
      </c>
      <c r="F1844" s="66" t="s">
        <v>1874</v>
      </c>
      <c r="G1844" s="66" t="str">
        <f t="shared" si="35"/>
        <v>企業局</v>
      </c>
      <c r="H1844" s="66" t="s">
        <v>1373</v>
      </c>
      <c r="I1844" s="4" t="s">
        <v>3018</v>
      </c>
    </row>
    <row r="1845" spans="1:9" ht="30" customHeight="1" x14ac:dyDescent="0.2">
      <c r="A1845" s="66">
        <f>COUNTIF($G$16:G1845,G1845)</f>
        <v>1</v>
      </c>
      <c r="B1845" s="4" t="s">
        <v>4272</v>
      </c>
      <c r="C1845" s="4" t="s">
        <v>4273</v>
      </c>
      <c r="D1845" s="4" t="s">
        <v>4274</v>
      </c>
      <c r="E1845" s="66" t="s">
        <v>3164</v>
      </c>
      <c r="F1845" s="66" t="s">
        <v>4275</v>
      </c>
      <c r="G1845" s="66" t="s">
        <v>4351</v>
      </c>
      <c r="H1845" s="66" t="s">
        <v>1373</v>
      </c>
      <c r="I1845" s="75"/>
    </row>
    <row r="1846" spans="1:9" ht="37" customHeight="1" x14ac:dyDescent="0.2">
      <c r="A1846" s="66">
        <f>COUNTIF($G$16:G1846,G1846)</f>
        <v>2</v>
      </c>
      <c r="B1846" s="4" t="s">
        <v>3973</v>
      </c>
      <c r="C1846" s="4" t="s">
        <v>421</v>
      </c>
      <c r="D1846" s="4" t="s">
        <v>3974</v>
      </c>
      <c r="E1846" s="66" t="s">
        <v>49</v>
      </c>
      <c r="F1846" s="66" t="s">
        <v>3975</v>
      </c>
      <c r="G1846" s="66" t="str">
        <f t="shared" ref="G1846:G1897" si="36">G1845</f>
        <v>教育庁</v>
      </c>
      <c r="H1846" s="66" t="s">
        <v>1373</v>
      </c>
      <c r="I1846" s="75"/>
    </row>
    <row r="1847" spans="1:9" ht="27" customHeight="1" x14ac:dyDescent="0.2">
      <c r="A1847" s="66">
        <f>COUNTIF($G$16:G1847,G1847)</f>
        <v>3</v>
      </c>
      <c r="B1847" s="4" t="s">
        <v>3571</v>
      </c>
      <c r="C1847" s="4" t="s">
        <v>3572</v>
      </c>
      <c r="D1847" s="4" t="s">
        <v>4276</v>
      </c>
      <c r="E1847" s="66" t="s">
        <v>3164</v>
      </c>
      <c r="F1847" s="66" t="s">
        <v>4277</v>
      </c>
      <c r="G1847" s="66" t="str">
        <f t="shared" si="36"/>
        <v>教育庁</v>
      </c>
      <c r="H1847" s="66" t="s">
        <v>3042</v>
      </c>
      <c r="I1847" s="75"/>
    </row>
    <row r="1848" spans="1:9" ht="27" customHeight="1" x14ac:dyDescent="0.2">
      <c r="A1848" s="66">
        <f>COUNTIF($G$16:G1848,G1848)</f>
        <v>4</v>
      </c>
      <c r="B1848" s="4" t="s">
        <v>3043</v>
      </c>
      <c r="C1848" s="4" t="s">
        <v>1229</v>
      </c>
      <c r="D1848" s="4" t="s">
        <v>186</v>
      </c>
      <c r="E1848" s="66" t="s">
        <v>49</v>
      </c>
      <c r="F1848" s="66" t="s">
        <v>3044</v>
      </c>
      <c r="G1848" s="66" t="str">
        <f t="shared" si="36"/>
        <v>教育庁</v>
      </c>
      <c r="H1848" s="66" t="s">
        <v>3722</v>
      </c>
      <c r="I1848" s="75"/>
    </row>
    <row r="1849" spans="1:9" ht="27" customHeight="1" x14ac:dyDescent="0.2">
      <c r="A1849" s="66">
        <f>COUNTIF($G$16:G1849,G1849)</f>
        <v>5</v>
      </c>
      <c r="B1849" s="4" t="s">
        <v>3043</v>
      </c>
      <c r="C1849" s="4" t="s">
        <v>1004</v>
      </c>
      <c r="D1849" s="4" t="s">
        <v>3045</v>
      </c>
      <c r="E1849" s="66" t="s">
        <v>49</v>
      </c>
      <c r="F1849" s="66" t="s">
        <v>3044</v>
      </c>
      <c r="G1849" s="66" t="str">
        <f t="shared" si="36"/>
        <v>教育庁</v>
      </c>
      <c r="H1849" s="66" t="s">
        <v>4278</v>
      </c>
      <c r="I1849" s="75"/>
    </row>
    <row r="1850" spans="1:9" ht="27" customHeight="1" x14ac:dyDescent="0.2">
      <c r="A1850" s="66">
        <f>COUNTIF($G$16:G1850,G1850)</f>
        <v>6</v>
      </c>
      <c r="B1850" s="4" t="s">
        <v>3043</v>
      </c>
      <c r="C1850" s="4" t="s">
        <v>2050</v>
      </c>
      <c r="D1850" s="4" t="s">
        <v>3046</v>
      </c>
      <c r="E1850" s="66" t="s">
        <v>49</v>
      </c>
      <c r="F1850" s="66" t="s">
        <v>3044</v>
      </c>
      <c r="G1850" s="66" t="str">
        <f t="shared" si="36"/>
        <v>教育庁</v>
      </c>
      <c r="H1850" s="66" t="s">
        <v>4278</v>
      </c>
      <c r="I1850" s="75"/>
    </row>
    <row r="1851" spans="1:9" ht="27" customHeight="1" x14ac:dyDescent="0.2">
      <c r="A1851" s="66">
        <f>COUNTIF($G$16:G1851,G1851)</f>
        <v>7</v>
      </c>
      <c r="B1851" s="4" t="s">
        <v>3683</v>
      </c>
      <c r="C1851" s="4" t="s">
        <v>3298</v>
      </c>
      <c r="D1851" s="4" t="s">
        <v>3684</v>
      </c>
      <c r="E1851" s="66" t="s">
        <v>49</v>
      </c>
      <c r="F1851" s="66" t="s">
        <v>3995</v>
      </c>
      <c r="G1851" s="66" t="str">
        <f t="shared" si="36"/>
        <v>教育庁</v>
      </c>
      <c r="H1851" s="66" t="s">
        <v>261</v>
      </c>
      <c r="I1851" s="75"/>
    </row>
    <row r="1852" spans="1:9" ht="27" customHeight="1" x14ac:dyDescent="0.2">
      <c r="A1852" s="66">
        <f>COUNTIF($G$16:G1852,G1852)</f>
        <v>8</v>
      </c>
      <c r="B1852" s="4" t="s">
        <v>4471</v>
      </c>
      <c r="C1852" s="4" t="s">
        <v>4472</v>
      </c>
      <c r="D1852" s="4" t="s">
        <v>3685</v>
      </c>
      <c r="E1852" s="66" t="s">
        <v>49</v>
      </c>
      <c r="F1852" s="66" t="s">
        <v>3686</v>
      </c>
      <c r="G1852" s="66" t="str">
        <f t="shared" si="36"/>
        <v>教育庁</v>
      </c>
      <c r="H1852" s="66" t="s">
        <v>261</v>
      </c>
      <c r="I1852" s="75"/>
    </row>
    <row r="1853" spans="1:9" ht="27" customHeight="1" x14ac:dyDescent="0.2">
      <c r="A1853" s="66">
        <f>COUNTIF($G$16:G1853,G1853)</f>
        <v>9</v>
      </c>
      <c r="B1853" s="4" t="s">
        <v>4279</v>
      </c>
      <c r="C1853" s="4" t="s">
        <v>3687</v>
      </c>
      <c r="D1853" s="4" t="s">
        <v>3688</v>
      </c>
      <c r="E1853" s="66" t="s">
        <v>49</v>
      </c>
      <c r="F1853" s="66" t="s">
        <v>3995</v>
      </c>
      <c r="G1853" s="66" t="str">
        <f t="shared" si="36"/>
        <v>教育庁</v>
      </c>
      <c r="H1853" s="66" t="s">
        <v>261</v>
      </c>
      <c r="I1853" s="75"/>
    </row>
    <row r="1854" spans="1:9" ht="27" customHeight="1" x14ac:dyDescent="0.2">
      <c r="A1854" s="66">
        <f>COUNTIF($G$16:G1854,G1854)</f>
        <v>10</v>
      </c>
      <c r="B1854" s="4" t="s">
        <v>4279</v>
      </c>
      <c r="C1854" s="4" t="s">
        <v>3689</v>
      </c>
      <c r="D1854" s="4" t="s">
        <v>3690</v>
      </c>
      <c r="E1854" s="66" t="s">
        <v>49</v>
      </c>
      <c r="F1854" s="66" t="s">
        <v>3995</v>
      </c>
      <c r="G1854" s="66" t="str">
        <f t="shared" si="36"/>
        <v>教育庁</v>
      </c>
      <c r="H1854" s="66" t="s">
        <v>261</v>
      </c>
      <c r="I1854" s="75"/>
    </row>
    <row r="1855" spans="1:9" ht="37" customHeight="1" x14ac:dyDescent="0.2">
      <c r="A1855" s="66">
        <f>COUNTIF($G$16:G1855,G1855)</f>
        <v>11</v>
      </c>
      <c r="B1855" s="4" t="s">
        <v>3691</v>
      </c>
      <c r="C1855" s="4" t="s">
        <v>3692</v>
      </c>
      <c r="D1855" s="4" t="s">
        <v>3693</v>
      </c>
      <c r="E1855" s="66" t="s">
        <v>240</v>
      </c>
      <c r="F1855" s="66" t="s">
        <v>3694</v>
      </c>
      <c r="G1855" s="66" t="str">
        <f t="shared" si="36"/>
        <v>教育庁</v>
      </c>
      <c r="H1855" s="66" t="s">
        <v>261</v>
      </c>
      <c r="I1855" s="4" t="s">
        <v>3695</v>
      </c>
    </row>
    <row r="1856" spans="1:9" ht="27" customHeight="1" x14ac:dyDescent="0.2">
      <c r="A1856" s="66">
        <f>COUNTIF($G$16:G1856,G1856)</f>
        <v>12</v>
      </c>
      <c r="B1856" s="4" t="s">
        <v>4280</v>
      </c>
      <c r="C1856" s="4" t="s">
        <v>4281</v>
      </c>
      <c r="D1856" s="4" t="s">
        <v>4282</v>
      </c>
      <c r="E1856" s="66" t="s">
        <v>49</v>
      </c>
      <c r="F1856" s="66" t="s">
        <v>3686</v>
      </c>
      <c r="G1856" s="66" t="str">
        <f t="shared" si="36"/>
        <v>教育庁</v>
      </c>
      <c r="H1856" s="66" t="s">
        <v>261</v>
      </c>
      <c r="I1856" s="75"/>
    </row>
    <row r="1857" spans="1:9" ht="27" customHeight="1" x14ac:dyDescent="0.2">
      <c r="A1857" s="66">
        <f>COUNTIF($G$16:G1857,G1857)</f>
        <v>13</v>
      </c>
      <c r="B1857" s="4" t="s">
        <v>4283</v>
      </c>
      <c r="C1857" s="4" t="s">
        <v>4284</v>
      </c>
      <c r="D1857" s="4" t="s">
        <v>4285</v>
      </c>
      <c r="E1857" s="66" t="s">
        <v>240</v>
      </c>
      <c r="F1857" s="66" t="s">
        <v>3286</v>
      </c>
      <c r="G1857" s="66" t="str">
        <f t="shared" si="36"/>
        <v>教育庁</v>
      </c>
      <c r="H1857" s="66" t="s">
        <v>456</v>
      </c>
      <c r="I1857" s="75"/>
    </row>
    <row r="1858" spans="1:9" ht="27" customHeight="1" x14ac:dyDescent="0.2">
      <c r="A1858" s="66">
        <f>COUNTIF($G$16:G1858,G1858)</f>
        <v>14</v>
      </c>
      <c r="B1858" s="4" t="s">
        <v>4283</v>
      </c>
      <c r="C1858" s="4" t="s">
        <v>4286</v>
      </c>
      <c r="D1858" s="4" t="s">
        <v>4287</v>
      </c>
      <c r="E1858" s="66" t="s">
        <v>240</v>
      </c>
      <c r="F1858" s="66" t="s">
        <v>3286</v>
      </c>
      <c r="G1858" s="66" t="str">
        <f t="shared" si="36"/>
        <v>教育庁</v>
      </c>
      <c r="H1858" s="66" t="s">
        <v>456</v>
      </c>
      <c r="I1858" s="75"/>
    </row>
    <row r="1859" spans="1:9" ht="24" x14ac:dyDescent="0.2">
      <c r="A1859" s="66">
        <f>COUNTIF($G$16:G1859,G1859)</f>
        <v>15</v>
      </c>
      <c r="B1859" s="4" t="s">
        <v>3622</v>
      </c>
      <c r="C1859" s="4" t="s">
        <v>3623</v>
      </c>
      <c r="D1859" s="4" t="s">
        <v>3624</v>
      </c>
      <c r="E1859" s="66" t="s">
        <v>49</v>
      </c>
      <c r="F1859" s="66" t="s">
        <v>3365</v>
      </c>
      <c r="G1859" s="66" t="str">
        <f t="shared" si="36"/>
        <v>教育庁</v>
      </c>
      <c r="H1859" s="66" t="s">
        <v>4538</v>
      </c>
      <c r="I1859" s="75"/>
    </row>
    <row r="1860" spans="1:9" ht="24" x14ac:dyDescent="0.2">
      <c r="A1860" s="66">
        <f>COUNTIF($G$16:G1860,G1860)</f>
        <v>16</v>
      </c>
      <c r="B1860" s="4" t="s">
        <v>4288</v>
      </c>
      <c r="C1860" s="4" t="s">
        <v>3862</v>
      </c>
      <c r="D1860" s="4" t="s">
        <v>3625</v>
      </c>
      <c r="E1860" s="66" t="s">
        <v>49</v>
      </c>
      <c r="F1860" s="66" t="s">
        <v>3365</v>
      </c>
      <c r="G1860" s="66" t="str">
        <f t="shared" si="36"/>
        <v>教育庁</v>
      </c>
      <c r="H1860" s="66" t="s">
        <v>4538</v>
      </c>
      <c r="I1860" s="75"/>
    </row>
    <row r="1861" spans="1:9" ht="24" x14ac:dyDescent="0.2">
      <c r="A1861" s="66">
        <f>COUNTIF($G$16:G1861,G1861)</f>
        <v>17</v>
      </c>
      <c r="B1861" s="4" t="s">
        <v>3626</v>
      </c>
      <c r="C1861" s="4" t="s">
        <v>3627</v>
      </c>
      <c r="D1861" s="4" t="s">
        <v>3628</v>
      </c>
      <c r="E1861" s="66" t="s">
        <v>3164</v>
      </c>
      <c r="F1861" s="66" t="s">
        <v>3365</v>
      </c>
      <c r="G1861" s="66" t="str">
        <f t="shared" si="36"/>
        <v>教育庁</v>
      </c>
      <c r="H1861" s="66" t="s">
        <v>4538</v>
      </c>
      <c r="I1861" s="75"/>
    </row>
    <row r="1862" spans="1:9" ht="24" x14ac:dyDescent="0.2">
      <c r="A1862" s="66">
        <f>COUNTIF($G$16:G1862,G1862)</f>
        <v>18</v>
      </c>
      <c r="B1862" s="4" t="s">
        <v>241</v>
      </c>
      <c r="C1862" s="4" t="s">
        <v>511</v>
      </c>
      <c r="D1862" s="4" t="s">
        <v>2068</v>
      </c>
      <c r="E1862" s="66" t="s">
        <v>49</v>
      </c>
      <c r="F1862" s="66" t="s">
        <v>2718</v>
      </c>
      <c r="G1862" s="66" t="str">
        <f t="shared" si="36"/>
        <v>教育庁</v>
      </c>
      <c r="H1862" s="66" t="s">
        <v>4538</v>
      </c>
      <c r="I1862" s="75"/>
    </row>
    <row r="1863" spans="1:9" ht="27" customHeight="1" x14ac:dyDescent="0.2">
      <c r="A1863" s="66">
        <f>COUNTIF($G$16:G1863,G1863)</f>
        <v>19</v>
      </c>
      <c r="B1863" s="4" t="s">
        <v>4289</v>
      </c>
      <c r="C1863" s="4" t="s">
        <v>1985</v>
      </c>
      <c r="D1863" s="4" t="s">
        <v>3047</v>
      </c>
      <c r="E1863" s="66" t="s">
        <v>49</v>
      </c>
      <c r="F1863" s="66" t="s">
        <v>134</v>
      </c>
      <c r="G1863" s="66" t="str">
        <f t="shared" si="36"/>
        <v>教育庁</v>
      </c>
      <c r="H1863" s="66" t="s">
        <v>4538</v>
      </c>
      <c r="I1863" s="75"/>
    </row>
    <row r="1864" spans="1:9" ht="27" customHeight="1" x14ac:dyDescent="0.2">
      <c r="A1864" s="66">
        <f>COUNTIF($G$16:G1864,G1864)</f>
        <v>20</v>
      </c>
      <c r="B1864" s="4" t="s">
        <v>4289</v>
      </c>
      <c r="C1864" s="4" t="s">
        <v>586</v>
      </c>
      <c r="D1864" s="4" t="s">
        <v>3048</v>
      </c>
      <c r="E1864" s="66" t="s">
        <v>49</v>
      </c>
      <c r="F1864" s="66" t="s">
        <v>2718</v>
      </c>
      <c r="G1864" s="66" t="str">
        <f t="shared" si="36"/>
        <v>教育庁</v>
      </c>
      <c r="H1864" s="66" t="s">
        <v>4538</v>
      </c>
      <c r="I1864" s="75"/>
    </row>
    <row r="1865" spans="1:9" ht="27" customHeight="1" x14ac:dyDescent="0.2">
      <c r="A1865" s="66">
        <f>COUNTIF($G$16:G1865,G1865)</f>
        <v>21</v>
      </c>
      <c r="B1865" s="4" t="s">
        <v>4289</v>
      </c>
      <c r="C1865" s="4" t="s">
        <v>597</v>
      </c>
      <c r="D1865" s="4" t="s">
        <v>3049</v>
      </c>
      <c r="E1865" s="66" t="s">
        <v>49</v>
      </c>
      <c r="F1865" s="66" t="s">
        <v>2718</v>
      </c>
      <c r="G1865" s="66" t="str">
        <f t="shared" si="36"/>
        <v>教育庁</v>
      </c>
      <c r="H1865" s="66" t="s">
        <v>4538</v>
      </c>
      <c r="I1865" s="75"/>
    </row>
    <row r="1866" spans="1:9" ht="27" customHeight="1" x14ac:dyDescent="0.2">
      <c r="A1866" s="66">
        <f>COUNTIF($G$16:G1866,G1866)</f>
        <v>22</v>
      </c>
      <c r="B1866" s="4" t="s">
        <v>3050</v>
      </c>
      <c r="C1866" s="4" t="s">
        <v>3051</v>
      </c>
      <c r="D1866" s="4" t="s">
        <v>3052</v>
      </c>
      <c r="E1866" s="66" t="s">
        <v>867</v>
      </c>
      <c r="F1866" s="66" t="s">
        <v>868</v>
      </c>
      <c r="G1866" s="66" t="str">
        <f t="shared" si="36"/>
        <v>教育庁</v>
      </c>
      <c r="H1866" s="66" t="s">
        <v>3072</v>
      </c>
      <c r="I1866" s="4" t="s">
        <v>4290</v>
      </c>
    </row>
    <row r="1867" spans="1:9" ht="37" customHeight="1" x14ac:dyDescent="0.2">
      <c r="A1867" s="66">
        <f>COUNTIF($G$16:G1867,G1867)</f>
        <v>23</v>
      </c>
      <c r="B1867" s="4" t="s">
        <v>3050</v>
      </c>
      <c r="C1867" s="4" t="s">
        <v>3053</v>
      </c>
      <c r="D1867" s="4" t="s">
        <v>3054</v>
      </c>
      <c r="E1867" s="66" t="s">
        <v>867</v>
      </c>
      <c r="F1867" s="66" t="s">
        <v>130</v>
      </c>
      <c r="G1867" s="66" t="str">
        <f t="shared" si="36"/>
        <v>教育庁</v>
      </c>
      <c r="H1867" s="66" t="s">
        <v>3072</v>
      </c>
      <c r="I1867" s="4" t="s">
        <v>3055</v>
      </c>
    </row>
    <row r="1868" spans="1:9" ht="37" customHeight="1" x14ac:dyDescent="0.2">
      <c r="A1868" s="66">
        <f>COUNTIF($G$16:G1868,G1868)</f>
        <v>24</v>
      </c>
      <c r="B1868" s="4" t="s">
        <v>3050</v>
      </c>
      <c r="C1868" s="4" t="s">
        <v>3056</v>
      </c>
      <c r="D1868" s="4" t="s">
        <v>1953</v>
      </c>
      <c r="E1868" s="66" t="s">
        <v>867</v>
      </c>
      <c r="F1868" s="66" t="s">
        <v>868</v>
      </c>
      <c r="G1868" s="66" t="str">
        <f t="shared" si="36"/>
        <v>教育庁</v>
      </c>
      <c r="H1868" s="66" t="s">
        <v>3072</v>
      </c>
      <c r="I1868" s="4" t="s">
        <v>3055</v>
      </c>
    </row>
    <row r="1869" spans="1:9" ht="27" customHeight="1" x14ac:dyDescent="0.2">
      <c r="A1869" s="66">
        <f>COUNTIF($G$16:G1869,G1869)</f>
        <v>25</v>
      </c>
      <c r="B1869" s="4" t="s">
        <v>3057</v>
      </c>
      <c r="C1869" s="4" t="s">
        <v>514</v>
      </c>
      <c r="D1869" s="4" t="s">
        <v>906</v>
      </c>
      <c r="E1869" s="66" t="s">
        <v>49</v>
      </c>
      <c r="F1869" s="66" t="s">
        <v>868</v>
      </c>
      <c r="G1869" s="66" t="str">
        <f t="shared" si="36"/>
        <v>教育庁</v>
      </c>
      <c r="H1869" s="66" t="s">
        <v>3072</v>
      </c>
      <c r="I1869" s="4" t="s">
        <v>3055</v>
      </c>
    </row>
    <row r="1870" spans="1:9" ht="27" customHeight="1" x14ac:dyDescent="0.2">
      <c r="A1870" s="66">
        <f>COUNTIF($G$16:G1870,G1870)</f>
        <v>26</v>
      </c>
      <c r="B1870" s="4" t="s">
        <v>3057</v>
      </c>
      <c r="C1870" s="4" t="s">
        <v>2179</v>
      </c>
      <c r="D1870" s="4" t="s">
        <v>3058</v>
      </c>
      <c r="E1870" s="66" t="s">
        <v>49</v>
      </c>
      <c r="F1870" s="66" t="s">
        <v>868</v>
      </c>
      <c r="G1870" s="66" t="str">
        <f t="shared" si="36"/>
        <v>教育庁</v>
      </c>
      <c r="H1870" s="66" t="s">
        <v>3072</v>
      </c>
      <c r="I1870" s="4" t="s">
        <v>3055</v>
      </c>
    </row>
    <row r="1871" spans="1:9" ht="27" customHeight="1" x14ac:dyDescent="0.2">
      <c r="A1871" s="66">
        <f>COUNTIF($G$16:G1871,G1871)</f>
        <v>27</v>
      </c>
      <c r="B1871" s="4" t="s">
        <v>3059</v>
      </c>
      <c r="C1871" s="4" t="s">
        <v>514</v>
      </c>
      <c r="D1871" s="4" t="s">
        <v>3060</v>
      </c>
      <c r="E1871" s="66" t="s">
        <v>3164</v>
      </c>
      <c r="F1871" s="66" t="s">
        <v>868</v>
      </c>
      <c r="G1871" s="66" t="str">
        <f t="shared" si="36"/>
        <v>教育庁</v>
      </c>
      <c r="H1871" s="66" t="s">
        <v>3072</v>
      </c>
      <c r="I1871" s="4" t="s">
        <v>3055</v>
      </c>
    </row>
    <row r="1872" spans="1:9" ht="27" customHeight="1" x14ac:dyDescent="0.2">
      <c r="A1872" s="66">
        <f>COUNTIF($G$16:G1872,G1872)</f>
        <v>28</v>
      </c>
      <c r="B1872" s="4" t="s">
        <v>3059</v>
      </c>
      <c r="C1872" s="4" t="s">
        <v>1214</v>
      </c>
      <c r="D1872" s="4" t="s">
        <v>2630</v>
      </c>
      <c r="E1872" s="66" t="s">
        <v>3164</v>
      </c>
      <c r="F1872" s="66" t="s">
        <v>868</v>
      </c>
      <c r="G1872" s="66" t="str">
        <f t="shared" si="36"/>
        <v>教育庁</v>
      </c>
      <c r="H1872" s="66" t="s">
        <v>3072</v>
      </c>
      <c r="I1872" s="4" t="s">
        <v>3055</v>
      </c>
    </row>
    <row r="1873" spans="1:9" ht="27" customHeight="1" x14ac:dyDescent="0.2">
      <c r="A1873" s="66">
        <f>COUNTIF($G$16:G1873,G1873)</f>
        <v>29</v>
      </c>
      <c r="B1873" s="4" t="s">
        <v>3061</v>
      </c>
      <c r="C1873" s="4" t="s">
        <v>3062</v>
      </c>
      <c r="D1873" s="4" t="s">
        <v>257</v>
      </c>
      <c r="E1873" s="66" t="s">
        <v>3164</v>
      </c>
      <c r="F1873" s="66" t="s">
        <v>868</v>
      </c>
      <c r="G1873" s="66" t="str">
        <f t="shared" si="36"/>
        <v>教育庁</v>
      </c>
      <c r="H1873" s="66" t="s">
        <v>3072</v>
      </c>
      <c r="I1873" s="4" t="s">
        <v>3055</v>
      </c>
    </row>
    <row r="1874" spans="1:9" ht="27" customHeight="1" x14ac:dyDescent="0.2">
      <c r="A1874" s="66">
        <f>COUNTIF($G$16:G1874,G1874)</f>
        <v>30</v>
      </c>
      <c r="B1874" s="4" t="s">
        <v>3063</v>
      </c>
      <c r="C1874" s="4" t="s">
        <v>434</v>
      </c>
      <c r="D1874" s="4" t="s">
        <v>3064</v>
      </c>
      <c r="E1874" s="66" t="s">
        <v>3164</v>
      </c>
      <c r="F1874" s="66" t="s">
        <v>462</v>
      </c>
      <c r="G1874" s="66" t="str">
        <f t="shared" si="36"/>
        <v>教育庁</v>
      </c>
      <c r="H1874" s="66" t="s">
        <v>3072</v>
      </c>
      <c r="I1874" s="4" t="s">
        <v>4291</v>
      </c>
    </row>
    <row r="1875" spans="1:9" ht="27" customHeight="1" x14ac:dyDescent="0.2">
      <c r="A1875" s="66">
        <f>COUNTIF($G$16:G1875,G1875)</f>
        <v>31</v>
      </c>
      <c r="B1875" s="4" t="s">
        <v>3063</v>
      </c>
      <c r="C1875" s="4" t="s">
        <v>616</v>
      </c>
      <c r="D1875" s="4" t="s">
        <v>4292</v>
      </c>
      <c r="E1875" s="66" t="s">
        <v>3164</v>
      </c>
      <c r="F1875" s="66" t="s">
        <v>462</v>
      </c>
      <c r="G1875" s="66" t="str">
        <f t="shared" si="36"/>
        <v>教育庁</v>
      </c>
      <c r="H1875" s="66" t="s">
        <v>3072</v>
      </c>
      <c r="I1875" s="4" t="s">
        <v>3065</v>
      </c>
    </row>
    <row r="1876" spans="1:9" ht="27" customHeight="1" x14ac:dyDescent="0.2">
      <c r="A1876" s="66">
        <f>COUNTIF($G$16:G1876,G1876)</f>
        <v>32</v>
      </c>
      <c r="B1876" s="4" t="s">
        <v>3063</v>
      </c>
      <c r="C1876" s="4" t="s">
        <v>1233</v>
      </c>
      <c r="D1876" s="4" t="s">
        <v>2823</v>
      </c>
      <c r="E1876" s="66" t="s">
        <v>3164</v>
      </c>
      <c r="F1876" s="66" t="s">
        <v>462</v>
      </c>
      <c r="G1876" s="66" t="str">
        <f t="shared" si="36"/>
        <v>教育庁</v>
      </c>
      <c r="H1876" s="66" t="s">
        <v>3072</v>
      </c>
      <c r="I1876" s="4" t="s">
        <v>3065</v>
      </c>
    </row>
    <row r="1877" spans="1:9" ht="27" customHeight="1" x14ac:dyDescent="0.2">
      <c r="A1877" s="66">
        <f>COUNTIF($G$16:G1877,G1877)</f>
        <v>33</v>
      </c>
      <c r="B1877" s="4" t="s">
        <v>3066</v>
      </c>
      <c r="C1877" s="4" t="s">
        <v>616</v>
      </c>
      <c r="D1877" s="4" t="s">
        <v>3067</v>
      </c>
      <c r="E1877" s="66" t="s">
        <v>3164</v>
      </c>
      <c r="F1877" s="66" t="s">
        <v>3068</v>
      </c>
      <c r="G1877" s="66" t="str">
        <f t="shared" si="36"/>
        <v>教育庁</v>
      </c>
      <c r="H1877" s="66" t="s">
        <v>3072</v>
      </c>
      <c r="I1877" s="4" t="s">
        <v>3055</v>
      </c>
    </row>
    <row r="1878" spans="1:9" ht="27" customHeight="1" x14ac:dyDescent="0.2">
      <c r="A1878" s="66">
        <f>COUNTIF($G$16:G1878,G1878)</f>
        <v>34</v>
      </c>
      <c r="B1878" s="4" t="s">
        <v>3066</v>
      </c>
      <c r="C1878" s="4" t="s">
        <v>2023</v>
      </c>
      <c r="D1878" s="4" t="s">
        <v>3069</v>
      </c>
      <c r="E1878" s="66" t="s">
        <v>3164</v>
      </c>
      <c r="F1878" s="66" t="s">
        <v>3068</v>
      </c>
      <c r="G1878" s="66" t="str">
        <f t="shared" si="36"/>
        <v>教育庁</v>
      </c>
      <c r="H1878" s="66" t="s">
        <v>3072</v>
      </c>
      <c r="I1878" s="4" t="s">
        <v>3055</v>
      </c>
    </row>
    <row r="1879" spans="1:9" ht="27" customHeight="1" x14ac:dyDescent="0.2">
      <c r="A1879" s="66">
        <f>COUNTIF($G$16:G1879,G1879)</f>
        <v>35</v>
      </c>
      <c r="B1879" s="4" t="s">
        <v>3070</v>
      </c>
      <c r="C1879" s="4" t="s">
        <v>4293</v>
      </c>
      <c r="D1879" s="4" t="s">
        <v>4294</v>
      </c>
      <c r="E1879" s="66" t="s">
        <v>49</v>
      </c>
      <c r="F1879" s="66" t="s">
        <v>868</v>
      </c>
      <c r="G1879" s="66" t="str">
        <f t="shared" si="36"/>
        <v>教育庁</v>
      </c>
      <c r="H1879" s="66" t="s">
        <v>3072</v>
      </c>
      <c r="I1879" s="4" t="s">
        <v>3071</v>
      </c>
    </row>
    <row r="1880" spans="1:9" ht="27" customHeight="1" x14ac:dyDescent="0.2">
      <c r="A1880" s="66">
        <f>COUNTIF($G$16:G1880,G1880)</f>
        <v>36</v>
      </c>
      <c r="B1880" s="4" t="s">
        <v>3070</v>
      </c>
      <c r="C1880" s="4" t="s">
        <v>4293</v>
      </c>
      <c r="D1880" s="4" t="s">
        <v>4295</v>
      </c>
      <c r="E1880" s="66" t="s">
        <v>49</v>
      </c>
      <c r="F1880" s="66" t="s">
        <v>868</v>
      </c>
      <c r="G1880" s="66" t="str">
        <f t="shared" si="36"/>
        <v>教育庁</v>
      </c>
      <c r="H1880" s="66" t="s">
        <v>3072</v>
      </c>
      <c r="I1880" s="4" t="s">
        <v>3071</v>
      </c>
    </row>
    <row r="1881" spans="1:9" ht="27" customHeight="1" x14ac:dyDescent="0.2">
      <c r="A1881" s="66">
        <f>COUNTIF($G$16:G1881,G1881)</f>
        <v>37</v>
      </c>
      <c r="B1881" s="4" t="s">
        <v>3070</v>
      </c>
      <c r="C1881" s="4" t="s">
        <v>98</v>
      </c>
      <c r="D1881" s="4" t="s">
        <v>4296</v>
      </c>
      <c r="E1881" s="66" t="s">
        <v>49</v>
      </c>
      <c r="F1881" s="66" t="s">
        <v>3312</v>
      </c>
      <c r="G1881" s="66" t="str">
        <f t="shared" si="36"/>
        <v>教育庁</v>
      </c>
      <c r="H1881" s="66" t="s">
        <v>3072</v>
      </c>
      <c r="I1881" s="4" t="s">
        <v>3071</v>
      </c>
    </row>
    <row r="1882" spans="1:9" ht="27" customHeight="1" x14ac:dyDescent="0.2">
      <c r="A1882" s="66">
        <f>COUNTIF($G$16:G1882,G1882)</f>
        <v>38</v>
      </c>
      <c r="B1882" s="4" t="s">
        <v>3070</v>
      </c>
      <c r="C1882" s="4" t="s">
        <v>98</v>
      </c>
      <c r="D1882" s="4" t="s">
        <v>4297</v>
      </c>
      <c r="E1882" s="66" t="s">
        <v>49</v>
      </c>
      <c r="F1882" s="66" t="s">
        <v>3312</v>
      </c>
      <c r="G1882" s="66" t="str">
        <f t="shared" si="36"/>
        <v>教育庁</v>
      </c>
      <c r="H1882" s="66" t="s">
        <v>3072</v>
      </c>
      <c r="I1882" s="4" t="s">
        <v>3071</v>
      </c>
    </row>
    <row r="1883" spans="1:9" ht="27" customHeight="1" x14ac:dyDescent="0.2">
      <c r="A1883" s="66">
        <f>COUNTIF($G$16:G1883,G1883)</f>
        <v>39</v>
      </c>
      <c r="B1883" s="4" t="s">
        <v>3070</v>
      </c>
      <c r="C1883" s="4" t="s">
        <v>98</v>
      </c>
      <c r="D1883" s="4" t="s">
        <v>4298</v>
      </c>
      <c r="E1883" s="66" t="s">
        <v>49</v>
      </c>
      <c r="F1883" s="66" t="s">
        <v>3312</v>
      </c>
      <c r="G1883" s="66" t="str">
        <f t="shared" si="36"/>
        <v>教育庁</v>
      </c>
      <c r="H1883" s="66" t="s">
        <v>3072</v>
      </c>
      <c r="I1883" s="4" t="s">
        <v>3071</v>
      </c>
    </row>
    <row r="1884" spans="1:9" ht="27" customHeight="1" x14ac:dyDescent="0.2">
      <c r="A1884" s="66">
        <f>COUNTIF($G$16:G1884,G1884)</f>
        <v>40</v>
      </c>
      <c r="B1884" s="4" t="s">
        <v>3070</v>
      </c>
      <c r="C1884" s="4" t="s">
        <v>1024</v>
      </c>
      <c r="D1884" s="4" t="s">
        <v>4299</v>
      </c>
      <c r="E1884" s="66" t="s">
        <v>3164</v>
      </c>
      <c r="F1884" s="66" t="s">
        <v>3562</v>
      </c>
      <c r="G1884" s="66" t="str">
        <f t="shared" si="36"/>
        <v>教育庁</v>
      </c>
      <c r="H1884" s="66" t="s">
        <v>3072</v>
      </c>
      <c r="I1884" s="4" t="s">
        <v>3071</v>
      </c>
    </row>
    <row r="1885" spans="1:9" ht="27" customHeight="1" x14ac:dyDescent="0.2">
      <c r="A1885" s="66">
        <f>COUNTIF($G$16:G1885,G1885)</f>
        <v>41</v>
      </c>
      <c r="B1885" s="4" t="s">
        <v>3070</v>
      </c>
      <c r="C1885" s="4" t="s">
        <v>1024</v>
      </c>
      <c r="D1885" s="4" t="s">
        <v>4300</v>
      </c>
      <c r="E1885" s="66" t="s">
        <v>3164</v>
      </c>
      <c r="F1885" s="66" t="s">
        <v>3562</v>
      </c>
      <c r="G1885" s="66" t="str">
        <f t="shared" si="36"/>
        <v>教育庁</v>
      </c>
      <c r="H1885" s="66" t="s">
        <v>3072</v>
      </c>
      <c r="I1885" s="4" t="s">
        <v>3071</v>
      </c>
    </row>
    <row r="1886" spans="1:9" ht="27" customHeight="1" x14ac:dyDescent="0.2">
      <c r="A1886" s="66">
        <f>COUNTIF($G$16:G1886,G1886)</f>
        <v>42</v>
      </c>
      <c r="B1886" s="4" t="s">
        <v>3070</v>
      </c>
      <c r="C1886" s="4" t="s">
        <v>1024</v>
      </c>
      <c r="D1886" s="4" t="s">
        <v>4301</v>
      </c>
      <c r="E1886" s="66" t="s">
        <v>3164</v>
      </c>
      <c r="F1886" s="66" t="s">
        <v>3562</v>
      </c>
      <c r="G1886" s="66" t="str">
        <f t="shared" si="36"/>
        <v>教育庁</v>
      </c>
      <c r="H1886" s="66" t="s">
        <v>3072</v>
      </c>
      <c r="I1886" s="4" t="s">
        <v>3071</v>
      </c>
    </row>
    <row r="1887" spans="1:9" ht="27" customHeight="1" x14ac:dyDescent="0.2">
      <c r="A1887" s="66">
        <f>COUNTIF($G$16:G1887,G1887)</f>
        <v>43</v>
      </c>
      <c r="B1887" s="4" t="s">
        <v>3070</v>
      </c>
      <c r="C1887" s="4" t="s">
        <v>1004</v>
      </c>
      <c r="D1887" s="4" t="s">
        <v>4302</v>
      </c>
      <c r="E1887" s="66" t="s">
        <v>3164</v>
      </c>
      <c r="F1887" s="66" t="s">
        <v>4303</v>
      </c>
      <c r="G1887" s="66" t="str">
        <f t="shared" si="36"/>
        <v>教育庁</v>
      </c>
      <c r="H1887" s="66" t="s">
        <v>3072</v>
      </c>
      <c r="I1887" s="4" t="s">
        <v>4290</v>
      </c>
    </row>
    <row r="1888" spans="1:9" ht="27" customHeight="1" x14ac:dyDescent="0.2">
      <c r="A1888" s="66">
        <f>COUNTIF($G$16:G1888,G1888)</f>
        <v>44</v>
      </c>
      <c r="B1888" s="4" t="s">
        <v>3070</v>
      </c>
      <c r="C1888" s="4" t="s">
        <v>1004</v>
      </c>
      <c r="D1888" s="4" t="s">
        <v>4304</v>
      </c>
      <c r="E1888" s="66" t="s">
        <v>3164</v>
      </c>
      <c r="F1888" s="66" t="s">
        <v>3037</v>
      </c>
      <c r="G1888" s="66" t="str">
        <f t="shared" si="36"/>
        <v>教育庁</v>
      </c>
      <c r="H1888" s="66" t="s">
        <v>3072</v>
      </c>
      <c r="I1888" s="4" t="s">
        <v>4290</v>
      </c>
    </row>
    <row r="1889" spans="1:9" ht="27" customHeight="1" x14ac:dyDescent="0.2">
      <c r="A1889" s="66">
        <f>COUNTIF($G$16:G1889,G1889)</f>
        <v>45</v>
      </c>
      <c r="B1889" s="4" t="s">
        <v>3070</v>
      </c>
      <c r="C1889" s="4" t="s">
        <v>1004</v>
      </c>
      <c r="D1889" s="4" t="s">
        <v>4305</v>
      </c>
      <c r="E1889" s="66" t="s">
        <v>3164</v>
      </c>
      <c r="F1889" s="66" t="s">
        <v>3037</v>
      </c>
      <c r="G1889" s="66" t="str">
        <f t="shared" si="36"/>
        <v>教育庁</v>
      </c>
      <c r="H1889" s="66" t="s">
        <v>3072</v>
      </c>
      <c r="I1889" s="4" t="s">
        <v>4290</v>
      </c>
    </row>
    <row r="1890" spans="1:9" ht="27" customHeight="1" x14ac:dyDescent="0.2">
      <c r="A1890" s="66">
        <f>COUNTIF($G$16:G1890,G1890)</f>
        <v>46</v>
      </c>
      <c r="B1890" s="4" t="s">
        <v>3070</v>
      </c>
      <c r="C1890" s="4" t="s">
        <v>4306</v>
      </c>
      <c r="D1890" s="4" t="s">
        <v>4307</v>
      </c>
      <c r="E1890" s="66" t="s">
        <v>3164</v>
      </c>
      <c r="F1890" s="66" t="s">
        <v>3562</v>
      </c>
      <c r="G1890" s="66" t="str">
        <f t="shared" si="36"/>
        <v>教育庁</v>
      </c>
      <c r="H1890" s="66" t="s">
        <v>3072</v>
      </c>
      <c r="I1890" s="4" t="s">
        <v>3071</v>
      </c>
    </row>
    <row r="1891" spans="1:9" ht="27" customHeight="1" x14ac:dyDescent="0.2">
      <c r="A1891" s="66">
        <f>COUNTIF($G$16:G1891,G1891)</f>
        <v>47</v>
      </c>
      <c r="B1891" s="4" t="s">
        <v>3070</v>
      </c>
      <c r="C1891" s="4" t="s">
        <v>4306</v>
      </c>
      <c r="D1891" s="4" t="s">
        <v>4308</v>
      </c>
      <c r="E1891" s="66" t="s">
        <v>3164</v>
      </c>
      <c r="F1891" s="66" t="s">
        <v>3562</v>
      </c>
      <c r="G1891" s="66" t="str">
        <f t="shared" si="36"/>
        <v>教育庁</v>
      </c>
      <c r="H1891" s="66" t="s">
        <v>3072</v>
      </c>
      <c r="I1891" s="4" t="s">
        <v>3071</v>
      </c>
    </row>
    <row r="1892" spans="1:9" ht="27" customHeight="1" x14ac:dyDescent="0.2">
      <c r="A1892" s="66">
        <f>COUNTIF($G$16:G1892,G1892)</f>
        <v>48</v>
      </c>
      <c r="B1892" s="4" t="s">
        <v>3070</v>
      </c>
      <c r="C1892" s="4" t="s">
        <v>4306</v>
      </c>
      <c r="D1892" s="4" t="s">
        <v>4309</v>
      </c>
      <c r="E1892" s="66" t="s">
        <v>3164</v>
      </c>
      <c r="F1892" s="66" t="s">
        <v>3562</v>
      </c>
      <c r="G1892" s="66" t="str">
        <f t="shared" si="36"/>
        <v>教育庁</v>
      </c>
      <c r="H1892" s="66" t="s">
        <v>3072</v>
      </c>
      <c r="I1892" s="4" t="s">
        <v>3071</v>
      </c>
    </row>
    <row r="1893" spans="1:9" ht="27" customHeight="1" x14ac:dyDescent="0.2">
      <c r="A1893" s="66">
        <f>COUNTIF($G$16:G1893,G1893)</f>
        <v>49</v>
      </c>
      <c r="B1893" s="4" t="s">
        <v>189</v>
      </c>
      <c r="C1893" s="4" t="s">
        <v>1219</v>
      </c>
      <c r="D1893" s="4" t="s">
        <v>703</v>
      </c>
      <c r="E1893" s="66" t="s">
        <v>49</v>
      </c>
      <c r="F1893" s="66" t="s">
        <v>198</v>
      </c>
      <c r="G1893" s="66" t="str">
        <f t="shared" si="36"/>
        <v>教育庁</v>
      </c>
      <c r="H1893" s="66" t="s">
        <v>3072</v>
      </c>
      <c r="I1893" s="4" t="s">
        <v>4290</v>
      </c>
    </row>
    <row r="1894" spans="1:9" ht="27" customHeight="1" x14ac:dyDescent="0.2">
      <c r="A1894" s="66">
        <f>COUNTIF($G$16:G1894,G1894)</f>
        <v>50</v>
      </c>
      <c r="B1894" s="4" t="s">
        <v>899</v>
      </c>
      <c r="C1894" s="4" t="s">
        <v>702</v>
      </c>
      <c r="D1894" s="4" t="s">
        <v>2059</v>
      </c>
      <c r="E1894" s="66" t="s">
        <v>49</v>
      </c>
      <c r="F1894" s="66" t="s">
        <v>868</v>
      </c>
      <c r="G1894" s="66" t="str">
        <f t="shared" si="36"/>
        <v>教育庁</v>
      </c>
      <c r="H1894" s="66" t="s">
        <v>3072</v>
      </c>
      <c r="I1894" s="4" t="s">
        <v>4290</v>
      </c>
    </row>
    <row r="1895" spans="1:9" ht="27" customHeight="1" x14ac:dyDescent="0.2">
      <c r="A1895" s="66">
        <f>COUNTIF($G$16:G1895,G1895)</f>
        <v>51</v>
      </c>
      <c r="B1895" s="4" t="s">
        <v>899</v>
      </c>
      <c r="C1895" s="4" t="s">
        <v>1021</v>
      </c>
      <c r="D1895" s="4" t="s">
        <v>2000</v>
      </c>
      <c r="E1895" s="66" t="s">
        <v>3164</v>
      </c>
      <c r="F1895" s="66" t="s">
        <v>198</v>
      </c>
      <c r="G1895" s="66" t="str">
        <f t="shared" si="36"/>
        <v>教育庁</v>
      </c>
      <c r="H1895" s="66" t="s">
        <v>3072</v>
      </c>
      <c r="I1895" s="4" t="s">
        <v>4290</v>
      </c>
    </row>
    <row r="1896" spans="1:9" ht="27" customHeight="1" x14ac:dyDescent="0.2">
      <c r="A1896" s="66">
        <f>COUNTIF($G$16:G1896,G1896)</f>
        <v>52</v>
      </c>
      <c r="B1896" s="4" t="s">
        <v>4310</v>
      </c>
      <c r="C1896" s="4" t="s">
        <v>616</v>
      </c>
      <c r="D1896" s="4" t="s">
        <v>4311</v>
      </c>
      <c r="E1896" s="66" t="s">
        <v>3164</v>
      </c>
      <c r="F1896" s="66" t="s">
        <v>4275</v>
      </c>
      <c r="G1896" s="66" t="str">
        <f t="shared" si="36"/>
        <v>教育庁</v>
      </c>
      <c r="H1896" s="66" t="s">
        <v>3072</v>
      </c>
      <c r="I1896" s="4" t="s">
        <v>3071</v>
      </c>
    </row>
    <row r="1897" spans="1:9" ht="27" customHeight="1" x14ac:dyDescent="0.2">
      <c r="A1897" s="66">
        <f>COUNTIF($G$16:G1897,G1897)</f>
        <v>53</v>
      </c>
      <c r="B1897" s="4" t="s">
        <v>4312</v>
      </c>
      <c r="C1897" s="4" t="s">
        <v>4313</v>
      </c>
      <c r="D1897" s="4" t="s">
        <v>4311</v>
      </c>
      <c r="E1897" s="66" t="s">
        <v>3164</v>
      </c>
      <c r="F1897" s="66" t="s">
        <v>4275</v>
      </c>
      <c r="G1897" s="66" t="str">
        <f t="shared" si="36"/>
        <v>教育庁</v>
      </c>
      <c r="H1897" s="66" t="s">
        <v>3072</v>
      </c>
      <c r="I1897" s="4" t="s">
        <v>3071</v>
      </c>
    </row>
    <row r="1898" spans="1:9" s="3" customFormat="1" ht="27" customHeight="1" x14ac:dyDescent="0.2">
      <c r="A1898" s="66">
        <f>COUNTIF($G$16:G1898,G1898)</f>
        <v>1</v>
      </c>
      <c r="B1898" s="4" t="s">
        <v>3028</v>
      </c>
      <c r="C1898" s="65" t="s">
        <v>3243</v>
      </c>
      <c r="D1898" s="4" t="s">
        <v>3244</v>
      </c>
      <c r="E1898" s="66" t="s">
        <v>3164</v>
      </c>
      <c r="F1898" s="66" t="s">
        <v>3245</v>
      </c>
      <c r="G1898" s="66" t="s">
        <v>4352</v>
      </c>
      <c r="H1898" s="66" t="s">
        <v>3027</v>
      </c>
      <c r="I1898" s="4"/>
    </row>
    <row r="1899" spans="1:9" s="3" customFormat="1" ht="27" customHeight="1" x14ac:dyDescent="0.2">
      <c r="A1899" s="66">
        <f>COUNTIF($G$16:G1899,G1899)</f>
        <v>2</v>
      </c>
      <c r="B1899" s="4" t="s">
        <v>3028</v>
      </c>
      <c r="C1899" s="65" t="s">
        <v>3243</v>
      </c>
      <c r="D1899" s="4" t="s">
        <v>3246</v>
      </c>
      <c r="E1899" s="66" t="s">
        <v>3164</v>
      </c>
      <c r="F1899" s="66" t="s">
        <v>3247</v>
      </c>
      <c r="G1899" s="66" t="str">
        <f t="shared" ref="G1899:G1962" si="37">G1898</f>
        <v>警察本部</v>
      </c>
      <c r="H1899" s="66" t="s">
        <v>3027</v>
      </c>
      <c r="I1899" s="4"/>
    </row>
    <row r="1900" spans="1:9" s="3" customFormat="1" ht="27" customHeight="1" x14ac:dyDescent="0.2">
      <c r="A1900" s="66">
        <f>COUNTIF($G$16:G1900,G1900)</f>
        <v>3</v>
      </c>
      <c r="B1900" s="4" t="s">
        <v>3028</v>
      </c>
      <c r="C1900" s="65" t="s">
        <v>3248</v>
      </c>
      <c r="D1900" s="4" t="s">
        <v>3249</v>
      </c>
      <c r="E1900" s="66" t="s">
        <v>49</v>
      </c>
      <c r="F1900" s="66" t="s">
        <v>3145</v>
      </c>
      <c r="G1900" s="66" t="str">
        <f t="shared" si="37"/>
        <v>警察本部</v>
      </c>
      <c r="H1900" s="66" t="s">
        <v>3027</v>
      </c>
      <c r="I1900" s="4"/>
    </row>
    <row r="1901" spans="1:9" s="3" customFormat="1" ht="27" customHeight="1" x14ac:dyDescent="0.2">
      <c r="A1901" s="66">
        <f>COUNTIF($G$16:G1901,G1901)</f>
        <v>4</v>
      </c>
      <c r="B1901" s="4" t="s">
        <v>3028</v>
      </c>
      <c r="C1901" s="65" t="s">
        <v>3250</v>
      </c>
      <c r="D1901" s="4" t="s">
        <v>3251</v>
      </c>
      <c r="E1901" s="66" t="s">
        <v>3164</v>
      </c>
      <c r="F1901" s="66" t="s">
        <v>3158</v>
      </c>
      <c r="G1901" s="66" t="str">
        <f t="shared" si="37"/>
        <v>警察本部</v>
      </c>
      <c r="H1901" s="66" t="s">
        <v>3027</v>
      </c>
      <c r="I1901" s="4"/>
    </row>
    <row r="1902" spans="1:9" s="3" customFormat="1" ht="27" customHeight="1" x14ac:dyDescent="0.2">
      <c r="A1902" s="66">
        <f>COUNTIF($G$16:G1902,G1902)</f>
        <v>5</v>
      </c>
      <c r="B1902" s="4" t="s">
        <v>3028</v>
      </c>
      <c r="C1902" s="65" t="s">
        <v>3252</v>
      </c>
      <c r="D1902" s="4" t="s">
        <v>3253</v>
      </c>
      <c r="E1902" s="66" t="s">
        <v>49</v>
      </c>
      <c r="F1902" s="66" t="s">
        <v>3145</v>
      </c>
      <c r="G1902" s="66" t="str">
        <f t="shared" si="37"/>
        <v>警察本部</v>
      </c>
      <c r="H1902" s="66" t="s">
        <v>3027</v>
      </c>
      <c r="I1902" s="4"/>
    </row>
    <row r="1903" spans="1:9" s="3" customFormat="1" ht="27" customHeight="1" x14ac:dyDescent="0.2">
      <c r="A1903" s="66">
        <f>COUNTIF($G$16:G1903,G1903)</f>
        <v>6</v>
      </c>
      <c r="B1903" s="4" t="s">
        <v>3028</v>
      </c>
      <c r="C1903" s="4" t="s">
        <v>3254</v>
      </c>
      <c r="D1903" s="4" t="s">
        <v>3255</v>
      </c>
      <c r="E1903" s="66" t="s">
        <v>3164</v>
      </c>
      <c r="F1903" s="66" t="s">
        <v>3256</v>
      </c>
      <c r="G1903" s="66" t="str">
        <f t="shared" si="37"/>
        <v>警察本部</v>
      </c>
      <c r="H1903" s="66" t="s">
        <v>3027</v>
      </c>
      <c r="I1903" s="4"/>
    </row>
    <row r="1904" spans="1:9" s="3" customFormat="1" ht="27" customHeight="1" x14ac:dyDescent="0.2">
      <c r="A1904" s="66">
        <f>COUNTIF($G$16:G1904,G1904)</f>
        <v>7</v>
      </c>
      <c r="B1904" s="4" t="s">
        <v>3028</v>
      </c>
      <c r="C1904" s="4" t="s">
        <v>3257</v>
      </c>
      <c r="D1904" s="4" t="s">
        <v>3258</v>
      </c>
      <c r="E1904" s="66" t="s">
        <v>49</v>
      </c>
      <c r="F1904" s="66" t="s">
        <v>3145</v>
      </c>
      <c r="G1904" s="66" t="str">
        <f t="shared" si="37"/>
        <v>警察本部</v>
      </c>
      <c r="H1904" s="66" t="s">
        <v>3027</v>
      </c>
      <c r="I1904" s="4"/>
    </row>
    <row r="1905" spans="1:9" s="3" customFormat="1" ht="27" customHeight="1" x14ac:dyDescent="0.2">
      <c r="A1905" s="66">
        <f>COUNTIF($G$16:G1905,G1905)</f>
        <v>8</v>
      </c>
      <c r="B1905" s="4" t="s">
        <v>3028</v>
      </c>
      <c r="C1905" s="4" t="s">
        <v>3259</v>
      </c>
      <c r="D1905" s="4" t="s">
        <v>3260</v>
      </c>
      <c r="E1905" s="66" t="s">
        <v>3164</v>
      </c>
      <c r="F1905" s="66" t="s">
        <v>3256</v>
      </c>
      <c r="G1905" s="66" t="str">
        <f t="shared" si="37"/>
        <v>警察本部</v>
      </c>
      <c r="H1905" s="66" t="s">
        <v>3027</v>
      </c>
      <c r="I1905" s="4"/>
    </row>
    <row r="1906" spans="1:9" s="3" customFormat="1" ht="27" customHeight="1" x14ac:dyDescent="0.2">
      <c r="A1906" s="66">
        <f>COUNTIF($G$16:G1906,G1906)</f>
        <v>9</v>
      </c>
      <c r="B1906" s="4" t="s">
        <v>3028</v>
      </c>
      <c r="C1906" s="4" t="s">
        <v>3261</v>
      </c>
      <c r="D1906" s="4" t="s">
        <v>3262</v>
      </c>
      <c r="E1906" s="66" t="s">
        <v>49</v>
      </c>
      <c r="F1906" s="66" t="s">
        <v>3145</v>
      </c>
      <c r="G1906" s="66" t="str">
        <f t="shared" si="37"/>
        <v>警察本部</v>
      </c>
      <c r="H1906" s="66" t="s">
        <v>3027</v>
      </c>
      <c r="I1906" s="4"/>
    </row>
    <row r="1907" spans="1:9" s="3" customFormat="1" ht="27" customHeight="1" x14ac:dyDescent="0.2">
      <c r="A1907" s="66">
        <f>COUNTIF($G$16:G1907,G1907)</f>
        <v>10</v>
      </c>
      <c r="B1907" s="4" t="s">
        <v>3028</v>
      </c>
      <c r="C1907" s="4" t="s">
        <v>3263</v>
      </c>
      <c r="D1907" s="4" t="s">
        <v>3264</v>
      </c>
      <c r="E1907" s="66" t="s">
        <v>49</v>
      </c>
      <c r="F1907" s="66" t="s">
        <v>3265</v>
      </c>
      <c r="G1907" s="66" t="str">
        <f t="shared" si="37"/>
        <v>警察本部</v>
      </c>
      <c r="H1907" s="66" t="s">
        <v>3027</v>
      </c>
      <c r="I1907" s="4"/>
    </row>
    <row r="1908" spans="1:9" s="3" customFormat="1" ht="27" customHeight="1" x14ac:dyDescent="0.2">
      <c r="A1908" s="66">
        <f>COUNTIF($G$16:G1908,G1908)</f>
        <v>11</v>
      </c>
      <c r="B1908" s="4" t="s">
        <v>3028</v>
      </c>
      <c r="C1908" s="4" t="s">
        <v>3266</v>
      </c>
      <c r="D1908" s="4" t="s">
        <v>3267</v>
      </c>
      <c r="E1908" s="66" t="s">
        <v>49</v>
      </c>
      <c r="F1908" s="66" t="s">
        <v>3145</v>
      </c>
      <c r="G1908" s="66" t="str">
        <f t="shared" si="37"/>
        <v>警察本部</v>
      </c>
      <c r="H1908" s="66" t="s">
        <v>3027</v>
      </c>
      <c r="I1908" s="4"/>
    </row>
    <row r="1909" spans="1:9" s="3" customFormat="1" ht="27" customHeight="1" x14ac:dyDescent="0.2">
      <c r="A1909" s="66">
        <f>COUNTIF($G$16:G1909,G1909)</f>
        <v>12</v>
      </c>
      <c r="B1909" s="4" t="s">
        <v>3028</v>
      </c>
      <c r="C1909" s="4" t="s">
        <v>3268</v>
      </c>
      <c r="D1909" s="4" t="s">
        <v>3269</v>
      </c>
      <c r="E1909" s="66" t="s">
        <v>3164</v>
      </c>
      <c r="F1909" s="66" t="s">
        <v>3158</v>
      </c>
      <c r="G1909" s="66" t="str">
        <f t="shared" si="37"/>
        <v>警察本部</v>
      </c>
      <c r="H1909" s="66" t="s">
        <v>3027</v>
      </c>
      <c r="I1909" s="4"/>
    </row>
    <row r="1910" spans="1:9" s="3" customFormat="1" ht="27" customHeight="1" x14ac:dyDescent="0.2">
      <c r="A1910" s="66">
        <f>COUNTIF($G$16:G1910,G1910)</f>
        <v>13</v>
      </c>
      <c r="B1910" s="4" t="s">
        <v>3028</v>
      </c>
      <c r="C1910" s="4" t="s">
        <v>3270</v>
      </c>
      <c r="D1910" s="4" t="s">
        <v>3271</v>
      </c>
      <c r="E1910" s="66" t="s">
        <v>49</v>
      </c>
      <c r="F1910" s="66" t="s">
        <v>3145</v>
      </c>
      <c r="G1910" s="66" t="str">
        <f t="shared" si="37"/>
        <v>警察本部</v>
      </c>
      <c r="H1910" s="66" t="s">
        <v>3027</v>
      </c>
      <c r="I1910" s="4"/>
    </row>
    <row r="1911" spans="1:9" s="3" customFormat="1" ht="27" customHeight="1" x14ac:dyDescent="0.2">
      <c r="A1911" s="66">
        <f>COUNTIF($G$16:G1911,G1911)</f>
        <v>14</v>
      </c>
      <c r="B1911" s="4" t="s">
        <v>3028</v>
      </c>
      <c r="C1911" s="4" t="s">
        <v>3272</v>
      </c>
      <c r="D1911" s="4" t="s">
        <v>3273</v>
      </c>
      <c r="E1911" s="66" t="s">
        <v>49</v>
      </c>
      <c r="F1911" s="66" t="s">
        <v>3274</v>
      </c>
      <c r="G1911" s="66" t="str">
        <f t="shared" si="37"/>
        <v>警察本部</v>
      </c>
      <c r="H1911" s="66" t="s">
        <v>3027</v>
      </c>
      <c r="I1911" s="4"/>
    </row>
    <row r="1912" spans="1:9" s="3" customFormat="1" ht="27" customHeight="1" x14ac:dyDescent="0.2">
      <c r="A1912" s="66">
        <f>COUNTIF($G$16:G1912,G1912)</f>
        <v>15</v>
      </c>
      <c r="B1912" s="4" t="s">
        <v>3028</v>
      </c>
      <c r="C1912" s="4" t="s">
        <v>3275</v>
      </c>
      <c r="D1912" s="4" t="s">
        <v>3276</v>
      </c>
      <c r="E1912" s="66" t="s">
        <v>49</v>
      </c>
      <c r="F1912" s="66" t="s">
        <v>3277</v>
      </c>
      <c r="G1912" s="66" t="str">
        <f t="shared" si="37"/>
        <v>警察本部</v>
      </c>
      <c r="H1912" s="66" t="s">
        <v>3027</v>
      </c>
      <c r="I1912" s="4"/>
    </row>
    <row r="1913" spans="1:9" s="3" customFormat="1" ht="27" customHeight="1" x14ac:dyDescent="0.2">
      <c r="A1913" s="66">
        <f>COUNTIF($G$16:G1913,G1913)</f>
        <v>16</v>
      </c>
      <c r="B1913" s="4" t="s">
        <v>3028</v>
      </c>
      <c r="C1913" s="4" t="s">
        <v>3278</v>
      </c>
      <c r="D1913" s="4" t="s">
        <v>3276</v>
      </c>
      <c r="E1913" s="66" t="s">
        <v>49</v>
      </c>
      <c r="F1913" s="66" t="s">
        <v>3277</v>
      </c>
      <c r="G1913" s="66" t="str">
        <f t="shared" si="37"/>
        <v>警察本部</v>
      </c>
      <c r="H1913" s="66" t="s">
        <v>3027</v>
      </c>
      <c r="I1913" s="4"/>
    </row>
    <row r="1914" spans="1:9" s="3" customFormat="1" ht="27" customHeight="1" x14ac:dyDescent="0.2">
      <c r="A1914" s="66">
        <f>COUNTIF($G$16:G1914,G1914)</f>
        <v>17</v>
      </c>
      <c r="B1914" s="4" t="s">
        <v>3028</v>
      </c>
      <c r="C1914" s="4" t="s">
        <v>3279</v>
      </c>
      <c r="D1914" s="4" t="s">
        <v>3280</v>
      </c>
      <c r="E1914" s="66" t="s">
        <v>49</v>
      </c>
      <c r="F1914" s="66" t="s">
        <v>3277</v>
      </c>
      <c r="G1914" s="66" t="str">
        <f t="shared" si="37"/>
        <v>警察本部</v>
      </c>
      <c r="H1914" s="66" t="s">
        <v>3027</v>
      </c>
      <c r="I1914" s="4"/>
    </row>
    <row r="1915" spans="1:9" s="3" customFormat="1" ht="27" customHeight="1" x14ac:dyDescent="0.2">
      <c r="A1915" s="66">
        <f>COUNTIF($G$16:G1915,G1915)</f>
        <v>18</v>
      </c>
      <c r="B1915" s="4" t="s">
        <v>3028</v>
      </c>
      <c r="C1915" s="4" t="s">
        <v>3281</v>
      </c>
      <c r="D1915" s="4" t="s">
        <v>3282</v>
      </c>
      <c r="E1915" s="66" t="s">
        <v>49</v>
      </c>
      <c r="F1915" s="66" t="s">
        <v>3277</v>
      </c>
      <c r="G1915" s="66" t="str">
        <f t="shared" si="37"/>
        <v>警察本部</v>
      </c>
      <c r="H1915" s="66" t="s">
        <v>3027</v>
      </c>
      <c r="I1915" s="4"/>
    </row>
    <row r="1916" spans="1:9" s="3" customFormat="1" ht="27" customHeight="1" x14ac:dyDescent="0.2">
      <c r="A1916" s="66">
        <f>COUNTIF($G$16:G1916,G1916)</f>
        <v>19</v>
      </c>
      <c r="B1916" s="4" t="s">
        <v>3028</v>
      </c>
      <c r="C1916" s="4" t="s">
        <v>3283</v>
      </c>
      <c r="D1916" s="4" t="s">
        <v>3282</v>
      </c>
      <c r="E1916" s="66" t="s">
        <v>49</v>
      </c>
      <c r="F1916" s="66" t="s">
        <v>3277</v>
      </c>
      <c r="G1916" s="66" t="str">
        <f t="shared" si="37"/>
        <v>警察本部</v>
      </c>
      <c r="H1916" s="66" t="s">
        <v>3027</v>
      </c>
      <c r="I1916" s="4"/>
    </row>
    <row r="1917" spans="1:9" s="3" customFormat="1" ht="50" customHeight="1" x14ac:dyDescent="0.2">
      <c r="A1917" s="66">
        <f>COUNTIF($G$16:G1917,G1917)</f>
        <v>20</v>
      </c>
      <c r="B1917" s="4" t="s">
        <v>3028</v>
      </c>
      <c r="C1917" s="4" t="s">
        <v>3030</v>
      </c>
      <c r="D1917" s="4" t="s">
        <v>3031</v>
      </c>
      <c r="E1917" s="66" t="s">
        <v>158</v>
      </c>
      <c r="F1917" s="66" t="s">
        <v>3032</v>
      </c>
      <c r="G1917" s="66" t="str">
        <f t="shared" si="37"/>
        <v>警察本部</v>
      </c>
      <c r="H1917" s="66" t="s">
        <v>3027</v>
      </c>
      <c r="I1917" s="4"/>
    </row>
    <row r="1918" spans="1:9" s="3" customFormat="1" ht="50" customHeight="1" x14ac:dyDescent="0.2">
      <c r="A1918" s="66">
        <f>COUNTIF($G$16:G1918,G1918)</f>
        <v>21</v>
      </c>
      <c r="B1918" s="4" t="s">
        <v>3028</v>
      </c>
      <c r="C1918" s="4" t="s">
        <v>3030</v>
      </c>
      <c r="D1918" s="4" t="s">
        <v>1482</v>
      </c>
      <c r="E1918" s="66" t="s">
        <v>158</v>
      </c>
      <c r="F1918" s="66" t="s">
        <v>2156</v>
      </c>
      <c r="G1918" s="66" t="str">
        <f t="shared" si="37"/>
        <v>警察本部</v>
      </c>
      <c r="H1918" s="66" t="s">
        <v>3027</v>
      </c>
      <c r="I1918" s="4"/>
    </row>
    <row r="1919" spans="1:9" s="3" customFormat="1" ht="27" customHeight="1" x14ac:dyDescent="0.2">
      <c r="A1919" s="66">
        <f>COUNTIF($G$16:G1919,G1919)</f>
        <v>22</v>
      </c>
      <c r="B1919" s="4" t="s">
        <v>3028</v>
      </c>
      <c r="C1919" s="4" t="s">
        <v>3033</v>
      </c>
      <c r="D1919" s="4" t="s">
        <v>2069</v>
      </c>
      <c r="E1919" s="66" t="s">
        <v>49</v>
      </c>
      <c r="F1919" s="66" t="s">
        <v>187</v>
      </c>
      <c r="G1919" s="66" t="str">
        <f t="shared" si="37"/>
        <v>警察本部</v>
      </c>
      <c r="H1919" s="66" t="s">
        <v>3027</v>
      </c>
      <c r="I1919" s="4"/>
    </row>
    <row r="1920" spans="1:9" s="3" customFormat="1" ht="27" customHeight="1" x14ac:dyDescent="0.2">
      <c r="A1920" s="66">
        <f>COUNTIF($G$16:G1920,G1920)</f>
        <v>23</v>
      </c>
      <c r="B1920" s="4" t="s">
        <v>3028</v>
      </c>
      <c r="C1920" s="4" t="s">
        <v>3033</v>
      </c>
      <c r="D1920" s="4" t="s">
        <v>2670</v>
      </c>
      <c r="E1920" s="66" t="s">
        <v>158</v>
      </c>
      <c r="F1920" s="66" t="s">
        <v>74</v>
      </c>
      <c r="G1920" s="66" t="str">
        <f t="shared" si="37"/>
        <v>警察本部</v>
      </c>
      <c r="H1920" s="66" t="s">
        <v>3027</v>
      </c>
      <c r="I1920" s="4"/>
    </row>
    <row r="1921" spans="1:9" s="3" customFormat="1" ht="27" customHeight="1" x14ac:dyDescent="0.2">
      <c r="A1921" s="66">
        <f>COUNTIF($G$16:G1921,G1921)</f>
        <v>24</v>
      </c>
      <c r="B1921" s="4" t="s">
        <v>3028</v>
      </c>
      <c r="C1921" s="4" t="s">
        <v>3033</v>
      </c>
      <c r="D1921" s="4" t="s">
        <v>3253</v>
      </c>
      <c r="E1921" s="66" t="s">
        <v>49</v>
      </c>
      <c r="F1921" s="66" t="s">
        <v>187</v>
      </c>
      <c r="G1921" s="66" t="str">
        <f t="shared" si="37"/>
        <v>警察本部</v>
      </c>
      <c r="H1921" s="66" t="s">
        <v>3027</v>
      </c>
      <c r="I1921" s="4"/>
    </row>
    <row r="1922" spans="1:9" s="3" customFormat="1" ht="27" customHeight="1" x14ac:dyDescent="0.2">
      <c r="A1922" s="66">
        <f>COUNTIF($G$16:G1922,G1922)</f>
        <v>25</v>
      </c>
      <c r="B1922" s="4" t="s">
        <v>3028</v>
      </c>
      <c r="C1922" s="4" t="s">
        <v>3033</v>
      </c>
      <c r="D1922" s="4" t="s">
        <v>3034</v>
      </c>
      <c r="E1922" s="66" t="s">
        <v>158</v>
      </c>
      <c r="F1922" s="66" t="s">
        <v>3029</v>
      </c>
      <c r="G1922" s="66" t="str">
        <f t="shared" si="37"/>
        <v>警察本部</v>
      </c>
      <c r="H1922" s="66" t="s">
        <v>3027</v>
      </c>
      <c r="I1922" s="4"/>
    </row>
    <row r="1923" spans="1:9" s="3" customFormat="1" ht="27" customHeight="1" x14ac:dyDescent="0.2">
      <c r="A1923" s="66">
        <f>COUNTIF($G$16:G1923,G1923)</f>
        <v>26</v>
      </c>
      <c r="B1923" s="4" t="s">
        <v>3028</v>
      </c>
      <c r="C1923" s="4" t="s">
        <v>3033</v>
      </c>
      <c r="D1923" s="4" t="s">
        <v>3258</v>
      </c>
      <c r="E1923" s="66" t="s">
        <v>49</v>
      </c>
      <c r="F1923" s="66" t="s">
        <v>187</v>
      </c>
      <c r="G1923" s="66" t="str">
        <f t="shared" si="37"/>
        <v>警察本部</v>
      </c>
      <c r="H1923" s="66" t="s">
        <v>3027</v>
      </c>
      <c r="I1923" s="4"/>
    </row>
    <row r="1924" spans="1:9" s="3" customFormat="1" ht="27" customHeight="1" x14ac:dyDescent="0.2">
      <c r="A1924" s="66">
        <f>COUNTIF($G$16:G1924,G1924)</f>
        <v>27</v>
      </c>
      <c r="B1924" s="4" t="s">
        <v>3028</v>
      </c>
      <c r="C1924" s="4" t="s">
        <v>3033</v>
      </c>
      <c r="D1924" s="4" t="s">
        <v>3035</v>
      </c>
      <c r="E1924" s="66" t="s">
        <v>158</v>
      </c>
      <c r="F1924" s="66" t="s">
        <v>3029</v>
      </c>
      <c r="G1924" s="66" t="str">
        <f t="shared" si="37"/>
        <v>警察本部</v>
      </c>
      <c r="H1924" s="66" t="s">
        <v>3027</v>
      </c>
      <c r="I1924" s="4"/>
    </row>
    <row r="1925" spans="1:9" s="3" customFormat="1" ht="27" customHeight="1" x14ac:dyDescent="0.2">
      <c r="A1925" s="66">
        <f>COUNTIF($G$16:G1925,G1925)</f>
        <v>28</v>
      </c>
      <c r="B1925" s="4" t="s">
        <v>3028</v>
      </c>
      <c r="C1925" s="4" t="s">
        <v>3033</v>
      </c>
      <c r="D1925" s="4" t="s">
        <v>3262</v>
      </c>
      <c r="E1925" s="66" t="s">
        <v>49</v>
      </c>
      <c r="F1925" s="66" t="s">
        <v>187</v>
      </c>
      <c r="G1925" s="66" t="str">
        <f t="shared" si="37"/>
        <v>警察本部</v>
      </c>
      <c r="H1925" s="66" t="s">
        <v>3027</v>
      </c>
      <c r="I1925" s="4"/>
    </row>
    <row r="1926" spans="1:9" s="3" customFormat="1" ht="27" customHeight="1" x14ac:dyDescent="0.2">
      <c r="A1926" s="66">
        <f>COUNTIF($G$16:G1926,G1926)</f>
        <v>29</v>
      </c>
      <c r="B1926" s="4" t="s">
        <v>3028</v>
      </c>
      <c r="C1926" s="4" t="s">
        <v>3033</v>
      </c>
      <c r="D1926" s="4" t="s">
        <v>3264</v>
      </c>
      <c r="E1926" s="66" t="s">
        <v>49</v>
      </c>
      <c r="F1926" s="66" t="s">
        <v>351</v>
      </c>
      <c r="G1926" s="66" t="str">
        <f t="shared" si="37"/>
        <v>警察本部</v>
      </c>
      <c r="H1926" s="66" t="s">
        <v>3027</v>
      </c>
      <c r="I1926" s="4"/>
    </row>
    <row r="1927" spans="1:9" s="3" customFormat="1" ht="27" customHeight="1" x14ac:dyDescent="0.2">
      <c r="A1927" s="66">
        <f>COUNTIF($G$16:G1927,G1927)</f>
        <v>30</v>
      </c>
      <c r="B1927" s="4" t="s">
        <v>3028</v>
      </c>
      <c r="C1927" s="4" t="s">
        <v>3033</v>
      </c>
      <c r="D1927" s="4" t="s">
        <v>3036</v>
      </c>
      <c r="E1927" s="66" t="s">
        <v>49</v>
      </c>
      <c r="F1927" s="66" t="s">
        <v>187</v>
      </c>
      <c r="G1927" s="66" t="str">
        <f t="shared" si="37"/>
        <v>警察本部</v>
      </c>
      <c r="H1927" s="66" t="s">
        <v>3027</v>
      </c>
      <c r="I1927" s="4"/>
    </row>
    <row r="1928" spans="1:9" s="3" customFormat="1" ht="27" customHeight="1" x14ac:dyDescent="0.2">
      <c r="A1928" s="66">
        <f>COUNTIF($G$16:G1928,G1928)</f>
        <v>31</v>
      </c>
      <c r="B1928" s="4" t="s">
        <v>3028</v>
      </c>
      <c r="C1928" s="4" t="s">
        <v>3033</v>
      </c>
      <c r="D1928" s="4" t="s">
        <v>1190</v>
      </c>
      <c r="E1928" s="66" t="s">
        <v>158</v>
      </c>
      <c r="F1928" s="66" t="s">
        <v>74</v>
      </c>
      <c r="G1928" s="66" t="str">
        <f t="shared" si="37"/>
        <v>警察本部</v>
      </c>
      <c r="H1928" s="66" t="s">
        <v>3027</v>
      </c>
      <c r="I1928" s="4"/>
    </row>
    <row r="1929" spans="1:9" s="3" customFormat="1" ht="27" customHeight="1" x14ac:dyDescent="0.2">
      <c r="A1929" s="66">
        <f>COUNTIF($G$16:G1929,G1929)</f>
        <v>32</v>
      </c>
      <c r="B1929" s="4" t="s">
        <v>3028</v>
      </c>
      <c r="C1929" s="4" t="s">
        <v>3033</v>
      </c>
      <c r="D1929" s="4" t="s">
        <v>1684</v>
      </c>
      <c r="E1929" s="66" t="s">
        <v>49</v>
      </c>
      <c r="F1929" s="66" t="s">
        <v>187</v>
      </c>
      <c r="G1929" s="66" t="str">
        <f t="shared" si="37"/>
        <v>警察本部</v>
      </c>
      <c r="H1929" s="66" t="s">
        <v>3027</v>
      </c>
      <c r="I1929" s="4"/>
    </row>
    <row r="1930" spans="1:9" s="3" customFormat="1" ht="27" customHeight="1" x14ac:dyDescent="0.2">
      <c r="A1930" s="66">
        <f>COUNTIF($G$16:G1930,G1930)</f>
        <v>33</v>
      </c>
      <c r="B1930" s="4" t="s">
        <v>3028</v>
      </c>
      <c r="C1930" s="4" t="s">
        <v>3284</v>
      </c>
      <c r="D1930" s="4" t="s">
        <v>3285</v>
      </c>
      <c r="E1930" s="66" t="s">
        <v>240</v>
      </c>
      <c r="F1930" s="66" t="s">
        <v>3286</v>
      </c>
      <c r="G1930" s="66" t="str">
        <f t="shared" si="37"/>
        <v>警察本部</v>
      </c>
      <c r="H1930" s="66" t="s">
        <v>3027</v>
      </c>
      <c r="I1930" s="4"/>
    </row>
    <row r="1931" spans="1:9" s="3" customFormat="1" ht="27" customHeight="1" x14ac:dyDescent="0.2">
      <c r="A1931" s="66">
        <f>COUNTIF($G$16:G1931,G1931)</f>
        <v>34</v>
      </c>
      <c r="B1931" s="4" t="s">
        <v>3287</v>
      </c>
      <c r="C1931" s="4" t="s">
        <v>3243</v>
      </c>
      <c r="D1931" s="4" t="s">
        <v>3288</v>
      </c>
      <c r="E1931" s="66" t="s">
        <v>3164</v>
      </c>
      <c r="F1931" s="66" t="s">
        <v>3289</v>
      </c>
      <c r="G1931" s="66" t="str">
        <f t="shared" si="37"/>
        <v>警察本部</v>
      </c>
      <c r="H1931" s="66" t="s">
        <v>3027</v>
      </c>
      <c r="I1931" s="4"/>
    </row>
    <row r="1932" spans="1:9" s="3" customFormat="1" ht="27" customHeight="1" x14ac:dyDescent="0.2">
      <c r="A1932" s="66">
        <f>COUNTIF($G$16:G1932,G1932)</f>
        <v>35</v>
      </c>
      <c r="B1932" s="4" t="s">
        <v>4314</v>
      </c>
      <c r="C1932" s="4" t="s">
        <v>3290</v>
      </c>
      <c r="D1932" s="4" t="s">
        <v>3291</v>
      </c>
      <c r="E1932" s="66" t="s">
        <v>3164</v>
      </c>
      <c r="F1932" s="66" t="s">
        <v>3289</v>
      </c>
      <c r="G1932" s="66" t="str">
        <f t="shared" si="37"/>
        <v>警察本部</v>
      </c>
      <c r="H1932" s="66" t="s">
        <v>3027</v>
      </c>
      <c r="I1932" s="4"/>
    </row>
    <row r="1933" spans="1:9" s="3" customFormat="1" ht="27" customHeight="1" x14ac:dyDescent="0.2">
      <c r="A1933" s="66">
        <f>COUNTIF($G$16:G1933,G1933)</f>
        <v>36</v>
      </c>
      <c r="B1933" s="4" t="s">
        <v>4314</v>
      </c>
      <c r="C1933" s="4" t="s">
        <v>3248</v>
      </c>
      <c r="D1933" s="4" t="s">
        <v>3249</v>
      </c>
      <c r="E1933" s="66" t="s">
        <v>49</v>
      </c>
      <c r="F1933" s="66" t="s">
        <v>3145</v>
      </c>
      <c r="G1933" s="66" t="str">
        <f t="shared" si="37"/>
        <v>警察本部</v>
      </c>
      <c r="H1933" s="66" t="s">
        <v>3027</v>
      </c>
      <c r="I1933" s="4"/>
    </row>
    <row r="1934" spans="1:9" s="3" customFormat="1" ht="27" customHeight="1" x14ac:dyDescent="0.2">
      <c r="A1934" s="66">
        <f>COUNTIF($G$16:G1934,G1934)</f>
        <v>37</v>
      </c>
      <c r="B1934" s="4" t="s">
        <v>4314</v>
      </c>
      <c r="C1934" s="4" t="s">
        <v>3292</v>
      </c>
      <c r="D1934" s="4" t="s">
        <v>3267</v>
      </c>
      <c r="E1934" s="66" t="s">
        <v>49</v>
      </c>
      <c r="F1934" s="66" t="s">
        <v>3145</v>
      </c>
      <c r="G1934" s="66" t="str">
        <f t="shared" si="37"/>
        <v>警察本部</v>
      </c>
      <c r="H1934" s="66" t="s">
        <v>3027</v>
      </c>
      <c r="I1934" s="4"/>
    </row>
    <row r="1935" spans="1:9" s="3" customFormat="1" ht="37.5" customHeight="1" x14ac:dyDescent="0.2">
      <c r="A1935" s="66">
        <f>COUNTIF($G$16:G1935,G1935)</f>
        <v>38</v>
      </c>
      <c r="B1935" s="4" t="s">
        <v>4314</v>
      </c>
      <c r="C1935" s="4" t="s">
        <v>4539</v>
      </c>
      <c r="D1935" s="4" t="s">
        <v>3293</v>
      </c>
      <c r="E1935" s="66" t="s">
        <v>49</v>
      </c>
      <c r="F1935" s="66" t="s">
        <v>3289</v>
      </c>
      <c r="G1935" s="66" t="str">
        <f t="shared" si="37"/>
        <v>警察本部</v>
      </c>
      <c r="H1935" s="66" t="s">
        <v>3027</v>
      </c>
      <c r="I1935" s="4"/>
    </row>
    <row r="1936" spans="1:9" s="3" customFormat="1" ht="27" customHeight="1" x14ac:dyDescent="0.2">
      <c r="A1936" s="66">
        <f>COUNTIF($G$16:G1936,G1936)</f>
        <v>39</v>
      </c>
      <c r="B1936" s="4" t="s">
        <v>3294</v>
      </c>
      <c r="C1936" s="4" t="s">
        <v>3295</v>
      </c>
      <c r="D1936" s="4" t="s">
        <v>3296</v>
      </c>
      <c r="E1936" s="66" t="s">
        <v>3164</v>
      </c>
      <c r="F1936" s="66" t="s">
        <v>3297</v>
      </c>
      <c r="G1936" s="66" t="str">
        <f t="shared" si="37"/>
        <v>警察本部</v>
      </c>
      <c r="H1936" s="66" t="s">
        <v>3027</v>
      </c>
      <c r="I1936" s="4"/>
    </row>
    <row r="1937" spans="1:9" s="3" customFormat="1" ht="27" customHeight="1" x14ac:dyDescent="0.2">
      <c r="A1937" s="66">
        <f>COUNTIF($G$16:G1937,G1937)</f>
        <v>40</v>
      </c>
      <c r="B1937" s="4" t="s">
        <v>4315</v>
      </c>
      <c r="C1937" s="4" t="s">
        <v>3298</v>
      </c>
      <c r="D1937" s="4" t="s">
        <v>3299</v>
      </c>
      <c r="E1937" s="66" t="s">
        <v>3164</v>
      </c>
      <c r="F1937" s="66" t="s">
        <v>3300</v>
      </c>
      <c r="G1937" s="66" t="str">
        <f t="shared" si="37"/>
        <v>警察本部</v>
      </c>
      <c r="H1937" s="66" t="s">
        <v>3027</v>
      </c>
      <c r="I1937" s="4"/>
    </row>
    <row r="1938" spans="1:9" s="3" customFormat="1" ht="27" customHeight="1" x14ac:dyDescent="0.2">
      <c r="A1938" s="66">
        <f>COUNTIF($G$16:G1938,G1938)</f>
        <v>41</v>
      </c>
      <c r="B1938" s="4" t="s">
        <v>4315</v>
      </c>
      <c r="C1938" s="4" t="s">
        <v>3298</v>
      </c>
      <c r="D1938" s="4" t="s">
        <v>3301</v>
      </c>
      <c r="E1938" s="66" t="s">
        <v>3164</v>
      </c>
      <c r="F1938" s="66" t="s">
        <v>3300</v>
      </c>
      <c r="G1938" s="66" t="str">
        <f t="shared" si="37"/>
        <v>警察本部</v>
      </c>
      <c r="H1938" s="66" t="s">
        <v>3027</v>
      </c>
      <c r="I1938" s="4"/>
    </row>
    <row r="1939" spans="1:9" s="3" customFormat="1" ht="37.5" customHeight="1" x14ac:dyDescent="0.2">
      <c r="A1939" s="66">
        <f>COUNTIF($G$16:G1939,G1939)</f>
        <v>42</v>
      </c>
      <c r="B1939" s="4" t="s">
        <v>4315</v>
      </c>
      <c r="C1939" s="4" t="s">
        <v>3302</v>
      </c>
      <c r="D1939" s="4" t="s">
        <v>3303</v>
      </c>
      <c r="E1939" s="66" t="s">
        <v>49</v>
      </c>
      <c r="F1939" s="66" t="s">
        <v>3145</v>
      </c>
      <c r="G1939" s="66" t="str">
        <f t="shared" si="37"/>
        <v>警察本部</v>
      </c>
      <c r="H1939" s="66" t="s">
        <v>3027</v>
      </c>
      <c r="I1939" s="4"/>
    </row>
    <row r="1940" spans="1:9" s="3" customFormat="1" ht="27" customHeight="1" x14ac:dyDescent="0.2">
      <c r="A1940" s="66">
        <f>COUNTIF($G$16:G1940,G1940)</f>
        <v>43</v>
      </c>
      <c r="B1940" s="4" t="s">
        <v>4315</v>
      </c>
      <c r="C1940" s="4" t="s">
        <v>3304</v>
      </c>
      <c r="D1940" s="4" t="s">
        <v>3249</v>
      </c>
      <c r="E1940" s="66" t="s">
        <v>49</v>
      </c>
      <c r="F1940" s="66" t="s">
        <v>3145</v>
      </c>
      <c r="G1940" s="66" t="str">
        <f t="shared" si="37"/>
        <v>警察本部</v>
      </c>
      <c r="H1940" s="66" t="s">
        <v>3027</v>
      </c>
      <c r="I1940" s="4"/>
    </row>
    <row r="1941" spans="1:9" s="3" customFormat="1" ht="27" customHeight="1" x14ac:dyDescent="0.2">
      <c r="A1941" s="66">
        <f>COUNTIF($G$16:G1941,G1941)</f>
        <v>44</v>
      </c>
      <c r="B1941" s="4" t="s">
        <v>4315</v>
      </c>
      <c r="C1941" s="4" t="s">
        <v>3305</v>
      </c>
      <c r="D1941" s="4" t="s">
        <v>3306</v>
      </c>
      <c r="E1941" s="66" t="s">
        <v>3164</v>
      </c>
      <c r="F1941" s="66" t="s">
        <v>3300</v>
      </c>
      <c r="G1941" s="66" t="str">
        <f t="shared" si="37"/>
        <v>警察本部</v>
      </c>
      <c r="H1941" s="66" t="s">
        <v>3027</v>
      </c>
      <c r="I1941" s="4"/>
    </row>
    <row r="1942" spans="1:9" s="3" customFormat="1" ht="27" customHeight="1" x14ac:dyDescent="0.2">
      <c r="A1942" s="66">
        <f>COUNTIF($G$16:G1942,G1942)</f>
        <v>45</v>
      </c>
      <c r="B1942" s="4" t="s">
        <v>4315</v>
      </c>
      <c r="C1942" s="4" t="s">
        <v>3307</v>
      </c>
      <c r="D1942" s="4" t="s">
        <v>3308</v>
      </c>
      <c r="E1942" s="66" t="s">
        <v>3164</v>
      </c>
      <c r="F1942" s="66" t="s">
        <v>3300</v>
      </c>
      <c r="G1942" s="66" t="str">
        <f t="shared" si="37"/>
        <v>警察本部</v>
      </c>
      <c r="H1942" s="66" t="s">
        <v>3027</v>
      </c>
      <c r="I1942" s="4"/>
    </row>
    <row r="1943" spans="1:9" s="3" customFormat="1" ht="27" customHeight="1" x14ac:dyDescent="0.2">
      <c r="A1943" s="66">
        <f>COUNTIF($G$16:G1943,G1943)</f>
        <v>46</v>
      </c>
      <c r="B1943" s="4" t="s">
        <v>3309</v>
      </c>
      <c r="C1943" s="4" t="s">
        <v>3298</v>
      </c>
      <c r="D1943" s="4" t="s">
        <v>4540</v>
      </c>
      <c r="E1943" s="66" t="s">
        <v>3164</v>
      </c>
      <c r="F1943" s="66" t="s">
        <v>3310</v>
      </c>
      <c r="G1943" s="66" t="str">
        <f t="shared" si="37"/>
        <v>警察本部</v>
      </c>
      <c r="H1943" s="66" t="s">
        <v>3027</v>
      </c>
      <c r="I1943" s="68"/>
    </row>
    <row r="1944" spans="1:9" s="3" customFormat="1" ht="27" customHeight="1" x14ac:dyDescent="0.2">
      <c r="A1944" s="66">
        <f>COUNTIF($G$16:G1944,G1944)</f>
        <v>47</v>
      </c>
      <c r="B1944" s="4" t="s">
        <v>3057</v>
      </c>
      <c r="C1944" s="4" t="s">
        <v>3311</v>
      </c>
      <c r="D1944" s="4" t="s">
        <v>4541</v>
      </c>
      <c r="E1944" s="66" t="s">
        <v>49</v>
      </c>
      <c r="F1944" s="66" t="s">
        <v>3312</v>
      </c>
      <c r="G1944" s="66" t="str">
        <f t="shared" si="37"/>
        <v>警察本部</v>
      </c>
      <c r="H1944" s="66" t="s">
        <v>3027</v>
      </c>
      <c r="I1944" s="68"/>
    </row>
    <row r="1945" spans="1:9" s="3" customFormat="1" ht="27" customHeight="1" x14ac:dyDescent="0.2">
      <c r="A1945" s="66">
        <f>COUNTIF($G$16:G1945,G1945)</f>
        <v>48</v>
      </c>
      <c r="B1945" s="4" t="s">
        <v>3057</v>
      </c>
      <c r="C1945" s="4" t="s">
        <v>3313</v>
      </c>
      <c r="D1945" s="4" t="s">
        <v>4542</v>
      </c>
      <c r="E1945" s="66" t="s">
        <v>49</v>
      </c>
      <c r="F1945" s="66" t="s">
        <v>3314</v>
      </c>
      <c r="G1945" s="66" t="str">
        <f t="shared" si="37"/>
        <v>警察本部</v>
      </c>
      <c r="H1945" s="66" t="s">
        <v>3027</v>
      </c>
      <c r="I1945" s="68"/>
    </row>
    <row r="1946" spans="1:9" s="3" customFormat="1" ht="27" customHeight="1" x14ac:dyDescent="0.2">
      <c r="A1946" s="66">
        <f>COUNTIF($G$16:G1946,G1946)</f>
        <v>49</v>
      </c>
      <c r="B1946" s="4" t="s">
        <v>3057</v>
      </c>
      <c r="C1946" s="4" t="s">
        <v>4474</v>
      </c>
      <c r="D1946" s="4" t="s">
        <v>4475</v>
      </c>
      <c r="E1946" s="66" t="s">
        <v>49</v>
      </c>
      <c r="F1946" s="66" t="s">
        <v>3314</v>
      </c>
      <c r="G1946" s="66" t="s">
        <v>4352</v>
      </c>
      <c r="H1946" s="66" t="s">
        <v>4473</v>
      </c>
      <c r="I1946" s="68"/>
    </row>
    <row r="1947" spans="1:9" s="3" customFormat="1" ht="27" customHeight="1" x14ac:dyDescent="0.2">
      <c r="A1947" s="66">
        <f>COUNTIF($G$16:G1947,G1947)</f>
        <v>50</v>
      </c>
      <c r="B1947" s="4" t="s">
        <v>3057</v>
      </c>
      <c r="C1947" s="4" t="s">
        <v>3315</v>
      </c>
      <c r="D1947" s="4" t="s">
        <v>3316</v>
      </c>
      <c r="E1947" s="66" t="s">
        <v>49</v>
      </c>
      <c r="F1947" s="66" t="s">
        <v>3314</v>
      </c>
      <c r="G1947" s="66" t="str">
        <f>G1945</f>
        <v>警察本部</v>
      </c>
      <c r="H1947" s="66" t="s">
        <v>3027</v>
      </c>
      <c r="I1947" s="68"/>
    </row>
    <row r="1948" spans="1:9" s="3" customFormat="1" ht="27" customHeight="1" x14ac:dyDescent="0.2">
      <c r="A1948" s="66">
        <f>COUNTIF($G$16:G1948,G1948)</f>
        <v>51</v>
      </c>
      <c r="B1948" s="4" t="s">
        <v>3057</v>
      </c>
      <c r="C1948" s="4" t="s">
        <v>3317</v>
      </c>
      <c r="D1948" s="4" t="s">
        <v>3318</v>
      </c>
      <c r="E1948" s="66" t="s">
        <v>49</v>
      </c>
      <c r="F1948" s="66" t="s">
        <v>3314</v>
      </c>
      <c r="G1948" s="66" t="str">
        <f t="shared" si="37"/>
        <v>警察本部</v>
      </c>
      <c r="H1948" s="66" t="s">
        <v>3027</v>
      </c>
      <c r="I1948" s="68"/>
    </row>
    <row r="1949" spans="1:9" s="3" customFormat="1" ht="27" customHeight="1" x14ac:dyDescent="0.2">
      <c r="A1949" s="66">
        <f>COUNTIF($G$16:G1949,G1949)</f>
        <v>52</v>
      </c>
      <c r="B1949" s="4" t="s">
        <v>3057</v>
      </c>
      <c r="C1949" s="4" t="s">
        <v>3319</v>
      </c>
      <c r="D1949" s="4" t="s">
        <v>3320</v>
      </c>
      <c r="E1949" s="66" t="s">
        <v>3164</v>
      </c>
      <c r="F1949" s="66" t="s">
        <v>3145</v>
      </c>
      <c r="G1949" s="66" t="str">
        <f t="shared" si="37"/>
        <v>警察本部</v>
      </c>
      <c r="H1949" s="66" t="s">
        <v>3027</v>
      </c>
      <c r="I1949" s="68"/>
    </row>
    <row r="1950" spans="1:9" s="3" customFormat="1" ht="27" customHeight="1" x14ac:dyDescent="0.2">
      <c r="A1950" s="66">
        <f>COUNTIF($G$16:G1950,G1950)</f>
        <v>53</v>
      </c>
      <c r="B1950" s="4" t="s">
        <v>3057</v>
      </c>
      <c r="C1950" s="4" t="s">
        <v>3321</v>
      </c>
      <c r="D1950" s="4" t="s">
        <v>3322</v>
      </c>
      <c r="E1950" s="66" t="s">
        <v>49</v>
      </c>
      <c r="F1950" s="66" t="s">
        <v>3323</v>
      </c>
      <c r="G1950" s="66" t="str">
        <f t="shared" si="37"/>
        <v>警察本部</v>
      </c>
      <c r="H1950" s="66" t="s">
        <v>3027</v>
      </c>
      <c r="I1950" s="68"/>
    </row>
    <row r="1951" spans="1:9" s="3" customFormat="1" ht="27" customHeight="1" x14ac:dyDescent="0.2">
      <c r="A1951" s="66">
        <f>COUNTIF($G$16:G1951,G1951)</f>
        <v>54</v>
      </c>
      <c r="B1951" s="4" t="s">
        <v>3057</v>
      </c>
      <c r="C1951" s="4" t="s">
        <v>3259</v>
      </c>
      <c r="D1951" s="4" t="s">
        <v>4543</v>
      </c>
      <c r="E1951" s="66" t="s">
        <v>3164</v>
      </c>
      <c r="F1951" s="66" t="s">
        <v>3286</v>
      </c>
      <c r="G1951" s="66" t="str">
        <f t="shared" si="37"/>
        <v>警察本部</v>
      </c>
      <c r="H1951" s="66" t="s">
        <v>3027</v>
      </c>
      <c r="I1951" s="85"/>
    </row>
    <row r="1952" spans="1:9" s="3" customFormat="1" ht="27" customHeight="1" x14ac:dyDescent="0.2">
      <c r="A1952" s="66">
        <f>COUNTIF($G$16:G1952,G1952)</f>
        <v>55</v>
      </c>
      <c r="B1952" s="4" t="s">
        <v>3057</v>
      </c>
      <c r="C1952" s="4" t="s">
        <v>3324</v>
      </c>
      <c r="D1952" s="4" t="s">
        <v>3325</v>
      </c>
      <c r="E1952" s="66" t="s">
        <v>3164</v>
      </c>
      <c r="F1952" s="66" t="s">
        <v>3326</v>
      </c>
      <c r="G1952" s="66" t="str">
        <f t="shared" si="37"/>
        <v>警察本部</v>
      </c>
      <c r="H1952" s="66" t="s">
        <v>3027</v>
      </c>
      <c r="I1952" s="68"/>
    </row>
    <row r="1953" spans="1:9" s="3" customFormat="1" ht="27" customHeight="1" x14ac:dyDescent="0.2">
      <c r="A1953" s="66">
        <f>COUNTIF($G$16:G1953,G1953)</f>
        <v>56</v>
      </c>
      <c r="B1953" s="4" t="s">
        <v>3057</v>
      </c>
      <c r="C1953" s="4" t="s">
        <v>3327</v>
      </c>
      <c r="D1953" s="4" t="s">
        <v>4544</v>
      </c>
      <c r="E1953" s="66" t="s">
        <v>3164</v>
      </c>
      <c r="F1953" s="66" t="s">
        <v>3328</v>
      </c>
      <c r="G1953" s="66" t="str">
        <f t="shared" si="37"/>
        <v>警察本部</v>
      </c>
      <c r="H1953" s="66" t="s">
        <v>3027</v>
      </c>
      <c r="I1953" s="68"/>
    </row>
    <row r="1954" spans="1:9" s="3" customFormat="1" ht="27" customHeight="1" x14ac:dyDescent="0.2">
      <c r="A1954" s="66">
        <f>COUNTIF($G$16:G1954,G1954)</f>
        <v>57</v>
      </c>
      <c r="B1954" s="4" t="s">
        <v>3057</v>
      </c>
      <c r="C1954" s="4" t="s">
        <v>4476</v>
      </c>
      <c r="D1954" s="4" t="s">
        <v>4477</v>
      </c>
      <c r="E1954" s="66" t="s">
        <v>3164</v>
      </c>
      <c r="F1954" s="66" t="s">
        <v>3328</v>
      </c>
      <c r="G1954" s="66" t="str">
        <f t="shared" si="37"/>
        <v>警察本部</v>
      </c>
      <c r="H1954" s="66" t="s">
        <v>3027</v>
      </c>
      <c r="I1954" s="68"/>
    </row>
    <row r="1955" spans="1:9" s="3" customFormat="1" ht="27" customHeight="1" x14ac:dyDescent="0.2">
      <c r="A1955" s="66">
        <f>COUNTIF($G$16:G1955,G1955)</f>
        <v>58</v>
      </c>
      <c r="B1955" s="4" t="s">
        <v>3057</v>
      </c>
      <c r="C1955" s="4" t="s">
        <v>3329</v>
      </c>
      <c r="D1955" s="4" t="s">
        <v>3330</v>
      </c>
      <c r="E1955" s="66" t="s">
        <v>3164</v>
      </c>
      <c r="F1955" s="66" t="s">
        <v>3331</v>
      </c>
      <c r="G1955" s="66" t="str">
        <f t="shared" si="37"/>
        <v>警察本部</v>
      </c>
      <c r="H1955" s="66" t="s">
        <v>3027</v>
      </c>
      <c r="I1955" s="68"/>
    </row>
    <row r="1956" spans="1:9" s="3" customFormat="1" ht="27" customHeight="1" x14ac:dyDescent="0.2">
      <c r="A1956" s="66">
        <f>COUNTIF($G$16:G1956,G1956)</f>
        <v>59</v>
      </c>
      <c r="B1956" s="4" t="s">
        <v>3057</v>
      </c>
      <c r="C1956" s="4" t="s">
        <v>3332</v>
      </c>
      <c r="D1956" s="4" t="s">
        <v>3333</v>
      </c>
      <c r="E1956" s="66" t="s">
        <v>3164</v>
      </c>
      <c r="F1956" s="66" t="s">
        <v>3334</v>
      </c>
      <c r="G1956" s="66" t="str">
        <f t="shared" si="37"/>
        <v>警察本部</v>
      </c>
      <c r="H1956" s="66" t="s">
        <v>3027</v>
      </c>
      <c r="I1956" s="68"/>
    </row>
    <row r="1957" spans="1:9" s="3" customFormat="1" ht="27" customHeight="1" x14ac:dyDescent="0.2">
      <c r="A1957" s="66">
        <f>COUNTIF($G$16:G1957,G1957)</f>
        <v>60</v>
      </c>
      <c r="B1957" s="4" t="s">
        <v>3057</v>
      </c>
      <c r="C1957" s="4" t="s">
        <v>3335</v>
      </c>
      <c r="D1957" s="4" t="s">
        <v>3336</v>
      </c>
      <c r="E1957" s="66" t="s">
        <v>49</v>
      </c>
      <c r="F1957" s="66" t="s">
        <v>3314</v>
      </c>
      <c r="G1957" s="66" t="str">
        <f t="shared" si="37"/>
        <v>警察本部</v>
      </c>
      <c r="H1957" s="66" t="s">
        <v>3027</v>
      </c>
      <c r="I1957" s="68"/>
    </row>
    <row r="1958" spans="1:9" s="3" customFormat="1" ht="27" customHeight="1" x14ac:dyDescent="0.2">
      <c r="A1958" s="66">
        <f>COUNTIF($G$16:G1958,G1958)</f>
        <v>61</v>
      </c>
      <c r="B1958" s="4" t="s">
        <v>3057</v>
      </c>
      <c r="C1958" s="4" t="s">
        <v>3337</v>
      </c>
      <c r="D1958" s="4" t="s">
        <v>3338</v>
      </c>
      <c r="E1958" s="66" t="s">
        <v>3164</v>
      </c>
      <c r="F1958" s="66" t="s">
        <v>3331</v>
      </c>
      <c r="G1958" s="66" t="str">
        <f t="shared" si="37"/>
        <v>警察本部</v>
      </c>
      <c r="H1958" s="66" t="s">
        <v>3027</v>
      </c>
      <c r="I1958" s="68"/>
    </row>
    <row r="1959" spans="1:9" s="3" customFormat="1" ht="27" customHeight="1" x14ac:dyDescent="0.2">
      <c r="A1959" s="66">
        <f>COUNTIF($G$16:G1959,G1959)</f>
        <v>62</v>
      </c>
      <c r="B1959" s="4" t="s">
        <v>3057</v>
      </c>
      <c r="C1959" s="4" t="s">
        <v>3339</v>
      </c>
      <c r="D1959" s="4" t="s">
        <v>3340</v>
      </c>
      <c r="E1959" s="66" t="s">
        <v>3164</v>
      </c>
      <c r="F1959" s="66" t="s">
        <v>3334</v>
      </c>
      <c r="G1959" s="66" t="str">
        <f t="shared" si="37"/>
        <v>警察本部</v>
      </c>
      <c r="H1959" s="66" t="s">
        <v>3027</v>
      </c>
      <c r="I1959" s="68"/>
    </row>
    <row r="1960" spans="1:9" s="3" customFormat="1" ht="27" customHeight="1" x14ac:dyDescent="0.2">
      <c r="A1960" s="66">
        <f>COUNTIF($G$16:G1960,G1960)</f>
        <v>63</v>
      </c>
      <c r="B1960" s="4" t="s">
        <v>3057</v>
      </c>
      <c r="C1960" s="4" t="s">
        <v>3341</v>
      </c>
      <c r="D1960" s="4" t="s">
        <v>3342</v>
      </c>
      <c r="E1960" s="66" t="s">
        <v>49</v>
      </c>
      <c r="F1960" s="66" t="s">
        <v>3314</v>
      </c>
      <c r="G1960" s="66" t="str">
        <f t="shared" si="37"/>
        <v>警察本部</v>
      </c>
      <c r="H1960" s="66" t="s">
        <v>3027</v>
      </c>
      <c r="I1960" s="68"/>
    </row>
    <row r="1961" spans="1:9" s="3" customFormat="1" ht="27" customHeight="1" x14ac:dyDescent="0.2">
      <c r="A1961" s="66">
        <f>COUNTIF($G$16:G1961,G1961)</f>
        <v>64</v>
      </c>
      <c r="B1961" s="4" t="s">
        <v>3057</v>
      </c>
      <c r="C1961" s="4" t="s">
        <v>3343</v>
      </c>
      <c r="D1961" s="4" t="s">
        <v>3344</v>
      </c>
      <c r="E1961" s="66" t="s">
        <v>3164</v>
      </c>
      <c r="F1961" s="66" t="s">
        <v>3334</v>
      </c>
      <c r="G1961" s="66" t="str">
        <f t="shared" si="37"/>
        <v>警察本部</v>
      </c>
      <c r="H1961" s="66" t="s">
        <v>3027</v>
      </c>
      <c r="I1961" s="68"/>
    </row>
    <row r="1962" spans="1:9" s="3" customFormat="1" ht="27" customHeight="1" x14ac:dyDescent="0.2">
      <c r="A1962" s="66">
        <f>COUNTIF($G$16:G1962,G1962)</f>
        <v>65</v>
      </c>
      <c r="B1962" s="4" t="s">
        <v>3057</v>
      </c>
      <c r="C1962" s="4" t="s">
        <v>3345</v>
      </c>
      <c r="D1962" s="4" t="s">
        <v>3346</v>
      </c>
      <c r="E1962" s="66" t="s">
        <v>49</v>
      </c>
      <c r="F1962" s="66" t="s">
        <v>3323</v>
      </c>
      <c r="G1962" s="66" t="str">
        <f t="shared" si="37"/>
        <v>警察本部</v>
      </c>
      <c r="H1962" s="66" t="s">
        <v>3027</v>
      </c>
      <c r="I1962" s="68"/>
    </row>
    <row r="1963" spans="1:9" s="3" customFormat="1" ht="27" customHeight="1" x14ac:dyDescent="0.2">
      <c r="A1963" s="66">
        <f>COUNTIF($G$16:G1963,G1963)</f>
        <v>66</v>
      </c>
      <c r="B1963" s="4" t="s">
        <v>3057</v>
      </c>
      <c r="C1963" s="4" t="s">
        <v>3347</v>
      </c>
      <c r="D1963" s="4" t="s">
        <v>3348</v>
      </c>
      <c r="E1963" s="66" t="s">
        <v>49</v>
      </c>
      <c r="F1963" s="66" t="s">
        <v>3314</v>
      </c>
      <c r="G1963" s="66" t="str">
        <f t="shared" ref="G1963:G1965" si="38">G1962</f>
        <v>警察本部</v>
      </c>
      <c r="H1963" s="66" t="s">
        <v>3027</v>
      </c>
      <c r="I1963" s="68"/>
    </row>
    <row r="1964" spans="1:9" s="3" customFormat="1" ht="27" customHeight="1" x14ac:dyDescent="0.2">
      <c r="A1964" s="66">
        <f>COUNTIF($G$16:G1964,G1964)</f>
        <v>67</v>
      </c>
      <c r="B1964" s="4" t="s">
        <v>3057</v>
      </c>
      <c r="C1964" s="4" t="s">
        <v>4478</v>
      </c>
      <c r="D1964" s="4" t="s">
        <v>4479</v>
      </c>
      <c r="E1964" s="66" t="s">
        <v>158</v>
      </c>
      <c r="F1964" s="66" t="s">
        <v>3334</v>
      </c>
      <c r="G1964" s="66" t="str">
        <f t="shared" si="38"/>
        <v>警察本部</v>
      </c>
      <c r="H1964" s="66" t="s">
        <v>3027</v>
      </c>
      <c r="I1964" s="68"/>
    </row>
    <row r="1965" spans="1:9" s="3" customFormat="1" ht="27" customHeight="1" x14ac:dyDescent="0.2">
      <c r="A1965" s="66">
        <f>COUNTIF($G$16:G1965,G1965)</f>
        <v>68</v>
      </c>
      <c r="B1965" s="4" t="s">
        <v>3057</v>
      </c>
      <c r="C1965" s="4" t="s">
        <v>4480</v>
      </c>
      <c r="D1965" s="4" t="s">
        <v>4481</v>
      </c>
      <c r="E1965" s="66" t="s">
        <v>49</v>
      </c>
      <c r="F1965" s="66" t="s">
        <v>3314</v>
      </c>
      <c r="G1965" s="66" t="str">
        <f t="shared" si="38"/>
        <v>警察本部</v>
      </c>
      <c r="H1965" s="66" t="s">
        <v>3027</v>
      </c>
      <c r="I1965" s="68"/>
    </row>
    <row r="1966" spans="1:9" s="3" customFormat="1" ht="27" customHeight="1" x14ac:dyDescent="0.2">
      <c r="A1966" s="66">
        <f>COUNTIF($G$16:G1966,G1966)</f>
        <v>69</v>
      </c>
      <c r="B1966" s="4" t="s">
        <v>3349</v>
      </c>
      <c r="C1966" s="4" t="s">
        <v>3350</v>
      </c>
      <c r="D1966" s="4" t="s">
        <v>3351</v>
      </c>
      <c r="E1966" s="66" t="s">
        <v>3164</v>
      </c>
      <c r="F1966" s="66" t="s">
        <v>3297</v>
      </c>
      <c r="G1966" s="66" t="str">
        <f>G1963</f>
        <v>警察本部</v>
      </c>
      <c r="H1966" s="66" t="s">
        <v>3027</v>
      </c>
      <c r="I1966" s="68"/>
    </row>
    <row r="1967" spans="1:9" s="3" customFormat="1" ht="27" customHeight="1" x14ac:dyDescent="0.2">
      <c r="A1967" s="66">
        <f>COUNTIF($G$16:G1967,G1967)</f>
        <v>70</v>
      </c>
      <c r="B1967" s="4" t="s">
        <v>4316</v>
      </c>
      <c r="C1967" s="4" t="s">
        <v>3352</v>
      </c>
      <c r="D1967" s="4" t="s">
        <v>3353</v>
      </c>
      <c r="E1967" s="66" t="s">
        <v>3164</v>
      </c>
      <c r="F1967" s="66" t="s">
        <v>3297</v>
      </c>
      <c r="G1967" s="66" t="str">
        <f t="shared" ref="G1967:G2032" si="39">G1966</f>
        <v>警察本部</v>
      </c>
      <c r="H1967" s="66" t="s">
        <v>3027</v>
      </c>
      <c r="I1967" s="68"/>
    </row>
    <row r="1968" spans="1:9" s="3" customFormat="1" ht="27" customHeight="1" x14ac:dyDescent="0.2">
      <c r="A1968" s="66">
        <f>COUNTIF($G$16:G1968,G1968)</f>
        <v>71</v>
      </c>
      <c r="B1968" s="4" t="s">
        <v>4316</v>
      </c>
      <c r="C1968" s="4" t="s">
        <v>3354</v>
      </c>
      <c r="D1968" s="4" t="s">
        <v>3355</v>
      </c>
      <c r="E1968" s="66" t="s">
        <v>3164</v>
      </c>
      <c r="F1968" s="66" t="s">
        <v>3158</v>
      </c>
      <c r="G1968" s="66" t="str">
        <f t="shared" si="39"/>
        <v>警察本部</v>
      </c>
      <c r="H1968" s="66" t="s">
        <v>3027</v>
      </c>
      <c r="I1968" s="68"/>
    </row>
    <row r="1969" spans="1:9" s="3" customFormat="1" ht="27" customHeight="1" x14ac:dyDescent="0.2">
      <c r="A1969" s="66">
        <f>COUNTIF($G$16:G1969,G1969)</f>
        <v>72</v>
      </c>
      <c r="B1969" s="4" t="s">
        <v>4316</v>
      </c>
      <c r="C1969" s="4" t="s">
        <v>3356</v>
      </c>
      <c r="D1969" s="4" t="s">
        <v>3357</v>
      </c>
      <c r="E1969" s="66" t="s">
        <v>3164</v>
      </c>
      <c r="F1969" s="66" t="s">
        <v>3158</v>
      </c>
      <c r="G1969" s="66" t="str">
        <f t="shared" si="39"/>
        <v>警察本部</v>
      </c>
      <c r="H1969" s="66" t="s">
        <v>3027</v>
      </c>
      <c r="I1969" s="68"/>
    </row>
    <row r="1970" spans="1:9" s="3" customFormat="1" ht="27" customHeight="1" x14ac:dyDescent="0.2">
      <c r="A1970" s="66">
        <f>COUNTIF($G$16:G1970,G1970)</f>
        <v>73</v>
      </c>
      <c r="B1970" s="4" t="s">
        <v>4316</v>
      </c>
      <c r="C1970" s="4" t="s">
        <v>3358</v>
      </c>
      <c r="D1970" s="4" t="s">
        <v>3359</v>
      </c>
      <c r="E1970" s="66" t="s">
        <v>158</v>
      </c>
      <c r="F1970" s="66" t="s">
        <v>351</v>
      </c>
      <c r="G1970" s="66" t="str">
        <f t="shared" si="39"/>
        <v>警察本部</v>
      </c>
      <c r="H1970" s="66" t="s">
        <v>3027</v>
      </c>
      <c r="I1970" s="68"/>
    </row>
    <row r="1971" spans="1:9" s="3" customFormat="1" ht="27" customHeight="1" x14ac:dyDescent="0.2">
      <c r="A1971" s="66">
        <f>COUNTIF($G$16:G1971,G1971)</f>
        <v>74</v>
      </c>
      <c r="B1971" s="4" t="s">
        <v>4316</v>
      </c>
      <c r="C1971" s="4" t="s">
        <v>3360</v>
      </c>
      <c r="D1971" s="4" t="s">
        <v>3361</v>
      </c>
      <c r="E1971" s="66" t="s">
        <v>49</v>
      </c>
      <c r="F1971" s="66" t="s">
        <v>240</v>
      </c>
      <c r="G1971" s="66" t="str">
        <f t="shared" si="39"/>
        <v>警察本部</v>
      </c>
      <c r="H1971" s="66" t="s">
        <v>3027</v>
      </c>
      <c r="I1971" s="68"/>
    </row>
    <row r="1972" spans="1:9" s="3" customFormat="1" ht="27" customHeight="1" x14ac:dyDescent="0.2">
      <c r="A1972" s="66">
        <f>COUNTIF($G$16:G1972,G1972)</f>
        <v>75</v>
      </c>
      <c r="B1972" s="4" t="s">
        <v>4316</v>
      </c>
      <c r="C1972" s="4" t="s">
        <v>3362</v>
      </c>
      <c r="D1972" s="4" t="s">
        <v>3361</v>
      </c>
      <c r="E1972" s="66" t="s">
        <v>49</v>
      </c>
      <c r="F1972" s="66" t="s">
        <v>240</v>
      </c>
      <c r="G1972" s="66" t="str">
        <f t="shared" si="39"/>
        <v>警察本部</v>
      </c>
      <c r="H1972" s="66" t="s">
        <v>3027</v>
      </c>
      <c r="I1972" s="68"/>
    </row>
    <row r="1973" spans="1:9" s="3" customFormat="1" ht="27" customHeight="1" x14ac:dyDescent="0.2">
      <c r="A1973" s="66">
        <f>COUNTIF($G$16:G1973,G1973)</f>
        <v>76</v>
      </c>
      <c r="B1973" s="4" t="s">
        <v>4316</v>
      </c>
      <c r="C1973" s="4" t="s">
        <v>4667</v>
      </c>
      <c r="D1973" s="4" t="s">
        <v>4668</v>
      </c>
      <c r="E1973" s="66" t="s">
        <v>158</v>
      </c>
      <c r="F1973" s="66" t="s">
        <v>337</v>
      </c>
      <c r="G1973" s="66" t="s">
        <v>4352</v>
      </c>
      <c r="H1973" s="66" t="s">
        <v>4473</v>
      </c>
      <c r="I1973" s="68"/>
    </row>
    <row r="1974" spans="1:9" s="3" customFormat="1" ht="27" customHeight="1" x14ac:dyDescent="0.2">
      <c r="A1974" s="66">
        <f>COUNTIF($G$16:G1974,G1974)</f>
        <v>77</v>
      </c>
      <c r="B1974" s="4" t="s">
        <v>4316</v>
      </c>
      <c r="C1974" s="4" t="s">
        <v>4669</v>
      </c>
      <c r="D1974" s="4" t="s">
        <v>4670</v>
      </c>
      <c r="E1974" s="66" t="s">
        <v>158</v>
      </c>
      <c r="F1974" s="66" t="s">
        <v>337</v>
      </c>
      <c r="G1974" s="66" t="s">
        <v>4352</v>
      </c>
      <c r="H1974" s="66" t="s">
        <v>4473</v>
      </c>
      <c r="I1974" s="68"/>
    </row>
    <row r="1975" spans="1:9" s="3" customFormat="1" ht="27" customHeight="1" x14ac:dyDescent="0.2">
      <c r="A1975" s="66">
        <f>COUNTIF($G$16:G1975,G1975)</f>
        <v>78</v>
      </c>
      <c r="B1975" s="4" t="s">
        <v>4316</v>
      </c>
      <c r="C1975" s="4" t="s">
        <v>3363</v>
      </c>
      <c r="D1975" s="4" t="s">
        <v>3364</v>
      </c>
      <c r="E1975" s="66" t="s">
        <v>3164</v>
      </c>
      <c r="F1975" s="66" t="s">
        <v>3365</v>
      </c>
      <c r="G1975" s="66" t="str">
        <f>G1972</f>
        <v>警察本部</v>
      </c>
      <c r="H1975" s="66" t="s">
        <v>3027</v>
      </c>
      <c r="I1975" s="68"/>
    </row>
    <row r="1976" spans="1:9" s="3" customFormat="1" ht="27" customHeight="1" x14ac:dyDescent="0.2">
      <c r="A1976" s="66">
        <f>COUNTIF($G$16:G1976,G1976)</f>
        <v>79</v>
      </c>
      <c r="B1976" s="4" t="s">
        <v>4316</v>
      </c>
      <c r="C1976" s="4" t="s">
        <v>3366</v>
      </c>
      <c r="D1976" s="4" t="s">
        <v>3367</v>
      </c>
      <c r="E1976" s="66" t="s">
        <v>49</v>
      </c>
      <c r="F1976" s="66" t="s">
        <v>3368</v>
      </c>
      <c r="G1976" s="66" t="str">
        <f t="shared" si="39"/>
        <v>警察本部</v>
      </c>
      <c r="H1976" s="66" t="s">
        <v>3027</v>
      </c>
      <c r="I1976" s="68"/>
    </row>
    <row r="1977" spans="1:9" s="3" customFormat="1" ht="27" customHeight="1" x14ac:dyDescent="0.2">
      <c r="A1977" s="66">
        <f>COUNTIF($G$16:G1977,G1977)</f>
        <v>80</v>
      </c>
      <c r="B1977" s="4" t="s">
        <v>4316</v>
      </c>
      <c r="C1977" s="4" t="s">
        <v>3369</v>
      </c>
      <c r="D1977" s="4" t="s">
        <v>3370</v>
      </c>
      <c r="E1977" s="66" t="s">
        <v>3164</v>
      </c>
      <c r="F1977" s="66" t="s">
        <v>3158</v>
      </c>
      <c r="G1977" s="66" t="str">
        <f t="shared" si="39"/>
        <v>警察本部</v>
      </c>
      <c r="H1977" s="66" t="s">
        <v>3027</v>
      </c>
      <c r="I1977" s="68"/>
    </row>
    <row r="1978" spans="1:9" s="3" customFormat="1" ht="27" customHeight="1" x14ac:dyDescent="0.2">
      <c r="A1978" s="66">
        <f>COUNTIF($G$16:G1978,G1978)</f>
        <v>81</v>
      </c>
      <c r="B1978" s="4" t="s">
        <v>4316</v>
      </c>
      <c r="C1978" s="4" t="s">
        <v>3371</v>
      </c>
      <c r="D1978" s="4" t="s">
        <v>3372</v>
      </c>
      <c r="E1978" s="66" t="s">
        <v>3164</v>
      </c>
      <c r="F1978" s="66" t="s">
        <v>3158</v>
      </c>
      <c r="G1978" s="66" t="str">
        <f t="shared" si="39"/>
        <v>警察本部</v>
      </c>
      <c r="H1978" s="66" t="s">
        <v>3027</v>
      </c>
      <c r="I1978" s="68"/>
    </row>
    <row r="1979" spans="1:9" s="3" customFormat="1" ht="27" customHeight="1" x14ac:dyDescent="0.2">
      <c r="A1979" s="66">
        <f>COUNTIF($G$16:G1979,G1979)</f>
        <v>82</v>
      </c>
      <c r="B1979" s="4" t="s">
        <v>4316</v>
      </c>
      <c r="C1979" s="4" t="s">
        <v>3373</v>
      </c>
      <c r="D1979" s="4" t="s">
        <v>3374</v>
      </c>
      <c r="E1979" s="66" t="s">
        <v>3164</v>
      </c>
      <c r="F1979" s="66" t="s">
        <v>3158</v>
      </c>
      <c r="G1979" s="66" t="str">
        <f t="shared" si="39"/>
        <v>警察本部</v>
      </c>
      <c r="H1979" s="66" t="s">
        <v>3027</v>
      </c>
      <c r="I1979" s="68"/>
    </row>
    <row r="1980" spans="1:9" s="3" customFormat="1" ht="27" customHeight="1" x14ac:dyDescent="0.2">
      <c r="A1980" s="66">
        <f>COUNTIF($G$16:G1980,G1980)</f>
        <v>83</v>
      </c>
      <c r="B1980" s="4" t="s">
        <v>4316</v>
      </c>
      <c r="C1980" s="4" t="s">
        <v>4545</v>
      </c>
      <c r="D1980" s="4" t="s">
        <v>3375</v>
      </c>
      <c r="E1980" s="66" t="s">
        <v>49</v>
      </c>
      <c r="F1980" s="66" t="s">
        <v>3376</v>
      </c>
      <c r="G1980" s="66" t="str">
        <f t="shared" si="39"/>
        <v>警察本部</v>
      </c>
      <c r="H1980" s="66" t="s">
        <v>3027</v>
      </c>
      <c r="I1980" s="68"/>
    </row>
    <row r="1981" spans="1:9" s="3" customFormat="1" ht="37.5" customHeight="1" x14ac:dyDescent="0.2">
      <c r="A1981" s="66">
        <f>COUNTIF($G$16:G1981,G1981)</f>
        <v>84</v>
      </c>
      <c r="B1981" s="4" t="s">
        <v>4316</v>
      </c>
      <c r="C1981" s="4" t="s">
        <v>4546</v>
      </c>
      <c r="D1981" s="4" t="s">
        <v>3377</v>
      </c>
      <c r="E1981" s="66" t="s">
        <v>49</v>
      </c>
      <c r="F1981" s="66" t="s">
        <v>3376</v>
      </c>
      <c r="G1981" s="66" t="str">
        <f t="shared" si="39"/>
        <v>警察本部</v>
      </c>
      <c r="H1981" s="66" t="s">
        <v>3027</v>
      </c>
      <c r="I1981" s="68"/>
    </row>
    <row r="1982" spans="1:9" s="3" customFormat="1" ht="27" customHeight="1" x14ac:dyDescent="0.2">
      <c r="A1982" s="66">
        <f>COUNTIF($G$16:G1982,G1982)</f>
        <v>85</v>
      </c>
      <c r="B1982" s="4" t="s">
        <v>4316</v>
      </c>
      <c r="C1982" s="4" t="s">
        <v>3378</v>
      </c>
      <c r="D1982" s="4" t="s">
        <v>3379</v>
      </c>
      <c r="E1982" s="66" t="s">
        <v>49</v>
      </c>
      <c r="F1982" s="66" t="s">
        <v>3368</v>
      </c>
      <c r="G1982" s="66" t="str">
        <f t="shared" si="39"/>
        <v>警察本部</v>
      </c>
      <c r="H1982" s="66" t="s">
        <v>3027</v>
      </c>
      <c r="I1982" s="68"/>
    </row>
    <row r="1983" spans="1:9" s="3" customFormat="1" ht="37.5" customHeight="1" x14ac:dyDescent="0.2">
      <c r="A1983" s="66">
        <f>COUNTIF($G$16:G1983,G1983)</f>
        <v>86</v>
      </c>
      <c r="B1983" s="4" t="s">
        <v>4316</v>
      </c>
      <c r="C1983" s="4" t="s">
        <v>3380</v>
      </c>
      <c r="D1983" s="4" t="s">
        <v>4547</v>
      </c>
      <c r="E1983" s="66" t="s">
        <v>49</v>
      </c>
      <c r="F1983" s="66" t="s">
        <v>3376</v>
      </c>
      <c r="G1983" s="66" t="str">
        <f t="shared" si="39"/>
        <v>警察本部</v>
      </c>
      <c r="H1983" s="66" t="s">
        <v>3027</v>
      </c>
      <c r="I1983" s="68"/>
    </row>
    <row r="1984" spans="1:9" s="3" customFormat="1" ht="27" customHeight="1" x14ac:dyDescent="0.2">
      <c r="A1984" s="66">
        <f>COUNTIF($G$16:G1984,G1984)</f>
        <v>87</v>
      </c>
      <c r="B1984" s="4" t="s">
        <v>4316</v>
      </c>
      <c r="C1984" s="4" t="s">
        <v>3381</v>
      </c>
      <c r="D1984" s="4" t="s">
        <v>3382</v>
      </c>
      <c r="E1984" s="66" t="s">
        <v>49</v>
      </c>
      <c r="F1984" s="66" t="s">
        <v>3368</v>
      </c>
      <c r="G1984" s="66" t="str">
        <f t="shared" si="39"/>
        <v>警察本部</v>
      </c>
      <c r="H1984" s="66" t="s">
        <v>3027</v>
      </c>
      <c r="I1984" s="68"/>
    </row>
    <row r="1985" spans="1:9" s="3" customFormat="1" ht="27" customHeight="1" x14ac:dyDescent="0.2">
      <c r="A1985" s="66">
        <f>COUNTIF($G$16:G1985,G1985)</f>
        <v>88</v>
      </c>
      <c r="B1985" s="4" t="s">
        <v>4316</v>
      </c>
      <c r="C1985" s="4" t="s">
        <v>3383</v>
      </c>
      <c r="D1985" s="4" t="s">
        <v>3384</v>
      </c>
      <c r="E1985" s="66" t="s">
        <v>3164</v>
      </c>
      <c r="F1985" s="66" t="s">
        <v>3289</v>
      </c>
      <c r="G1985" s="66" t="str">
        <f t="shared" si="39"/>
        <v>警察本部</v>
      </c>
      <c r="H1985" s="66" t="s">
        <v>3027</v>
      </c>
      <c r="I1985" s="68"/>
    </row>
    <row r="1986" spans="1:9" s="3" customFormat="1" ht="27" customHeight="1" x14ac:dyDescent="0.2">
      <c r="A1986" s="66">
        <f>COUNTIF($G$16:G1986,G1986)</f>
        <v>89</v>
      </c>
      <c r="B1986" s="4" t="s">
        <v>4316</v>
      </c>
      <c r="C1986" s="4" t="s">
        <v>3385</v>
      </c>
      <c r="D1986" s="4" t="s">
        <v>3386</v>
      </c>
      <c r="E1986" s="66" t="s">
        <v>240</v>
      </c>
      <c r="F1986" s="66" t="s">
        <v>3286</v>
      </c>
      <c r="G1986" s="66" t="str">
        <f t="shared" si="39"/>
        <v>警察本部</v>
      </c>
      <c r="H1986" s="66" t="s">
        <v>3027</v>
      </c>
      <c r="I1986" s="68"/>
    </row>
    <row r="1987" spans="1:9" s="3" customFormat="1" ht="27" customHeight="1" x14ac:dyDescent="0.2">
      <c r="A1987" s="66">
        <f>COUNTIF($G$16:G1987,G1987)</f>
        <v>90</v>
      </c>
      <c r="B1987" s="4" t="s">
        <v>4316</v>
      </c>
      <c r="C1987" s="4" t="s">
        <v>3387</v>
      </c>
      <c r="D1987" s="4" t="s">
        <v>4548</v>
      </c>
      <c r="E1987" s="66" t="s">
        <v>3164</v>
      </c>
      <c r="F1987" s="66" t="s">
        <v>3289</v>
      </c>
      <c r="G1987" s="66" t="str">
        <f t="shared" si="39"/>
        <v>警察本部</v>
      </c>
      <c r="H1987" s="66" t="s">
        <v>3027</v>
      </c>
      <c r="I1987" s="68"/>
    </row>
    <row r="1988" spans="1:9" s="3" customFormat="1" ht="27" customHeight="1" x14ac:dyDescent="0.2">
      <c r="A1988" s="66">
        <f>COUNTIF($G$16:G1988,G1988)</f>
        <v>91</v>
      </c>
      <c r="B1988" s="4" t="s">
        <v>4316</v>
      </c>
      <c r="C1988" s="4" t="s">
        <v>4482</v>
      </c>
      <c r="D1988" s="4" t="s">
        <v>4483</v>
      </c>
      <c r="E1988" s="66" t="s">
        <v>3164</v>
      </c>
      <c r="F1988" s="66" t="s">
        <v>3289</v>
      </c>
      <c r="G1988" s="66" t="str">
        <f t="shared" si="39"/>
        <v>警察本部</v>
      </c>
      <c r="H1988" s="66" t="s">
        <v>3027</v>
      </c>
      <c r="I1988" s="68"/>
    </row>
    <row r="1989" spans="1:9" s="3" customFormat="1" ht="27" customHeight="1" x14ac:dyDescent="0.2">
      <c r="A1989" s="66">
        <f>COUNTIF($G$16:G1989,G1989)</f>
        <v>92</v>
      </c>
      <c r="B1989" s="4" t="s">
        <v>3388</v>
      </c>
      <c r="C1989" s="4" t="s">
        <v>403</v>
      </c>
      <c r="D1989" s="4" t="s">
        <v>3389</v>
      </c>
      <c r="E1989" s="66" t="s">
        <v>158</v>
      </c>
      <c r="F1989" s="66" t="s">
        <v>3390</v>
      </c>
      <c r="G1989" s="66" t="str">
        <f t="shared" si="39"/>
        <v>警察本部</v>
      </c>
      <c r="H1989" s="66" t="s">
        <v>3027</v>
      </c>
      <c r="I1989" s="68"/>
    </row>
    <row r="1990" spans="1:9" s="3" customFormat="1" ht="27" customHeight="1" x14ac:dyDescent="0.2">
      <c r="A1990" s="66">
        <f>COUNTIF($G$16:G1990,G1990)</f>
        <v>93</v>
      </c>
      <c r="B1990" s="4" t="s">
        <v>4317</v>
      </c>
      <c r="C1990" s="4" t="s">
        <v>3391</v>
      </c>
      <c r="D1990" s="4" t="s">
        <v>3271</v>
      </c>
      <c r="E1990" s="66" t="s">
        <v>49</v>
      </c>
      <c r="F1990" s="66" t="s">
        <v>3392</v>
      </c>
      <c r="G1990" s="66" t="str">
        <f t="shared" si="39"/>
        <v>警察本部</v>
      </c>
      <c r="H1990" s="66" t="s">
        <v>3027</v>
      </c>
      <c r="I1990" s="68"/>
    </row>
    <row r="1991" spans="1:9" s="3" customFormat="1" ht="27" customHeight="1" x14ac:dyDescent="0.2">
      <c r="A1991" s="66">
        <f>COUNTIF($G$16:G1991,G1991)</f>
        <v>94</v>
      </c>
      <c r="B1991" s="4" t="s">
        <v>4317</v>
      </c>
      <c r="C1991" s="4" t="s">
        <v>3250</v>
      </c>
      <c r="D1991" s="4" t="s">
        <v>3393</v>
      </c>
      <c r="E1991" s="66" t="s">
        <v>3164</v>
      </c>
      <c r="F1991" s="66" t="s">
        <v>3390</v>
      </c>
      <c r="G1991" s="66" t="str">
        <f t="shared" si="39"/>
        <v>警察本部</v>
      </c>
      <c r="H1991" s="66" t="s">
        <v>3027</v>
      </c>
      <c r="I1991" s="68"/>
    </row>
    <row r="1992" spans="1:9" s="3" customFormat="1" ht="27" customHeight="1" x14ac:dyDescent="0.2">
      <c r="A1992" s="66">
        <f>COUNTIF($G$16:G1992,G1992)</f>
        <v>95</v>
      </c>
      <c r="B1992" s="4" t="s">
        <v>4317</v>
      </c>
      <c r="C1992" s="4" t="s">
        <v>3394</v>
      </c>
      <c r="D1992" s="4" t="s">
        <v>3395</v>
      </c>
      <c r="E1992" s="66" t="s">
        <v>49</v>
      </c>
      <c r="F1992" s="66" t="s">
        <v>3392</v>
      </c>
      <c r="G1992" s="66" t="str">
        <f t="shared" si="39"/>
        <v>警察本部</v>
      </c>
      <c r="H1992" s="66" t="s">
        <v>3027</v>
      </c>
      <c r="I1992" s="68"/>
    </row>
    <row r="1993" spans="1:9" s="3" customFormat="1" ht="27" customHeight="1" x14ac:dyDescent="0.2">
      <c r="A1993" s="66">
        <f>COUNTIF($G$16:G1993,G1993)</f>
        <v>96</v>
      </c>
      <c r="B1993" s="4" t="s">
        <v>4317</v>
      </c>
      <c r="C1993" s="4" t="s">
        <v>3396</v>
      </c>
      <c r="D1993" s="4" t="s">
        <v>3397</v>
      </c>
      <c r="E1993" s="66" t="s">
        <v>3164</v>
      </c>
      <c r="F1993" s="66" t="s">
        <v>3334</v>
      </c>
      <c r="G1993" s="66" t="str">
        <f t="shared" si="39"/>
        <v>警察本部</v>
      </c>
      <c r="H1993" s="66" t="s">
        <v>3027</v>
      </c>
      <c r="I1993" s="68"/>
    </row>
    <row r="1994" spans="1:9" s="3" customFormat="1" ht="27" customHeight="1" x14ac:dyDescent="0.2">
      <c r="A1994" s="66">
        <f>COUNTIF($G$16:G1994,G1994)</f>
        <v>97</v>
      </c>
      <c r="B1994" s="4" t="s">
        <v>4317</v>
      </c>
      <c r="C1994" s="4" t="s">
        <v>3398</v>
      </c>
      <c r="D1994" s="4" t="s">
        <v>3399</v>
      </c>
      <c r="E1994" s="66" t="s">
        <v>49</v>
      </c>
      <c r="F1994" s="66" t="s">
        <v>3400</v>
      </c>
      <c r="G1994" s="66" t="str">
        <f t="shared" si="39"/>
        <v>警察本部</v>
      </c>
      <c r="H1994" s="66" t="s">
        <v>3027</v>
      </c>
      <c r="I1994" s="68"/>
    </row>
    <row r="1995" spans="1:9" s="3" customFormat="1" ht="27" customHeight="1" x14ac:dyDescent="0.2">
      <c r="A1995" s="66">
        <f>COUNTIF($G$16:G1995,G1995)</f>
        <v>98</v>
      </c>
      <c r="B1995" s="4" t="s">
        <v>4317</v>
      </c>
      <c r="C1995" s="4" t="s">
        <v>3401</v>
      </c>
      <c r="D1995" s="4" t="s">
        <v>3402</v>
      </c>
      <c r="E1995" s="66" t="s">
        <v>49</v>
      </c>
      <c r="F1995" s="66" t="s">
        <v>3400</v>
      </c>
      <c r="G1995" s="66" t="str">
        <f t="shared" si="39"/>
        <v>警察本部</v>
      </c>
      <c r="H1995" s="66" t="s">
        <v>3027</v>
      </c>
      <c r="I1995" s="68"/>
    </row>
    <row r="1996" spans="1:9" s="3" customFormat="1" ht="27" customHeight="1" x14ac:dyDescent="0.2">
      <c r="A1996" s="66">
        <f>COUNTIF($G$16:G1996,G1996)</f>
        <v>99</v>
      </c>
      <c r="B1996" s="4" t="s">
        <v>4317</v>
      </c>
      <c r="C1996" s="4" t="s">
        <v>3403</v>
      </c>
      <c r="D1996" s="4" t="s">
        <v>3404</v>
      </c>
      <c r="E1996" s="66" t="s">
        <v>49</v>
      </c>
      <c r="F1996" s="66" t="s">
        <v>3334</v>
      </c>
      <c r="G1996" s="66" t="str">
        <f t="shared" si="39"/>
        <v>警察本部</v>
      </c>
      <c r="H1996" s="66" t="s">
        <v>3027</v>
      </c>
      <c r="I1996" s="68"/>
    </row>
    <row r="1997" spans="1:9" s="3" customFormat="1" ht="27" customHeight="1" x14ac:dyDescent="0.2">
      <c r="A1997" s="66">
        <f>COUNTIF($G$16:G1997,G1997)</f>
        <v>100</v>
      </c>
      <c r="B1997" s="4" t="s">
        <v>4317</v>
      </c>
      <c r="C1997" s="4" t="s">
        <v>3405</v>
      </c>
      <c r="D1997" s="4" t="s">
        <v>3406</v>
      </c>
      <c r="E1997" s="66" t="s">
        <v>49</v>
      </c>
      <c r="F1997" s="66" t="s">
        <v>3400</v>
      </c>
      <c r="G1997" s="66" t="str">
        <f t="shared" si="39"/>
        <v>警察本部</v>
      </c>
      <c r="H1997" s="66" t="s">
        <v>3027</v>
      </c>
      <c r="I1997" s="68"/>
    </row>
    <row r="1998" spans="1:9" s="3" customFormat="1" ht="27" customHeight="1" x14ac:dyDescent="0.2">
      <c r="A1998" s="66">
        <f>COUNTIF($G$16:G1998,G1998)</f>
        <v>101</v>
      </c>
      <c r="B1998" s="4" t="s">
        <v>4317</v>
      </c>
      <c r="C1998" s="4" t="s">
        <v>3405</v>
      </c>
      <c r="D1998" s="4" t="s">
        <v>3407</v>
      </c>
      <c r="E1998" s="66" t="s">
        <v>49</v>
      </c>
      <c r="F1998" s="66" t="s">
        <v>3400</v>
      </c>
      <c r="G1998" s="66" t="str">
        <f t="shared" si="39"/>
        <v>警察本部</v>
      </c>
      <c r="H1998" s="66" t="s">
        <v>3027</v>
      </c>
      <c r="I1998" s="68"/>
    </row>
    <row r="1999" spans="1:9" s="3" customFormat="1" ht="27" customHeight="1" x14ac:dyDescent="0.2">
      <c r="A1999" s="66">
        <f>COUNTIF($G$16:G1999,G1999)</f>
        <v>102</v>
      </c>
      <c r="B1999" s="4" t="s">
        <v>4317</v>
      </c>
      <c r="C1999" s="4" t="s">
        <v>3408</v>
      </c>
      <c r="D1999" s="4" t="s">
        <v>3409</v>
      </c>
      <c r="E1999" s="66" t="s">
        <v>3164</v>
      </c>
      <c r="F1999" s="66" t="s">
        <v>3334</v>
      </c>
      <c r="G1999" s="66" t="str">
        <f t="shared" si="39"/>
        <v>警察本部</v>
      </c>
      <c r="H1999" s="66" t="s">
        <v>3027</v>
      </c>
      <c r="I1999" s="68"/>
    </row>
    <row r="2000" spans="1:9" s="3" customFormat="1" ht="27" customHeight="1" x14ac:dyDescent="0.2">
      <c r="A2000" s="66">
        <f>COUNTIF($G$16:G2000,G2000)</f>
        <v>103</v>
      </c>
      <c r="B2000" s="4" t="s">
        <v>4317</v>
      </c>
      <c r="C2000" s="4" t="s">
        <v>3410</v>
      </c>
      <c r="D2000" s="4" t="s">
        <v>3411</v>
      </c>
      <c r="E2000" s="66" t="s">
        <v>49</v>
      </c>
      <c r="F2000" s="66" t="s">
        <v>3400</v>
      </c>
      <c r="G2000" s="66" t="str">
        <f t="shared" si="39"/>
        <v>警察本部</v>
      </c>
      <c r="H2000" s="66" t="s">
        <v>3027</v>
      </c>
      <c r="I2000" s="68"/>
    </row>
    <row r="2001" spans="1:9" s="3" customFormat="1" ht="27" customHeight="1" x14ac:dyDescent="0.2">
      <c r="A2001" s="66">
        <f>COUNTIF($G$16:G2001,G2001)</f>
        <v>104</v>
      </c>
      <c r="B2001" s="4" t="s">
        <v>4317</v>
      </c>
      <c r="C2001" s="4" t="s">
        <v>3410</v>
      </c>
      <c r="D2001" s="4" t="s">
        <v>3412</v>
      </c>
      <c r="E2001" s="66" t="s">
        <v>49</v>
      </c>
      <c r="F2001" s="66" t="s">
        <v>3400</v>
      </c>
      <c r="G2001" s="66" t="str">
        <f t="shared" si="39"/>
        <v>警察本部</v>
      </c>
      <c r="H2001" s="66" t="s">
        <v>3027</v>
      </c>
      <c r="I2001" s="68"/>
    </row>
    <row r="2002" spans="1:9" s="3" customFormat="1" ht="37.5" customHeight="1" x14ac:dyDescent="0.2">
      <c r="A2002" s="66">
        <f>COUNTIF($G$16:G2002,G2002)</f>
        <v>105</v>
      </c>
      <c r="B2002" s="4" t="s">
        <v>3413</v>
      </c>
      <c r="C2002" s="4" t="s">
        <v>3414</v>
      </c>
      <c r="D2002" s="4" t="s">
        <v>4549</v>
      </c>
      <c r="E2002" s="66" t="s">
        <v>3164</v>
      </c>
      <c r="F2002" s="66" t="s">
        <v>3415</v>
      </c>
      <c r="G2002" s="66" t="str">
        <f t="shared" si="39"/>
        <v>警察本部</v>
      </c>
      <c r="H2002" s="66" t="s">
        <v>3027</v>
      </c>
      <c r="I2002" s="68"/>
    </row>
    <row r="2003" spans="1:9" s="3" customFormat="1" ht="37.5" customHeight="1" x14ac:dyDescent="0.2">
      <c r="A2003" s="66">
        <f>COUNTIF($G$16:G2003,G2003)</f>
        <v>106</v>
      </c>
      <c r="B2003" s="4" t="s">
        <v>4318</v>
      </c>
      <c r="C2003" s="4" t="s">
        <v>3416</v>
      </c>
      <c r="D2003" s="4" t="s">
        <v>3417</v>
      </c>
      <c r="E2003" s="66" t="s">
        <v>3164</v>
      </c>
      <c r="F2003" s="66" t="s">
        <v>3277</v>
      </c>
      <c r="G2003" s="66" t="str">
        <f t="shared" si="39"/>
        <v>警察本部</v>
      </c>
      <c r="H2003" s="66" t="s">
        <v>3027</v>
      </c>
      <c r="I2003" s="68"/>
    </row>
    <row r="2004" spans="1:9" s="3" customFormat="1" ht="27" customHeight="1" x14ac:dyDescent="0.2">
      <c r="A2004" s="66">
        <f>COUNTIF($G$16:G2004,G2004)</f>
        <v>107</v>
      </c>
      <c r="B2004" s="65" t="s">
        <v>3418</v>
      </c>
      <c r="C2004" s="4" t="s">
        <v>3419</v>
      </c>
      <c r="D2004" s="4" t="s">
        <v>3420</v>
      </c>
      <c r="E2004" s="66" t="s">
        <v>240</v>
      </c>
      <c r="F2004" s="66" t="s">
        <v>3286</v>
      </c>
      <c r="G2004" s="66" t="str">
        <f t="shared" si="39"/>
        <v>警察本部</v>
      </c>
      <c r="H2004" s="66" t="s">
        <v>3027</v>
      </c>
      <c r="I2004" s="68"/>
    </row>
    <row r="2005" spans="1:9" s="3" customFormat="1" ht="27" customHeight="1" x14ac:dyDescent="0.2">
      <c r="A2005" s="66">
        <f>COUNTIF($G$16:G2005,G2005)</f>
        <v>108</v>
      </c>
      <c r="B2005" s="4" t="s">
        <v>3421</v>
      </c>
      <c r="C2005" s="4" t="s">
        <v>3422</v>
      </c>
      <c r="D2005" s="4" t="s">
        <v>3423</v>
      </c>
      <c r="E2005" s="66" t="s">
        <v>3164</v>
      </c>
      <c r="F2005" s="66" t="s">
        <v>3424</v>
      </c>
      <c r="G2005" s="66" t="str">
        <f t="shared" si="39"/>
        <v>警察本部</v>
      </c>
      <c r="H2005" s="66" t="s">
        <v>3027</v>
      </c>
      <c r="I2005" s="68"/>
    </row>
    <row r="2006" spans="1:9" s="3" customFormat="1" ht="27" customHeight="1" x14ac:dyDescent="0.2">
      <c r="A2006" s="66">
        <f>COUNTIF($G$16:G2006,G2006)</f>
        <v>109</v>
      </c>
      <c r="B2006" s="4" t="s">
        <v>4319</v>
      </c>
      <c r="C2006" s="4" t="s">
        <v>3425</v>
      </c>
      <c r="D2006" s="4" t="s">
        <v>3271</v>
      </c>
      <c r="E2006" s="66" t="s">
        <v>49</v>
      </c>
      <c r="F2006" s="66" t="s">
        <v>3145</v>
      </c>
      <c r="G2006" s="66" t="str">
        <f t="shared" si="39"/>
        <v>警察本部</v>
      </c>
      <c r="H2006" s="66" t="s">
        <v>3027</v>
      </c>
      <c r="I2006" s="68"/>
    </row>
    <row r="2007" spans="1:9" s="3" customFormat="1" ht="27" customHeight="1" x14ac:dyDescent="0.2">
      <c r="A2007" s="66">
        <f>COUNTIF($G$16:G2007,G2007)</f>
        <v>110</v>
      </c>
      <c r="B2007" s="4" t="s">
        <v>4319</v>
      </c>
      <c r="C2007" s="4" t="s">
        <v>3426</v>
      </c>
      <c r="D2007" s="4" t="s">
        <v>3395</v>
      </c>
      <c r="E2007" s="66" t="s">
        <v>49</v>
      </c>
      <c r="F2007" s="66" t="s">
        <v>3145</v>
      </c>
      <c r="G2007" s="66" t="str">
        <f t="shared" si="39"/>
        <v>警察本部</v>
      </c>
      <c r="H2007" s="66" t="s">
        <v>3027</v>
      </c>
      <c r="I2007" s="68"/>
    </row>
    <row r="2008" spans="1:9" s="3" customFormat="1" ht="37.5" customHeight="1" x14ac:dyDescent="0.2">
      <c r="A2008" s="66">
        <f>COUNTIF($G$16:G2008,G2008)</f>
        <v>111</v>
      </c>
      <c r="B2008" s="65" t="s">
        <v>3427</v>
      </c>
      <c r="C2008" s="4" t="s">
        <v>3250</v>
      </c>
      <c r="D2008" s="4" t="s">
        <v>4550</v>
      </c>
      <c r="E2008" s="66" t="s">
        <v>3164</v>
      </c>
      <c r="F2008" s="66" t="s">
        <v>3428</v>
      </c>
      <c r="G2008" s="66" t="str">
        <f t="shared" si="39"/>
        <v>警察本部</v>
      </c>
      <c r="H2008" s="66" t="s">
        <v>3027</v>
      </c>
      <c r="I2008" s="68"/>
    </row>
    <row r="2009" spans="1:9" s="3" customFormat="1" ht="27" customHeight="1" x14ac:dyDescent="0.2">
      <c r="A2009" s="66">
        <f>COUNTIF($G$16:G2009,G2009)</f>
        <v>112</v>
      </c>
      <c r="B2009" s="65" t="s">
        <v>3038</v>
      </c>
      <c r="C2009" s="4" t="s">
        <v>848</v>
      </c>
      <c r="D2009" s="4" t="s">
        <v>4551</v>
      </c>
      <c r="E2009" s="66" t="s">
        <v>158</v>
      </c>
      <c r="F2009" s="66" t="s">
        <v>3415</v>
      </c>
      <c r="G2009" s="66" t="str">
        <f t="shared" si="39"/>
        <v>警察本部</v>
      </c>
      <c r="H2009" s="66" t="s">
        <v>3027</v>
      </c>
      <c r="I2009" s="68"/>
    </row>
    <row r="2010" spans="1:9" s="3" customFormat="1" ht="27" customHeight="1" x14ac:dyDescent="0.2">
      <c r="A2010" s="66">
        <f>COUNTIF($G$16:G2010,G2010)</f>
        <v>113</v>
      </c>
      <c r="B2010" s="65" t="s">
        <v>3429</v>
      </c>
      <c r="C2010" s="4" t="s">
        <v>3430</v>
      </c>
      <c r="D2010" s="4" t="s">
        <v>3431</v>
      </c>
      <c r="E2010" s="66" t="s">
        <v>3164</v>
      </c>
      <c r="F2010" s="66" t="s">
        <v>3432</v>
      </c>
      <c r="G2010" s="66" t="str">
        <f t="shared" si="39"/>
        <v>警察本部</v>
      </c>
      <c r="H2010" s="66" t="s">
        <v>3027</v>
      </c>
      <c r="I2010" s="68"/>
    </row>
    <row r="2011" spans="1:9" s="3" customFormat="1" ht="27" customHeight="1" x14ac:dyDescent="0.2">
      <c r="A2011" s="66">
        <f>COUNTIF($G$16:G2011,G2011)</f>
        <v>114</v>
      </c>
      <c r="B2011" s="4" t="s">
        <v>3433</v>
      </c>
      <c r="C2011" s="4" t="s">
        <v>3434</v>
      </c>
      <c r="D2011" s="4" t="s">
        <v>3435</v>
      </c>
      <c r="E2011" s="66" t="s">
        <v>49</v>
      </c>
      <c r="F2011" s="66" t="s">
        <v>3158</v>
      </c>
      <c r="G2011" s="66" t="str">
        <f t="shared" si="39"/>
        <v>警察本部</v>
      </c>
      <c r="H2011" s="66" t="s">
        <v>3027</v>
      </c>
      <c r="I2011" s="68"/>
    </row>
    <row r="2012" spans="1:9" s="3" customFormat="1" ht="27" customHeight="1" x14ac:dyDescent="0.2">
      <c r="A2012" s="66">
        <f>COUNTIF($G$16:G2012,G2012)</f>
        <v>115</v>
      </c>
      <c r="B2012" s="4" t="s">
        <v>4320</v>
      </c>
      <c r="C2012" s="4" t="s">
        <v>3436</v>
      </c>
      <c r="D2012" s="4" t="s">
        <v>3437</v>
      </c>
      <c r="E2012" s="66" t="s">
        <v>49</v>
      </c>
      <c r="F2012" s="66" t="s">
        <v>3158</v>
      </c>
      <c r="G2012" s="66" t="str">
        <f t="shared" si="39"/>
        <v>警察本部</v>
      </c>
      <c r="H2012" s="66" t="s">
        <v>3027</v>
      </c>
      <c r="I2012" s="68"/>
    </row>
    <row r="2013" spans="1:9" s="3" customFormat="1" ht="27" customHeight="1" x14ac:dyDescent="0.2">
      <c r="A2013" s="66">
        <f>COUNTIF($G$16:G2013,G2013)</f>
        <v>116</v>
      </c>
      <c r="B2013" s="4" t="s">
        <v>4320</v>
      </c>
      <c r="C2013" s="4" t="s">
        <v>4484</v>
      </c>
      <c r="D2013" s="4" t="s">
        <v>4485</v>
      </c>
      <c r="E2013" s="66" t="s">
        <v>3164</v>
      </c>
      <c r="F2013" s="66" t="s">
        <v>74</v>
      </c>
      <c r="G2013" s="66" t="str">
        <f t="shared" si="39"/>
        <v>警察本部</v>
      </c>
      <c r="H2013" s="66" t="s">
        <v>3027</v>
      </c>
      <c r="I2013" s="68"/>
    </row>
    <row r="2014" spans="1:9" s="3" customFormat="1" ht="27" customHeight="1" x14ac:dyDescent="0.2">
      <c r="A2014" s="66">
        <f>COUNTIF($G$16:G2014,G2014)</f>
        <v>117</v>
      </c>
      <c r="B2014" s="4" t="s">
        <v>4320</v>
      </c>
      <c r="C2014" s="4" t="s">
        <v>4486</v>
      </c>
      <c r="D2014" s="4" t="s">
        <v>4487</v>
      </c>
      <c r="E2014" s="66" t="s">
        <v>158</v>
      </c>
      <c r="F2014" s="66" t="s">
        <v>74</v>
      </c>
      <c r="G2014" s="66" t="str">
        <f t="shared" si="39"/>
        <v>警察本部</v>
      </c>
      <c r="H2014" s="66" t="s">
        <v>3027</v>
      </c>
      <c r="I2014" s="68"/>
    </row>
    <row r="2015" spans="1:9" s="3" customFormat="1" ht="63" customHeight="1" x14ac:dyDescent="0.2">
      <c r="A2015" s="66">
        <f>COUNTIF($G$16:G2015,G2015)</f>
        <v>118</v>
      </c>
      <c r="B2015" s="4" t="s">
        <v>4320</v>
      </c>
      <c r="C2015" s="4" t="s">
        <v>4552</v>
      </c>
      <c r="D2015" s="4" t="s">
        <v>4553</v>
      </c>
      <c r="E2015" s="66" t="s">
        <v>3164</v>
      </c>
      <c r="F2015" s="66" t="s">
        <v>3158</v>
      </c>
      <c r="G2015" s="66" t="str">
        <f>G2012</f>
        <v>警察本部</v>
      </c>
      <c r="H2015" s="66" t="s">
        <v>3027</v>
      </c>
      <c r="I2015" s="68"/>
    </row>
    <row r="2016" spans="1:9" s="3" customFormat="1" ht="67.5" customHeight="1" x14ac:dyDescent="0.2">
      <c r="A2016" s="66">
        <f>COUNTIF($G$16:G2016,G2016)</f>
        <v>119</v>
      </c>
      <c r="B2016" s="4" t="s">
        <v>4320</v>
      </c>
      <c r="C2016" s="4" t="s">
        <v>4554</v>
      </c>
      <c r="D2016" s="4" t="s">
        <v>4555</v>
      </c>
      <c r="E2016" s="66" t="s">
        <v>3164</v>
      </c>
      <c r="F2016" s="66" t="s">
        <v>3158</v>
      </c>
      <c r="G2016" s="66" t="str">
        <f t="shared" si="39"/>
        <v>警察本部</v>
      </c>
      <c r="H2016" s="66" t="s">
        <v>3027</v>
      </c>
      <c r="I2016" s="68"/>
    </row>
    <row r="2017" spans="1:9" s="3" customFormat="1" ht="63" customHeight="1" x14ac:dyDescent="0.2">
      <c r="A2017" s="66">
        <f>COUNTIF($G$16:G2017,G2017)</f>
        <v>120</v>
      </c>
      <c r="B2017" s="4" t="s">
        <v>4320</v>
      </c>
      <c r="C2017" s="4" t="s">
        <v>4556</v>
      </c>
      <c r="D2017" s="4" t="s">
        <v>4557</v>
      </c>
      <c r="E2017" s="66" t="s">
        <v>3164</v>
      </c>
      <c r="F2017" s="66" t="s">
        <v>3158</v>
      </c>
      <c r="G2017" s="66" t="str">
        <f t="shared" si="39"/>
        <v>警察本部</v>
      </c>
      <c r="H2017" s="66" t="s">
        <v>3027</v>
      </c>
      <c r="I2017" s="68"/>
    </row>
    <row r="2018" spans="1:9" s="3" customFormat="1" ht="50" customHeight="1" x14ac:dyDescent="0.2">
      <c r="A2018" s="66">
        <f>COUNTIF($G$16:G2018,G2018)</f>
        <v>121</v>
      </c>
      <c r="B2018" s="4" t="s">
        <v>4320</v>
      </c>
      <c r="C2018" s="4" t="s">
        <v>4488</v>
      </c>
      <c r="D2018" s="4" t="s">
        <v>4489</v>
      </c>
      <c r="E2018" s="66" t="s">
        <v>3164</v>
      </c>
      <c r="F2018" s="66" t="s">
        <v>74</v>
      </c>
      <c r="G2018" s="66" t="str">
        <f t="shared" si="39"/>
        <v>警察本部</v>
      </c>
      <c r="H2018" s="66" t="s">
        <v>3027</v>
      </c>
      <c r="I2018" s="68"/>
    </row>
    <row r="2019" spans="1:9" s="3" customFormat="1" ht="50" customHeight="1" x14ac:dyDescent="0.2">
      <c r="A2019" s="66">
        <f>COUNTIF($G$16:G2019,G2019)</f>
        <v>122</v>
      </c>
      <c r="B2019" s="4" t="s">
        <v>4320</v>
      </c>
      <c r="C2019" s="4" t="s">
        <v>4490</v>
      </c>
      <c r="D2019" s="4" t="s">
        <v>4491</v>
      </c>
      <c r="E2019" s="66" t="s">
        <v>3164</v>
      </c>
      <c r="F2019" s="66" t="s">
        <v>74</v>
      </c>
      <c r="G2019" s="66" t="str">
        <f t="shared" si="39"/>
        <v>警察本部</v>
      </c>
      <c r="H2019" s="66" t="s">
        <v>3027</v>
      </c>
      <c r="I2019" s="68"/>
    </row>
    <row r="2020" spans="1:9" s="3" customFormat="1" ht="50" customHeight="1" x14ac:dyDescent="0.2">
      <c r="A2020" s="66">
        <f>COUNTIF($G$16:G2020,G2020)</f>
        <v>123</v>
      </c>
      <c r="B2020" s="4" t="s">
        <v>4320</v>
      </c>
      <c r="C2020" s="4" t="s">
        <v>4492</v>
      </c>
      <c r="D2020" s="4" t="s">
        <v>4493</v>
      </c>
      <c r="E2020" s="66" t="s">
        <v>3164</v>
      </c>
      <c r="F2020" s="66" t="s">
        <v>74</v>
      </c>
      <c r="G2020" s="66" t="str">
        <f t="shared" si="39"/>
        <v>警察本部</v>
      </c>
      <c r="H2020" s="66" t="s">
        <v>3027</v>
      </c>
      <c r="I2020" s="68"/>
    </row>
    <row r="2021" spans="1:9" s="3" customFormat="1" ht="63" customHeight="1" x14ac:dyDescent="0.2">
      <c r="A2021" s="66">
        <f>COUNTIF($G$16:G2021,G2021)</f>
        <v>124</v>
      </c>
      <c r="B2021" s="4" t="s">
        <v>4320</v>
      </c>
      <c r="C2021" s="4" t="s">
        <v>4494</v>
      </c>
      <c r="D2021" s="4" t="s">
        <v>4495</v>
      </c>
      <c r="E2021" s="66" t="s">
        <v>3164</v>
      </c>
      <c r="F2021" s="66" t="s">
        <v>74</v>
      </c>
      <c r="G2021" s="66" t="str">
        <f t="shared" si="39"/>
        <v>警察本部</v>
      </c>
      <c r="H2021" s="66" t="s">
        <v>3027</v>
      </c>
      <c r="I2021" s="68"/>
    </row>
    <row r="2022" spans="1:9" s="3" customFormat="1" ht="37" customHeight="1" x14ac:dyDescent="0.2">
      <c r="A2022" s="66">
        <f>COUNTIF($G$16:G2022,G2022)</f>
        <v>125</v>
      </c>
      <c r="B2022" s="4" t="s">
        <v>4320</v>
      </c>
      <c r="C2022" s="4" t="s">
        <v>4496</v>
      </c>
      <c r="D2022" s="4" t="s">
        <v>4497</v>
      </c>
      <c r="E2022" s="66" t="s">
        <v>3164</v>
      </c>
      <c r="F2022" s="66" t="s">
        <v>74</v>
      </c>
      <c r="G2022" s="66" t="str">
        <f t="shared" si="39"/>
        <v>警察本部</v>
      </c>
      <c r="H2022" s="66" t="s">
        <v>3027</v>
      </c>
      <c r="I2022" s="68"/>
    </row>
    <row r="2023" spans="1:9" s="3" customFormat="1" ht="50" customHeight="1" x14ac:dyDescent="0.2">
      <c r="A2023" s="66">
        <f>COUNTIF($G$16:G2023,G2023)</f>
        <v>126</v>
      </c>
      <c r="B2023" s="4" t="s">
        <v>4320</v>
      </c>
      <c r="C2023" s="4" t="s">
        <v>4498</v>
      </c>
      <c r="D2023" s="4" t="s">
        <v>4499</v>
      </c>
      <c r="E2023" s="66" t="s">
        <v>3164</v>
      </c>
      <c r="F2023" s="66" t="s">
        <v>74</v>
      </c>
      <c r="G2023" s="66" t="str">
        <f t="shared" si="39"/>
        <v>警察本部</v>
      </c>
      <c r="H2023" s="66" t="s">
        <v>3027</v>
      </c>
      <c r="I2023" s="68"/>
    </row>
    <row r="2024" spans="1:9" s="3" customFormat="1" ht="27" customHeight="1" x14ac:dyDescent="0.2">
      <c r="A2024" s="66">
        <f>COUNTIF($G$16:G2024,G2024)</f>
        <v>127</v>
      </c>
      <c r="B2024" s="65" t="s">
        <v>3022</v>
      </c>
      <c r="C2024" s="4" t="s">
        <v>3039</v>
      </c>
      <c r="D2024" s="4" t="s">
        <v>3040</v>
      </c>
      <c r="E2024" s="66" t="s">
        <v>49</v>
      </c>
      <c r="F2024" s="66" t="s">
        <v>3368</v>
      </c>
      <c r="G2024" s="66" t="str">
        <f t="shared" si="39"/>
        <v>警察本部</v>
      </c>
      <c r="H2024" s="66" t="s">
        <v>3027</v>
      </c>
      <c r="I2024" s="68"/>
    </row>
    <row r="2025" spans="1:9" s="3" customFormat="1" ht="27" customHeight="1" x14ac:dyDescent="0.2">
      <c r="A2025" s="66">
        <f>COUNTIF($G$16:G2025,G2025)</f>
        <v>128</v>
      </c>
      <c r="B2025" s="65" t="s">
        <v>3438</v>
      </c>
      <c r="C2025" s="4" t="s">
        <v>3439</v>
      </c>
      <c r="D2025" s="4" t="s">
        <v>3440</v>
      </c>
      <c r="E2025" s="66" t="s">
        <v>3164</v>
      </c>
      <c r="F2025" s="66" t="s">
        <v>3289</v>
      </c>
      <c r="G2025" s="66" t="str">
        <f t="shared" si="39"/>
        <v>警察本部</v>
      </c>
      <c r="H2025" s="66" t="s">
        <v>3027</v>
      </c>
      <c r="I2025" s="68"/>
    </row>
    <row r="2026" spans="1:9" s="3" customFormat="1" ht="37" customHeight="1" x14ac:dyDescent="0.2">
      <c r="A2026" s="66">
        <f>COUNTIF($G$16:G2026,G2026)</f>
        <v>129</v>
      </c>
      <c r="B2026" s="4" t="s">
        <v>3441</v>
      </c>
      <c r="C2026" s="4" t="s">
        <v>3321</v>
      </c>
      <c r="D2026" s="4" t="s">
        <v>3442</v>
      </c>
      <c r="E2026" s="66" t="s">
        <v>49</v>
      </c>
      <c r="F2026" s="66" t="s">
        <v>3400</v>
      </c>
      <c r="G2026" s="66" t="str">
        <f t="shared" si="39"/>
        <v>警察本部</v>
      </c>
      <c r="H2026" s="66" t="s">
        <v>3027</v>
      </c>
      <c r="I2026" s="68"/>
    </row>
    <row r="2027" spans="1:9" s="3" customFormat="1" ht="37" customHeight="1" x14ac:dyDescent="0.2">
      <c r="A2027" s="66">
        <f>COUNTIF($G$16:G2027,G2027)</f>
        <v>130</v>
      </c>
      <c r="B2027" s="4" t="s">
        <v>4321</v>
      </c>
      <c r="C2027" s="4" t="s">
        <v>3443</v>
      </c>
      <c r="D2027" s="4" t="s">
        <v>3444</v>
      </c>
      <c r="E2027" s="66" t="s">
        <v>49</v>
      </c>
      <c r="F2027" s="66" t="s">
        <v>3400</v>
      </c>
      <c r="G2027" s="66" t="str">
        <f t="shared" si="39"/>
        <v>警察本部</v>
      </c>
      <c r="H2027" s="66" t="s">
        <v>3027</v>
      </c>
      <c r="I2027" s="68"/>
    </row>
    <row r="2028" spans="1:9" s="3" customFormat="1" ht="37" customHeight="1" x14ac:dyDescent="0.2">
      <c r="A2028" s="66">
        <f>COUNTIF($G$16:G2028,G2028)</f>
        <v>131</v>
      </c>
      <c r="B2028" s="4" t="s">
        <v>3445</v>
      </c>
      <c r="C2028" s="4" t="s">
        <v>3446</v>
      </c>
      <c r="D2028" s="4" t="s">
        <v>3447</v>
      </c>
      <c r="E2028" s="66" t="s">
        <v>49</v>
      </c>
      <c r="F2028" s="66" t="s">
        <v>3145</v>
      </c>
      <c r="G2028" s="66" t="str">
        <f t="shared" si="39"/>
        <v>警察本部</v>
      </c>
      <c r="H2028" s="66" t="s">
        <v>3027</v>
      </c>
      <c r="I2028" s="68"/>
    </row>
    <row r="2029" spans="1:9" s="3" customFormat="1" ht="37" customHeight="1" x14ac:dyDescent="0.2">
      <c r="A2029" s="66">
        <f>COUNTIF($G$16:G2029,G2029)</f>
        <v>132</v>
      </c>
      <c r="B2029" s="4" t="s">
        <v>4322</v>
      </c>
      <c r="C2029" s="4" t="s">
        <v>3448</v>
      </c>
      <c r="D2029" s="4" t="s">
        <v>3449</v>
      </c>
      <c r="E2029" s="66" t="s">
        <v>49</v>
      </c>
      <c r="F2029" s="66" t="s">
        <v>3145</v>
      </c>
      <c r="G2029" s="66" t="str">
        <f t="shared" si="39"/>
        <v>警察本部</v>
      </c>
      <c r="H2029" s="66" t="s">
        <v>3027</v>
      </c>
      <c r="I2029" s="68"/>
    </row>
    <row r="2030" spans="1:9" s="3" customFormat="1" ht="37" customHeight="1" x14ac:dyDescent="0.2">
      <c r="A2030" s="66">
        <f>COUNTIF($G$16:G2030,G2030)</f>
        <v>133</v>
      </c>
      <c r="B2030" s="4" t="s">
        <v>4322</v>
      </c>
      <c r="C2030" s="4" t="s">
        <v>3450</v>
      </c>
      <c r="D2030" s="4" t="s">
        <v>3451</v>
      </c>
      <c r="E2030" s="66" t="s">
        <v>49</v>
      </c>
      <c r="F2030" s="66" t="s">
        <v>3145</v>
      </c>
      <c r="G2030" s="66" t="str">
        <f t="shared" si="39"/>
        <v>警察本部</v>
      </c>
      <c r="H2030" s="66" t="s">
        <v>3027</v>
      </c>
      <c r="I2030" s="68"/>
    </row>
    <row r="2031" spans="1:9" s="3" customFormat="1" ht="37" customHeight="1" x14ac:dyDescent="0.2">
      <c r="A2031" s="66">
        <f>COUNTIF($G$16:G2031,G2031)</f>
        <v>134</v>
      </c>
      <c r="B2031" s="4" t="s">
        <v>4322</v>
      </c>
      <c r="C2031" s="4" t="s">
        <v>3452</v>
      </c>
      <c r="D2031" s="4" t="s">
        <v>3453</v>
      </c>
      <c r="E2031" s="66" t="s">
        <v>49</v>
      </c>
      <c r="F2031" s="66" t="s">
        <v>3145</v>
      </c>
      <c r="G2031" s="66" t="str">
        <f t="shared" si="39"/>
        <v>警察本部</v>
      </c>
      <c r="H2031" s="66" t="s">
        <v>3027</v>
      </c>
      <c r="I2031" s="68"/>
    </row>
    <row r="2032" spans="1:9" s="3" customFormat="1" ht="37" customHeight="1" x14ac:dyDescent="0.2">
      <c r="A2032" s="66">
        <f>COUNTIF($G$16:G2032,G2032)</f>
        <v>135</v>
      </c>
      <c r="B2032" s="4" t="s">
        <v>4322</v>
      </c>
      <c r="C2032" s="4" t="s">
        <v>3454</v>
      </c>
      <c r="D2032" s="4" t="s">
        <v>3455</v>
      </c>
      <c r="E2032" s="66" t="s">
        <v>49</v>
      </c>
      <c r="F2032" s="66" t="s">
        <v>3145</v>
      </c>
      <c r="G2032" s="66" t="str">
        <f t="shared" si="39"/>
        <v>警察本部</v>
      </c>
      <c r="H2032" s="66" t="s">
        <v>3027</v>
      </c>
      <c r="I2032" s="68"/>
    </row>
    <row r="2033" spans="1:9" s="3" customFormat="1" ht="27" customHeight="1" x14ac:dyDescent="0.2">
      <c r="A2033" s="66">
        <f>COUNTIF($G$16:G2033,G2033)</f>
        <v>136</v>
      </c>
      <c r="B2033" s="4" t="s">
        <v>3456</v>
      </c>
      <c r="C2033" s="4" t="s">
        <v>3250</v>
      </c>
      <c r="D2033" s="4" t="s">
        <v>3457</v>
      </c>
      <c r="E2033" s="66" t="s">
        <v>240</v>
      </c>
      <c r="F2033" s="66" t="s">
        <v>3286</v>
      </c>
      <c r="G2033" s="66" t="str">
        <f t="shared" ref="G2033:G2096" si="40">G2032</f>
        <v>警察本部</v>
      </c>
      <c r="H2033" s="66" t="s">
        <v>3027</v>
      </c>
      <c r="I2033" s="68"/>
    </row>
    <row r="2034" spans="1:9" s="3" customFormat="1" ht="27" customHeight="1" x14ac:dyDescent="0.2">
      <c r="A2034" s="66">
        <f>COUNTIF($G$16:G2034,G2034)</f>
        <v>137</v>
      </c>
      <c r="B2034" s="4" t="s">
        <v>4323</v>
      </c>
      <c r="C2034" s="4" t="s">
        <v>3250</v>
      </c>
      <c r="D2034" s="4" t="s">
        <v>3458</v>
      </c>
      <c r="E2034" s="66" t="s">
        <v>240</v>
      </c>
      <c r="F2034" s="66" t="s">
        <v>3286</v>
      </c>
      <c r="G2034" s="66" t="str">
        <f t="shared" si="40"/>
        <v>警察本部</v>
      </c>
      <c r="H2034" s="66" t="s">
        <v>3027</v>
      </c>
      <c r="I2034" s="68"/>
    </row>
    <row r="2035" spans="1:9" s="3" customFormat="1" ht="27" customHeight="1" x14ac:dyDescent="0.2">
      <c r="A2035" s="66">
        <f>COUNTIF($G$16:G2035,G2035)</f>
        <v>138</v>
      </c>
      <c r="B2035" s="4" t="s">
        <v>3459</v>
      </c>
      <c r="C2035" s="4" t="s">
        <v>3460</v>
      </c>
      <c r="D2035" s="4" t="s">
        <v>3461</v>
      </c>
      <c r="E2035" s="66" t="s">
        <v>49</v>
      </c>
      <c r="F2035" s="66" t="s">
        <v>3462</v>
      </c>
      <c r="G2035" s="66" t="str">
        <f t="shared" si="40"/>
        <v>警察本部</v>
      </c>
      <c r="H2035" s="66" t="s">
        <v>3027</v>
      </c>
      <c r="I2035" s="68"/>
    </row>
    <row r="2036" spans="1:9" s="3" customFormat="1" ht="27" customHeight="1" x14ac:dyDescent="0.2">
      <c r="A2036" s="66">
        <f>COUNTIF($G$16:G2036,G2036)</f>
        <v>139</v>
      </c>
      <c r="B2036" s="4" t="s">
        <v>4324</v>
      </c>
      <c r="C2036" s="4" t="s">
        <v>3463</v>
      </c>
      <c r="D2036" s="4" t="s">
        <v>3464</v>
      </c>
      <c r="E2036" s="66" t="s">
        <v>49</v>
      </c>
      <c r="F2036" s="66" t="s">
        <v>3462</v>
      </c>
      <c r="G2036" s="66" t="str">
        <f t="shared" si="40"/>
        <v>警察本部</v>
      </c>
      <c r="H2036" s="66" t="s">
        <v>3027</v>
      </c>
      <c r="I2036" s="68"/>
    </row>
    <row r="2037" spans="1:9" s="3" customFormat="1" ht="27" customHeight="1" x14ac:dyDescent="0.2">
      <c r="A2037" s="66">
        <f>COUNTIF($G$16:G2037,G2037)</f>
        <v>140</v>
      </c>
      <c r="B2037" s="4" t="s">
        <v>4324</v>
      </c>
      <c r="C2037" s="4" t="s">
        <v>3465</v>
      </c>
      <c r="D2037" s="4" t="s">
        <v>3466</v>
      </c>
      <c r="E2037" s="66" t="s">
        <v>49</v>
      </c>
      <c r="F2037" s="66" t="s">
        <v>3462</v>
      </c>
      <c r="G2037" s="66" t="str">
        <f t="shared" si="40"/>
        <v>警察本部</v>
      </c>
      <c r="H2037" s="66" t="s">
        <v>3027</v>
      </c>
      <c r="I2037" s="68"/>
    </row>
    <row r="2038" spans="1:9" s="3" customFormat="1" ht="27" customHeight="1" x14ac:dyDescent="0.2">
      <c r="A2038" s="66">
        <f>COUNTIF($G$16:G2038,G2038)</f>
        <v>141</v>
      </c>
      <c r="B2038" s="4" t="s">
        <v>4324</v>
      </c>
      <c r="C2038" s="4" t="s">
        <v>3467</v>
      </c>
      <c r="D2038" s="4" t="s">
        <v>3468</v>
      </c>
      <c r="E2038" s="66" t="s">
        <v>49</v>
      </c>
      <c r="F2038" s="66" t="s">
        <v>3462</v>
      </c>
      <c r="G2038" s="66" t="str">
        <f t="shared" si="40"/>
        <v>警察本部</v>
      </c>
      <c r="H2038" s="66" t="s">
        <v>3027</v>
      </c>
      <c r="I2038" s="68"/>
    </row>
    <row r="2039" spans="1:9" s="3" customFormat="1" ht="27" customHeight="1" x14ac:dyDescent="0.2">
      <c r="A2039" s="66">
        <f>COUNTIF($G$16:G2039,G2039)</f>
        <v>142</v>
      </c>
      <c r="B2039" s="4" t="s">
        <v>3469</v>
      </c>
      <c r="C2039" s="4" t="s">
        <v>3470</v>
      </c>
      <c r="D2039" s="4" t="s">
        <v>3471</v>
      </c>
      <c r="E2039" s="66" t="s">
        <v>240</v>
      </c>
      <c r="F2039" s="66" t="s">
        <v>3158</v>
      </c>
      <c r="G2039" s="66" t="str">
        <f t="shared" si="40"/>
        <v>警察本部</v>
      </c>
      <c r="H2039" s="66" t="s">
        <v>3027</v>
      </c>
      <c r="I2039" s="68"/>
    </row>
    <row r="2040" spans="1:9" s="3" customFormat="1" ht="27" customHeight="1" x14ac:dyDescent="0.2">
      <c r="A2040" s="66">
        <f>COUNTIF($G$16:G2040,G2040)</f>
        <v>143</v>
      </c>
      <c r="B2040" s="4" t="s">
        <v>4325</v>
      </c>
      <c r="C2040" s="4" t="s">
        <v>3472</v>
      </c>
      <c r="D2040" s="4" t="s">
        <v>3473</v>
      </c>
      <c r="E2040" s="66" t="s">
        <v>3164</v>
      </c>
      <c r="F2040" s="66" t="s">
        <v>3247</v>
      </c>
      <c r="G2040" s="66" t="str">
        <f t="shared" si="40"/>
        <v>警察本部</v>
      </c>
      <c r="H2040" s="66" t="s">
        <v>3027</v>
      </c>
      <c r="I2040" s="68"/>
    </row>
    <row r="2041" spans="1:9" s="3" customFormat="1" ht="37" customHeight="1" x14ac:dyDescent="0.2">
      <c r="A2041" s="66">
        <f>COUNTIF($G$16:G2041,G2041)</f>
        <v>144</v>
      </c>
      <c r="B2041" s="65" t="s">
        <v>3474</v>
      </c>
      <c r="C2041" s="4" t="s">
        <v>3290</v>
      </c>
      <c r="D2041" s="4" t="s">
        <v>4500</v>
      </c>
      <c r="E2041" s="66" t="s">
        <v>3164</v>
      </c>
      <c r="F2041" s="66" t="s">
        <v>3286</v>
      </c>
      <c r="G2041" s="66" t="str">
        <f t="shared" si="40"/>
        <v>警察本部</v>
      </c>
      <c r="H2041" s="66" t="s">
        <v>3027</v>
      </c>
      <c r="I2041" s="68"/>
    </row>
    <row r="2042" spans="1:9" s="3" customFormat="1" ht="27" customHeight="1" x14ac:dyDescent="0.2">
      <c r="A2042" s="66">
        <f>COUNTIF($G$16:G2042,G2042)</f>
        <v>145</v>
      </c>
      <c r="B2042" s="4" t="s">
        <v>3475</v>
      </c>
      <c r="C2042" s="4" t="s">
        <v>3476</v>
      </c>
      <c r="D2042" s="4" t="s">
        <v>3477</v>
      </c>
      <c r="E2042" s="66" t="s">
        <v>49</v>
      </c>
      <c r="F2042" s="66" t="s">
        <v>3145</v>
      </c>
      <c r="G2042" s="66" t="str">
        <f t="shared" si="40"/>
        <v>警察本部</v>
      </c>
      <c r="H2042" s="66" t="s">
        <v>3027</v>
      </c>
      <c r="I2042" s="68"/>
    </row>
    <row r="2043" spans="1:9" s="3" customFormat="1" ht="27" customHeight="1" x14ac:dyDescent="0.2">
      <c r="A2043" s="66">
        <f>COUNTIF($G$16:G2043,G2043)</f>
        <v>146</v>
      </c>
      <c r="B2043" s="4" t="s">
        <v>4326</v>
      </c>
      <c r="C2043" s="4" t="s">
        <v>3478</v>
      </c>
      <c r="D2043" s="4" t="s">
        <v>3479</v>
      </c>
      <c r="E2043" s="66" t="s">
        <v>49</v>
      </c>
      <c r="F2043" s="66" t="s">
        <v>3145</v>
      </c>
      <c r="G2043" s="66" t="str">
        <f t="shared" si="40"/>
        <v>警察本部</v>
      </c>
      <c r="H2043" s="66" t="s">
        <v>3027</v>
      </c>
      <c r="I2043" s="68"/>
    </row>
    <row r="2044" spans="1:9" s="3" customFormat="1" ht="27" customHeight="1" x14ac:dyDescent="0.2">
      <c r="A2044" s="66">
        <f>COUNTIF($G$16:G2044,G2044)</f>
        <v>147</v>
      </c>
      <c r="B2044" s="4" t="s">
        <v>4326</v>
      </c>
      <c r="C2044" s="4" t="s">
        <v>3434</v>
      </c>
      <c r="D2044" s="4" t="s">
        <v>3480</v>
      </c>
      <c r="E2044" s="66" t="s">
        <v>49</v>
      </c>
      <c r="F2044" s="66" t="s">
        <v>3145</v>
      </c>
      <c r="G2044" s="66" t="str">
        <f t="shared" si="40"/>
        <v>警察本部</v>
      </c>
      <c r="H2044" s="66" t="s">
        <v>3027</v>
      </c>
      <c r="I2044" s="68"/>
    </row>
    <row r="2045" spans="1:9" s="3" customFormat="1" ht="27" customHeight="1" x14ac:dyDescent="0.2">
      <c r="A2045" s="66">
        <f>COUNTIF($G$16:G2045,G2045)</f>
        <v>148</v>
      </c>
      <c r="B2045" s="4" t="s">
        <v>4326</v>
      </c>
      <c r="C2045" s="4" t="s">
        <v>3465</v>
      </c>
      <c r="D2045" s="4" t="s">
        <v>3481</v>
      </c>
      <c r="E2045" s="66" t="s">
        <v>49</v>
      </c>
      <c r="F2045" s="66" t="s">
        <v>3145</v>
      </c>
      <c r="G2045" s="66" t="str">
        <f t="shared" si="40"/>
        <v>警察本部</v>
      </c>
      <c r="H2045" s="66" t="s">
        <v>3027</v>
      </c>
      <c r="I2045" s="68"/>
    </row>
    <row r="2046" spans="1:9" s="3" customFormat="1" ht="27" customHeight="1" x14ac:dyDescent="0.2">
      <c r="A2046" s="66">
        <f>COUNTIF($G$16:G2046,G2046)</f>
        <v>149</v>
      </c>
      <c r="B2046" s="65" t="s">
        <v>3482</v>
      </c>
      <c r="C2046" s="4" t="s">
        <v>3483</v>
      </c>
      <c r="D2046" s="4" t="s">
        <v>3484</v>
      </c>
      <c r="E2046" s="66" t="s">
        <v>49</v>
      </c>
      <c r="F2046" s="66" t="s">
        <v>3312</v>
      </c>
      <c r="G2046" s="66" t="str">
        <f t="shared" si="40"/>
        <v>警察本部</v>
      </c>
      <c r="H2046" s="66" t="s">
        <v>3027</v>
      </c>
      <c r="I2046" s="68"/>
    </row>
    <row r="2047" spans="1:9" s="3" customFormat="1" ht="27" customHeight="1" x14ac:dyDescent="0.2">
      <c r="A2047" s="66">
        <f>COUNTIF($G$16:G2047,G2047)</f>
        <v>150</v>
      </c>
      <c r="B2047" s="4" t="s">
        <v>3485</v>
      </c>
      <c r="C2047" s="4" t="s">
        <v>3295</v>
      </c>
      <c r="D2047" s="4" t="s">
        <v>3486</v>
      </c>
      <c r="E2047" s="66" t="s">
        <v>3164</v>
      </c>
      <c r="F2047" s="66" t="s">
        <v>3487</v>
      </c>
      <c r="G2047" s="66" t="str">
        <f t="shared" si="40"/>
        <v>警察本部</v>
      </c>
      <c r="H2047" s="66" t="s">
        <v>3027</v>
      </c>
      <c r="I2047" s="68"/>
    </row>
    <row r="2048" spans="1:9" s="3" customFormat="1" ht="27" customHeight="1" x14ac:dyDescent="0.2">
      <c r="A2048" s="66">
        <f>COUNTIF($G$16:G2048,G2048)</f>
        <v>151</v>
      </c>
      <c r="B2048" s="4" t="s">
        <v>4327</v>
      </c>
      <c r="C2048" s="4" t="s">
        <v>3488</v>
      </c>
      <c r="D2048" s="4" t="s">
        <v>3489</v>
      </c>
      <c r="E2048" s="66" t="s">
        <v>3164</v>
      </c>
      <c r="F2048" s="66" t="s">
        <v>3487</v>
      </c>
      <c r="G2048" s="66" t="str">
        <f t="shared" si="40"/>
        <v>警察本部</v>
      </c>
      <c r="H2048" s="66" t="s">
        <v>3027</v>
      </c>
      <c r="I2048" s="68"/>
    </row>
    <row r="2049" spans="1:9" s="3" customFormat="1" ht="27" customHeight="1" x14ac:dyDescent="0.2">
      <c r="A2049" s="66">
        <f>COUNTIF($G$16:G2049,G2049)</f>
        <v>152</v>
      </c>
      <c r="B2049" s="4" t="s">
        <v>3490</v>
      </c>
      <c r="C2049" s="4" t="s">
        <v>3491</v>
      </c>
      <c r="D2049" s="4" t="s">
        <v>3492</v>
      </c>
      <c r="E2049" s="66" t="s">
        <v>3164</v>
      </c>
      <c r="F2049" s="66" t="s">
        <v>3365</v>
      </c>
      <c r="G2049" s="66" t="str">
        <f t="shared" si="40"/>
        <v>警察本部</v>
      </c>
      <c r="H2049" s="66" t="s">
        <v>3027</v>
      </c>
      <c r="I2049" s="68"/>
    </row>
    <row r="2050" spans="1:9" s="3" customFormat="1" ht="27" customHeight="1" x14ac:dyDescent="0.2">
      <c r="A2050" s="66">
        <f>COUNTIF($G$16:G2050,G2050)</f>
        <v>153</v>
      </c>
      <c r="B2050" s="4" t="s">
        <v>1980</v>
      </c>
      <c r="C2050" s="4" t="s">
        <v>3493</v>
      </c>
      <c r="D2050" s="4" t="s">
        <v>3494</v>
      </c>
      <c r="E2050" s="66" t="s">
        <v>49</v>
      </c>
      <c r="F2050" s="66" t="s">
        <v>3312</v>
      </c>
      <c r="G2050" s="66" t="str">
        <f t="shared" si="40"/>
        <v>警察本部</v>
      </c>
      <c r="H2050" s="66" t="s">
        <v>3027</v>
      </c>
      <c r="I2050" s="68"/>
    </row>
    <row r="2051" spans="1:9" s="3" customFormat="1" ht="27" customHeight="1" x14ac:dyDescent="0.2">
      <c r="A2051" s="66">
        <f>COUNTIF($G$16:G2051,G2051)</f>
        <v>154</v>
      </c>
      <c r="B2051" s="4" t="s">
        <v>1980</v>
      </c>
      <c r="C2051" s="4" t="s">
        <v>3495</v>
      </c>
      <c r="D2051" s="4" t="s">
        <v>3496</v>
      </c>
      <c r="E2051" s="66" t="s">
        <v>49</v>
      </c>
      <c r="F2051" s="66" t="s">
        <v>3312</v>
      </c>
      <c r="G2051" s="66" t="str">
        <f t="shared" si="40"/>
        <v>警察本部</v>
      </c>
      <c r="H2051" s="66" t="s">
        <v>3027</v>
      </c>
      <c r="I2051" s="68"/>
    </row>
    <row r="2052" spans="1:9" s="3" customFormat="1" ht="27" customHeight="1" x14ac:dyDescent="0.2">
      <c r="A2052" s="66">
        <f>COUNTIF($G$16:G2052,G2052)</f>
        <v>155</v>
      </c>
      <c r="B2052" s="4" t="s">
        <v>1980</v>
      </c>
      <c r="C2052" s="4" t="s">
        <v>3497</v>
      </c>
      <c r="D2052" s="4" t="s">
        <v>3498</v>
      </c>
      <c r="E2052" s="66" t="s">
        <v>3164</v>
      </c>
      <c r="F2052" s="66" t="s">
        <v>3462</v>
      </c>
      <c r="G2052" s="66" t="str">
        <f t="shared" si="40"/>
        <v>警察本部</v>
      </c>
      <c r="H2052" s="66" t="s">
        <v>3027</v>
      </c>
      <c r="I2052" s="68"/>
    </row>
    <row r="2053" spans="1:9" s="3" customFormat="1" ht="27" customHeight="1" x14ac:dyDescent="0.2">
      <c r="A2053" s="66">
        <f>COUNTIF($G$16:G2053,G2053)</f>
        <v>156</v>
      </c>
      <c r="B2053" s="4" t="s">
        <v>1980</v>
      </c>
      <c r="C2053" s="4" t="s">
        <v>3499</v>
      </c>
      <c r="D2053" s="4" t="s">
        <v>3500</v>
      </c>
      <c r="E2053" s="66" t="s">
        <v>3164</v>
      </c>
      <c r="F2053" s="66" t="s">
        <v>3462</v>
      </c>
      <c r="G2053" s="66" t="str">
        <f t="shared" si="40"/>
        <v>警察本部</v>
      </c>
      <c r="H2053" s="66" t="s">
        <v>3027</v>
      </c>
      <c r="I2053" s="68"/>
    </row>
    <row r="2054" spans="1:9" s="3" customFormat="1" ht="37" customHeight="1" x14ac:dyDescent="0.2">
      <c r="A2054" s="66">
        <f>COUNTIF($G$16:G2054,G2054)</f>
        <v>157</v>
      </c>
      <c r="B2054" s="4" t="s">
        <v>3501</v>
      </c>
      <c r="C2054" s="4" t="s">
        <v>3502</v>
      </c>
      <c r="D2054" s="4" t="s">
        <v>3503</v>
      </c>
      <c r="E2054" s="66" t="s">
        <v>49</v>
      </c>
      <c r="F2054" s="66" t="s">
        <v>3432</v>
      </c>
      <c r="G2054" s="66" t="str">
        <f t="shared" si="40"/>
        <v>警察本部</v>
      </c>
      <c r="H2054" s="66" t="s">
        <v>3027</v>
      </c>
      <c r="I2054" s="68"/>
    </row>
    <row r="2055" spans="1:9" s="3" customFormat="1" ht="37" customHeight="1" x14ac:dyDescent="0.2">
      <c r="A2055" s="66">
        <f>COUNTIF($G$16:G2055,G2055)</f>
        <v>158</v>
      </c>
      <c r="B2055" s="4" t="s">
        <v>4328</v>
      </c>
      <c r="C2055" s="4" t="s">
        <v>3504</v>
      </c>
      <c r="D2055" s="4" t="s">
        <v>3496</v>
      </c>
      <c r="E2055" s="66" t="s">
        <v>49</v>
      </c>
      <c r="F2055" s="66" t="s">
        <v>3432</v>
      </c>
      <c r="G2055" s="66" t="str">
        <f t="shared" si="40"/>
        <v>警察本部</v>
      </c>
      <c r="H2055" s="66" t="s">
        <v>3027</v>
      </c>
      <c r="I2055" s="68"/>
    </row>
    <row r="2056" spans="1:9" s="3" customFormat="1" ht="37" customHeight="1" x14ac:dyDescent="0.2">
      <c r="A2056" s="66">
        <f>COUNTIF($G$16:G2056,G2056)</f>
        <v>159</v>
      </c>
      <c r="B2056" s="65" t="s">
        <v>3505</v>
      </c>
      <c r="C2056" s="4" t="s">
        <v>3506</v>
      </c>
      <c r="D2056" s="4" t="s">
        <v>3507</v>
      </c>
      <c r="E2056" s="66" t="s">
        <v>240</v>
      </c>
      <c r="F2056" s="66" t="s">
        <v>3158</v>
      </c>
      <c r="G2056" s="66" t="str">
        <f t="shared" si="40"/>
        <v>警察本部</v>
      </c>
      <c r="H2056" s="66" t="s">
        <v>3027</v>
      </c>
      <c r="I2056" s="68"/>
    </row>
    <row r="2057" spans="1:9" s="3" customFormat="1" ht="75" customHeight="1" x14ac:dyDescent="0.2">
      <c r="A2057" s="66">
        <f>COUNTIF($G$16:G2057,G2057)</f>
        <v>160</v>
      </c>
      <c r="B2057" s="4" t="s">
        <v>3041</v>
      </c>
      <c r="C2057" s="4" t="s">
        <v>3508</v>
      </c>
      <c r="D2057" s="4" t="s">
        <v>3509</v>
      </c>
      <c r="E2057" s="66" t="s">
        <v>3164</v>
      </c>
      <c r="F2057" s="66" t="s">
        <v>3487</v>
      </c>
      <c r="G2057" s="66" t="str">
        <f t="shared" si="40"/>
        <v>警察本部</v>
      </c>
      <c r="H2057" s="66" t="s">
        <v>3027</v>
      </c>
      <c r="I2057" s="68"/>
    </row>
    <row r="2058" spans="1:9" s="3" customFormat="1" ht="75" customHeight="1" x14ac:dyDescent="0.2">
      <c r="A2058" s="66">
        <f>COUNTIF($G$16:G2058,G2058)</f>
        <v>161</v>
      </c>
      <c r="B2058" s="4" t="s">
        <v>3041</v>
      </c>
      <c r="C2058" s="4" t="s">
        <v>3510</v>
      </c>
      <c r="D2058" s="4" t="s">
        <v>3511</v>
      </c>
      <c r="E2058" s="66" t="s">
        <v>3164</v>
      </c>
      <c r="F2058" s="66" t="s">
        <v>3487</v>
      </c>
      <c r="G2058" s="66" t="str">
        <f t="shared" si="40"/>
        <v>警察本部</v>
      </c>
      <c r="H2058" s="66" t="s">
        <v>3027</v>
      </c>
      <c r="I2058" s="68"/>
    </row>
    <row r="2059" spans="1:9" s="3" customFormat="1" ht="75" customHeight="1" x14ac:dyDescent="0.2">
      <c r="A2059" s="66">
        <f>COUNTIF($G$16:G2059,G2059)</f>
        <v>162</v>
      </c>
      <c r="B2059" s="4" t="s">
        <v>3041</v>
      </c>
      <c r="C2059" s="4" t="s">
        <v>3512</v>
      </c>
      <c r="D2059" s="4" t="s">
        <v>3513</v>
      </c>
      <c r="E2059" s="66" t="s">
        <v>3164</v>
      </c>
      <c r="F2059" s="66" t="s">
        <v>3487</v>
      </c>
      <c r="G2059" s="66" t="str">
        <f t="shared" si="40"/>
        <v>警察本部</v>
      </c>
      <c r="H2059" s="66" t="s">
        <v>3027</v>
      </c>
      <c r="I2059" s="68"/>
    </row>
    <row r="2060" spans="1:9" s="3" customFormat="1" ht="75" customHeight="1" x14ac:dyDescent="0.2">
      <c r="A2060" s="66">
        <f>COUNTIF($G$16:G2060,G2060)</f>
        <v>163</v>
      </c>
      <c r="B2060" s="4" t="s">
        <v>3041</v>
      </c>
      <c r="C2060" s="4" t="s">
        <v>3514</v>
      </c>
      <c r="D2060" s="4" t="s">
        <v>3515</v>
      </c>
      <c r="E2060" s="66" t="s">
        <v>3164</v>
      </c>
      <c r="F2060" s="66" t="s">
        <v>3487</v>
      </c>
      <c r="G2060" s="66" t="str">
        <f t="shared" si="40"/>
        <v>警察本部</v>
      </c>
      <c r="H2060" s="66" t="s">
        <v>3027</v>
      </c>
      <c r="I2060" s="68"/>
    </row>
    <row r="2061" spans="1:9" s="3" customFormat="1" ht="75" customHeight="1" x14ac:dyDescent="0.2">
      <c r="A2061" s="66">
        <f>COUNTIF($G$16:G2061,G2061)</f>
        <v>164</v>
      </c>
      <c r="B2061" s="4" t="s">
        <v>3041</v>
      </c>
      <c r="C2061" s="4" t="s">
        <v>3516</v>
      </c>
      <c r="D2061" s="4" t="s">
        <v>3517</v>
      </c>
      <c r="E2061" s="66" t="s">
        <v>3164</v>
      </c>
      <c r="F2061" s="66" t="s">
        <v>3487</v>
      </c>
      <c r="G2061" s="66" t="str">
        <f t="shared" si="40"/>
        <v>警察本部</v>
      </c>
      <c r="H2061" s="66" t="s">
        <v>3027</v>
      </c>
      <c r="I2061" s="68"/>
    </row>
    <row r="2062" spans="1:9" s="3" customFormat="1" ht="27" customHeight="1" x14ac:dyDescent="0.2">
      <c r="A2062" s="66">
        <f>COUNTIF($G$16:G2062,G2062)</f>
        <v>165</v>
      </c>
      <c r="B2062" s="65" t="s">
        <v>3518</v>
      </c>
      <c r="C2062" s="4" t="s">
        <v>3519</v>
      </c>
      <c r="D2062" s="4" t="s">
        <v>3520</v>
      </c>
      <c r="E2062" s="66" t="s">
        <v>3164</v>
      </c>
      <c r="F2062" s="66" t="s">
        <v>3432</v>
      </c>
      <c r="G2062" s="66" t="str">
        <f t="shared" si="40"/>
        <v>警察本部</v>
      </c>
      <c r="H2062" s="66" t="s">
        <v>3027</v>
      </c>
      <c r="I2062" s="68"/>
    </row>
    <row r="2063" spans="1:9" s="3" customFormat="1" ht="27" customHeight="1" x14ac:dyDescent="0.2">
      <c r="A2063" s="66">
        <f>COUNTIF($G$16:G2063,G2063)</f>
        <v>166</v>
      </c>
      <c r="B2063" s="65" t="s">
        <v>3521</v>
      </c>
      <c r="C2063" s="4" t="s">
        <v>3470</v>
      </c>
      <c r="D2063" s="4" t="s">
        <v>3522</v>
      </c>
      <c r="E2063" s="66" t="s">
        <v>3164</v>
      </c>
      <c r="F2063" s="66" t="s">
        <v>3432</v>
      </c>
      <c r="G2063" s="66" t="str">
        <f t="shared" si="40"/>
        <v>警察本部</v>
      </c>
      <c r="H2063" s="66" t="s">
        <v>3027</v>
      </c>
      <c r="I2063" s="68"/>
    </row>
    <row r="2064" spans="1:9" s="3" customFormat="1" ht="37" customHeight="1" x14ac:dyDescent="0.2">
      <c r="A2064" s="66">
        <f>COUNTIF($G$16:G2064,G2064)</f>
        <v>167</v>
      </c>
      <c r="B2064" s="4" t="s">
        <v>3523</v>
      </c>
      <c r="C2064" s="4" t="s">
        <v>3524</v>
      </c>
      <c r="D2064" s="4" t="s">
        <v>3503</v>
      </c>
      <c r="E2064" s="66" t="s">
        <v>49</v>
      </c>
      <c r="F2064" s="66" t="s">
        <v>3432</v>
      </c>
      <c r="G2064" s="66" t="str">
        <f t="shared" si="40"/>
        <v>警察本部</v>
      </c>
      <c r="H2064" s="66" t="s">
        <v>3027</v>
      </c>
      <c r="I2064" s="68"/>
    </row>
    <row r="2065" spans="1:9" s="3" customFormat="1" ht="37" customHeight="1" x14ac:dyDescent="0.2">
      <c r="A2065" s="66">
        <f>COUNTIF($G$16:G2065,G2065)</f>
        <v>168</v>
      </c>
      <c r="B2065" s="4" t="s">
        <v>4329</v>
      </c>
      <c r="C2065" s="4" t="s">
        <v>3525</v>
      </c>
      <c r="D2065" s="4" t="s">
        <v>3496</v>
      </c>
      <c r="E2065" s="66" t="s">
        <v>49</v>
      </c>
      <c r="F2065" s="66" t="s">
        <v>3432</v>
      </c>
      <c r="G2065" s="66" t="str">
        <f t="shared" si="40"/>
        <v>警察本部</v>
      </c>
      <c r="H2065" s="66" t="s">
        <v>3027</v>
      </c>
      <c r="I2065" s="68"/>
    </row>
    <row r="2066" spans="1:9" s="3" customFormat="1" ht="37" customHeight="1" x14ac:dyDescent="0.2">
      <c r="A2066" s="66">
        <f>COUNTIF($G$16:G2066,G2066)</f>
        <v>169</v>
      </c>
      <c r="B2066" s="4" t="s">
        <v>3526</v>
      </c>
      <c r="C2066" s="4" t="s">
        <v>3527</v>
      </c>
      <c r="D2066" s="4" t="s">
        <v>3503</v>
      </c>
      <c r="E2066" s="66" t="s">
        <v>49</v>
      </c>
      <c r="F2066" s="66" t="s">
        <v>3432</v>
      </c>
      <c r="G2066" s="66" t="str">
        <f t="shared" si="40"/>
        <v>警察本部</v>
      </c>
      <c r="H2066" s="66" t="s">
        <v>3027</v>
      </c>
      <c r="I2066" s="68"/>
    </row>
    <row r="2067" spans="1:9" s="3" customFormat="1" ht="37" customHeight="1" x14ac:dyDescent="0.2">
      <c r="A2067" s="66">
        <f>COUNTIF($G$16:G2067,G2067)</f>
        <v>170</v>
      </c>
      <c r="B2067" s="4" t="s">
        <v>4330</v>
      </c>
      <c r="C2067" s="4" t="s">
        <v>3528</v>
      </c>
      <c r="D2067" s="4" t="s">
        <v>3496</v>
      </c>
      <c r="E2067" s="66" t="s">
        <v>49</v>
      </c>
      <c r="F2067" s="66" t="s">
        <v>3432</v>
      </c>
      <c r="G2067" s="66" t="str">
        <f t="shared" si="40"/>
        <v>警察本部</v>
      </c>
      <c r="H2067" s="66" t="s">
        <v>3027</v>
      </c>
      <c r="I2067" s="68"/>
    </row>
    <row r="2068" spans="1:9" s="3" customFormat="1" ht="26" customHeight="1" x14ac:dyDescent="0.2">
      <c r="A2068" s="66">
        <f>COUNTIF($G$16:G2068,G2068)</f>
        <v>171</v>
      </c>
      <c r="B2068" s="65" t="s">
        <v>3529</v>
      </c>
      <c r="C2068" s="4" t="s">
        <v>3302</v>
      </c>
      <c r="D2068" s="4" t="s">
        <v>3520</v>
      </c>
      <c r="E2068" s="66" t="s">
        <v>3164</v>
      </c>
      <c r="F2068" s="66" t="s">
        <v>3432</v>
      </c>
      <c r="G2068" s="66" t="str">
        <f t="shared" si="40"/>
        <v>警察本部</v>
      </c>
      <c r="H2068" s="66" t="s">
        <v>3027</v>
      </c>
      <c r="I2068" s="68"/>
    </row>
    <row r="2069" spans="1:9" s="3" customFormat="1" ht="37.5" customHeight="1" x14ac:dyDescent="0.2">
      <c r="A2069" s="66">
        <f>COUNTIF($G$16:G2069,G2069)</f>
        <v>172</v>
      </c>
      <c r="B2069" s="65" t="s">
        <v>3530</v>
      </c>
      <c r="C2069" s="4" t="s">
        <v>3531</v>
      </c>
      <c r="D2069" s="4" t="s">
        <v>3520</v>
      </c>
      <c r="E2069" s="66" t="s">
        <v>3164</v>
      </c>
      <c r="F2069" s="66" t="s">
        <v>3432</v>
      </c>
      <c r="G2069" s="66" t="str">
        <f t="shared" si="40"/>
        <v>警察本部</v>
      </c>
      <c r="H2069" s="66" t="s">
        <v>3027</v>
      </c>
      <c r="I2069" s="68"/>
    </row>
    <row r="2070" spans="1:9" s="3" customFormat="1" ht="27" customHeight="1" x14ac:dyDescent="0.2">
      <c r="A2070" s="66">
        <f>COUNTIF($G$16:G2070,G2070)</f>
        <v>173</v>
      </c>
      <c r="B2070" s="4" t="s">
        <v>3532</v>
      </c>
      <c r="C2070" s="4" t="s">
        <v>3533</v>
      </c>
      <c r="D2070" s="4" t="s">
        <v>3534</v>
      </c>
      <c r="E2070" s="66" t="s">
        <v>3164</v>
      </c>
      <c r="F2070" s="66" t="s">
        <v>3535</v>
      </c>
      <c r="G2070" s="66" t="str">
        <f t="shared" si="40"/>
        <v>警察本部</v>
      </c>
      <c r="H2070" s="66" t="s">
        <v>3027</v>
      </c>
      <c r="I2070" s="68"/>
    </row>
    <row r="2071" spans="1:9" s="3" customFormat="1" ht="27" customHeight="1" x14ac:dyDescent="0.2">
      <c r="A2071" s="66">
        <f>COUNTIF($G$16:G2071,G2071)</f>
        <v>174</v>
      </c>
      <c r="B2071" s="4" t="s">
        <v>4331</v>
      </c>
      <c r="C2071" s="4" t="s">
        <v>3536</v>
      </c>
      <c r="D2071" s="4" t="s">
        <v>3537</v>
      </c>
      <c r="E2071" s="66" t="s">
        <v>3164</v>
      </c>
      <c r="F2071" s="66" t="s">
        <v>3535</v>
      </c>
      <c r="G2071" s="66" t="str">
        <f t="shared" si="40"/>
        <v>警察本部</v>
      </c>
      <c r="H2071" s="66" t="s">
        <v>3027</v>
      </c>
      <c r="I2071" s="68"/>
    </row>
    <row r="2072" spans="1:9" s="3" customFormat="1" ht="27" customHeight="1" x14ac:dyDescent="0.2">
      <c r="A2072" s="66">
        <f>COUNTIF($G$16:G2072,G2072)</f>
        <v>175</v>
      </c>
      <c r="B2072" s="4" t="s">
        <v>3538</v>
      </c>
      <c r="C2072" s="4" t="s">
        <v>3539</v>
      </c>
      <c r="D2072" s="4" t="s">
        <v>3540</v>
      </c>
      <c r="E2072" s="66" t="s">
        <v>3164</v>
      </c>
      <c r="F2072" s="66" t="s">
        <v>3289</v>
      </c>
      <c r="G2072" s="66" t="str">
        <f t="shared" si="40"/>
        <v>警察本部</v>
      </c>
      <c r="H2072" s="66" t="s">
        <v>3027</v>
      </c>
      <c r="I2072" s="68"/>
    </row>
    <row r="2073" spans="1:9" s="3" customFormat="1" ht="27" customHeight="1" x14ac:dyDescent="0.2">
      <c r="A2073" s="66">
        <f>COUNTIF($G$16:G2073,G2073)</f>
        <v>176</v>
      </c>
      <c r="B2073" s="4" t="s">
        <v>4332</v>
      </c>
      <c r="C2073" s="4" t="s">
        <v>3248</v>
      </c>
      <c r="D2073" s="4" t="s">
        <v>3249</v>
      </c>
      <c r="E2073" s="66" t="s">
        <v>49</v>
      </c>
      <c r="F2073" s="66" t="s">
        <v>3541</v>
      </c>
      <c r="G2073" s="66" t="str">
        <f t="shared" si="40"/>
        <v>警察本部</v>
      </c>
      <c r="H2073" s="66" t="s">
        <v>3027</v>
      </c>
      <c r="I2073" s="68"/>
    </row>
    <row r="2074" spans="1:9" s="3" customFormat="1" ht="27" customHeight="1" x14ac:dyDescent="0.2">
      <c r="A2074" s="66">
        <f>COUNTIF($G$16:G2074,G2074)</f>
        <v>177</v>
      </c>
      <c r="B2074" s="4" t="s">
        <v>4332</v>
      </c>
      <c r="C2074" s="4" t="s">
        <v>3321</v>
      </c>
      <c r="D2074" s="4" t="s">
        <v>3542</v>
      </c>
      <c r="E2074" s="66" t="s">
        <v>49</v>
      </c>
      <c r="F2074" s="66" t="s">
        <v>3541</v>
      </c>
      <c r="G2074" s="66" t="str">
        <f t="shared" si="40"/>
        <v>警察本部</v>
      </c>
      <c r="H2074" s="66" t="s">
        <v>3027</v>
      </c>
      <c r="I2074" s="68"/>
    </row>
    <row r="2075" spans="1:9" s="3" customFormat="1" ht="27" customHeight="1" x14ac:dyDescent="0.2">
      <c r="A2075" s="66">
        <f>COUNTIF($G$16:G2075,G2075)</f>
        <v>178</v>
      </c>
      <c r="B2075" s="65" t="s">
        <v>3438</v>
      </c>
      <c r="C2075" s="4" t="s">
        <v>3439</v>
      </c>
      <c r="D2075" s="4" t="s">
        <v>3440</v>
      </c>
      <c r="E2075" s="66" t="s">
        <v>3164</v>
      </c>
      <c r="F2075" s="66" t="s">
        <v>3289</v>
      </c>
      <c r="G2075" s="66" t="str">
        <f t="shared" si="40"/>
        <v>警察本部</v>
      </c>
      <c r="H2075" s="66" t="s">
        <v>3027</v>
      </c>
      <c r="I2075" s="68"/>
    </row>
    <row r="2076" spans="1:9" s="3" customFormat="1" ht="27" customHeight="1" x14ac:dyDescent="0.2">
      <c r="A2076" s="66">
        <f>COUNTIF($G$16:G2076,G2076)</f>
        <v>179</v>
      </c>
      <c r="B2076" s="4" t="s">
        <v>3349</v>
      </c>
      <c r="C2076" s="4" t="s">
        <v>3302</v>
      </c>
      <c r="D2076" s="4" t="s">
        <v>3543</v>
      </c>
      <c r="E2076" s="66" t="s">
        <v>3164</v>
      </c>
      <c r="F2076" s="66" t="s">
        <v>3462</v>
      </c>
      <c r="G2076" s="66" t="str">
        <f t="shared" si="40"/>
        <v>警察本部</v>
      </c>
      <c r="H2076" s="66" t="s">
        <v>3027</v>
      </c>
      <c r="I2076" s="68"/>
    </row>
    <row r="2077" spans="1:9" s="3" customFormat="1" ht="27" customHeight="1" x14ac:dyDescent="0.2">
      <c r="A2077" s="66">
        <f>COUNTIF($G$16:G2077,G2077)</f>
        <v>180</v>
      </c>
      <c r="B2077" s="4" t="s">
        <v>4316</v>
      </c>
      <c r="C2077" s="4" t="s">
        <v>3544</v>
      </c>
      <c r="D2077" s="4" t="s">
        <v>3545</v>
      </c>
      <c r="E2077" s="66" t="s">
        <v>3164</v>
      </c>
      <c r="F2077" s="66" t="s">
        <v>3365</v>
      </c>
      <c r="G2077" s="66" t="str">
        <f t="shared" si="40"/>
        <v>警察本部</v>
      </c>
      <c r="H2077" s="66" t="s">
        <v>3027</v>
      </c>
      <c r="I2077" s="68"/>
    </row>
    <row r="2078" spans="1:9" s="3" customFormat="1" ht="27" customHeight="1" x14ac:dyDescent="0.2">
      <c r="A2078" s="66">
        <f>COUNTIF($G$16:G2078,G2078)</f>
        <v>181</v>
      </c>
      <c r="B2078" s="4" t="s">
        <v>4316</v>
      </c>
      <c r="C2078" s="4" t="s">
        <v>3546</v>
      </c>
      <c r="D2078" s="4" t="s">
        <v>3545</v>
      </c>
      <c r="E2078" s="66" t="s">
        <v>3164</v>
      </c>
      <c r="F2078" s="66" t="s">
        <v>3365</v>
      </c>
      <c r="G2078" s="66" t="str">
        <f t="shared" si="40"/>
        <v>警察本部</v>
      </c>
      <c r="H2078" s="66" t="s">
        <v>3027</v>
      </c>
      <c r="I2078" s="68"/>
    </row>
    <row r="2079" spans="1:9" s="3" customFormat="1" ht="27" customHeight="1" x14ac:dyDescent="0.2">
      <c r="A2079" s="66">
        <f>COUNTIF($G$16:G2079,G2079)</f>
        <v>182</v>
      </c>
      <c r="B2079" s="4" t="s">
        <v>4316</v>
      </c>
      <c r="C2079" s="4" t="s">
        <v>3547</v>
      </c>
      <c r="D2079" s="4" t="s">
        <v>3545</v>
      </c>
      <c r="E2079" s="66" t="s">
        <v>3164</v>
      </c>
      <c r="F2079" s="66" t="s">
        <v>3365</v>
      </c>
      <c r="G2079" s="66" t="str">
        <f t="shared" si="40"/>
        <v>警察本部</v>
      </c>
      <c r="H2079" s="66" t="s">
        <v>3027</v>
      </c>
      <c r="I2079" s="68"/>
    </row>
    <row r="2080" spans="1:9" s="3" customFormat="1" ht="27" customHeight="1" x14ac:dyDescent="0.2">
      <c r="A2080" s="66">
        <f>COUNTIF($G$16:G2080,G2080)</f>
        <v>183</v>
      </c>
      <c r="B2080" s="4" t="s">
        <v>4316</v>
      </c>
      <c r="C2080" s="4" t="s">
        <v>3548</v>
      </c>
      <c r="D2080" s="4" t="s">
        <v>3549</v>
      </c>
      <c r="E2080" s="66" t="s">
        <v>3164</v>
      </c>
      <c r="F2080" s="66" t="s">
        <v>3462</v>
      </c>
      <c r="G2080" s="66" t="str">
        <f t="shared" si="40"/>
        <v>警察本部</v>
      </c>
      <c r="H2080" s="66" t="s">
        <v>3027</v>
      </c>
      <c r="I2080" s="68"/>
    </row>
    <row r="2081" spans="1:9" s="3" customFormat="1" ht="27" customHeight="1" x14ac:dyDescent="0.2">
      <c r="A2081" s="66">
        <f>COUNTIF($G$16:G2081,G2081)</f>
        <v>184</v>
      </c>
      <c r="B2081" s="4" t="s">
        <v>4316</v>
      </c>
      <c r="C2081" s="4" t="s">
        <v>3550</v>
      </c>
      <c r="D2081" s="4" t="s">
        <v>3551</v>
      </c>
      <c r="E2081" s="66" t="s">
        <v>3164</v>
      </c>
      <c r="F2081" s="66" t="s">
        <v>3462</v>
      </c>
      <c r="G2081" s="66" t="str">
        <f t="shared" si="40"/>
        <v>警察本部</v>
      </c>
      <c r="H2081" s="66" t="s">
        <v>3027</v>
      </c>
      <c r="I2081" s="68"/>
    </row>
    <row r="2082" spans="1:9" s="3" customFormat="1" ht="27" customHeight="1" x14ac:dyDescent="0.2">
      <c r="A2082" s="66">
        <f>COUNTIF($G$16:G2082,G2082)</f>
        <v>185</v>
      </c>
      <c r="B2082" s="4" t="s">
        <v>4316</v>
      </c>
      <c r="C2082" s="4" t="s">
        <v>3552</v>
      </c>
      <c r="D2082" s="4" t="s">
        <v>3553</v>
      </c>
      <c r="E2082" s="66" t="s">
        <v>3164</v>
      </c>
      <c r="F2082" s="66" t="s">
        <v>3462</v>
      </c>
      <c r="G2082" s="66" t="str">
        <f t="shared" si="40"/>
        <v>警察本部</v>
      </c>
      <c r="H2082" s="66" t="s">
        <v>3027</v>
      </c>
      <c r="I2082" s="68"/>
    </row>
    <row r="2083" spans="1:9" s="3" customFormat="1" ht="27" customHeight="1" x14ac:dyDescent="0.2">
      <c r="A2083" s="66">
        <f>COUNTIF($G$16:G2083,G2083)</f>
        <v>186</v>
      </c>
      <c r="B2083" s="4" t="s">
        <v>4316</v>
      </c>
      <c r="C2083" s="4" t="s">
        <v>3554</v>
      </c>
      <c r="D2083" s="4" t="s">
        <v>3555</v>
      </c>
      <c r="E2083" s="66" t="s">
        <v>240</v>
      </c>
      <c r="F2083" s="66" t="s">
        <v>3312</v>
      </c>
      <c r="G2083" s="66" t="str">
        <f t="shared" si="40"/>
        <v>警察本部</v>
      </c>
      <c r="H2083" s="66" t="s">
        <v>3027</v>
      </c>
      <c r="I2083" s="68"/>
    </row>
    <row r="2084" spans="1:9" s="3" customFormat="1" ht="27" customHeight="1" x14ac:dyDescent="0.2">
      <c r="A2084" s="66">
        <f>COUNTIF($G$16:G2084,G2084)</f>
        <v>187</v>
      </c>
      <c r="B2084" s="4" t="s">
        <v>4316</v>
      </c>
      <c r="C2084" s="4" t="s">
        <v>3556</v>
      </c>
      <c r="D2084" s="4" t="s">
        <v>3557</v>
      </c>
      <c r="E2084" s="66" t="s">
        <v>3164</v>
      </c>
      <c r="F2084" s="66" t="s">
        <v>3400</v>
      </c>
      <c r="G2084" s="66" t="str">
        <f t="shared" si="40"/>
        <v>警察本部</v>
      </c>
      <c r="H2084" s="66" t="s">
        <v>3027</v>
      </c>
      <c r="I2084" s="68"/>
    </row>
    <row r="2085" spans="1:9" s="3" customFormat="1" ht="27" customHeight="1" x14ac:dyDescent="0.2">
      <c r="A2085" s="66">
        <f>COUNTIF($G$16:G2085,G2085)</f>
        <v>188</v>
      </c>
      <c r="B2085" s="4" t="s">
        <v>4316</v>
      </c>
      <c r="C2085" s="4" t="s">
        <v>3558</v>
      </c>
      <c r="D2085" s="4" t="s">
        <v>3559</v>
      </c>
      <c r="E2085" s="66" t="s">
        <v>49</v>
      </c>
      <c r="F2085" s="66" t="s">
        <v>3365</v>
      </c>
      <c r="G2085" s="66" t="str">
        <f t="shared" si="40"/>
        <v>警察本部</v>
      </c>
      <c r="H2085" s="66" t="s">
        <v>3027</v>
      </c>
      <c r="I2085" s="68"/>
    </row>
    <row r="2086" spans="1:9" s="3" customFormat="1" ht="27" customHeight="1" x14ac:dyDescent="0.2">
      <c r="A2086" s="66">
        <f>COUNTIF($G$16:G2086,G2086)</f>
        <v>189</v>
      </c>
      <c r="B2086" s="4" t="s">
        <v>3560</v>
      </c>
      <c r="C2086" s="4" t="s">
        <v>3298</v>
      </c>
      <c r="D2086" s="4" t="s">
        <v>3561</v>
      </c>
      <c r="E2086" s="66" t="s">
        <v>49</v>
      </c>
      <c r="F2086" s="66" t="s">
        <v>3562</v>
      </c>
      <c r="G2086" s="66" t="str">
        <f t="shared" si="40"/>
        <v>警察本部</v>
      </c>
      <c r="H2086" s="66" t="s">
        <v>3027</v>
      </c>
      <c r="I2086" s="68"/>
    </row>
    <row r="2087" spans="1:9" s="3" customFormat="1" ht="27" customHeight="1" x14ac:dyDescent="0.2">
      <c r="A2087" s="66">
        <f>COUNTIF($G$16:G2087,G2087)</f>
        <v>190</v>
      </c>
      <c r="B2087" s="4" t="s">
        <v>4333</v>
      </c>
      <c r="C2087" s="4" t="s">
        <v>3319</v>
      </c>
      <c r="D2087" s="4" t="s">
        <v>3563</v>
      </c>
      <c r="E2087" s="66" t="s">
        <v>49</v>
      </c>
      <c r="F2087" s="66" t="s">
        <v>3562</v>
      </c>
      <c r="G2087" s="66" t="str">
        <f t="shared" si="40"/>
        <v>警察本部</v>
      </c>
      <c r="H2087" s="66" t="s">
        <v>3027</v>
      </c>
      <c r="I2087" s="68"/>
    </row>
    <row r="2088" spans="1:9" s="3" customFormat="1" ht="27" customHeight="1" x14ac:dyDescent="0.2">
      <c r="A2088" s="66">
        <f>COUNTIF($G$16:G2088,G2088)</f>
        <v>191</v>
      </c>
      <c r="B2088" s="4" t="s">
        <v>4333</v>
      </c>
      <c r="C2088" s="4" t="s">
        <v>3564</v>
      </c>
      <c r="D2088" s="4" t="s">
        <v>3565</v>
      </c>
      <c r="E2088" s="66" t="s">
        <v>49</v>
      </c>
      <c r="F2088" s="66" t="s">
        <v>3312</v>
      </c>
      <c r="G2088" s="66" t="str">
        <f t="shared" si="40"/>
        <v>警察本部</v>
      </c>
      <c r="H2088" s="66" t="s">
        <v>3027</v>
      </c>
      <c r="I2088" s="68"/>
    </row>
    <row r="2089" spans="1:9" s="3" customFormat="1" ht="27" customHeight="1" x14ac:dyDescent="0.2">
      <c r="A2089" s="66">
        <f>COUNTIF($G$16:G2089,G2089)</f>
        <v>192</v>
      </c>
      <c r="B2089" s="4" t="s">
        <v>4333</v>
      </c>
      <c r="C2089" s="4" t="s">
        <v>3566</v>
      </c>
      <c r="D2089" s="4" t="s">
        <v>3567</v>
      </c>
      <c r="E2089" s="66" t="s">
        <v>49</v>
      </c>
      <c r="F2089" s="66" t="s">
        <v>3312</v>
      </c>
      <c r="G2089" s="66" t="str">
        <f t="shared" si="40"/>
        <v>警察本部</v>
      </c>
      <c r="H2089" s="66" t="s">
        <v>3027</v>
      </c>
      <c r="I2089" s="68"/>
    </row>
    <row r="2090" spans="1:9" s="3" customFormat="1" ht="27" customHeight="1" x14ac:dyDescent="0.2">
      <c r="A2090" s="66">
        <f>COUNTIF($G$16:G2090,G2090)</f>
        <v>193</v>
      </c>
      <c r="B2090" s="4" t="s">
        <v>4333</v>
      </c>
      <c r="C2090" s="4" t="s">
        <v>3566</v>
      </c>
      <c r="D2090" s="4" t="s">
        <v>3568</v>
      </c>
      <c r="E2090" s="66" t="s">
        <v>49</v>
      </c>
      <c r="F2090" s="66" t="s">
        <v>3312</v>
      </c>
      <c r="G2090" s="66" t="str">
        <f t="shared" si="40"/>
        <v>警察本部</v>
      </c>
      <c r="H2090" s="66" t="s">
        <v>3027</v>
      </c>
      <c r="I2090" s="68"/>
    </row>
    <row r="2091" spans="1:9" s="3" customFormat="1" ht="27" customHeight="1" x14ac:dyDescent="0.2">
      <c r="A2091" s="66">
        <f>COUNTIF($G$16:G2091,G2091)</f>
        <v>194</v>
      </c>
      <c r="B2091" s="4" t="s">
        <v>4334</v>
      </c>
      <c r="C2091" s="4" t="s">
        <v>3570</v>
      </c>
      <c r="D2091" s="4" t="s">
        <v>4671</v>
      </c>
      <c r="E2091" s="66" t="s">
        <v>3164</v>
      </c>
      <c r="F2091" s="66" t="s">
        <v>3462</v>
      </c>
      <c r="G2091" s="66" t="str">
        <f t="shared" si="40"/>
        <v>警察本部</v>
      </c>
      <c r="H2091" s="66" t="s">
        <v>3027</v>
      </c>
      <c r="I2091" s="68"/>
    </row>
    <row r="2092" spans="1:9" s="3" customFormat="1" ht="27" customHeight="1" x14ac:dyDescent="0.2">
      <c r="A2092" s="66">
        <f>COUNTIF($G$16:G2092,G2092)</f>
        <v>195</v>
      </c>
      <c r="B2092" s="4" t="s">
        <v>3569</v>
      </c>
      <c r="C2092" s="4" t="s">
        <v>4672</v>
      </c>
      <c r="D2092" s="4" t="s">
        <v>4673</v>
      </c>
      <c r="E2092" s="66" t="s">
        <v>3164</v>
      </c>
      <c r="F2092" s="66" t="s">
        <v>3462</v>
      </c>
      <c r="G2092" s="66" t="str">
        <f t="shared" si="40"/>
        <v>警察本部</v>
      </c>
      <c r="H2092" s="66" t="s">
        <v>3027</v>
      </c>
      <c r="I2092" s="68"/>
    </row>
    <row r="2093" spans="1:9" s="3" customFormat="1" ht="50" customHeight="1" x14ac:dyDescent="0.2">
      <c r="A2093" s="66">
        <f>COUNTIF($G$16:G2093,G2093)</f>
        <v>196</v>
      </c>
      <c r="B2093" s="4" t="s">
        <v>3571</v>
      </c>
      <c r="C2093" s="4" t="s">
        <v>3572</v>
      </c>
      <c r="D2093" s="4" t="s">
        <v>3573</v>
      </c>
      <c r="E2093" s="66" t="s">
        <v>3164</v>
      </c>
      <c r="F2093" s="66" t="s">
        <v>3265</v>
      </c>
      <c r="G2093" s="66" t="str">
        <f t="shared" si="40"/>
        <v>警察本部</v>
      </c>
      <c r="H2093" s="66" t="s">
        <v>3027</v>
      </c>
      <c r="I2093" s="86"/>
    </row>
    <row r="2094" spans="1:9" s="3" customFormat="1" ht="50" customHeight="1" x14ac:dyDescent="0.2">
      <c r="A2094" s="66">
        <f>COUNTIF($G$16:G2094,G2094)</f>
        <v>197</v>
      </c>
      <c r="B2094" s="4" t="s">
        <v>4335</v>
      </c>
      <c r="C2094" s="4" t="s">
        <v>3572</v>
      </c>
      <c r="D2094" s="4" t="s">
        <v>3574</v>
      </c>
      <c r="E2094" s="66" t="s">
        <v>3164</v>
      </c>
      <c r="F2094" s="66" t="s">
        <v>3575</v>
      </c>
      <c r="G2094" s="66" t="str">
        <f t="shared" si="40"/>
        <v>警察本部</v>
      </c>
      <c r="H2094" s="66" t="s">
        <v>3027</v>
      </c>
      <c r="I2094" s="86"/>
    </row>
    <row r="2095" spans="1:9" s="3" customFormat="1" ht="50" customHeight="1" x14ac:dyDescent="0.2">
      <c r="A2095" s="66">
        <f>COUNTIF($G$16:G2095,G2095)</f>
        <v>198</v>
      </c>
      <c r="B2095" s="4" t="s">
        <v>4335</v>
      </c>
      <c r="C2095" s="4" t="s">
        <v>3572</v>
      </c>
      <c r="D2095" s="4" t="s">
        <v>3576</v>
      </c>
      <c r="E2095" s="66" t="s">
        <v>3164</v>
      </c>
      <c r="F2095" s="66" t="s">
        <v>3390</v>
      </c>
      <c r="G2095" s="66" t="str">
        <f t="shared" si="40"/>
        <v>警察本部</v>
      </c>
      <c r="H2095" s="66" t="s">
        <v>3027</v>
      </c>
      <c r="I2095" s="86"/>
    </row>
    <row r="2096" spans="1:9" s="3" customFormat="1" ht="50" customHeight="1" x14ac:dyDescent="0.2">
      <c r="A2096" s="66">
        <f>COUNTIF($G$16:G2096,G2096)</f>
        <v>199</v>
      </c>
      <c r="B2096" s="4" t="s">
        <v>4335</v>
      </c>
      <c r="C2096" s="4" t="s">
        <v>3572</v>
      </c>
      <c r="D2096" s="4" t="s">
        <v>3577</v>
      </c>
      <c r="E2096" s="66" t="s">
        <v>3164</v>
      </c>
      <c r="F2096" s="66" t="s">
        <v>3578</v>
      </c>
      <c r="G2096" s="66" t="str">
        <f t="shared" si="40"/>
        <v>警察本部</v>
      </c>
      <c r="H2096" s="66" t="s">
        <v>3027</v>
      </c>
      <c r="I2096" s="86"/>
    </row>
    <row r="2097" spans="1:9" ht="30" customHeight="1" x14ac:dyDescent="0.2">
      <c r="A2097" s="66">
        <f>COUNTIF($G$16:G2097,G2097)</f>
        <v>200</v>
      </c>
      <c r="B2097" s="4" t="s">
        <v>4335</v>
      </c>
      <c r="C2097" s="4" t="s">
        <v>3572</v>
      </c>
      <c r="D2097" s="4" t="s">
        <v>3579</v>
      </c>
      <c r="E2097" s="66" t="s">
        <v>3164</v>
      </c>
      <c r="F2097" s="66" t="s">
        <v>3312</v>
      </c>
      <c r="G2097" s="66" t="str">
        <f t="shared" ref="G2097" si="41">G2096</f>
        <v>警察本部</v>
      </c>
      <c r="H2097" s="66" t="s">
        <v>3027</v>
      </c>
      <c r="I2097" s="86"/>
    </row>
    <row r="2098" spans="1:9" ht="30" customHeight="1" x14ac:dyDescent="0.2"/>
    <row r="2099" spans="1:9" ht="30" customHeight="1" x14ac:dyDescent="0.2"/>
    <row r="2100" spans="1:9" ht="30" customHeight="1" x14ac:dyDescent="0.2"/>
    <row r="2101" spans="1:9" ht="30" customHeight="1" x14ac:dyDescent="0.2"/>
    <row r="2102" spans="1:9" ht="30" customHeight="1" x14ac:dyDescent="0.2"/>
    <row r="2103" spans="1:9" ht="30" customHeight="1" x14ac:dyDescent="0.2"/>
    <row r="2104" spans="1:9" ht="30" customHeight="1" x14ac:dyDescent="0.2"/>
    <row r="2105" spans="1:9" ht="30" customHeight="1" x14ac:dyDescent="0.2"/>
    <row r="2106" spans="1:9" ht="30" customHeight="1" x14ac:dyDescent="0.2"/>
    <row r="2107" spans="1:9" ht="30" customHeight="1" x14ac:dyDescent="0.2"/>
    <row r="2108" spans="1:9" ht="30" customHeight="1" x14ac:dyDescent="0.2"/>
    <row r="2109" spans="1:9" ht="30" customHeight="1" x14ac:dyDescent="0.2"/>
    <row r="2110" spans="1:9" ht="30" customHeight="1" x14ac:dyDescent="0.2"/>
    <row r="2111" spans="1:9" ht="30" customHeight="1" x14ac:dyDescent="0.2"/>
    <row r="2112" spans="1:9" ht="30" customHeight="1" x14ac:dyDescent="0.2"/>
    <row r="2113" ht="30" customHeight="1" x14ac:dyDescent="0.2"/>
    <row r="2114" ht="30" customHeight="1" x14ac:dyDescent="0.2"/>
    <row r="2115" ht="30" customHeight="1" x14ac:dyDescent="0.2"/>
    <row r="2116" ht="30" customHeight="1" x14ac:dyDescent="0.2"/>
    <row r="2117" ht="30" customHeight="1" x14ac:dyDescent="0.2"/>
    <row r="2118" ht="30" customHeight="1" x14ac:dyDescent="0.2"/>
    <row r="2119" ht="30" customHeight="1" x14ac:dyDescent="0.2"/>
    <row r="2120" ht="30" customHeight="1" x14ac:dyDescent="0.2"/>
    <row r="2121" ht="30" customHeight="1" x14ac:dyDescent="0.2"/>
    <row r="2122" ht="30" customHeight="1" x14ac:dyDescent="0.2"/>
    <row r="2123" ht="30" customHeight="1" x14ac:dyDescent="0.2"/>
    <row r="2124" ht="30" customHeight="1" x14ac:dyDescent="0.2"/>
    <row r="2125" ht="30" customHeight="1" x14ac:dyDescent="0.2"/>
    <row r="2126" ht="30" customHeight="1" x14ac:dyDescent="0.2"/>
    <row r="2127" ht="30" customHeight="1" x14ac:dyDescent="0.2"/>
    <row r="2128" ht="30" customHeight="1" x14ac:dyDescent="0.2"/>
    <row r="2129" ht="30" customHeight="1" x14ac:dyDescent="0.2"/>
    <row r="2130" ht="30" customHeight="1" x14ac:dyDescent="0.2"/>
    <row r="2131" ht="30" customHeight="1" x14ac:dyDescent="0.2"/>
    <row r="2132" ht="30" customHeight="1" x14ac:dyDescent="0.2"/>
    <row r="2133" ht="30" customHeight="1" x14ac:dyDescent="0.2"/>
    <row r="2134" ht="30" customHeight="1" x14ac:dyDescent="0.2"/>
    <row r="2135" ht="30" customHeight="1" x14ac:dyDescent="0.2"/>
    <row r="2136" ht="30" customHeight="1" x14ac:dyDescent="0.2"/>
    <row r="2137" ht="30" customHeight="1" x14ac:dyDescent="0.2"/>
    <row r="2138" ht="30" customHeight="1" x14ac:dyDescent="0.2"/>
    <row r="2139" ht="30" customHeight="1" x14ac:dyDescent="0.2"/>
    <row r="2140" ht="30" customHeight="1" x14ac:dyDescent="0.2"/>
    <row r="2141" ht="30" customHeight="1" x14ac:dyDescent="0.2"/>
    <row r="2142" ht="30" customHeight="1" x14ac:dyDescent="0.2"/>
    <row r="2143" ht="30" customHeight="1" x14ac:dyDescent="0.2"/>
    <row r="2144" ht="30" customHeight="1" x14ac:dyDescent="0.2"/>
    <row r="2145" ht="30" customHeight="1" x14ac:dyDescent="0.2"/>
    <row r="2146" ht="30" customHeight="1" x14ac:dyDescent="0.2"/>
    <row r="2147" ht="30" customHeight="1" x14ac:dyDescent="0.2"/>
    <row r="2148" ht="30" customHeight="1" x14ac:dyDescent="0.2"/>
    <row r="2149" ht="30" customHeight="1" x14ac:dyDescent="0.2"/>
    <row r="2150" ht="30" customHeight="1" x14ac:dyDescent="0.2"/>
    <row r="2151" ht="30" customHeight="1" x14ac:dyDescent="0.2"/>
    <row r="2152" ht="30" customHeight="1" x14ac:dyDescent="0.2"/>
    <row r="2153" ht="30" customHeight="1" x14ac:dyDescent="0.2"/>
    <row r="2154" ht="30" customHeight="1" x14ac:dyDescent="0.2"/>
    <row r="2155" ht="30" customHeight="1" x14ac:dyDescent="0.2"/>
    <row r="2156" ht="30" customHeight="1" x14ac:dyDescent="0.2"/>
    <row r="2157" ht="30" customHeight="1" x14ac:dyDescent="0.2"/>
    <row r="2158" ht="30" customHeight="1" x14ac:dyDescent="0.2"/>
    <row r="2159" ht="30" customHeight="1" x14ac:dyDescent="0.2"/>
    <row r="2160" ht="30" customHeight="1" x14ac:dyDescent="0.2"/>
    <row r="2161" ht="30" customHeight="1" x14ac:dyDescent="0.2"/>
    <row r="2162" ht="30" customHeight="1" x14ac:dyDescent="0.2"/>
    <row r="2163" ht="30" customHeight="1" x14ac:dyDescent="0.2"/>
    <row r="2164" ht="30" customHeight="1" x14ac:dyDescent="0.2"/>
    <row r="2165" ht="30" customHeight="1" x14ac:dyDescent="0.2"/>
    <row r="2166" ht="30" customHeight="1" x14ac:dyDescent="0.2"/>
    <row r="2167" ht="30" customHeight="1" x14ac:dyDescent="0.2"/>
    <row r="2168" ht="30" customHeight="1" x14ac:dyDescent="0.2"/>
    <row r="2169" ht="30" customHeight="1" x14ac:dyDescent="0.2"/>
    <row r="2170" ht="30" customHeight="1" x14ac:dyDescent="0.2"/>
    <row r="2171" ht="30" customHeight="1" x14ac:dyDescent="0.2"/>
    <row r="2172" ht="30" customHeight="1" x14ac:dyDescent="0.2"/>
    <row r="2173" ht="30" customHeight="1" x14ac:dyDescent="0.2"/>
    <row r="2174" ht="30" customHeight="1" x14ac:dyDescent="0.2"/>
    <row r="2175" ht="30" customHeight="1" x14ac:dyDescent="0.2"/>
    <row r="2176" ht="30" customHeight="1" x14ac:dyDescent="0.2"/>
    <row r="2177" ht="30" customHeight="1" x14ac:dyDescent="0.2"/>
    <row r="2178" ht="30" customHeight="1" x14ac:dyDescent="0.2"/>
    <row r="2179" ht="30" customHeight="1" x14ac:dyDescent="0.2"/>
    <row r="2180" ht="30" customHeight="1" x14ac:dyDescent="0.2"/>
    <row r="2181" ht="30" customHeight="1" x14ac:dyDescent="0.2"/>
    <row r="2182" ht="30" customHeight="1" x14ac:dyDescent="0.2"/>
    <row r="2183" ht="30" customHeight="1" x14ac:dyDescent="0.2"/>
    <row r="2184" ht="30" customHeight="1" x14ac:dyDescent="0.2"/>
    <row r="2185" ht="30" customHeight="1" x14ac:dyDescent="0.2"/>
    <row r="2186" ht="30" customHeight="1" x14ac:dyDescent="0.2"/>
    <row r="2187" ht="30" customHeight="1" x14ac:dyDescent="0.2"/>
    <row r="2188" ht="30" customHeight="1" x14ac:dyDescent="0.2"/>
    <row r="2189" ht="30" customHeight="1" x14ac:dyDescent="0.2"/>
    <row r="2190" ht="30" customHeight="1" x14ac:dyDescent="0.2"/>
    <row r="2191" ht="30" customHeight="1" x14ac:dyDescent="0.2"/>
    <row r="2192" ht="30" customHeight="1" x14ac:dyDescent="0.2"/>
    <row r="2193" ht="30" customHeight="1" x14ac:dyDescent="0.2"/>
    <row r="2194" ht="30" customHeight="1" x14ac:dyDescent="0.2"/>
    <row r="2195" ht="30" customHeight="1" x14ac:dyDescent="0.2"/>
    <row r="2196" ht="30" customHeight="1" x14ac:dyDescent="0.2"/>
    <row r="2197" ht="30" customHeight="1" x14ac:dyDescent="0.2"/>
    <row r="2198" ht="30" customHeight="1" x14ac:dyDescent="0.2"/>
    <row r="2199" ht="30" customHeight="1" x14ac:dyDescent="0.2"/>
    <row r="2200" ht="30" customHeight="1" x14ac:dyDescent="0.2"/>
    <row r="2201" ht="30" customHeight="1" x14ac:dyDescent="0.2"/>
    <row r="2202" ht="30" customHeight="1" x14ac:dyDescent="0.2"/>
    <row r="2203" ht="30" customHeight="1" x14ac:dyDescent="0.2"/>
    <row r="2204" ht="30" customHeight="1" x14ac:dyDescent="0.2"/>
    <row r="2205" ht="30" customHeight="1" x14ac:dyDescent="0.2"/>
    <row r="2206" ht="30" customHeight="1" x14ac:dyDescent="0.2"/>
    <row r="2207" ht="30" customHeight="1" x14ac:dyDescent="0.2"/>
    <row r="2208" ht="30" customHeight="1" x14ac:dyDescent="0.2"/>
    <row r="2209" ht="30" customHeight="1" x14ac:dyDescent="0.2"/>
    <row r="2210" ht="30" customHeight="1" x14ac:dyDescent="0.2"/>
    <row r="2211" ht="30" customHeight="1" x14ac:dyDescent="0.2"/>
    <row r="2212" ht="30" customHeight="1" x14ac:dyDescent="0.2"/>
    <row r="2213" ht="30" customHeight="1" x14ac:dyDescent="0.2"/>
    <row r="2214" ht="30" customHeight="1" x14ac:dyDescent="0.2"/>
    <row r="2215" ht="30" customHeight="1" x14ac:dyDescent="0.2"/>
    <row r="2216" ht="30" customHeight="1" x14ac:dyDescent="0.2"/>
    <row r="2217" ht="30" customHeight="1" x14ac:dyDescent="0.2"/>
    <row r="2218" ht="30" customHeight="1" x14ac:dyDescent="0.2"/>
    <row r="2219" ht="30" customHeight="1" x14ac:dyDescent="0.2"/>
    <row r="2220" ht="30" customHeight="1" x14ac:dyDescent="0.2"/>
    <row r="2221" ht="30" customHeight="1" x14ac:dyDescent="0.2"/>
    <row r="2222" ht="30" customHeight="1" x14ac:dyDescent="0.2"/>
    <row r="2223" ht="30" customHeight="1" x14ac:dyDescent="0.2"/>
    <row r="2224" ht="30" customHeight="1" x14ac:dyDescent="0.2"/>
    <row r="2225" ht="30" customHeight="1" x14ac:dyDescent="0.2"/>
    <row r="2226" ht="30" customHeight="1" x14ac:dyDescent="0.2"/>
    <row r="2227" ht="30" customHeight="1" x14ac:dyDescent="0.2"/>
    <row r="2228" ht="30" customHeight="1" x14ac:dyDescent="0.2"/>
    <row r="2229" ht="30" customHeight="1" x14ac:dyDescent="0.2"/>
    <row r="2230" ht="30" customHeight="1" x14ac:dyDescent="0.2"/>
    <row r="2231" ht="30" customHeight="1" x14ac:dyDescent="0.2"/>
    <row r="2232" ht="30" customHeight="1" x14ac:dyDescent="0.2"/>
    <row r="2233" ht="30" customHeight="1" x14ac:dyDescent="0.2"/>
    <row r="2234" ht="30" customHeight="1" x14ac:dyDescent="0.2"/>
    <row r="2235" ht="30" customHeight="1" x14ac:dyDescent="0.2"/>
    <row r="2236" ht="30" customHeight="1" x14ac:dyDescent="0.2"/>
    <row r="2237" ht="30" customHeight="1" x14ac:dyDescent="0.2"/>
    <row r="2238" ht="30" customHeight="1" x14ac:dyDescent="0.2"/>
    <row r="2239" ht="30" customHeight="1" x14ac:dyDescent="0.2"/>
    <row r="2240" ht="30" customHeight="1" x14ac:dyDescent="0.2"/>
    <row r="2241" ht="30" customHeight="1" x14ac:dyDescent="0.2"/>
    <row r="2242" ht="30" customHeight="1" x14ac:dyDescent="0.2"/>
    <row r="2243" ht="30" customHeight="1" x14ac:dyDescent="0.2"/>
    <row r="2244" ht="30" customHeight="1" x14ac:dyDescent="0.2"/>
    <row r="2245" ht="30" customHeight="1" x14ac:dyDescent="0.2"/>
    <row r="2246" ht="30" customHeight="1" x14ac:dyDescent="0.2"/>
    <row r="2247" ht="30" customHeight="1" x14ac:dyDescent="0.2"/>
    <row r="2248" ht="30" customHeight="1" x14ac:dyDescent="0.2"/>
    <row r="2249" ht="30" customHeight="1" x14ac:dyDescent="0.2"/>
    <row r="2250" ht="30" customHeight="1" x14ac:dyDescent="0.2"/>
    <row r="2251" ht="30" customHeight="1" x14ac:dyDescent="0.2"/>
    <row r="2252" ht="30" customHeight="1" x14ac:dyDescent="0.2"/>
    <row r="2253" ht="30" customHeight="1" x14ac:dyDescent="0.2"/>
    <row r="2254" ht="30" customHeight="1" x14ac:dyDescent="0.2"/>
    <row r="2255" ht="30" customHeight="1" x14ac:dyDescent="0.2"/>
    <row r="2256" ht="30" customHeight="1" x14ac:dyDescent="0.2"/>
    <row r="2257" ht="30" customHeight="1" x14ac:dyDescent="0.2"/>
    <row r="2258" ht="30" customHeight="1" x14ac:dyDescent="0.2"/>
    <row r="2259" ht="30" customHeight="1" x14ac:dyDescent="0.2"/>
    <row r="2260" ht="30" customHeight="1" x14ac:dyDescent="0.2"/>
    <row r="2261" ht="30" customHeight="1" x14ac:dyDescent="0.2"/>
    <row r="2262" ht="30" customHeight="1" x14ac:dyDescent="0.2"/>
    <row r="2263" ht="30" customHeight="1" x14ac:dyDescent="0.2"/>
    <row r="2264" ht="30" customHeight="1" x14ac:dyDescent="0.2"/>
    <row r="2265" ht="30" customHeight="1" x14ac:dyDescent="0.2"/>
    <row r="2266" ht="30" customHeight="1" x14ac:dyDescent="0.2"/>
    <row r="2267" ht="30" customHeight="1" x14ac:dyDescent="0.2"/>
    <row r="2268" ht="30" customHeight="1" x14ac:dyDescent="0.2"/>
    <row r="2269" ht="30" customHeight="1" x14ac:dyDescent="0.2"/>
    <row r="2270" ht="30" customHeight="1" x14ac:dyDescent="0.2"/>
    <row r="2271" ht="30" customHeight="1" x14ac:dyDescent="0.2"/>
    <row r="2272" ht="30" customHeight="1" x14ac:dyDescent="0.2"/>
    <row r="2273" ht="30" customHeight="1" x14ac:dyDescent="0.2"/>
    <row r="2274" ht="30" customHeight="1" x14ac:dyDescent="0.2"/>
    <row r="2275" ht="30" customHeight="1" x14ac:dyDescent="0.2"/>
    <row r="2276" ht="30" customHeight="1" x14ac:dyDescent="0.2"/>
    <row r="2277" ht="30" customHeight="1" x14ac:dyDescent="0.2"/>
    <row r="2278" ht="30" customHeight="1" x14ac:dyDescent="0.2"/>
    <row r="2279" ht="30" customHeight="1" x14ac:dyDescent="0.2"/>
    <row r="2280" ht="30" customHeight="1" x14ac:dyDescent="0.2"/>
    <row r="2281" ht="30" customHeight="1" x14ac:dyDescent="0.2"/>
    <row r="2282" ht="30" customHeight="1" x14ac:dyDescent="0.2"/>
    <row r="2283" ht="30" customHeight="1" x14ac:dyDescent="0.2"/>
    <row r="2284" ht="30" customHeight="1" x14ac:dyDescent="0.2"/>
    <row r="2285" ht="30" customHeight="1" x14ac:dyDescent="0.2"/>
    <row r="2286" ht="30" customHeight="1" x14ac:dyDescent="0.2"/>
    <row r="2287" ht="30" customHeight="1" x14ac:dyDescent="0.2"/>
    <row r="2288" ht="30" customHeight="1" x14ac:dyDescent="0.2"/>
    <row r="2289" ht="30" customHeight="1" x14ac:dyDescent="0.2"/>
    <row r="2290" ht="30" customHeight="1" x14ac:dyDescent="0.2"/>
    <row r="2291" ht="30" customHeight="1" x14ac:dyDescent="0.2"/>
    <row r="2292" ht="30" customHeight="1" x14ac:dyDescent="0.2"/>
    <row r="2293" ht="30" customHeight="1" x14ac:dyDescent="0.2"/>
    <row r="2294" ht="30" customHeight="1" x14ac:dyDescent="0.2"/>
    <row r="2295" ht="30" customHeight="1" x14ac:dyDescent="0.2"/>
    <row r="2296" ht="30" customHeight="1" x14ac:dyDescent="0.2"/>
    <row r="2297" ht="30" customHeight="1" x14ac:dyDescent="0.2"/>
    <row r="2298" ht="30" customHeight="1" x14ac:dyDescent="0.2"/>
    <row r="2299" ht="30" customHeight="1" x14ac:dyDescent="0.2"/>
    <row r="2300" ht="30" customHeight="1" x14ac:dyDescent="0.2"/>
    <row r="2301" ht="30" customHeight="1" x14ac:dyDescent="0.2"/>
    <row r="2302" ht="30" customHeight="1" x14ac:dyDescent="0.2"/>
    <row r="2303" ht="30" customHeight="1" x14ac:dyDescent="0.2"/>
    <row r="2304" ht="30" customHeight="1" x14ac:dyDescent="0.2"/>
    <row r="2305" ht="30" customHeight="1" x14ac:dyDescent="0.2"/>
    <row r="2306" ht="30" customHeight="1" x14ac:dyDescent="0.2"/>
    <row r="2307" ht="30" customHeight="1" x14ac:dyDescent="0.2"/>
    <row r="2308" ht="30" customHeight="1" x14ac:dyDescent="0.2"/>
    <row r="2309" ht="30" customHeight="1" x14ac:dyDescent="0.2"/>
    <row r="2310" ht="30" customHeight="1" x14ac:dyDescent="0.2"/>
    <row r="2311" ht="30" customHeight="1" x14ac:dyDescent="0.2"/>
    <row r="2312" ht="30" customHeight="1" x14ac:dyDescent="0.2"/>
    <row r="2313" ht="30" customHeight="1" x14ac:dyDescent="0.2"/>
    <row r="2314" ht="30" customHeight="1" x14ac:dyDescent="0.2"/>
    <row r="2315" ht="30" customHeight="1" x14ac:dyDescent="0.2"/>
    <row r="2316" ht="30" customHeight="1" x14ac:dyDescent="0.2"/>
    <row r="2317" ht="30" customHeight="1" x14ac:dyDescent="0.2"/>
    <row r="2318" ht="30" customHeight="1" x14ac:dyDescent="0.2"/>
    <row r="2319" ht="30" customHeight="1" x14ac:dyDescent="0.2"/>
    <row r="2320" ht="30" customHeight="1" x14ac:dyDescent="0.2"/>
    <row r="2321" ht="30" customHeight="1" x14ac:dyDescent="0.2"/>
    <row r="2322" ht="30" customHeight="1" x14ac:dyDescent="0.2"/>
    <row r="2323" ht="30" customHeight="1" x14ac:dyDescent="0.2"/>
    <row r="2324" ht="30" customHeight="1" x14ac:dyDescent="0.2"/>
    <row r="2325" ht="30" customHeight="1" x14ac:dyDescent="0.2"/>
    <row r="2326" ht="30" customHeight="1" x14ac:dyDescent="0.2"/>
    <row r="2327" ht="30" customHeight="1" x14ac:dyDescent="0.2"/>
    <row r="2328" ht="30" customHeight="1" x14ac:dyDescent="0.2"/>
    <row r="2329" ht="30" customHeight="1" x14ac:dyDescent="0.2"/>
    <row r="2330" ht="30" customHeight="1" x14ac:dyDescent="0.2"/>
    <row r="2331" ht="30" customHeight="1" x14ac:dyDescent="0.2"/>
    <row r="2332" ht="30" customHeight="1" x14ac:dyDescent="0.2"/>
    <row r="2333" ht="30" customHeight="1" x14ac:dyDescent="0.2"/>
    <row r="2334" ht="30" customHeight="1" x14ac:dyDescent="0.2"/>
    <row r="2335" ht="30" customHeight="1" x14ac:dyDescent="0.2"/>
    <row r="2336" ht="30" customHeight="1" x14ac:dyDescent="0.2"/>
    <row r="2337" ht="30" customHeight="1" x14ac:dyDescent="0.2"/>
    <row r="2338" ht="30" customHeight="1" x14ac:dyDescent="0.2"/>
    <row r="2339" ht="30" customHeight="1" x14ac:dyDescent="0.2"/>
    <row r="2340" ht="30" customHeight="1" x14ac:dyDescent="0.2"/>
    <row r="2341" ht="30" customHeight="1" x14ac:dyDescent="0.2"/>
    <row r="2342" ht="30" customHeight="1" x14ac:dyDescent="0.2"/>
    <row r="2343" ht="30" customHeight="1" x14ac:dyDescent="0.2"/>
    <row r="2344" ht="30" customHeight="1" x14ac:dyDescent="0.2"/>
    <row r="2345" ht="30" customHeight="1" x14ac:dyDescent="0.2"/>
    <row r="2346" ht="30" customHeight="1" x14ac:dyDescent="0.2"/>
    <row r="2347" ht="30" customHeight="1" x14ac:dyDescent="0.2"/>
    <row r="2348" ht="30" customHeight="1" x14ac:dyDescent="0.2"/>
    <row r="2349" ht="30" customHeight="1" x14ac:dyDescent="0.2"/>
    <row r="2350" ht="30" customHeight="1" x14ac:dyDescent="0.2"/>
    <row r="2351" ht="30" customHeight="1" x14ac:dyDescent="0.2"/>
    <row r="2352" ht="30" customHeight="1" x14ac:dyDescent="0.2"/>
    <row r="2353" ht="30" customHeight="1" x14ac:dyDescent="0.2"/>
    <row r="2354" ht="30" customHeight="1" x14ac:dyDescent="0.2"/>
    <row r="2355" ht="30" customHeight="1" x14ac:dyDescent="0.2"/>
    <row r="2356" ht="30" customHeight="1" x14ac:dyDescent="0.2"/>
  </sheetData>
  <autoFilter ref="A15:I2097"/>
  <mergeCells count="46">
    <mergeCell ref="I349:I352"/>
    <mergeCell ref="I363:I375"/>
    <mergeCell ref="I275:I290"/>
    <mergeCell ref="I265:I269"/>
    <mergeCell ref="I711:I712"/>
    <mergeCell ref="I527:I532"/>
    <mergeCell ref="I451:I458"/>
    <mergeCell ref="I463:I467"/>
    <mergeCell ref="A2:I2"/>
    <mergeCell ref="I16:I19"/>
    <mergeCell ref="I24:I28"/>
    <mergeCell ref="I68:I70"/>
    <mergeCell ref="I88:I89"/>
    <mergeCell ref="I64:I65"/>
    <mergeCell ref="I35:I38"/>
    <mergeCell ref="A12:I13"/>
    <mergeCell ref="I1833:I1835"/>
    <mergeCell ref="I901:I902"/>
    <mergeCell ref="I920:I922"/>
    <mergeCell ref="I1144:I1145"/>
    <mergeCell ref="I1826:I1828"/>
    <mergeCell ref="I1464:I1465"/>
    <mergeCell ref="I1466:I1467"/>
    <mergeCell ref="I1468:I1469"/>
    <mergeCell ref="I1803:I1805"/>
    <mergeCell ref="I948:I951"/>
    <mergeCell ref="I1370:I1371"/>
    <mergeCell ref="I1354:I1355"/>
    <mergeCell ref="I1358:I1359"/>
    <mergeCell ref="I1361:I1369"/>
    <mergeCell ref="I261:I263"/>
    <mergeCell ref="I122:I125"/>
    <mergeCell ref="I117:I119"/>
    <mergeCell ref="I240:I241"/>
    <mergeCell ref="I1830:I1832"/>
    <mergeCell ref="I242:I247"/>
    <mergeCell ref="I248:I253"/>
    <mergeCell ref="I533:I537"/>
    <mergeCell ref="I541:I543"/>
    <mergeCell ref="I426:I430"/>
    <mergeCell ref="I431:I435"/>
    <mergeCell ref="I438:I439"/>
    <mergeCell ref="I441:I445"/>
    <mergeCell ref="I417:I419"/>
    <mergeCell ref="I254:I257"/>
    <mergeCell ref="I333:I348"/>
  </mergeCells>
  <phoneticPr fontId="10"/>
  <pageMargins left="0.23622047244094491" right="0.23622047244094491" top="0.74803149606299213" bottom="0.74803149606299213" header="0.31496062992125984" footer="0.31496062992125984"/>
  <pageSetup paperSize="9" scale="72" fitToHeight="0" orientation="portrait" r:id="rId1"/>
  <rowBreaks count="66" manualBreakCount="66">
    <brk id="43" max="8" man="1"/>
    <brk id="82" max="8" man="1"/>
    <brk id="112" max="8" man="1"/>
    <brk id="140" max="8" man="1"/>
    <brk id="176" max="8" man="1"/>
    <brk id="211" max="8" man="1"/>
    <brk id="247" max="8" man="1"/>
    <brk id="274" max="8" man="1"/>
    <brk id="300" max="8" man="1"/>
    <brk id="328" max="8" man="1"/>
    <brk id="362" max="8" man="1"/>
    <brk id="397" max="8" man="1"/>
    <brk id="430" max="8" man="1"/>
    <brk id="468" max="8" man="1"/>
    <brk id="505" max="8" man="1"/>
    <brk id="532" max="8" man="1"/>
    <brk id="561" max="8" man="1"/>
    <brk id="597" max="8" man="1"/>
    <brk id="636" max="8" man="1"/>
    <brk id="669" max="8" man="1"/>
    <brk id="702" max="8" man="1"/>
    <brk id="735" max="8" man="1"/>
    <brk id="763" max="8" man="1"/>
    <brk id="790" max="8" man="1"/>
    <brk id="821" max="8" man="1"/>
    <brk id="849" max="8" man="1"/>
    <brk id="884" max="8" man="1"/>
    <brk id="918" max="8" man="1"/>
    <brk id="953" max="8" man="1"/>
    <brk id="967" max="8" man="1"/>
    <brk id="999" max="8" man="1"/>
    <brk id="1034" max="8" man="1"/>
    <brk id="1071" max="8" man="1"/>
    <brk id="1106" max="8" man="1"/>
    <brk id="1138" max="8" man="1"/>
    <brk id="1160" max="8" man="1"/>
    <brk id="1199" max="8" man="1"/>
    <brk id="1236" max="8" man="1"/>
    <brk id="1266" max="8" man="1"/>
    <brk id="1275" max="8" man="1"/>
    <brk id="1291" max="8" man="1"/>
    <brk id="1318" max="8" man="1"/>
    <brk id="1344" max="8" man="1"/>
    <brk id="1377" max="8" man="1"/>
    <brk id="1405" max="8" man="1"/>
    <brk id="1418" max="8" man="1"/>
    <brk id="1437" max="8" man="1"/>
    <brk id="1472" max="8" man="1"/>
    <brk id="1507" max="8" man="1"/>
    <brk id="1518" max="8" man="1"/>
    <brk id="1541" max="8" man="1"/>
    <brk id="1575" max="8" man="1"/>
    <brk id="1607" max="8" man="1"/>
    <brk id="1644" max="8" man="1"/>
    <brk id="1683" max="8" man="1"/>
    <brk id="1721" max="8" man="1"/>
    <brk id="1756" max="8" man="1"/>
    <brk id="1793" max="8" man="1"/>
    <brk id="1829" max="8" man="1"/>
    <brk id="1862" max="8" man="1"/>
    <brk id="1901" max="8" man="1"/>
    <brk id="1938" max="8" man="1"/>
    <brk id="1977" max="8" man="1"/>
    <brk id="2014" max="8" man="1"/>
    <brk id="2041" max="8" man="1"/>
    <brk id="2069"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審査基準・標準処理期間</vt:lpstr>
      <vt:lpstr>審査基準・標準処理期間!Print_Area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四方＿崇弘（行革グループ）</dc:creator>
  <cp:lastModifiedBy>鈴木＿崚平</cp:lastModifiedBy>
  <cp:lastPrinted>2023-08-07T05:56:08Z</cp:lastPrinted>
  <dcterms:created xsi:type="dcterms:W3CDTF">2019-12-16T23:28:36Z</dcterms:created>
  <dcterms:modified xsi:type="dcterms:W3CDTF">2023-08-07T06:34:33Z</dcterms:modified>
</cp:coreProperties>
</file>