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-1" sheetId="9" r:id="rId1"/>
    <sheet name="14-2" sheetId="10" r:id="rId2"/>
    <sheet name="14-3" sheetId="11" r:id="rId3"/>
    <sheet name="14-4(1)" sheetId="12" r:id="rId4"/>
    <sheet name="14-4(2)" sheetId="14" r:id="rId5"/>
    <sheet name="14-5" sheetId="13" r:id="rId6"/>
  </sheets>
  <definedNames>
    <definedName name="_xlnm.Print_Area" localSheetId="0">'14-1'!$A$1:$L$72,'14-1'!$N$1:$X$72</definedName>
    <definedName name="_xlnm.Print_Area" localSheetId="1">#REF!</definedName>
    <definedName name="_xlnm.Print_Area" localSheetId="3">'14-4(1)'!$A$1:$J$61</definedName>
    <definedName name="_xlnm.Print_Area" localSheetId="4">'14-4(2)'!$A$1:$I$55</definedName>
    <definedName name="_xlnm.Print_Area" localSheetId="5">'14-5'!$A$1:$H$40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0" l="1"/>
  <c r="I25" i="10"/>
  <c r="H25" i="10"/>
  <c r="C12" i="10"/>
</calcChain>
</file>

<file path=xl/sharedStrings.xml><?xml version="1.0" encoding="utf-8"?>
<sst xmlns="http://schemas.openxmlformats.org/spreadsheetml/2006/main" count="568" uniqueCount="407">
  <si>
    <t>資料　北海道保健福祉部福祉局地域福祉課「生活保護速報」</t>
    <rPh sb="3" eb="6">
      <t>ホッカイドウ</t>
    </rPh>
    <rPh sb="14" eb="16">
      <t>チイキ</t>
    </rPh>
    <rPh sb="16" eb="19">
      <t>フクシカ</t>
    </rPh>
    <phoneticPr fontId="7"/>
  </si>
  <si>
    <t>根</t>
    <rPh sb="0" eb="1">
      <t>ネ</t>
    </rPh>
    <phoneticPr fontId="7"/>
  </si>
  <si>
    <t>根室町村計</t>
    <rPh sb="0" eb="1">
      <t>ネ</t>
    </rPh>
    <rPh sb="1" eb="2">
      <t>シツ</t>
    </rPh>
    <phoneticPr fontId="7"/>
  </si>
  <si>
    <t>釧</t>
    <rPh sb="0" eb="1">
      <t>セン</t>
    </rPh>
    <phoneticPr fontId="7"/>
  </si>
  <si>
    <t>釧路町村計</t>
    <rPh sb="0" eb="1">
      <t>セン</t>
    </rPh>
    <rPh sb="1" eb="2">
      <t>ミチ</t>
    </rPh>
    <phoneticPr fontId="7"/>
  </si>
  <si>
    <t>十</t>
    <rPh sb="0" eb="1">
      <t>ジュウ</t>
    </rPh>
    <phoneticPr fontId="7"/>
  </si>
  <si>
    <t>十勝町村計</t>
    <rPh sb="0" eb="1">
      <t>ジュウ</t>
    </rPh>
    <rPh sb="1" eb="2">
      <t>カチ</t>
    </rPh>
    <phoneticPr fontId="7"/>
  </si>
  <si>
    <t>オ</t>
    <phoneticPr fontId="7"/>
  </si>
  <si>
    <t>ｵﾎｰﾂｸ町村計</t>
    <phoneticPr fontId="7"/>
  </si>
  <si>
    <t>宗</t>
    <rPh sb="0" eb="1">
      <t>ソウ</t>
    </rPh>
    <phoneticPr fontId="7"/>
  </si>
  <si>
    <t>宗谷町村計</t>
    <rPh sb="0" eb="1">
      <t>シュウ</t>
    </rPh>
    <rPh sb="1" eb="2">
      <t>タニ</t>
    </rPh>
    <phoneticPr fontId="7"/>
  </si>
  <si>
    <t>留</t>
    <rPh sb="0" eb="1">
      <t>ル</t>
    </rPh>
    <phoneticPr fontId="7"/>
  </si>
  <si>
    <t>留萌町村計</t>
    <rPh sb="0" eb="1">
      <t>トメ</t>
    </rPh>
    <rPh sb="1" eb="2">
      <t>モエ</t>
    </rPh>
    <phoneticPr fontId="7"/>
  </si>
  <si>
    <t>上</t>
    <rPh sb="0" eb="1">
      <t>ウエ</t>
    </rPh>
    <phoneticPr fontId="7"/>
  </si>
  <si>
    <t>上川町村計</t>
    <rPh sb="0" eb="1">
      <t>ウエ</t>
    </rPh>
    <rPh sb="1" eb="2">
      <t>カワ</t>
    </rPh>
    <phoneticPr fontId="7"/>
  </si>
  <si>
    <t>檜</t>
    <rPh sb="0" eb="1">
      <t>ヒノキ</t>
    </rPh>
    <phoneticPr fontId="7"/>
  </si>
  <si>
    <t>檜山町村計</t>
    <rPh sb="0" eb="1">
      <t>ヒノキ</t>
    </rPh>
    <rPh sb="1" eb="2">
      <t>ヤマ</t>
    </rPh>
    <phoneticPr fontId="7"/>
  </si>
  <si>
    <t>渡</t>
    <rPh sb="0" eb="1">
      <t>ト</t>
    </rPh>
    <phoneticPr fontId="7"/>
  </si>
  <si>
    <t>渡島町村計</t>
    <rPh sb="0" eb="1">
      <t>ワタリ</t>
    </rPh>
    <rPh sb="1" eb="2">
      <t>シマ</t>
    </rPh>
    <phoneticPr fontId="7"/>
  </si>
  <si>
    <t>日</t>
    <rPh sb="0" eb="1">
      <t>ヒ</t>
    </rPh>
    <phoneticPr fontId="7"/>
  </si>
  <si>
    <t>日高町村計</t>
    <rPh sb="0" eb="1">
      <t>ヒ</t>
    </rPh>
    <rPh sb="1" eb="2">
      <t>コウ</t>
    </rPh>
    <phoneticPr fontId="7"/>
  </si>
  <si>
    <t>胆</t>
    <rPh sb="0" eb="1">
      <t>タン</t>
    </rPh>
    <phoneticPr fontId="7"/>
  </si>
  <si>
    <t>胆振町村計</t>
    <rPh sb="0" eb="1">
      <t>キモ</t>
    </rPh>
    <rPh sb="1" eb="2">
      <t>シン</t>
    </rPh>
    <phoneticPr fontId="7"/>
  </si>
  <si>
    <t>後</t>
    <rPh sb="0" eb="1">
      <t>ゴ</t>
    </rPh>
    <phoneticPr fontId="7"/>
  </si>
  <si>
    <t>後志町村計</t>
    <rPh sb="0" eb="1">
      <t>アト</t>
    </rPh>
    <rPh sb="1" eb="2">
      <t>ココロザシ</t>
    </rPh>
    <phoneticPr fontId="7"/>
  </si>
  <si>
    <t>石</t>
    <rPh sb="0" eb="1">
      <t>イシ</t>
    </rPh>
    <phoneticPr fontId="7"/>
  </si>
  <si>
    <t>石狩町村計</t>
    <rPh sb="0" eb="1">
      <t>イシ</t>
    </rPh>
    <rPh sb="1" eb="2">
      <t>カリ</t>
    </rPh>
    <phoneticPr fontId="7"/>
  </si>
  <si>
    <t>空</t>
    <rPh sb="0" eb="1">
      <t>ソラ</t>
    </rPh>
    <phoneticPr fontId="7"/>
  </si>
  <si>
    <t>空知町村計</t>
    <rPh sb="0" eb="1">
      <t>ソラ</t>
    </rPh>
    <rPh sb="1" eb="2">
      <t>チ</t>
    </rPh>
    <rPh sb="2" eb="4">
      <t>チョウソン</t>
    </rPh>
    <rPh sb="4" eb="5">
      <t>ケイ</t>
    </rPh>
    <phoneticPr fontId="7"/>
  </si>
  <si>
    <t>町</t>
    <rPh sb="0" eb="1">
      <t>マチ</t>
    </rPh>
    <phoneticPr fontId="7"/>
  </si>
  <si>
    <t>町村計</t>
    <rPh sb="0" eb="2">
      <t>チョウソン</t>
    </rPh>
    <rPh sb="2" eb="3">
      <t>ケイ</t>
    </rPh>
    <phoneticPr fontId="7"/>
  </si>
  <si>
    <t>北</t>
    <rPh sb="0" eb="1">
      <t>キタ</t>
    </rPh>
    <phoneticPr fontId="7"/>
  </si>
  <si>
    <t>北斗市</t>
    <rPh sb="0" eb="2">
      <t>ホクト</t>
    </rPh>
    <rPh sb="2" eb="3">
      <t>シ</t>
    </rPh>
    <phoneticPr fontId="7"/>
  </si>
  <si>
    <t>石狩市</t>
    <rPh sb="0" eb="3">
      <t>イシカリシ</t>
    </rPh>
    <phoneticPr fontId="7"/>
  </si>
  <si>
    <t>北広島市</t>
    <rPh sb="0" eb="1">
      <t>キタ</t>
    </rPh>
    <rPh sb="1" eb="4">
      <t>ヒロシマシ</t>
    </rPh>
    <phoneticPr fontId="7"/>
  </si>
  <si>
    <t>伊</t>
    <rPh sb="0" eb="1">
      <t>イ</t>
    </rPh>
    <phoneticPr fontId="7"/>
  </si>
  <si>
    <t>伊達市</t>
    <rPh sb="0" eb="3">
      <t>ダテシ</t>
    </rPh>
    <phoneticPr fontId="7"/>
  </si>
  <si>
    <t>恵</t>
    <rPh sb="0" eb="1">
      <t>メグミ</t>
    </rPh>
    <phoneticPr fontId="7"/>
  </si>
  <si>
    <t>恵庭市</t>
    <rPh sb="0" eb="3">
      <t>エニワシ</t>
    </rPh>
    <phoneticPr fontId="7"/>
  </si>
  <si>
    <t>登</t>
    <rPh sb="0" eb="1">
      <t>ト</t>
    </rPh>
    <phoneticPr fontId="7"/>
  </si>
  <si>
    <t>登別市</t>
    <rPh sb="0" eb="3">
      <t>ノボリベツシ</t>
    </rPh>
    <phoneticPr fontId="7"/>
  </si>
  <si>
    <t>富</t>
    <rPh sb="0" eb="1">
      <t>トミ</t>
    </rPh>
    <phoneticPr fontId="7"/>
  </si>
  <si>
    <t>富良野市</t>
    <rPh sb="0" eb="4">
      <t>フラノシ</t>
    </rPh>
    <phoneticPr fontId="7"/>
  </si>
  <si>
    <t>深</t>
    <rPh sb="0" eb="1">
      <t>シン</t>
    </rPh>
    <phoneticPr fontId="7"/>
  </si>
  <si>
    <t>深川市</t>
    <rPh sb="0" eb="3">
      <t>フカガワシ</t>
    </rPh>
    <phoneticPr fontId="7"/>
  </si>
  <si>
    <t>歌</t>
    <rPh sb="0" eb="1">
      <t>ウタ</t>
    </rPh>
    <phoneticPr fontId="7"/>
  </si>
  <si>
    <t>歌志内市</t>
    <rPh sb="0" eb="4">
      <t>ウタシナイシ</t>
    </rPh>
    <phoneticPr fontId="7"/>
  </si>
  <si>
    <t>砂</t>
    <rPh sb="0" eb="1">
      <t>スナ</t>
    </rPh>
    <phoneticPr fontId="7"/>
  </si>
  <si>
    <t>砂川市</t>
    <rPh sb="0" eb="3">
      <t>スナガワシ</t>
    </rPh>
    <phoneticPr fontId="7"/>
  </si>
  <si>
    <t>滝</t>
    <rPh sb="0" eb="1">
      <t>タキ</t>
    </rPh>
    <phoneticPr fontId="7"/>
  </si>
  <si>
    <t>滝川市</t>
    <rPh sb="0" eb="3">
      <t>タキカワシ</t>
    </rPh>
    <phoneticPr fontId="7"/>
  </si>
  <si>
    <t>千</t>
    <rPh sb="0" eb="1">
      <t>セン</t>
    </rPh>
    <phoneticPr fontId="7"/>
  </si>
  <si>
    <t>千歳市</t>
    <rPh sb="0" eb="3">
      <t>チトセシ</t>
    </rPh>
    <phoneticPr fontId="7"/>
  </si>
  <si>
    <t>根室市</t>
    <rPh sb="0" eb="3">
      <t>ネムロシ</t>
    </rPh>
    <phoneticPr fontId="7"/>
  </si>
  <si>
    <t>三</t>
    <rPh sb="0" eb="1">
      <t>サン</t>
    </rPh>
    <phoneticPr fontId="7"/>
  </si>
  <si>
    <t>三笠市</t>
    <rPh sb="0" eb="3">
      <t>ミカサシ</t>
    </rPh>
    <phoneticPr fontId="7"/>
  </si>
  <si>
    <t>名</t>
    <rPh sb="0" eb="1">
      <t>ナ</t>
    </rPh>
    <phoneticPr fontId="7"/>
  </si>
  <si>
    <t>名寄市</t>
    <rPh sb="0" eb="3">
      <t>ナヨロシ</t>
    </rPh>
    <phoneticPr fontId="7"/>
  </si>
  <si>
    <t>士</t>
    <rPh sb="0" eb="1">
      <t>シ</t>
    </rPh>
    <phoneticPr fontId="7"/>
  </si>
  <si>
    <t>士別市</t>
    <rPh sb="0" eb="3">
      <t>シベツシ</t>
    </rPh>
    <phoneticPr fontId="7"/>
  </si>
  <si>
    <t>紋</t>
    <rPh sb="0" eb="1">
      <t>モン</t>
    </rPh>
    <phoneticPr fontId="7"/>
  </si>
  <si>
    <t>紋別市</t>
    <rPh sb="0" eb="3">
      <t>モンベツシ</t>
    </rPh>
    <phoneticPr fontId="7"/>
  </si>
  <si>
    <t>赤</t>
    <rPh sb="0" eb="1">
      <t>アカ</t>
    </rPh>
    <phoneticPr fontId="7"/>
  </si>
  <si>
    <t>赤平市</t>
    <rPh sb="0" eb="3">
      <t>アカビラシ</t>
    </rPh>
    <phoneticPr fontId="7"/>
  </si>
  <si>
    <t>江</t>
    <rPh sb="0" eb="1">
      <t>エ</t>
    </rPh>
    <phoneticPr fontId="7"/>
  </si>
  <si>
    <t>江別市</t>
    <rPh sb="0" eb="3">
      <t>エベツシ</t>
    </rPh>
    <phoneticPr fontId="7"/>
  </si>
  <si>
    <t>芦</t>
    <rPh sb="0" eb="1">
      <t>アシ</t>
    </rPh>
    <phoneticPr fontId="7"/>
  </si>
  <si>
    <t>芦別市</t>
    <rPh sb="0" eb="2">
      <t>アシベツ</t>
    </rPh>
    <rPh sb="2" eb="3">
      <t>シ</t>
    </rPh>
    <phoneticPr fontId="7"/>
  </si>
  <si>
    <t>美</t>
    <rPh sb="0" eb="1">
      <t>ビ</t>
    </rPh>
    <phoneticPr fontId="7"/>
  </si>
  <si>
    <t>美唄市</t>
    <rPh sb="0" eb="3">
      <t>ビバイシ</t>
    </rPh>
    <phoneticPr fontId="7"/>
  </si>
  <si>
    <t>稚</t>
    <rPh sb="0" eb="1">
      <t>チ</t>
    </rPh>
    <phoneticPr fontId="7"/>
  </si>
  <si>
    <t>稚内市</t>
    <rPh sb="0" eb="3">
      <t>ワッカナイシ</t>
    </rPh>
    <phoneticPr fontId="7"/>
  </si>
  <si>
    <t>苫</t>
    <rPh sb="0" eb="1">
      <t>トマ</t>
    </rPh>
    <phoneticPr fontId="7"/>
  </si>
  <si>
    <t>苫小牧市</t>
    <rPh sb="0" eb="4">
      <t>トマコマイシ</t>
    </rPh>
    <phoneticPr fontId="7"/>
  </si>
  <si>
    <t>留萌市</t>
    <rPh sb="0" eb="3">
      <t>ルモイシ</t>
    </rPh>
    <phoneticPr fontId="7"/>
  </si>
  <si>
    <t>網</t>
    <rPh sb="0" eb="1">
      <t>アミ</t>
    </rPh>
    <phoneticPr fontId="7"/>
  </si>
  <si>
    <t>網走市</t>
    <rPh sb="0" eb="2">
      <t>アバシリ</t>
    </rPh>
    <rPh sb="2" eb="3">
      <t>シ</t>
    </rPh>
    <phoneticPr fontId="7"/>
  </si>
  <si>
    <t>岩</t>
    <rPh sb="0" eb="1">
      <t>イワ</t>
    </rPh>
    <phoneticPr fontId="7"/>
  </si>
  <si>
    <t>岩見沢市</t>
    <rPh sb="0" eb="4">
      <t>イワミザワシ</t>
    </rPh>
    <phoneticPr fontId="7"/>
  </si>
  <si>
    <t>夕</t>
    <rPh sb="0" eb="1">
      <t>ユウ</t>
    </rPh>
    <phoneticPr fontId="7"/>
  </si>
  <si>
    <t>夕張市</t>
    <rPh sb="0" eb="3">
      <t>ユウバリシ</t>
    </rPh>
    <phoneticPr fontId="7"/>
  </si>
  <si>
    <t>北見市</t>
    <rPh sb="0" eb="3">
      <t>キタミシ</t>
    </rPh>
    <phoneticPr fontId="7"/>
  </si>
  <si>
    <t>帯</t>
    <rPh sb="0" eb="1">
      <t>オビ</t>
    </rPh>
    <phoneticPr fontId="7"/>
  </si>
  <si>
    <t>帯広市</t>
    <rPh sb="0" eb="3">
      <t>オビヒロシ</t>
    </rPh>
    <phoneticPr fontId="7"/>
  </si>
  <si>
    <t>釧路市</t>
    <rPh sb="0" eb="3">
      <t>クシロシ</t>
    </rPh>
    <phoneticPr fontId="7"/>
  </si>
  <si>
    <t>室</t>
    <rPh sb="0" eb="1">
      <t>ムロ</t>
    </rPh>
    <phoneticPr fontId="7"/>
  </si>
  <si>
    <t>室蘭市</t>
    <rPh sb="0" eb="3">
      <t>ムロランシ</t>
    </rPh>
    <phoneticPr fontId="7"/>
  </si>
  <si>
    <t>小</t>
    <rPh sb="0" eb="1">
      <t>コ</t>
    </rPh>
    <phoneticPr fontId="7"/>
  </si>
  <si>
    <t>小樽市</t>
    <rPh sb="0" eb="3">
      <t>オタルシ</t>
    </rPh>
    <phoneticPr fontId="7"/>
  </si>
  <si>
    <t>市</t>
    <rPh sb="0" eb="1">
      <t>シ</t>
    </rPh>
    <phoneticPr fontId="7"/>
  </si>
  <si>
    <t>市計</t>
    <rPh sb="0" eb="1">
      <t>シ</t>
    </rPh>
    <rPh sb="1" eb="2">
      <t>ケイ</t>
    </rPh>
    <phoneticPr fontId="7"/>
  </si>
  <si>
    <t>函</t>
    <rPh sb="0" eb="1">
      <t>ハコ</t>
    </rPh>
    <phoneticPr fontId="7"/>
  </si>
  <si>
    <t>函館市</t>
    <phoneticPr fontId="7"/>
  </si>
  <si>
    <t>旭</t>
    <rPh sb="0" eb="1">
      <t>アサヒ</t>
    </rPh>
    <phoneticPr fontId="7"/>
  </si>
  <si>
    <t>旭川市</t>
    <rPh sb="0" eb="3">
      <t>アサヒカワシ</t>
    </rPh>
    <phoneticPr fontId="7"/>
  </si>
  <si>
    <t>札</t>
    <rPh sb="0" eb="1">
      <t>サツ</t>
    </rPh>
    <phoneticPr fontId="7"/>
  </si>
  <si>
    <t>札幌市</t>
    <rPh sb="0" eb="3">
      <t>サッポロシ</t>
    </rPh>
    <phoneticPr fontId="7"/>
  </si>
  <si>
    <t>Ｂ/Ａ(%)</t>
    <phoneticPr fontId="7"/>
  </si>
  <si>
    <t>Ｂ</t>
    <phoneticPr fontId="7"/>
  </si>
  <si>
    <t>その他の世帯</t>
    <rPh sb="2" eb="3">
      <t>タ</t>
    </rPh>
    <rPh sb="4" eb="6">
      <t>セタイ</t>
    </rPh>
    <phoneticPr fontId="7"/>
  </si>
  <si>
    <t>傷病者世帯</t>
    <rPh sb="0" eb="2">
      <t>ショウビョウ</t>
    </rPh>
    <rPh sb="2" eb="3">
      <t>モノ</t>
    </rPh>
    <rPh sb="3" eb="5">
      <t>セタイ</t>
    </rPh>
    <phoneticPr fontId="7"/>
  </si>
  <si>
    <t>障害者世帯</t>
    <rPh sb="0" eb="2">
      <t>ショウガイ</t>
    </rPh>
    <rPh sb="2" eb="3">
      <t>モノ</t>
    </rPh>
    <rPh sb="3" eb="5">
      <t>セタイ</t>
    </rPh>
    <phoneticPr fontId="7"/>
  </si>
  <si>
    <t>母子世帯</t>
    <rPh sb="0" eb="2">
      <t>ボシ</t>
    </rPh>
    <rPh sb="2" eb="4">
      <t>セタイ</t>
    </rPh>
    <phoneticPr fontId="7"/>
  </si>
  <si>
    <t>高齢世帯</t>
    <rPh sb="0" eb="2">
      <t>コウレイ</t>
    </rPh>
    <rPh sb="2" eb="4">
      <t>セタイ</t>
    </rPh>
    <phoneticPr fontId="7"/>
  </si>
  <si>
    <t>(‰)</t>
    <phoneticPr fontId="7"/>
  </si>
  <si>
    <t>葬祭扶助</t>
    <rPh sb="0" eb="2">
      <t>ソウサイ</t>
    </rPh>
    <rPh sb="2" eb="4">
      <t>フジョ</t>
    </rPh>
    <phoneticPr fontId="7"/>
  </si>
  <si>
    <t>生業扶助</t>
    <rPh sb="0" eb="2">
      <t>ナリワイ</t>
    </rPh>
    <rPh sb="2" eb="4">
      <t>フジョ</t>
    </rPh>
    <phoneticPr fontId="7"/>
  </si>
  <si>
    <t>出産扶助</t>
    <rPh sb="0" eb="2">
      <t>シュッサン</t>
    </rPh>
    <rPh sb="2" eb="4">
      <t>フジョ</t>
    </rPh>
    <phoneticPr fontId="7"/>
  </si>
  <si>
    <t>医療扶助</t>
    <rPh sb="0" eb="2">
      <t>イリョウ</t>
    </rPh>
    <rPh sb="2" eb="4">
      <t>フジョ</t>
    </rPh>
    <phoneticPr fontId="7"/>
  </si>
  <si>
    <t>介護扶助</t>
    <rPh sb="0" eb="2">
      <t>カイゴ</t>
    </rPh>
    <rPh sb="2" eb="4">
      <t>フジョ</t>
    </rPh>
    <phoneticPr fontId="7"/>
  </si>
  <si>
    <t>教育扶助</t>
    <rPh sb="0" eb="2">
      <t>キョウイク</t>
    </rPh>
    <rPh sb="2" eb="4">
      <t>フジョ</t>
    </rPh>
    <phoneticPr fontId="7"/>
  </si>
  <si>
    <t>住宅扶助</t>
    <rPh sb="0" eb="2">
      <t>ジュウタク</t>
    </rPh>
    <rPh sb="2" eb="4">
      <t>フジョ</t>
    </rPh>
    <phoneticPr fontId="7"/>
  </si>
  <si>
    <t>生活扶助</t>
    <rPh sb="0" eb="2">
      <t>セイカツ</t>
    </rPh>
    <rPh sb="2" eb="4">
      <t>フジョ</t>
    </rPh>
    <phoneticPr fontId="7"/>
  </si>
  <si>
    <t>(含停止)</t>
    <rPh sb="1" eb="2">
      <t>フク</t>
    </rPh>
    <rPh sb="2" eb="4">
      <t>テイシ</t>
    </rPh>
    <phoneticPr fontId="7"/>
  </si>
  <si>
    <t>非稼働率</t>
    <rPh sb="0" eb="1">
      <t>ヒ</t>
    </rPh>
    <rPh sb="1" eb="3">
      <t>カドウ</t>
    </rPh>
    <rPh sb="3" eb="4">
      <t>リツ</t>
    </rPh>
    <phoneticPr fontId="7"/>
  </si>
  <si>
    <t>非稼働世帯</t>
    <rPh sb="0" eb="1">
      <t>ヒ</t>
    </rPh>
    <rPh sb="1" eb="3">
      <t>カドウ</t>
    </rPh>
    <rPh sb="3" eb="5">
      <t>セタイ</t>
    </rPh>
    <phoneticPr fontId="7"/>
  </si>
  <si>
    <t>稼働世帯</t>
    <rPh sb="0" eb="2">
      <t>カドウ</t>
    </rPh>
    <rPh sb="2" eb="4">
      <t>セタイ</t>
    </rPh>
    <phoneticPr fontId="7"/>
  </si>
  <si>
    <t>世帯類型</t>
    <rPh sb="0" eb="2">
      <t>セタイ</t>
    </rPh>
    <rPh sb="2" eb="4">
      <t>ルイケイ</t>
    </rPh>
    <phoneticPr fontId="7"/>
  </si>
  <si>
    <t>被 保 護
実世帯数
(除停止) Ａ　　</t>
    <rPh sb="0" eb="1">
      <t>ヒ</t>
    </rPh>
    <rPh sb="2" eb="3">
      <t>タモツ</t>
    </rPh>
    <rPh sb="4" eb="5">
      <t>マモル</t>
    </rPh>
    <rPh sb="6" eb="7">
      <t>ジツ</t>
    </rPh>
    <rPh sb="7" eb="10">
      <t>セタイスウ</t>
    </rPh>
    <rPh sb="12" eb="13">
      <t>ノゾ</t>
    </rPh>
    <rPh sb="13" eb="15">
      <t>テイシ</t>
    </rPh>
    <phoneticPr fontId="7"/>
  </si>
  <si>
    <t>(人口千人対)</t>
    <rPh sb="1" eb="3">
      <t>ジンコウ</t>
    </rPh>
    <rPh sb="3" eb="5">
      <t>センニン</t>
    </rPh>
    <rPh sb="5" eb="6">
      <t>タイ</t>
    </rPh>
    <phoneticPr fontId="7"/>
  </si>
  <si>
    <t>扶　  助　  別 　 被　  保　  護　　実　  人　  員</t>
    <rPh sb="0" eb="1">
      <t>タス</t>
    </rPh>
    <rPh sb="4" eb="5">
      <t>スケ</t>
    </rPh>
    <rPh sb="8" eb="9">
      <t>ベツ</t>
    </rPh>
    <rPh sb="12" eb="13">
      <t>ヒ</t>
    </rPh>
    <rPh sb="16" eb="17">
      <t>タモツ</t>
    </rPh>
    <rPh sb="20" eb="21">
      <t>マモル</t>
    </rPh>
    <rPh sb="23" eb="24">
      <t>ジツ</t>
    </rPh>
    <rPh sb="27" eb="28">
      <t>ヒト</t>
    </rPh>
    <rPh sb="31" eb="32">
      <t>イン</t>
    </rPh>
    <phoneticPr fontId="7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</si>
  <si>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7"/>
  </si>
  <si>
    <t>被保護実世帯数</t>
    <rPh sb="0" eb="1">
      <t>ヒ</t>
    </rPh>
    <rPh sb="1" eb="3">
      <t>ホゴ</t>
    </rPh>
    <rPh sb="3" eb="4">
      <t>ジツ</t>
    </rPh>
    <rPh sb="4" eb="6">
      <t>セタイ</t>
    </rPh>
    <rPh sb="6" eb="7">
      <t>スウ</t>
    </rPh>
    <phoneticPr fontId="7"/>
  </si>
  <si>
    <t>被　保　護　実　世　帯　の　世　帯　類　型　及　び　稼　働　状　況</t>
    <rPh sb="0" eb="1">
      <t>ヒ</t>
    </rPh>
    <rPh sb="2" eb="3">
      <t>タモツ</t>
    </rPh>
    <rPh sb="4" eb="5">
      <t>マモル</t>
    </rPh>
    <rPh sb="6" eb="7">
      <t>ジツ</t>
    </rPh>
    <rPh sb="8" eb="9">
      <t>ヨ</t>
    </rPh>
    <rPh sb="10" eb="11">
      <t>オビ</t>
    </rPh>
    <rPh sb="14" eb="15">
      <t>ヨ</t>
    </rPh>
    <rPh sb="16" eb="17">
      <t>オビ</t>
    </rPh>
    <rPh sb="18" eb="19">
      <t>タグイ</t>
    </rPh>
    <rPh sb="20" eb="21">
      <t>カタ</t>
    </rPh>
    <rPh sb="22" eb="23">
      <t>オヨ</t>
    </rPh>
    <rPh sb="26" eb="27">
      <t>カセ</t>
    </rPh>
    <rPh sb="28" eb="29">
      <t>ハタラ</t>
    </rPh>
    <rPh sb="30" eb="31">
      <t>ジョウ</t>
    </rPh>
    <rPh sb="32" eb="33">
      <t>キョウ</t>
    </rPh>
    <phoneticPr fontId="7"/>
  </si>
  <si>
    <t>保 護 率</t>
    <rPh sb="0" eb="1">
      <t>タモツ</t>
    </rPh>
    <rPh sb="2" eb="3">
      <t>マモル</t>
    </rPh>
    <rPh sb="4" eb="5">
      <t>リツ</t>
    </rPh>
    <phoneticPr fontId="7"/>
  </si>
  <si>
    <t>被　保　護  実　世　帯　及　び　扶　助　別　保　護　実　人　員  (人)</t>
    <rPh sb="0" eb="1">
      <t>ヒ</t>
    </rPh>
    <rPh sb="2" eb="3">
      <t>タモツ</t>
    </rPh>
    <rPh sb="4" eb="5">
      <t>マモル</t>
    </rPh>
    <rPh sb="7" eb="8">
      <t>ジツ</t>
    </rPh>
    <rPh sb="9" eb="10">
      <t>ヨ</t>
    </rPh>
    <rPh sb="11" eb="12">
      <t>オビ</t>
    </rPh>
    <rPh sb="13" eb="14">
      <t>オヨ</t>
    </rPh>
    <rPh sb="17" eb="18">
      <t>タス</t>
    </rPh>
    <rPh sb="19" eb="20">
      <t>スケ</t>
    </rPh>
    <rPh sb="21" eb="22">
      <t>ベツ</t>
    </rPh>
    <rPh sb="23" eb="24">
      <t>タモツ</t>
    </rPh>
    <rPh sb="25" eb="26">
      <t>マモル</t>
    </rPh>
    <rPh sb="27" eb="28">
      <t>ジツ</t>
    </rPh>
    <rPh sb="29" eb="30">
      <t>ヒト</t>
    </rPh>
    <rPh sb="31" eb="32">
      <t>イン</t>
    </rPh>
    <rPh sb="35" eb="36">
      <t>ニン</t>
    </rPh>
    <phoneticPr fontId="7"/>
  </si>
  <si>
    <t>年　　   度　　地　　   域</t>
    <rPh sb="0" eb="1">
      <t>トシ</t>
    </rPh>
    <rPh sb="6" eb="7">
      <t>タビ</t>
    </rPh>
    <rPh sb="9" eb="10">
      <t>チ</t>
    </rPh>
    <rPh sb="15" eb="16">
      <t>イキ</t>
    </rPh>
    <phoneticPr fontId="7"/>
  </si>
  <si>
    <t>　</t>
    <phoneticPr fontId="7"/>
  </si>
  <si>
    <t xml:space="preserve"> </t>
    <phoneticPr fontId="7"/>
  </si>
  <si>
    <t>14 社会保障</t>
    <rPh sb="3" eb="5">
      <t>シャカイ</t>
    </rPh>
    <rPh sb="5" eb="7">
      <t>ホショウ</t>
    </rPh>
    <phoneticPr fontId="7"/>
  </si>
  <si>
    <t>資料　厚生労働省「社会福祉施設等調査」</t>
    <rPh sb="0" eb="2">
      <t>シリョウ</t>
    </rPh>
    <rPh sb="3" eb="5">
      <t>コウセイ</t>
    </rPh>
    <rPh sb="5" eb="8">
      <t>ロウドウショウ</t>
    </rPh>
    <rPh sb="9" eb="11">
      <t>シャカイ</t>
    </rPh>
    <rPh sb="11" eb="13">
      <t>フクシ</t>
    </rPh>
    <rPh sb="13" eb="15">
      <t>シセツ</t>
    </rPh>
    <rPh sb="15" eb="16">
      <t>トウ</t>
    </rPh>
    <rPh sb="16" eb="18">
      <t>チョウサ</t>
    </rPh>
    <phoneticPr fontId="7"/>
  </si>
  <si>
    <r>
      <t xml:space="preserve">有料老人ホーム
</t>
    </r>
    <r>
      <rPr>
        <sz val="7"/>
        <rFont val="ＭＳ 明朝"/>
        <family val="1"/>
        <charset val="128"/>
      </rPr>
      <t>(サービス付き高齢者向け住宅であるもの)</t>
    </r>
    <rPh sb="13" eb="14">
      <t>ツ</t>
    </rPh>
    <rPh sb="15" eb="18">
      <t>コウレイシャ</t>
    </rPh>
    <rPh sb="18" eb="19">
      <t>ム</t>
    </rPh>
    <rPh sb="20" eb="22">
      <t>ジュウタク</t>
    </rPh>
    <phoneticPr fontId="7"/>
  </si>
  <si>
    <r>
      <t>有料老人ホーム</t>
    </r>
    <r>
      <rPr>
        <sz val="8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(サービス付き高齢者向け住宅以外)</t>
    </r>
    <rPh sb="13" eb="14">
      <t>ツ</t>
    </rPh>
    <rPh sb="15" eb="18">
      <t>コウレイシャ</t>
    </rPh>
    <rPh sb="18" eb="19">
      <t>ム</t>
    </rPh>
    <rPh sb="20" eb="22">
      <t>ジュウタク</t>
    </rPh>
    <rPh sb="22" eb="24">
      <t>イガイ</t>
    </rPh>
    <phoneticPr fontId="7"/>
  </si>
  <si>
    <t>聴覚障害者情報提供施設</t>
  </si>
  <si>
    <t>へき地保健福祉館</t>
  </si>
  <si>
    <t>点字出版施設</t>
  </si>
  <si>
    <t>点字図書館</t>
  </si>
  <si>
    <t>盲導犬訓練施設</t>
  </si>
  <si>
    <t>盲人ホーム</t>
  </si>
  <si>
    <t>補装具製作施設</t>
  </si>
  <si>
    <t>障害者更生センター</t>
  </si>
  <si>
    <t>授産施設</t>
  </si>
  <si>
    <t>身体障害者福祉センター</t>
    <rPh sb="0" eb="2">
      <t>シンタイ</t>
    </rPh>
    <rPh sb="2" eb="5">
      <t>ショウガイシャ</t>
    </rPh>
    <rPh sb="5" eb="7">
      <t>フクシ</t>
    </rPh>
    <phoneticPr fontId="7"/>
  </si>
  <si>
    <t>その他の社会福祉施設等</t>
    <rPh sb="2" eb="3">
      <t>タ</t>
    </rPh>
    <rPh sb="4" eb="6">
      <t>シャカイ</t>
    </rPh>
    <rPh sb="6" eb="8">
      <t>フクシ</t>
    </rPh>
    <rPh sb="8" eb="10">
      <t>シセツ</t>
    </rPh>
    <rPh sb="10" eb="11">
      <t>トウ</t>
    </rPh>
    <phoneticPr fontId="7"/>
  </si>
  <si>
    <t>身体障害者社会参加支援施設</t>
    <rPh sb="0" eb="2">
      <t>シンタイ</t>
    </rPh>
    <rPh sb="2" eb="5">
      <t>ショウガイシャ</t>
    </rPh>
    <rPh sb="5" eb="7">
      <t>シャカイ</t>
    </rPh>
    <rPh sb="7" eb="9">
      <t>サンカ</t>
    </rPh>
    <rPh sb="9" eb="11">
      <t>シエン</t>
    </rPh>
    <rPh sb="11" eb="13">
      <t>シセツ</t>
    </rPh>
    <phoneticPr fontId="7"/>
  </si>
  <si>
    <t>母子・父子休養ホーム</t>
    <rPh sb="0" eb="2">
      <t>ボシ</t>
    </rPh>
    <rPh sb="3" eb="5">
      <t>フシ</t>
    </rPh>
    <rPh sb="5" eb="7">
      <t>キュウヨウ</t>
    </rPh>
    <phoneticPr fontId="7"/>
  </si>
  <si>
    <t>－</t>
    <phoneticPr fontId="7"/>
  </si>
  <si>
    <t>福祉ホーム</t>
    <rPh sb="0" eb="2">
      <t>フクシ</t>
    </rPh>
    <phoneticPr fontId="7"/>
  </si>
  <si>
    <t>母子・父子福祉センター</t>
    <rPh sb="0" eb="2">
      <t>ボシ</t>
    </rPh>
    <rPh sb="3" eb="5">
      <t>フシ</t>
    </rPh>
    <rPh sb="5" eb="7">
      <t>フクシ</t>
    </rPh>
    <phoneticPr fontId="7"/>
  </si>
  <si>
    <t>地域活動支援センター</t>
    <rPh sb="0" eb="2">
      <t>チイキ</t>
    </rPh>
    <rPh sb="2" eb="4">
      <t>カツドウ</t>
    </rPh>
    <rPh sb="4" eb="6">
      <t>シエン</t>
    </rPh>
    <phoneticPr fontId="7"/>
  </si>
  <si>
    <t>母子・父子福祉施設</t>
    <rPh sb="0" eb="2">
      <t>ボシ</t>
    </rPh>
    <rPh sb="3" eb="5">
      <t>フシ</t>
    </rPh>
    <rPh sb="5" eb="7">
      <t>フクシ</t>
    </rPh>
    <rPh sb="7" eb="9">
      <t>シセツ</t>
    </rPh>
    <phoneticPr fontId="7"/>
  </si>
  <si>
    <t>障害者支援施設</t>
    <rPh sb="0" eb="3">
      <t>ショウガイシャ</t>
    </rPh>
    <rPh sb="3" eb="5">
      <t>シエン</t>
    </rPh>
    <rPh sb="5" eb="7">
      <t>シセツ</t>
    </rPh>
    <phoneticPr fontId="7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</si>
  <si>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7"/>
  </si>
  <si>
    <t>児童遊園</t>
    <rPh sb="0" eb="2">
      <t>ジドウ</t>
    </rPh>
    <rPh sb="2" eb="4">
      <t>ユウエン</t>
    </rPh>
    <phoneticPr fontId="7"/>
  </si>
  <si>
    <t>児童館</t>
    <rPh sb="0" eb="3">
      <t>ジドウカン</t>
    </rPh>
    <phoneticPr fontId="7"/>
  </si>
  <si>
    <t>老人福祉センター</t>
    <rPh sb="0" eb="2">
      <t>ロウジン</t>
    </rPh>
    <rPh sb="2" eb="4">
      <t>フクシ</t>
    </rPh>
    <phoneticPr fontId="7"/>
  </si>
  <si>
    <t>児童家庭支援センター</t>
    <rPh sb="0" eb="2">
      <t>ジドウ</t>
    </rPh>
    <rPh sb="2" eb="4">
      <t>カテイ</t>
    </rPh>
    <rPh sb="4" eb="6">
      <t>シエン</t>
    </rPh>
    <phoneticPr fontId="7"/>
  </si>
  <si>
    <t>軽費老人ホーム</t>
    <rPh sb="0" eb="2">
      <t>ケイヒ</t>
    </rPh>
    <rPh sb="2" eb="4">
      <t>ロウジン</t>
    </rPh>
    <phoneticPr fontId="7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</si>
  <si>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7"/>
  </si>
  <si>
    <t>養護老人ホーム</t>
    <rPh sb="0" eb="2">
      <t>ヨウゴ</t>
    </rPh>
    <rPh sb="2" eb="4">
      <t>ロウジン</t>
    </rPh>
    <phoneticPr fontId="7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</si>
  <si>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7"/>
  </si>
  <si>
    <t>老人福祉施設</t>
    <rPh sb="0" eb="2">
      <t>ロウジン</t>
    </rPh>
    <rPh sb="2" eb="4">
      <t>フクシ</t>
    </rPh>
    <rPh sb="4" eb="6">
      <t>シセツ</t>
    </rPh>
    <phoneticPr fontId="7"/>
  </si>
  <si>
    <t>児童発達支援センター（医療型）</t>
    <rPh sb="0" eb="2">
      <t>ジドウ</t>
    </rPh>
    <rPh sb="2" eb="4">
      <t>ハッタツ</t>
    </rPh>
    <rPh sb="4" eb="6">
      <t>シエン</t>
    </rPh>
    <rPh sb="11" eb="13">
      <t>イリョウ</t>
    </rPh>
    <rPh sb="13" eb="14">
      <t>カタ</t>
    </rPh>
    <phoneticPr fontId="7"/>
  </si>
  <si>
    <t>児童発達支援センター（福祉型）</t>
    <rPh sb="0" eb="2">
      <t>ジドウ</t>
    </rPh>
    <rPh sb="2" eb="4">
      <t>ハッタツ</t>
    </rPh>
    <rPh sb="4" eb="6">
      <t>シエン</t>
    </rPh>
    <rPh sb="11" eb="14">
      <t>フクシガタ</t>
    </rPh>
    <phoneticPr fontId="7"/>
  </si>
  <si>
    <t>宿所提供施設</t>
    <rPh sb="0" eb="1">
      <t>ヤド</t>
    </rPh>
    <rPh sb="1" eb="2">
      <t>トコロ</t>
    </rPh>
    <rPh sb="2" eb="4">
      <t>テイキョウ</t>
    </rPh>
    <rPh sb="4" eb="6">
      <t>シセツ</t>
    </rPh>
    <phoneticPr fontId="7"/>
  </si>
  <si>
    <t>障害児入所施設（医療型）</t>
    <rPh sb="0" eb="3">
      <t>ショウガイジ</t>
    </rPh>
    <rPh sb="3" eb="5">
      <t>ニュウショ</t>
    </rPh>
    <rPh sb="5" eb="7">
      <t>シセツ</t>
    </rPh>
    <rPh sb="8" eb="10">
      <t>イリョウ</t>
    </rPh>
    <rPh sb="10" eb="11">
      <t>ガタ</t>
    </rPh>
    <phoneticPr fontId="7"/>
  </si>
  <si>
    <t>授産施設</t>
    <rPh sb="0" eb="2">
      <t>ジュサン</t>
    </rPh>
    <rPh sb="2" eb="4">
      <t>シセツ</t>
    </rPh>
    <phoneticPr fontId="7"/>
  </si>
  <si>
    <t>障害児入所施設（福祉型）</t>
    <rPh sb="0" eb="3">
      <t>ショウガイジ</t>
    </rPh>
    <rPh sb="3" eb="5">
      <t>ニュウショ</t>
    </rPh>
    <rPh sb="5" eb="7">
      <t>シセツ</t>
    </rPh>
    <rPh sb="8" eb="11">
      <t>フクシガタ</t>
    </rPh>
    <phoneticPr fontId="7"/>
  </si>
  <si>
    <t>医療保護施設</t>
    <rPh sb="0" eb="2">
      <t>イリョウ</t>
    </rPh>
    <rPh sb="2" eb="4">
      <t>ホゴ</t>
    </rPh>
    <rPh sb="4" eb="6">
      <t>シセツ</t>
    </rPh>
    <phoneticPr fontId="7"/>
  </si>
  <si>
    <t>児童養護施設</t>
    <rPh sb="0" eb="2">
      <t>ジドウ</t>
    </rPh>
    <rPh sb="2" eb="4">
      <t>ヨウゴ</t>
    </rPh>
    <rPh sb="4" eb="6">
      <t>シセツ</t>
    </rPh>
    <phoneticPr fontId="7"/>
  </si>
  <si>
    <t>更生施設</t>
    <rPh sb="0" eb="2">
      <t>コウセイ</t>
    </rPh>
    <rPh sb="2" eb="4">
      <t>シセツ</t>
    </rPh>
    <phoneticPr fontId="7"/>
  </si>
  <si>
    <t>地域型保育事業所</t>
    <rPh sb="0" eb="3">
      <t>チイキガタ</t>
    </rPh>
    <rPh sb="3" eb="5">
      <t>ホイク</t>
    </rPh>
    <rPh sb="5" eb="8">
      <t>ジギョウショ</t>
    </rPh>
    <phoneticPr fontId="7"/>
  </si>
  <si>
    <t>救護施設</t>
    <rPh sb="0" eb="2">
      <t>キュウゴ</t>
    </rPh>
    <rPh sb="2" eb="4">
      <t>シセツ</t>
    </rPh>
    <phoneticPr fontId="7"/>
  </si>
  <si>
    <t>保育所等</t>
    <rPh sb="0" eb="3">
      <t>ホイクショ</t>
    </rPh>
    <rPh sb="3" eb="4">
      <t>トウ</t>
    </rPh>
    <phoneticPr fontId="7"/>
  </si>
  <si>
    <t>保護施設</t>
    <rPh sb="0" eb="2">
      <t>ホゴ</t>
    </rPh>
    <rPh sb="2" eb="4">
      <t>シセツ</t>
    </rPh>
    <phoneticPr fontId="7"/>
  </si>
  <si>
    <t>母子生活支援施設</t>
    <rPh sb="0" eb="2">
      <t>ボシ</t>
    </rPh>
    <rPh sb="2" eb="4">
      <t>セイカツ</t>
    </rPh>
    <rPh sb="4" eb="6">
      <t>シエン</t>
    </rPh>
    <rPh sb="6" eb="7">
      <t>ホドコ</t>
    </rPh>
    <rPh sb="7" eb="8">
      <t>セツ</t>
    </rPh>
    <phoneticPr fontId="7"/>
  </si>
  <si>
    <t>乳児院</t>
    <rPh sb="0" eb="3">
      <t>ニュウジイン</t>
    </rPh>
    <phoneticPr fontId="7"/>
  </si>
  <si>
    <t>　　　　　30</t>
    <phoneticPr fontId="7"/>
  </si>
  <si>
    <t>助産施設</t>
    <rPh sb="0" eb="2">
      <t>ジョサン</t>
    </rPh>
    <rPh sb="2" eb="4">
      <t>シセツ</t>
    </rPh>
    <phoneticPr fontId="7"/>
  </si>
  <si>
    <t>　　　　　29</t>
    <phoneticPr fontId="7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</si>
  <si>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7"/>
  </si>
  <si>
    <t>　　　　　28</t>
    <phoneticPr fontId="7"/>
  </si>
  <si>
    <t>婦人保護施設</t>
    <rPh sb="0" eb="2">
      <t>フジン</t>
    </rPh>
    <rPh sb="2" eb="4">
      <t>ホゴ</t>
    </rPh>
    <rPh sb="4" eb="6">
      <t>シセツ</t>
    </rPh>
    <phoneticPr fontId="7"/>
  </si>
  <si>
    <t>定員数(人)</t>
    <phoneticPr fontId="7"/>
  </si>
  <si>
    <t>施設数</t>
  </si>
  <si>
    <t>施　　    　設</t>
    <phoneticPr fontId="7"/>
  </si>
  <si>
    <t>年　　月　　日
施  　  　　設</t>
    <rPh sb="0" eb="1">
      <t>ネン</t>
    </rPh>
    <rPh sb="3" eb="4">
      <t>ガツ</t>
    </rPh>
    <rPh sb="6" eb="7">
      <t>ニチ</t>
    </rPh>
    <rPh sb="8" eb="9">
      <t>シ</t>
    </rPh>
    <rPh sb="16" eb="17">
      <t>セツ</t>
    </rPh>
    <phoneticPr fontId="7"/>
  </si>
  <si>
    <t>資料　厚生労働省「福祉行政報告例」</t>
    <rPh sb="0" eb="2">
      <t>シリョウ</t>
    </rPh>
    <rPh sb="3" eb="5">
      <t>コウセイ</t>
    </rPh>
    <rPh sb="5" eb="8">
      <t>ロウドウショウ</t>
    </rPh>
    <rPh sb="9" eb="11">
      <t>フクシ</t>
    </rPh>
    <rPh sb="11" eb="13">
      <t>ギョウセイ</t>
    </rPh>
    <rPh sb="13" eb="15">
      <t>ホウコク</t>
    </rPh>
    <rPh sb="15" eb="16">
      <t>レイ</t>
    </rPh>
    <phoneticPr fontId="31"/>
  </si>
  <si>
    <t>児童相談所における件数。</t>
    <rPh sb="0" eb="2">
      <t>ジドウ</t>
    </rPh>
    <rPh sb="2" eb="4">
      <t>ソウダン</t>
    </rPh>
    <rPh sb="4" eb="5">
      <t>ジョ</t>
    </rPh>
    <rPh sb="9" eb="11">
      <t>ケンスウ</t>
    </rPh>
    <phoneticPr fontId="31"/>
  </si>
  <si>
    <t>その他の相談</t>
  </si>
  <si>
    <t>育児・しつけ</t>
  </si>
  <si>
    <t>適性</t>
  </si>
  <si>
    <t>不登校</t>
  </si>
  <si>
    <t>性格行動</t>
  </si>
  <si>
    <t>育成相談総数</t>
  </si>
  <si>
    <t>触法行為等</t>
  </si>
  <si>
    <t>ぐ犯行為等</t>
  </si>
  <si>
    <t>非行相談総数</t>
  </si>
  <si>
    <t>発達障害</t>
    <rPh sb="0" eb="2">
      <t>ハッタツ</t>
    </rPh>
    <rPh sb="2" eb="4">
      <t>ショウガイ</t>
    </rPh>
    <phoneticPr fontId="31"/>
  </si>
  <si>
    <t>知的障害</t>
  </si>
  <si>
    <t>重症心身障害</t>
  </si>
  <si>
    <t>言語発達障害等</t>
  </si>
  <si>
    <t>視聴覚障害</t>
  </si>
  <si>
    <t>肢体不自由</t>
  </si>
  <si>
    <t>障害相談総数</t>
  </si>
  <si>
    <t>保健相談</t>
    <rPh sb="0" eb="2">
      <t>ホケン</t>
    </rPh>
    <rPh sb="2" eb="4">
      <t>ソウダン</t>
    </rPh>
    <phoneticPr fontId="31"/>
  </si>
  <si>
    <t>その他</t>
    <phoneticPr fontId="31"/>
  </si>
  <si>
    <t>児童虐待</t>
  </si>
  <si>
    <t>養護相談総数</t>
  </si>
  <si>
    <t>総数</t>
  </si>
  <si>
    <t>相談の種類別対応件数</t>
    <rPh sb="0" eb="2">
      <t>ソウダン</t>
    </rPh>
    <rPh sb="3" eb="5">
      <t>シュルイ</t>
    </rPh>
    <rPh sb="5" eb="6">
      <t>ベツ</t>
    </rPh>
    <rPh sb="6" eb="8">
      <t>タイオウ</t>
    </rPh>
    <rPh sb="8" eb="10">
      <t>ケンスウ</t>
    </rPh>
    <phoneticPr fontId="31"/>
  </si>
  <si>
    <t>相談の種類別受付件数</t>
    <rPh sb="0" eb="2">
      <t>ソウダン</t>
    </rPh>
    <rPh sb="3" eb="5">
      <t>シュルイ</t>
    </rPh>
    <rPh sb="5" eb="6">
      <t>ベツ</t>
    </rPh>
    <rPh sb="6" eb="8">
      <t>ウケツケ</t>
    </rPh>
    <rPh sb="8" eb="10">
      <t>ケンスウ</t>
    </rPh>
    <phoneticPr fontId="31"/>
  </si>
  <si>
    <t>その他</t>
  </si>
  <si>
    <t>児童本人</t>
  </si>
  <si>
    <t>近隣・知人</t>
  </si>
  <si>
    <t>家族・親戚</t>
  </si>
  <si>
    <t>児童委員(通告の仲介を含む)</t>
    <phoneticPr fontId="31"/>
  </si>
  <si>
    <t>里親</t>
  </si>
  <si>
    <t>教育委員会等</t>
  </si>
  <si>
    <t>学校</t>
  </si>
  <si>
    <t>幼稚園</t>
  </si>
  <si>
    <t>医療機関</t>
  </si>
  <si>
    <t>保健所</t>
  </si>
  <si>
    <t>家庭裁判所</t>
  </si>
  <si>
    <t>警察等</t>
  </si>
  <si>
    <t xml:space="preserve">… </t>
  </si>
  <si>
    <t>認定こども園</t>
    <rPh sb="0" eb="2">
      <t>ニンテイ</t>
    </rPh>
    <rPh sb="5" eb="6">
      <t>エン</t>
    </rPh>
    <phoneticPr fontId="31"/>
  </si>
  <si>
    <t>児童家庭支援センター</t>
  </si>
  <si>
    <t>指定発達支援医療機関</t>
    <rPh sb="2" eb="4">
      <t>ハッタツ</t>
    </rPh>
    <rPh sb="4" eb="6">
      <t>シエン</t>
    </rPh>
    <phoneticPr fontId="31"/>
  </si>
  <si>
    <t>児童福祉施設</t>
  </si>
  <si>
    <t>保育所</t>
  </si>
  <si>
    <t>市町村</t>
    <phoneticPr fontId="31"/>
  </si>
  <si>
    <t>保健センター</t>
    <phoneticPr fontId="31"/>
  </si>
  <si>
    <t>児童委員</t>
    <phoneticPr fontId="31"/>
  </si>
  <si>
    <t>福祉事務所</t>
    <phoneticPr fontId="31"/>
  </si>
  <si>
    <t>道・指定都市</t>
    <phoneticPr fontId="31"/>
  </si>
  <si>
    <t>児童相談所</t>
    <phoneticPr fontId="31"/>
  </si>
  <si>
    <t>総数</t>
    <phoneticPr fontId="31"/>
  </si>
  <si>
    <t>相談経路別受付件数</t>
    <rPh sb="0" eb="2">
      <t>ソウダン</t>
    </rPh>
    <rPh sb="2" eb="4">
      <t>ケイロ</t>
    </rPh>
    <rPh sb="4" eb="5">
      <t>ベツ</t>
    </rPh>
    <rPh sb="5" eb="7">
      <t>ウケツケ</t>
    </rPh>
    <rPh sb="7" eb="9">
      <t>ケンスウ</t>
    </rPh>
    <phoneticPr fontId="31"/>
  </si>
  <si>
    <t>うち札幌市</t>
    <phoneticPr fontId="31"/>
  </si>
  <si>
    <t>30年度</t>
    <phoneticPr fontId="31"/>
  </si>
  <si>
    <t>29年度</t>
    <phoneticPr fontId="31"/>
  </si>
  <si>
    <t>28年度</t>
    <phoneticPr fontId="31"/>
  </si>
  <si>
    <t>区　　　　　　　　分</t>
    <rPh sb="0" eb="1">
      <t>ク</t>
    </rPh>
    <rPh sb="9" eb="10">
      <t>ブン</t>
    </rPh>
    <phoneticPr fontId="31"/>
  </si>
  <si>
    <t>(単位：件)</t>
    <rPh sb="1" eb="3">
      <t>タンイ</t>
    </rPh>
    <rPh sb="4" eb="5">
      <t>ケン</t>
    </rPh>
    <phoneticPr fontId="31"/>
  </si>
  <si>
    <t>資料　厚生労働省「労働者災害補償保険事業年報」</t>
    <rPh sb="0" eb="2">
      <t>シリョウ</t>
    </rPh>
    <rPh sb="3" eb="5">
      <t>コウセイ</t>
    </rPh>
    <rPh sb="5" eb="8">
      <t>ロウドウショウ</t>
    </rPh>
    <phoneticPr fontId="7"/>
  </si>
  <si>
    <t>…</t>
  </si>
  <si>
    <t>令和元年度</t>
    <rPh sb="0" eb="2">
      <t>レイワ</t>
    </rPh>
    <rPh sb="2" eb="3">
      <t>モト</t>
    </rPh>
    <rPh sb="3" eb="5">
      <t>ネンド</t>
    </rPh>
    <phoneticPr fontId="7"/>
  </si>
  <si>
    <t>平成27年度</t>
    <rPh sb="0" eb="2">
      <t>ヘイセイ</t>
    </rPh>
    <rPh sb="4" eb="6">
      <t>ネンド</t>
    </rPh>
    <phoneticPr fontId="7"/>
  </si>
  <si>
    <t>一  時  金</t>
    <rPh sb="0" eb="1">
      <t>イチ</t>
    </rPh>
    <rPh sb="3" eb="4">
      <t>トキ</t>
    </rPh>
    <rPh sb="6" eb="7">
      <t>キン</t>
    </rPh>
    <phoneticPr fontId="7"/>
  </si>
  <si>
    <t>給　 　付</t>
    <rPh sb="0" eb="1">
      <t>キュウ</t>
    </rPh>
    <rPh sb="4" eb="5">
      <t>ツキ</t>
    </rPh>
    <phoneticPr fontId="7"/>
  </si>
  <si>
    <t>障害(補償)</t>
    <rPh sb="0" eb="2">
      <t>ショウガイ</t>
    </rPh>
    <rPh sb="3" eb="5">
      <t>ホショウ</t>
    </rPh>
    <phoneticPr fontId="7"/>
  </si>
  <si>
    <t>休業(補償)</t>
    <rPh sb="0" eb="1">
      <t>キュウ</t>
    </rPh>
    <rPh sb="1" eb="2">
      <t>ギョウ</t>
    </rPh>
    <phoneticPr fontId="7"/>
  </si>
  <si>
    <t>療養(補償)</t>
    <rPh sb="0" eb="1">
      <t>リョウ</t>
    </rPh>
    <rPh sb="1" eb="2">
      <t>マモル</t>
    </rPh>
    <rPh sb="3" eb="5">
      <t>ホショウ</t>
    </rPh>
    <phoneticPr fontId="7"/>
  </si>
  <si>
    <t>１件当たり給付額（円）</t>
    <rPh sb="1" eb="2">
      <t>ケン</t>
    </rPh>
    <rPh sb="2" eb="3">
      <t>ア</t>
    </rPh>
    <rPh sb="5" eb="7">
      <t>キュウフ</t>
    </rPh>
    <rPh sb="7" eb="8">
      <t>ガク</t>
    </rPh>
    <rPh sb="9" eb="10">
      <t>エン</t>
    </rPh>
    <phoneticPr fontId="7"/>
  </si>
  <si>
    <t>給付総額　(百万円)</t>
    <rPh sb="0" eb="2">
      <t>キュウフ</t>
    </rPh>
    <rPh sb="2" eb="4">
      <t>ソウガク</t>
    </rPh>
    <rPh sb="6" eb="9">
      <t>ヒャクマンエン</t>
    </rPh>
    <phoneticPr fontId="7"/>
  </si>
  <si>
    <t>給付件数　（件）</t>
    <rPh sb="0" eb="2">
      <t>キュウフ</t>
    </rPh>
    <rPh sb="2" eb="4">
      <t>ケンスウ</t>
    </rPh>
    <rPh sb="6" eb="7">
      <t>ケン</t>
    </rPh>
    <phoneticPr fontId="7"/>
  </si>
  <si>
    <t>新規受給　　者数(人)</t>
    <rPh sb="0" eb="2">
      <t>シンキ</t>
    </rPh>
    <rPh sb="2" eb="4">
      <t>ジュキュウ</t>
    </rPh>
    <rPh sb="6" eb="7">
      <t>モノ</t>
    </rPh>
    <rPh sb="7" eb="8">
      <t>スウ</t>
    </rPh>
    <rPh sb="9" eb="10">
      <t>ニン</t>
    </rPh>
    <phoneticPr fontId="7"/>
  </si>
  <si>
    <t>適用労働
者数(人)</t>
    <rPh sb="0" eb="2">
      <t>テキヨウ</t>
    </rPh>
    <rPh sb="2" eb="4">
      <t>ロウドウ</t>
    </rPh>
    <rPh sb="5" eb="6">
      <t>シャ</t>
    </rPh>
    <rPh sb="6" eb="7">
      <t>スウ</t>
    </rPh>
    <rPh sb="8" eb="9">
      <t>ニン</t>
    </rPh>
    <phoneticPr fontId="7"/>
  </si>
  <si>
    <t>適　　用
事業場数</t>
    <rPh sb="0" eb="1">
      <t>テキ</t>
    </rPh>
    <rPh sb="3" eb="4">
      <t>ヨウ</t>
    </rPh>
    <rPh sb="5" eb="7">
      <t>ジギョウ</t>
    </rPh>
    <rPh sb="7" eb="8">
      <t>ジョウ</t>
    </rPh>
    <rPh sb="8" eb="9">
      <t>スウ</t>
    </rPh>
    <phoneticPr fontId="7"/>
  </si>
  <si>
    <t>年　　　度</t>
    <rPh sb="0" eb="1">
      <t>ネン</t>
    </rPh>
    <rPh sb="4" eb="5">
      <t>ド</t>
    </rPh>
    <phoneticPr fontId="7"/>
  </si>
  <si>
    <t>労働者災害補償保険</t>
    <rPh sb="0" eb="3">
      <t>ロウドウシャ</t>
    </rPh>
    <rPh sb="3" eb="5">
      <t>サイガイ</t>
    </rPh>
    <rPh sb="5" eb="7">
      <t>ホショウ</t>
    </rPh>
    <rPh sb="7" eb="9">
      <t>ホケン</t>
    </rPh>
    <phoneticPr fontId="7"/>
  </si>
  <si>
    <t>資料　厚生労働省北海道労働局「労働市場年報」</t>
    <rPh sb="0" eb="2">
      <t>シリョウ</t>
    </rPh>
    <rPh sb="3" eb="5">
      <t>コウセイ</t>
    </rPh>
    <rPh sb="5" eb="8">
      <t>ロウドウショウ</t>
    </rPh>
    <rPh sb="8" eb="11">
      <t>ホッカイドウ</t>
    </rPh>
    <rPh sb="11" eb="14">
      <t>ロウドウキョク</t>
    </rPh>
    <rPh sb="15" eb="17">
      <t>ロウドウ</t>
    </rPh>
    <rPh sb="17" eb="19">
      <t>シジョウ</t>
    </rPh>
    <rPh sb="19" eb="21">
      <t>ネンポウ</t>
    </rPh>
    <phoneticPr fontId="7"/>
  </si>
  <si>
    <t>事業所数、被保険者数は、各年度3月31日現在の数値。</t>
    <rPh sb="0" eb="3">
      <t>ジギョウショ</t>
    </rPh>
    <rPh sb="3" eb="4">
      <t>スウ</t>
    </rPh>
    <rPh sb="5" eb="9">
      <t>ヒホケンシャ</t>
    </rPh>
    <rPh sb="9" eb="10">
      <t>スウ</t>
    </rPh>
    <rPh sb="12" eb="15">
      <t>カクネンド</t>
    </rPh>
    <rPh sb="16" eb="17">
      <t>ガツ</t>
    </rPh>
    <rPh sb="19" eb="20">
      <t>ニチ</t>
    </rPh>
    <rPh sb="20" eb="22">
      <t>ゲンザイ</t>
    </rPh>
    <rPh sb="23" eb="25">
      <t>スウチ</t>
    </rPh>
    <phoneticPr fontId="7"/>
  </si>
  <si>
    <t>給付額(万円)</t>
    <rPh sb="0" eb="1">
      <t>キュウ</t>
    </rPh>
    <rPh sb="1" eb="2">
      <t>ツキ</t>
    </rPh>
    <rPh sb="2" eb="3">
      <t>ガク</t>
    </rPh>
    <phoneticPr fontId="7"/>
  </si>
  <si>
    <t>実人員(人)</t>
    <rPh sb="0" eb="1">
      <t>ジツ</t>
    </rPh>
    <phoneticPr fontId="7"/>
  </si>
  <si>
    <t>印  　紙</t>
    <rPh sb="0" eb="1">
      <t>シルシ</t>
    </rPh>
    <rPh sb="4" eb="5">
      <t>カミ</t>
    </rPh>
    <phoneticPr fontId="7"/>
  </si>
  <si>
    <t>現  　金</t>
    <rPh sb="0" eb="1">
      <t>ウツツ</t>
    </rPh>
    <rPh sb="4" eb="5">
      <t>キン</t>
    </rPh>
    <phoneticPr fontId="7"/>
  </si>
  <si>
    <t>交付数(人)</t>
    <rPh sb="0" eb="1">
      <t>コウ</t>
    </rPh>
    <rPh sb="1" eb="2">
      <t>ツキ</t>
    </rPh>
    <rPh sb="2" eb="3">
      <t>スウ</t>
    </rPh>
    <rPh sb="4" eb="5">
      <t>ニン</t>
    </rPh>
    <phoneticPr fontId="7"/>
  </si>
  <si>
    <t>保　 険　 金</t>
    <rPh sb="0" eb="1">
      <t>タモツ</t>
    </rPh>
    <rPh sb="3" eb="4">
      <t>ケン</t>
    </rPh>
    <rPh sb="6" eb="7">
      <t>キン</t>
    </rPh>
    <phoneticPr fontId="7"/>
  </si>
  <si>
    <t>受　給　者</t>
    <rPh sb="0" eb="1">
      <t>ウケ</t>
    </rPh>
    <rPh sb="2" eb="3">
      <t>キュウ</t>
    </rPh>
    <rPh sb="4" eb="5">
      <t>シャ</t>
    </rPh>
    <phoneticPr fontId="7"/>
  </si>
  <si>
    <t>保険料収納額（万円）</t>
    <rPh sb="0" eb="1">
      <t>タモツ</t>
    </rPh>
    <rPh sb="1" eb="2">
      <t>ケン</t>
    </rPh>
    <rPh sb="2" eb="3">
      <t>リョウ</t>
    </rPh>
    <rPh sb="3" eb="4">
      <t>オサム</t>
    </rPh>
    <rPh sb="4" eb="5">
      <t>オサム</t>
    </rPh>
    <rPh sb="5" eb="6">
      <t>ガク</t>
    </rPh>
    <rPh sb="7" eb="8">
      <t>マン</t>
    </rPh>
    <rPh sb="8" eb="9">
      <t>エン</t>
    </rPh>
    <phoneticPr fontId="7"/>
  </si>
  <si>
    <t>被保険者手帳　　　　　　　　　　　　　　　</t>
    <rPh sb="0" eb="4">
      <t>ヒホケンシャ</t>
    </rPh>
    <rPh sb="4" eb="6">
      <t>テチョウ</t>
    </rPh>
    <phoneticPr fontId="7"/>
  </si>
  <si>
    <t>適　  用
事業所数　　　　　　　　　　　　　　</t>
    <rPh sb="0" eb="1">
      <t>テキ</t>
    </rPh>
    <rPh sb="4" eb="5">
      <t>ヨウ</t>
    </rPh>
    <phoneticPr fontId="7"/>
  </si>
  <si>
    <t>雇　　用　　保　　険　　（日　　雇）</t>
    <rPh sb="0" eb="4">
      <t>コヨウ</t>
    </rPh>
    <rPh sb="6" eb="10">
      <t>ホケン</t>
    </rPh>
    <rPh sb="13" eb="17">
      <t>ヒヤト</t>
    </rPh>
    <phoneticPr fontId="7"/>
  </si>
  <si>
    <t>保険金
給付額
 (万円)　　　　　　　　　　　　　　　</t>
    <rPh sb="0" eb="1">
      <t>タモツ</t>
    </rPh>
    <rPh sb="1" eb="2">
      <t>ケン</t>
    </rPh>
    <rPh sb="2" eb="3">
      <t>カネ</t>
    </rPh>
    <phoneticPr fontId="7"/>
  </si>
  <si>
    <t>受  給  者
実人員(人)</t>
    <rPh sb="0" eb="1">
      <t>ウケ</t>
    </rPh>
    <rPh sb="3" eb="4">
      <t>キュウ</t>
    </rPh>
    <rPh sb="6" eb="7">
      <t>シャ</t>
    </rPh>
    <phoneticPr fontId="7"/>
  </si>
  <si>
    <t>離 職 票
交付枚数　　　　　　　　　　</t>
    <rPh sb="0" eb="1">
      <t>リ</t>
    </rPh>
    <rPh sb="2" eb="3">
      <t>ショク</t>
    </rPh>
    <rPh sb="4" eb="5">
      <t>ヒョウ</t>
    </rPh>
    <phoneticPr fontId="7"/>
  </si>
  <si>
    <t>被保険者数（人）　　　　　　　　　　</t>
    <phoneticPr fontId="7"/>
  </si>
  <si>
    <t>雇　用　保　険　（一般＋高齢者＋短期）</t>
  </si>
  <si>
    <t>雇用保険</t>
    <rPh sb="0" eb="1">
      <t>ヤトイ</t>
    </rPh>
    <rPh sb="1" eb="2">
      <t>ヨウ</t>
    </rPh>
    <rPh sb="2" eb="4">
      <t>ホケン</t>
    </rPh>
    <phoneticPr fontId="7"/>
  </si>
  <si>
    <t xml:space="preserve">資料　北海道保健福祉部健康安全局国保医療課      </t>
    <rPh sb="0" eb="2">
      <t>シリョウ</t>
    </rPh>
    <rPh sb="3" eb="6">
      <t>ホッカイドウ</t>
    </rPh>
    <rPh sb="6" eb="8">
      <t>ホケン</t>
    </rPh>
    <rPh sb="8" eb="10">
      <t>フクシ</t>
    </rPh>
    <rPh sb="10" eb="11">
      <t>ブ</t>
    </rPh>
    <rPh sb="11" eb="13">
      <t>ケンコウ</t>
    </rPh>
    <rPh sb="13" eb="15">
      <t>アンゼン</t>
    </rPh>
    <rPh sb="15" eb="16">
      <t>キョク</t>
    </rPh>
    <rPh sb="16" eb="18">
      <t>コクホ</t>
    </rPh>
    <rPh sb="18" eb="21">
      <t>イリョウカ</t>
    </rPh>
    <phoneticPr fontId="7"/>
  </si>
  <si>
    <t>その他
（万円）</t>
    <rPh sb="0" eb="3">
      <t>ソノタ</t>
    </rPh>
    <phoneticPr fontId="7"/>
  </si>
  <si>
    <t>葬祭諸費
（万円）</t>
    <rPh sb="0" eb="2">
      <t>ソウサイ</t>
    </rPh>
    <rPh sb="2" eb="4">
      <t>ショヒ</t>
    </rPh>
    <phoneticPr fontId="7"/>
  </si>
  <si>
    <t>出産育児
諸    費
（万円）</t>
    <rPh sb="0" eb="1">
      <t>デ</t>
    </rPh>
    <rPh sb="1" eb="2">
      <t>サン</t>
    </rPh>
    <rPh sb="2" eb="3">
      <t>イク</t>
    </rPh>
    <rPh sb="5" eb="6">
      <t>ショ</t>
    </rPh>
    <rPh sb="10" eb="11">
      <t>ヒ</t>
    </rPh>
    <phoneticPr fontId="7"/>
  </si>
  <si>
    <t>高額介護
合算療養費
（万円）</t>
    <rPh sb="2" eb="4">
      <t>カイゴ</t>
    </rPh>
    <rPh sb="5" eb="7">
      <t>ガッサン</t>
    </rPh>
    <rPh sb="7" eb="9">
      <t>リョウヨウ</t>
    </rPh>
    <phoneticPr fontId="7"/>
  </si>
  <si>
    <t>高額療養費
（万円）</t>
    <phoneticPr fontId="7"/>
  </si>
  <si>
    <t>療養諸費
（万円）</t>
    <rPh sb="0" eb="2">
      <t>リョウヨウ</t>
    </rPh>
    <rPh sb="2" eb="4">
      <t>ショヒ</t>
    </rPh>
    <rPh sb="6" eb="8">
      <t>マンエン</t>
    </rPh>
    <phoneticPr fontId="7"/>
  </si>
  <si>
    <t>保険給付
総  　額
（万円）</t>
    <phoneticPr fontId="7"/>
  </si>
  <si>
    <t>被保険者数
（人）</t>
    <rPh sb="0" eb="4">
      <t>ヒホケンシャ</t>
    </rPh>
    <rPh sb="4" eb="5">
      <t>スウ</t>
    </rPh>
    <rPh sb="7" eb="8">
      <t>ニン</t>
    </rPh>
    <phoneticPr fontId="7"/>
  </si>
  <si>
    <t>保険者数</t>
    <rPh sb="0" eb="3">
      <t>ホケンシャ</t>
    </rPh>
    <rPh sb="3" eb="4">
      <t>スウ</t>
    </rPh>
    <phoneticPr fontId="7"/>
  </si>
  <si>
    <t>国民健康保険</t>
    <rPh sb="0" eb="1">
      <t>クニ</t>
    </rPh>
    <rPh sb="1" eb="2">
      <t>ミン</t>
    </rPh>
    <rPh sb="2" eb="3">
      <t>ケン</t>
    </rPh>
    <rPh sb="3" eb="4">
      <t>ヤスシ</t>
    </rPh>
    <rPh sb="4" eb="6">
      <t>ホケン</t>
    </rPh>
    <phoneticPr fontId="7"/>
  </si>
  <si>
    <t xml:space="preserve">資料　全国健康保険協会      </t>
    <rPh sb="0" eb="2">
      <t>シリョウ</t>
    </rPh>
    <rPh sb="3" eb="5">
      <t>ゼンコク</t>
    </rPh>
    <rPh sb="5" eb="7">
      <t>ケンコウ</t>
    </rPh>
    <rPh sb="7" eb="9">
      <t>ホケン</t>
    </rPh>
    <rPh sb="9" eb="11">
      <t>キョウカイ</t>
    </rPh>
    <phoneticPr fontId="7"/>
  </si>
  <si>
    <t>各年度3月の数値。</t>
    <rPh sb="0" eb="3">
      <t>カクネンド</t>
    </rPh>
    <rPh sb="4" eb="5">
      <t>ツキ</t>
    </rPh>
    <rPh sb="6" eb="8">
      <t>スウチ</t>
    </rPh>
    <phoneticPr fontId="7"/>
  </si>
  <si>
    <t>金額(万円)</t>
    <rPh sb="0" eb="2">
      <t>キンガク</t>
    </rPh>
    <rPh sb="3" eb="4">
      <t>マン</t>
    </rPh>
    <rPh sb="4" eb="5">
      <t>エン</t>
    </rPh>
    <phoneticPr fontId="7"/>
  </si>
  <si>
    <t>件　数</t>
    <rPh sb="0" eb="1">
      <t>ケン</t>
    </rPh>
    <rPh sb="2" eb="3">
      <t>カズ</t>
    </rPh>
    <phoneticPr fontId="7"/>
  </si>
  <si>
    <t>保険給付費総計</t>
    <rPh sb="0" eb="1">
      <t>タモツ</t>
    </rPh>
    <rPh sb="1" eb="2">
      <t>ケン</t>
    </rPh>
    <rPh sb="2" eb="3">
      <t>キュウ</t>
    </rPh>
    <rPh sb="3" eb="4">
      <t>ツキ</t>
    </rPh>
    <rPh sb="4" eb="5">
      <t>ヒ</t>
    </rPh>
    <rPh sb="5" eb="6">
      <t>フサ</t>
    </rPh>
    <rPh sb="6" eb="7">
      <t>ケイ</t>
    </rPh>
    <phoneticPr fontId="7"/>
  </si>
  <si>
    <t>標準報酬
月額の平均（円）</t>
    <rPh sb="0" eb="2">
      <t>ヒョウジュン</t>
    </rPh>
    <rPh sb="2" eb="4">
      <t>ホウシュウ</t>
    </rPh>
    <rPh sb="5" eb="7">
      <t>ゲツガク</t>
    </rPh>
    <rPh sb="8" eb="10">
      <t>ヘイキン</t>
    </rPh>
    <rPh sb="11" eb="12">
      <t>エン</t>
    </rPh>
    <phoneticPr fontId="7"/>
  </si>
  <si>
    <t>被扶養者数　　　　　　　　　　　　　　　　　　　（人）</t>
    <rPh sb="0" eb="4">
      <t>ヒフヨウシャ</t>
    </rPh>
    <rPh sb="4" eb="5">
      <t>スウ</t>
    </rPh>
    <rPh sb="25" eb="26">
      <t>ヒト</t>
    </rPh>
    <phoneticPr fontId="7"/>
  </si>
  <si>
    <t>被保険者数　　　　　　　　　　　　　　　　　　　（人）</t>
    <rPh sb="0" eb="4">
      <t>ヒホケンシャ</t>
    </rPh>
    <rPh sb="4" eb="5">
      <t>スウ</t>
    </rPh>
    <rPh sb="25" eb="26">
      <t>ヒト</t>
    </rPh>
    <phoneticPr fontId="7"/>
  </si>
  <si>
    <t>事業所数</t>
    <rPh sb="0" eb="3">
      <t>ジギョウショ</t>
    </rPh>
    <rPh sb="3" eb="4">
      <t>スウ</t>
    </rPh>
    <phoneticPr fontId="7"/>
  </si>
  <si>
    <t>健康保険（全国健康保険協会）</t>
    <rPh sb="0" eb="2">
      <t>ケンコウ</t>
    </rPh>
    <rPh sb="2" eb="4">
      <t>ホケン</t>
    </rPh>
    <rPh sb="5" eb="7">
      <t>ゼンコク</t>
    </rPh>
    <rPh sb="7" eb="9">
      <t>ケンコウ</t>
    </rPh>
    <rPh sb="9" eb="11">
      <t>ホケン</t>
    </rPh>
    <rPh sb="11" eb="13">
      <t>キョウカイ</t>
    </rPh>
    <phoneticPr fontId="7"/>
  </si>
  <si>
    <t>資料　厚生労働省「厚生年金保険・国民年金事業年報」、「厚生年金保険・国民年金事業月報(速報)」</t>
    <rPh sb="0" eb="2">
      <t>シリョウ</t>
    </rPh>
    <rPh sb="3" eb="5">
      <t>コウセイ</t>
    </rPh>
    <rPh sb="5" eb="8">
      <t>ロウドウショウ</t>
    </rPh>
    <rPh sb="27" eb="29">
      <t>コウセイ</t>
    </rPh>
    <rPh sb="29" eb="31">
      <t>ネンキン</t>
    </rPh>
    <rPh sb="31" eb="33">
      <t>ホケン</t>
    </rPh>
    <rPh sb="34" eb="36">
      <t>コクミン</t>
    </rPh>
    <rPh sb="36" eb="38">
      <t>ネンキン</t>
    </rPh>
    <rPh sb="38" eb="40">
      <t>ジギョウ</t>
    </rPh>
    <rPh sb="40" eb="42">
      <t>ゲッポウ</t>
    </rPh>
    <rPh sb="43" eb="45">
      <t>ソクホウ</t>
    </rPh>
    <phoneticPr fontId="7"/>
  </si>
  <si>
    <t>χ</t>
  </si>
  <si>
    <r>
      <rPr>
        <sz val="16"/>
        <color theme="0"/>
        <rFont val="ＭＳ 明朝"/>
        <family val="1"/>
        <charset val="128"/>
      </rPr>
      <t>平成</t>
    </r>
    <r>
      <rPr>
        <sz val="16"/>
        <rFont val="ＭＳ 明朝"/>
        <family val="1"/>
        <charset val="128"/>
      </rPr>
      <t>29</t>
    </r>
    <r>
      <rPr>
        <sz val="16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7"/>
  </si>
  <si>
    <t>停止年額(万円)</t>
    <rPh sb="0" eb="2">
      <t>テイシ</t>
    </rPh>
    <rPh sb="2" eb="4">
      <t>ネンガク</t>
    </rPh>
    <phoneticPr fontId="7"/>
  </si>
  <si>
    <t>件  数</t>
    <rPh sb="0" eb="1">
      <t>ケン</t>
    </rPh>
    <rPh sb="3" eb="4">
      <t>カズ</t>
    </rPh>
    <phoneticPr fontId="7"/>
  </si>
  <si>
    <t>支給年額(万円)</t>
    <rPh sb="0" eb="2">
      <t>シキュウ</t>
    </rPh>
    <rPh sb="2" eb="4">
      <t>ネンガク</t>
    </rPh>
    <phoneticPr fontId="7"/>
  </si>
  <si>
    <t>年金額(万円)</t>
    <rPh sb="0" eb="3">
      <t>ネンキンガク</t>
    </rPh>
    <rPh sb="4" eb="6">
      <t>マンエン</t>
    </rPh>
    <phoneticPr fontId="7"/>
  </si>
  <si>
    <t>全部支給停止</t>
    <rPh sb="0" eb="2">
      <t>ゼンブ</t>
    </rPh>
    <rPh sb="2" eb="4">
      <t>シキュウ</t>
    </rPh>
    <rPh sb="4" eb="6">
      <t>テイシ</t>
    </rPh>
    <phoneticPr fontId="7"/>
  </si>
  <si>
    <t>一部支給停止</t>
    <rPh sb="0" eb="2">
      <t>イチブ</t>
    </rPh>
    <rPh sb="2" eb="4">
      <t>シキュウ</t>
    </rPh>
    <rPh sb="4" eb="6">
      <t>テイシ</t>
    </rPh>
    <phoneticPr fontId="7"/>
  </si>
  <si>
    <t>全部支給</t>
    <rPh sb="0" eb="2">
      <t>ゼンブ</t>
    </rPh>
    <rPh sb="2" eb="4">
      <t>シキュウ</t>
    </rPh>
    <phoneticPr fontId="7"/>
  </si>
  <si>
    <t>件 　数</t>
    <rPh sb="0" eb="1">
      <t>ケン</t>
    </rPh>
    <rPh sb="3" eb="4">
      <t>カズ</t>
    </rPh>
    <phoneticPr fontId="7"/>
  </si>
  <si>
    <t>年　度</t>
    <rPh sb="0" eb="1">
      <t>トシ</t>
    </rPh>
    <rPh sb="2" eb="3">
      <t>タビ</t>
    </rPh>
    <phoneticPr fontId="7"/>
  </si>
  <si>
    <t xml:space="preserve">老齢福祉年金 </t>
    <rPh sb="0" eb="2">
      <t>ロウレイ</t>
    </rPh>
    <rPh sb="2" eb="4">
      <t>フクシ</t>
    </rPh>
    <rPh sb="4" eb="6">
      <t>ネンキン</t>
    </rPh>
    <phoneticPr fontId="7"/>
  </si>
  <si>
    <t>年金額(万円)</t>
    <rPh sb="0" eb="1">
      <t>ネン</t>
    </rPh>
    <rPh sb="1" eb="2">
      <t>キン</t>
    </rPh>
    <rPh sb="2" eb="3">
      <t>ガク</t>
    </rPh>
    <phoneticPr fontId="7"/>
  </si>
  <si>
    <t>件　 数</t>
    <rPh sb="0" eb="1">
      <t>ケン</t>
    </rPh>
    <rPh sb="3" eb="4">
      <t>カズ</t>
    </rPh>
    <phoneticPr fontId="7"/>
  </si>
  <si>
    <t>遺　　　族</t>
    <rPh sb="0" eb="1">
      <t>イ</t>
    </rPh>
    <rPh sb="4" eb="5">
      <t>ヤカラ</t>
    </rPh>
    <phoneticPr fontId="7"/>
  </si>
  <si>
    <t>障　　　害</t>
    <rPh sb="0" eb="1">
      <t>サワ</t>
    </rPh>
    <rPh sb="4" eb="5">
      <t>ガイ</t>
    </rPh>
    <phoneticPr fontId="7"/>
  </si>
  <si>
    <t>老　　　齢</t>
    <rPh sb="0" eb="1">
      <t>ロウ</t>
    </rPh>
    <rPh sb="4" eb="5">
      <t>ヨワイ</t>
    </rPh>
    <phoneticPr fontId="7"/>
  </si>
  <si>
    <t>合　　　計</t>
    <rPh sb="0" eb="1">
      <t>ゴウ</t>
    </rPh>
    <rPh sb="4" eb="5">
      <t>ケイ</t>
    </rPh>
    <phoneticPr fontId="7"/>
  </si>
  <si>
    <t>年 金 支 給 状 況 ( 基 礎 年 金 )</t>
    <rPh sb="0" eb="1">
      <t>トシ</t>
    </rPh>
    <rPh sb="2" eb="3">
      <t>キン</t>
    </rPh>
    <rPh sb="4" eb="5">
      <t>シ</t>
    </rPh>
    <rPh sb="6" eb="7">
      <t>キュウ</t>
    </rPh>
    <rPh sb="8" eb="9">
      <t>ジョウ</t>
    </rPh>
    <rPh sb="10" eb="11">
      <t>キョウ</t>
    </rPh>
    <rPh sb="14" eb="15">
      <t>モト</t>
    </rPh>
    <rPh sb="16" eb="17">
      <t>イシズエ</t>
    </rPh>
    <rPh sb="18" eb="19">
      <t>トシ</t>
    </rPh>
    <rPh sb="20" eb="21">
      <t>キン</t>
    </rPh>
    <phoneticPr fontId="7"/>
  </si>
  <si>
    <t>件 　数</t>
  </si>
  <si>
    <t>寡　　　婦</t>
  </si>
  <si>
    <t>遺　　　児</t>
    <rPh sb="0" eb="1">
      <t>イ</t>
    </rPh>
    <rPh sb="4" eb="5">
      <t>コ</t>
    </rPh>
    <phoneticPr fontId="7"/>
  </si>
  <si>
    <t>遺      族</t>
    <rPh sb="0" eb="1">
      <t>イ</t>
    </rPh>
    <rPh sb="7" eb="8">
      <t>ゾク</t>
    </rPh>
    <phoneticPr fontId="7"/>
  </si>
  <si>
    <t>年 金 支 給 状 況 ( 旧 法 拠 出 制 年 金 )   (続 き)</t>
    <rPh sb="14" eb="15">
      <t>キュウ</t>
    </rPh>
    <rPh sb="16" eb="17">
      <t>ホウ</t>
    </rPh>
    <rPh sb="18" eb="19">
      <t>キョ</t>
    </rPh>
    <phoneticPr fontId="7"/>
  </si>
  <si>
    <t>老 齢 ・ 通 算 老 齢</t>
    <rPh sb="0" eb="1">
      <t>ロウ</t>
    </rPh>
    <rPh sb="2" eb="3">
      <t>ヨワイ</t>
    </rPh>
    <rPh sb="6" eb="7">
      <t>ツウ</t>
    </rPh>
    <rPh sb="8" eb="9">
      <t>サン</t>
    </rPh>
    <rPh sb="10" eb="11">
      <t>ロウ</t>
    </rPh>
    <rPh sb="12" eb="13">
      <t>ヨワイ</t>
    </rPh>
    <phoneticPr fontId="7"/>
  </si>
  <si>
    <t>合　 　　　　計</t>
    <rPh sb="0" eb="1">
      <t>ゴウ</t>
    </rPh>
    <rPh sb="7" eb="8">
      <t>ケイ</t>
    </rPh>
    <phoneticPr fontId="7"/>
  </si>
  <si>
    <t>年 金 支 給 状 況 ( 旧 法 拠 出 制 年 金 )</t>
    <rPh sb="0" eb="1">
      <t>トシ</t>
    </rPh>
    <rPh sb="2" eb="3">
      <t>キン</t>
    </rPh>
    <rPh sb="4" eb="5">
      <t>シ</t>
    </rPh>
    <rPh sb="6" eb="7">
      <t>キュウ</t>
    </rPh>
    <rPh sb="8" eb="9">
      <t>ジョウ</t>
    </rPh>
    <rPh sb="10" eb="11">
      <t>キョウ</t>
    </rPh>
    <rPh sb="14" eb="15">
      <t>キュウ</t>
    </rPh>
    <rPh sb="16" eb="17">
      <t>ホウ</t>
    </rPh>
    <rPh sb="18" eb="19">
      <t>キョ</t>
    </rPh>
    <rPh sb="20" eb="21">
      <t>デ</t>
    </rPh>
    <rPh sb="22" eb="23">
      <t>セイ</t>
    </rPh>
    <rPh sb="24" eb="25">
      <t>トシ</t>
    </rPh>
    <rPh sb="26" eb="27">
      <t>キン</t>
    </rPh>
    <phoneticPr fontId="7"/>
  </si>
  <si>
    <t>年金支給状況(総計)</t>
    <rPh sb="0" eb="2">
      <t>ネンキン</t>
    </rPh>
    <rPh sb="2" eb="4">
      <t>シキュウ</t>
    </rPh>
    <rPh sb="4" eb="6">
      <t>ジョウキョウ</t>
    </rPh>
    <rPh sb="7" eb="9">
      <t>ソウケイ</t>
    </rPh>
    <phoneticPr fontId="7"/>
  </si>
  <si>
    <t>第 3 号</t>
    <rPh sb="0" eb="1">
      <t>ダイ</t>
    </rPh>
    <rPh sb="4" eb="5">
      <t>ゴウ</t>
    </rPh>
    <phoneticPr fontId="7"/>
  </si>
  <si>
    <t>任意加入</t>
    <rPh sb="0" eb="1">
      <t>ニン</t>
    </rPh>
    <rPh sb="1" eb="2">
      <t>イ</t>
    </rPh>
    <rPh sb="2" eb="4">
      <t>カニュウ</t>
    </rPh>
    <phoneticPr fontId="7"/>
  </si>
  <si>
    <t>第 1 号</t>
    <rPh sb="0" eb="1">
      <t>ダイ</t>
    </rPh>
    <rPh sb="4" eb="5">
      <t>ゴウ</t>
    </rPh>
    <phoneticPr fontId="7"/>
  </si>
  <si>
    <t>総　 数</t>
    <rPh sb="0" eb="1">
      <t>フサ</t>
    </rPh>
    <rPh sb="3" eb="4">
      <t>カズ</t>
    </rPh>
    <phoneticPr fontId="7"/>
  </si>
  <si>
    <t>保険料免除被保険者数(人)</t>
    <rPh sb="0" eb="3">
      <t>ホケンリョウ</t>
    </rPh>
    <rPh sb="3" eb="5">
      <t>メンジョ</t>
    </rPh>
    <phoneticPr fontId="7"/>
  </si>
  <si>
    <t xml:space="preserve"> 　被   　保   　険   　者   　数　(人)</t>
    <rPh sb="2" eb="3">
      <t>ヒ</t>
    </rPh>
    <rPh sb="7" eb="8">
      <t>タモツ</t>
    </rPh>
    <rPh sb="12" eb="13">
      <t>ケン</t>
    </rPh>
    <rPh sb="17" eb="18">
      <t>モノ</t>
    </rPh>
    <rPh sb="22" eb="23">
      <t>スウ</t>
    </rPh>
    <rPh sb="25" eb="26">
      <t>ニン</t>
    </rPh>
    <phoneticPr fontId="7"/>
  </si>
  <si>
    <t xml:space="preserve">国民年金 </t>
    <rPh sb="0" eb="1">
      <t>クニ</t>
    </rPh>
    <rPh sb="1" eb="2">
      <t>タミ</t>
    </rPh>
    <rPh sb="2" eb="3">
      <t>トシ</t>
    </rPh>
    <rPh sb="3" eb="4">
      <t>キン</t>
    </rPh>
    <phoneticPr fontId="7"/>
  </si>
  <si>
    <t>年金額(万円)</t>
    <rPh sb="0" eb="3">
      <t>ネンキンガク</t>
    </rPh>
    <rPh sb="4" eb="5">
      <t>マン</t>
    </rPh>
    <rPh sb="5" eb="6">
      <t>エン</t>
    </rPh>
    <phoneticPr fontId="7"/>
  </si>
  <si>
    <t>件　　数</t>
    <rPh sb="0" eb="1">
      <t>ケン</t>
    </rPh>
    <rPh sb="3" eb="4">
      <t>カズ</t>
    </rPh>
    <phoneticPr fontId="7"/>
  </si>
  <si>
    <t>年 金 支 給 状 況</t>
    <rPh sb="0" eb="3">
      <t>ネンキン</t>
    </rPh>
    <rPh sb="4" eb="5">
      <t>シ</t>
    </rPh>
    <rPh sb="6" eb="7">
      <t>キュウ</t>
    </rPh>
    <rPh sb="8" eb="11">
      <t>ジョウキョウ</t>
    </rPh>
    <phoneticPr fontId="7"/>
  </si>
  <si>
    <t>標準報酬月額の平均(円)</t>
    <rPh sb="0" eb="2">
      <t>ヒョウジュン</t>
    </rPh>
    <rPh sb="2" eb="4">
      <t>ホウシュウ</t>
    </rPh>
    <rPh sb="4" eb="6">
      <t>ゲツガク</t>
    </rPh>
    <phoneticPr fontId="7"/>
  </si>
  <si>
    <t>被保険者数（人）</t>
    <rPh sb="0" eb="1">
      <t>ヒ</t>
    </rPh>
    <rPh sb="1" eb="2">
      <t>ホ</t>
    </rPh>
    <rPh sb="2" eb="3">
      <t>ケン</t>
    </rPh>
    <rPh sb="3" eb="4">
      <t>シャ</t>
    </rPh>
    <rPh sb="4" eb="5">
      <t>スウ</t>
    </rPh>
    <phoneticPr fontId="7"/>
  </si>
  <si>
    <t>事業所数</t>
    <rPh sb="0" eb="2">
      <t>ジギョウ</t>
    </rPh>
    <rPh sb="2" eb="3">
      <t>ショ</t>
    </rPh>
    <rPh sb="3" eb="4">
      <t>スウ</t>
    </rPh>
    <phoneticPr fontId="7"/>
  </si>
  <si>
    <t>厚生年金保険</t>
    <rPh sb="0" eb="2">
      <t>コウセイ</t>
    </rPh>
    <rPh sb="2" eb="3">
      <t>ドシ</t>
    </rPh>
    <rPh sb="3" eb="4">
      <t>キン</t>
    </rPh>
    <rPh sb="4" eb="6">
      <t>ホケン</t>
    </rPh>
    <phoneticPr fontId="7"/>
  </si>
  <si>
    <t>資料　北海道保健福祉部福祉局障がい者保健福祉課</t>
    <rPh sb="0" eb="2">
      <t>シリョウ</t>
    </rPh>
    <rPh sb="3" eb="6">
      <t>ドウ</t>
    </rPh>
    <rPh sb="6" eb="8">
      <t>ホケン</t>
    </rPh>
    <rPh sb="8" eb="11">
      <t>フクシブ</t>
    </rPh>
    <rPh sb="11" eb="13">
      <t>フクシ</t>
    </rPh>
    <rPh sb="13" eb="14">
      <t>キョク</t>
    </rPh>
    <rPh sb="14" eb="15">
      <t>ショウ</t>
    </rPh>
    <rPh sb="17" eb="18">
      <t>シャ</t>
    </rPh>
    <rPh sb="18" eb="20">
      <t>ホケン</t>
    </rPh>
    <rPh sb="20" eb="23">
      <t>フクシカ</t>
    </rPh>
    <phoneticPr fontId="7"/>
  </si>
  <si>
    <t>精神障害者保健福祉手帳については有効交付者数。</t>
    <phoneticPr fontId="7"/>
  </si>
  <si>
    <t>令 和  2 年 3 月 31 日</t>
    <rPh sb="0" eb="1">
      <t>レイ</t>
    </rPh>
    <rPh sb="2" eb="3">
      <t>ワ</t>
    </rPh>
    <rPh sb="7" eb="8">
      <t>ネン</t>
    </rPh>
    <rPh sb="11" eb="12">
      <t>ガツ</t>
    </rPh>
    <rPh sb="16" eb="17">
      <t>ニチ</t>
    </rPh>
    <phoneticPr fontId="7"/>
  </si>
  <si>
    <r>
      <t xml:space="preserve">平 成 </t>
    </r>
    <r>
      <rPr>
        <sz val="18"/>
        <color theme="1"/>
        <rFont val="ＭＳ 明朝"/>
        <family val="1"/>
        <charset val="128"/>
      </rPr>
      <t xml:space="preserve">31 </t>
    </r>
    <r>
      <rPr>
        <sz val="18"/>
        <color theme="0"/>
        <rFont val="ＭＳ 明朝"/>
        <family val="1"/>
        <charset val="128"/>
      </rPr>
      <t>年 3 月 31 日</t>
    </r>
    <rPh sb="0" eb="1">
      <t>ヘイ</t>
    </rPh>
    <rPh sb="2" eb="3">
      <t>セイ</t>
    </rPh>
    <rPh sb="7" eb="8">
      <t>ネン</t>
    </rPh>
    <rPh sb="11" eb="12">
      <t>ガツ</t>
    </rPh>
    <rPh sb="16" eb="17">
      <t>ニチ</t>
    </rPh>
    <phoneticPr fontId="7"/>
  </si>
  <si>
    <r>
      <rPr>
        <sz val="18"/>
        <color theme="0"/>
        <rFont val="ＭＳ 明朝"/>
        <family val="1"/>
        <charset val="128"/>
      </rPr>
      <t>平 成</t>
    </r>
    <r>
      <rPr>
        <sz val="18"/>
        <rFont val="ＭＳ 明朝"/>
        <family val="1"/>
        <charset val="128"/>
      </rPr>
      <t xml:space="preserve"> 30</t>
    </r>
    <r>
      <rPr>
        <sz val="18"/>
        <color theme="0"/>
        <rFont val="ＭＳ 明朝"/>
        <family val="1"/>
        <charset val="128"/>
      </rPr>
      <t xml:space="preserve"> 年 3 月 31 日</t>
    </r>
    <rPh sb="0" eb="1">
      <t>ヘイ</t>
    </rPh>
    <rPh sb="2" eb="3">
      <t>セイ</t>
    </rPh>
    <rPh sb="7" eb="8">
      <t>ネン</t>
    </rPh>
    <rPh sb="11" eb="12">
      <t>ガツ</t>
    </rPh>
    <rPh sb="16" eb="17">
      <t>ニチ</t>
    </rPh>
    <phoneticPr fontId="7"/>
  </si>
  <si>
    <r>
      <rPr>
        <sz val="18"/>
        <color theme="0"/>
        <rFont val="ＭＳ 明朝"/>
        <family val="1"/>
        <charset val="128"/>
      </rPr>
      <t>平 成</t>
    </r>
    <r>
      <rPr>
        <sz val="18"/>
        <rFont val="ＭＳ 明朝"/>
        <family val="1"/>
        <charset val="128"/>
      </rPr>
      <t xml:space="preserve"> 29 </t>
    </r>
    <r>
      <rPr>
        <sz val="18"/>
        <color theme="0"/>
        <rFont val="ＭＳ 明朝"/>
        <family val="1"/>
        <charset val="128"/>
      </rPr>
      <t>年 3 月 31 日</t>
    </r>
    <rPh sb="0" eb="1">
      <t>ヘイ</t>
    </rPh>
    <rPh sb="2" eb="3">
      <t>セイ</t>
    </rPh>
    <rPh sb="7" eb="8">
      <t>ネン</t>
    </rPh>
    <rPh sb="11" eb="12">
      <t>ガツ</t>
    </rPh>
    <rPh sb="16" eb="17">
      <t>ニチ</t>
    </rPh>
    <phoneticPr fontId="7"/>
  </si>
  <si>
    <t>平 成 28 年 3 月 31 日</t>
    <rPh sb="0" eb="1">
      <t>ヘイ</t>
    </rPh>
    <rPh sb="2" eb="3">
      <t>セイ</t>
    </rPh>
    <rPh sb="7" eb="8">
      <t>ネン</t>
    </rPh>
    <rPh sb="11" eb="12">
      <t>ガツ</t>
    </rPh>
    <rPh sb="16" eb="17">
      <t>ニチ</t>
    </rPh>
    <phoneticPr fontId="7"/>
  </si>
  <si>
    <t>３級</t>
    <rPh sb="1" eb="2">
      <t>キュウ</t>
    </rPh>
    <phoneticPr fontId="7"/>
  </si>
  <si>
    <t>２級</t>
    <rPh sb="1" eb="2">
      <t>キュウ</t>
    </rPh>
    <phoneticPr fontId="7"/>
  </si>
  <si>
    <t>１級</t>
    <rPh sb="1" eb="2">
      <t>キュウ</t>
    </rPh>
    <phoneticPr fontId="7"/>
  </si>
  <si>
    <t>総数</t>
    <rPh sb="0" eb="2">
      <t>ソウスウ</t>
    </rPh>
    <phoneticPr fontId="7"/>
  </si>
  <si>
    <t>B（中軽度）</t>
    <rPh sb="2" eb="3">
      <t>ナカ</t>
    </rPh>
    <rPh sb="3" eb="4">
      <t>ケイ</t>
    </rPh>
    <rPh sb="4" eb="5">
      <t>ド</t>
    </rPh>
    <phoneticPr fontId="7"/>
  </si>
  <si>
    <t>A（重度）</t>
    <rPh sb="2" eb="4">
      <t>ジュウド</t>
    </rPh>
    <phoneticPr fontId="7"/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</si>
  <si>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7"/>
  </si>
  <si>
    <t>療　育　手　帳</t>
    <rPh sb="0" eb="1">
      <t>リョウ</t>
    </rPh>
    <rPh sb="2" eb="3">
      <t>イク</t>
    </rPh>
    <rPh sb="4" eb="5">
      <t>テ</t>
    </rPh>
    <rPh sb="6" eb="7">
      <t>トバリ</t>
    </rPh>
    <phoneticPr fontId="7"/>
  </si>
  <si>
    <t>年　　月　　日</t>
    <rPh sb="0" eb="1">
      <t>ネン</t>
    </rPh>
    <rPh sb="3" eb="4">
      <t>ガツ</t>
    </rPh>
    <rPh sb="6" eb="7">
      <t>ニチ</t>
    </rPh>
    <phoneticPr fontId="7"/>
  </si>
  <si>
    <t>心臓、じん臓若しくは呼吸器
又はぼうこう若しくは直腸
若しくは小腸若しくはヒト
免疫不全ウイルスによる免疫
若しくは肝臓の機能の障害</t>
    <phoneticPr fontId="7"/>
  </si>
  <si>
    <t>肢体不自由</t>
    <rPh sb="0" eb="2">
      <t>シタイ</t>
    </rPh>
    <rPh sb="2" eb="5">
      <t>フジユウ</t>
    </rPh>
    <phoneticPr fontId="7"/>
  </si>
  <si>
    <t>音声機能、言語機能又
はそしゃく機能の障害</t>
    <rPh sb="0" eb="2">
      <t>オンセイ</t>
    </rPh>
    <rPh sb="2" eb="4">
      <t>キノウ</t>
    </rPh>
    <rPh sb="5" eb="7">
      <t>ゲンゴ</t>
    </rPh>
    <rPh sb="7" eb="9">
      <t>キノウ</t>
    </rPh>
    <rPh sb="9" eb="10">
      <t>マタ</t>
    </rPh>
    <rPh sb="16" eb="18">
      <t>キノウ</t>
    </rPh>
    <rPh sb="19" eb="21">
      <t>ショウガイ</t>
    </rPh>
    <phoneticPr fontId="7"/>
  </si>
  <si>
    <t>聴覚又は平衡機能障害</t>
    <rPh sb="0" eb="2">
      <t>チョウカク</t>
    </rPh>
    <rPh sb="2" eb="3">
      <t>マタ</t>
    </rPh>
    <rPh sb="4" eb="6">
      <t>ヘイコウ</t>
    </rPh>
    <rPh sb="6" eb="8">
      <t>キノウ</t>
    </rPh>
    <rPh sb="8" eb="10">
      <t>ショウガイ</t>
    </rPh>
    <phoneticPr fontId="7"/>
  </si>
  <si>
    <t>視覚障害</t>
    <rPh sb="0" eb="2">
      <t>シカク</t>
    </rPh>
    <rPh sb="2" eb="4">
      <t>ショウガイ</t>
    </rPh>
    <phoneticPr fontId="7"/>
  </si>
  <si>
    <t>６級</t>
    <rPh sb="1" eb="2">
      <t>キュウ</t>
    </rPh>
    <phoneticPr fontId="7"/>
  </si>
  <si>
    <t>５級</t>
    <rPh sb="1" eb="2">
      <t>キュウ</t>
    </rPh>
    <phoneticPr fontId="7"/>
  </si>
  <si>
    <t>４級</t>
    <rPh sb="1" eb="2">
      <t>キュウ</t>
    </rPh>
    <phoneticPr fontId="7"/>
  </si>
  <si>
    <t>身　体　障　害　者　手　帳</t>
    <rPh sb="0" eb="1">
      <t>ミ</t>
    </rPh>
    <rPh sb="2" eb="3">
      <t>カラダ</t>
    </rPh>
    <rPh sb="4" eb="5">
      <t>サワ</t>
    </rPh>
    <rPh sb="6" eb="7">
      <t>ガイ</t>
    </rPh>
    <rPh sb="8" eb="9">
      <t>シャ</t>
    </rPh>
    <rPh sb="10" eb="11">
      <t>テ</t>
    </rPh>
    <rPh sb="12" eb="13">
      <t>トバリ</t>
    </rPh>
    <phoneticPr fontId="7"/>
  </si>
  <si>
    <t>年　　月　　日
区　　　　　分</t>
    <rPh sb="0" eb="1">
      <t>ネン</t>
    </rPh>
    <rPh sb="3" eb="4">
      <t>ガツ</t>
    </rPh>
    <rPh sb="6" eb="7">
      <t>ニチ</t>
    </rPh>
    <rPh sb="9" eb="10">
      <t>ク</t>
    </rPh>
    <rPh sb="15" eb="16">
      <t>ブン</t>
    </rPh>
    <phoneticPr fontId="7"/>
  </si>
  <si>
    <r>
      <t>5 障害者手帳の交付状況</t>
    </r>
    <r>
      <rPr>
        <b/>
        <sz val="24"/>
        <rFont val="ＭＳ 明朝"/>
        <family val="1"/>
        <charset val="128"/>
      </rPr>
      <t>(平成28年～令和2年)</t>
    </r>
    <rPh sb="2" eb="5">
      <t>ショウガイシャ</t>
    </rPh>
    <rPh sb="5" eb="7">
      <t>テチョウ</t>
    </rPh>
    <rPh sb="8" eb="10">
      <t>コウフ</t>
    </rPh>
    <rPh sb="10" eb="12">
      <t>ジョウキョウ</t>
    </rPh>
    <rPh sb="13" eb="15">
      <t>ヘイセイ</t>
    </rPh>
    <rPh sb="17" eb="18">
      <t>ネン</t>
    </rPh>
    <rPh sb="19" eb="21">
      <t>レイワ</t>
    </rPh>
    <rPh sb="22" eb="23">
      <t>ネン</t>
    </rPh>
    <phoneticPr fontId="7"/>
  </si>
  <si>
    <r>
      <t>1 生活保護状況</t>
    </r>
    <r>
      <rPr>
        <b/>
        <sz val="14"/>
        <rFont val="ＭＳ 明朝"/>
        <family val="1"/>
        <charset val="128"/>
      </rPr>
      <t>(平成27年度～令和元年度)</t>
    </r>
    <rPh sb="2" eb="3">
      <t>ショウ</t>
    </rPh>
    <rPh sb="3" eb="4">
      <t>カツ</t>
    </rPh>
    <rPh sb="4" eb="5">
      <t>タモツ</t>
    </rPh>
    <rPh sb="5" eb="6">
      <t>マモル</t>
    </rPh>
    <rPh sb="6" eb="7">
      <t>ジョウ</t>
    </rPh>
    <rPh sb="7" eb="8">
      <t>イワン</t>
    </rPh>
    <rPh sb="9" eb="11">
      <t>ヘイセイ</t>
    </rPh>
    <rPh sb="13" eb="15">
      <t>ネンド</t>
    </rPh>
    <rPh sb="16" eb="18">
      <t>レイワ</t>
    </rPh>
    <rPh sb="18" eb="19">
      <t>モト</t>
    </rPh>
    <rPh sb="19" eb="21">
      <t>ネンド</t>
    </rPh>
    <phoneticPr fontId="7"/>
  </si>
  <si>
    <r>
      <t>平成</t>
    </r>
    <r>
      <rPr>
        <sz val="9.5"/>
        <color theme="1"/>
        <rFont val="ＭＳ 明朝"/>
        <family val="1"/>
        <charset val="128"/>
      </rPr>
      <t>28</t>
    </r>
    <r>
      <rPr>
        <sz val="9.5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7"/>
  </si>
  <si>
    <r>
      <t>平成</t>
    </r>
    <r>
      <rPr>
        <sz val="9.5"/>
        <color theme="1"/>
        <rFont val="ＭＳ 明朝"/>
        <family val="1"/>
        <charset val="128"/>
      </rPr>
      <t>29</t>
    </r>
    <r>
      <rPr>
        <sz val="9.5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7"/>
  </si>
  <si>
    <r>
      <t>平成</t>
    </r>
    <r>
      <rPr>
        <sz val="9.5"/>
        <color theme="1"/>
        <rFont val="ＭＳ 明朝"/>
        <family val="1"/>
        <charset val="128"/>
      </rPr>
      <t>30</t>
    </r>
    <r>
      <rPr>
        <sz val="9.5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7"/>
  </si>
  <si>
    <t>元</t>
    <rPh sb="0" eb="1">
      <t>モト</t>
    </rPh>
    <phoneticPr fontId="7"/>
  </si>
  <si>
    <t>1　各欄の数値は、それぞれの年度を12か月で除したものであり、縦・横計は必ずしも一致しない。</t>
    <rPh sb="2" eb="4">
      <t>カクラン</t>
    </rPh>
    <rPh sb="5" eb="7">
      <t>スウチ</t>
    </rPh>
    <rPh sb="14" eb="16">
      <t>ネンド</t>
    </rPh>
    <rPh sb="20" eb="21">
      <t>ツキ</t>
    </rPh>
    <rPh sb="22" eb="23">
      <t>ジョ</t>
    </rPh>
    <rPh sb="31" eb="32">
      <t>タテ</t>
    </rPh>
    <rPh sb="33" eb="34">
      <t>ヨコ</t>
    </rPh>
    <rPh sb="34" eb="35">
      <t>ケイ</t>
    </rPh>
    <rPh sb="36" eb="37">
      <t>カナラ</t>
    </rPh>
    <rPh sb="40" eb="42">
      <t>イッチ</t>
    </rPh>
    <phoneticPr fontId="7"/>
  </si>
  <si>
    <t>2　市計は札幌市・旭川市・函館市を含まない。</t>
    <rPh sb="2" eb="3">
      <t>シ</t>
    </rPh>
    <rPh sb="3" eb="4">
      <t>ケイ</t>
    </rPh>
    <rPh sb="5" eb="8">
      <t>サッポロシ</t>
    </rPh>
    <rPh sb="9" eb="12">
      <t>アサヒカワシ</t>
    </rPh>
    <rPh sb="13" eb="16">
      <t>ハコダテシ</t>
    </rPh>
    <rPh sb="17" eb="18">
      <t>フク</t>
    </rPh>
    <phoneticPr fontId="7"/>
  </si>
  <si>
    <r>
      <t>2 社会福祉施設等数及び定員数</t>
    </r>
    <r>
      <rPr>
        <b/>
        <sz val="12"/>
        <rFont val="ＭＳ 明朝"/>
        <family val="1"/>
        <charset val="128"/>
      </rPr>
      <t>(平成27年～令和元年)</t>
    </r>
    <rPh sb="2" eb="4">
      <t>シャカイ</t>
    </rPh>
    <rPh sb="4" eb="6">
      <t>フクシ</t>
    </rPh>
    <rPh sb="6" eb="8">
      <t>シセツ</t>
    </rPh>
    <rPh sb="8" eb="9">
      <t>トウ</t>
    </rPh>
    <rPh sb="9" eb="10">
      <t>スウ</t>
    </rPh>
    <rPh sb="10" eb="11">
      <t>オヨ</t>
    </rPh>
    <rPh sb="12" eb="15">
      <t>テイインスウ</t>
    </rPh>
    <rPh sb="16" eb="18">
      <t>ヘイセイ</t>
    </rPh>
    <rPh sb="20" eb="21">
      <t>ネン</t>
    </rPh>
    <rPh sb="22" eb="24">
      <t>レイワ</t>
    </rPh>
    <rPh sb="24" eb="25">
      <t>モト</t>
    </rPh>
    <rPh sb="25" eb="26">
      <t>ネン</t>
    </rPh>
    <phoneticPr fontId="7"/>
  </si>
  <si>
    <t>平　 成　 27　 年 　10　月 　1　日</t>
    <rPh sb="0" eb="1">
      <t>ヒラ</t>
    </rPh>
    <rPh sb="3" eb="4">
      <t>セイ</t>
    </rPh>
    <rPh sb="10" eb="11">
      <t>ネン</t>
    </rPh>
    <rPh sb="16" eb="17">
      <t>ガツ</t>
    </rPh>
    <rPh sb="21" eb="22">
      <t>ニチ</t>
    </rPh>
    <phoneticPr fontId="7"/>
  </si>
  <si>
    <t>令　 和　 元　 年 　10　月 　1　日</t>
    <rPh sb="0" eb="1">
      <t>レイ</t>
    </rPh>
    <rPh sb="3" eb="4">
      <t>ワ</t>
    </rPh>
    <rPh sb="6" eb="7">
      <t>モト</t>
    </rPh>
    <rPh sb="9" eb="10">
      <t>ネン</t>
    </rPh>
    <rPh sb="15" eb="16">
      <t>ガツ</t>
    </rPh>
    <rPh sb="20" eb="21">
      <t>ニチ</t>
    </rPh>
    <phoneticPr fontId="7"/>
  </si>
  <si>
    <t>無料低額宿泊所</t>
    <rPh sb="0" eb="2">
      <t>ムリョウ</t>
    </rPh>
    <rPh sb="2" eb="4">
      <t>テイガク</t>
    </rPh>
    <rPh sb="4" eb="7">
      <t>シュクハクジョ</t>
    </rPh>
    <phoneticPr fontId="7"/>
  </si>
  <si>
    <t>隣保館</t>
    <rPh sb="0" eb="1">
      <t>リン</t>
    </rPh>
    <rPh sb="1" eb="2">
      <t>ホ</t>
    </rPh>
    <rPh sb="2" eb="3">
      <t>カン</t>
    </rPh>
    <phoneticPr fontId="7"/>
  </si>
  <si>
    <t>1　国立の施設は含まれていない。</t>
    <rPh sb="2" eb="4">
      <t>コクリツ</t>
    </rPh>
    <rPh sb="5" eb="7">
      <t>シセツ</t>
    </rPh>
    <rPh sb="8" eb="9">
      <t>フク</t>
    </rPh>
    <phoneticPr fontId="7"/>
  </si>
  <si>
    <t>2　総数、児童福祉施設等の定員には母子生活支援施設の定員を含まない。</t>
    <rPh sb="2" eb="4">
      <t>ソウスウ</t>
    </rPh>
    <rPh sb="5" eb="7">
      <t>ジドウ</t>
    </rPh>
    <rPh sb="7" eb="9">
      <t>フクシ</t>
    </rPh>
    <rPh sb="9" eb="11">
      <t>シセツ</t>
    </rPh>
    <rPh sb="11" eb="12">
      <t>トウ</t>
    </rPh>
    <rPh sb="13" eb="15">
      <t>テイイン</t>
    </rPh>
    <rPh sb="17" eb="19">
      <t>ボシ</t>
    </rPh>
    <rPh sb="19" eb="21">
      <t>セイカツ</t>
    </rPh>
    <rPh sb="21" eb="23">
      <t>シエン</t>
    </rPh>
    <rPh sb="23" eb="25">
      <t>シセツ</t>
    </rPh>
    <rPh sb="26" eb="28">
      <t>テイイン</t>
    </rPh>
    <rPh sb="29" eb="30">
      <t>フク</t>
    </rPh>
    <phoneticPr fontId="7"/>
  </si>
  <si>
    <t>3　母子生活支援施設の定員は世帯数である。</t>
    <rPh sb="2" eb="4">
      <t>ボシ</t>
    </rPh>
    <rPh sb="4" eb="6">
      <t>セイカツ</t>
    </rPh>
    <rPh sb="6" eb="8">
      <t>シエン</t>
    </rPh>
    <rPh sb="8" eb="10">
      <t>シセツ</t>
    </rPh>
    <rPh sb="11" eb="13">
      <t>テイイン</t>
    </rPh>
    <rPh sb="14" eb="17">
      <t>セタイスウ</t>
    </rPh>
    <phoneticPr fontId="7"/>
  </si>
  <si>
    <r>
      <t>３ 児童福祉活動の状況</t>
    </r>
    <r>
      <rPr>
        <b/>
        <sz val="15"/>
        <rFont val="ＭＳ 明朝"/>
        <family val="1"/>
        <charset val="128"/>
      </rPr>
      <t>(平成27年度～令和元年度)</t>
    </r>
    <rPh sb="2" eb="4">
      <t>ジドウ</t>
    </rPh>
    <rPh sb="4" eb="6">
      <t>フクシ</t>
    </rPh>
    <rPh sb="6" eb="8">
      <t>カツドウ</t>
    </rPh>
    <rPh sb="9" eb="11">
      <t>ジョウキョウ</t>
    </rPh>
    <rPh sb="12" eb="14">
      <t>ヘイセイ</t>
    </rPh>
    <rPh sb="16" eb="18">
      <t>ネンド</t>
    </rPh>
    <rPh sb="19" eb="21">
      <t>レイワ</t>
    </rPh>
    <rPh sb="21" eb="22">
      <t>モト</t>
    </rPh>
    <rPh sb="22" eb="24">
      <t>ネンド</t>
    </rPh>
    <phoneticPr fontId="31"/>
  </si>
  <si>
    <t>平成27年度</t>
    <phoneticPr fontId="31"/>
  </si>
  <si>
    <t>令和元年度</t>
    <rPh sb="0" eb="2">
      <t>レイワ</t>
    </rPh>
    <rPh sb="2" eb="3">
      <t>モト</t>
    </rPh>
    <phoneticPr fontId="31"/>
  </si>
  <si>
    <r>
      <t>4 社会保険</t>
    </r>
    <r>
      <rPr>
        <b/>
        <sz val="24"/>
        <rFont val="ＭＳ 明朝"/>
        <family val="1"/>
        <charset val="128"/>
      </rPr>
      <t>(平成28年度～令和2年度)</t>
    </r>
    <rPh sb="2" eb="3">
      <t>シャ</t>
    </rPh>
    <rPh sb="3" eb="4">
      <t>カイ</t>
    </rPh>
    <rPh sb="4" eb="6">
      <t>ホケン</t>
    </rPh>
    <rPh sb="7" eb="9">
      <t>ヘイセイ</t>
    </rPh>
    <rPh sb="11" eb="13">
      <t>ネンド</t>
    </rPh>
    <rPh sb="14" eb="16">
      <t>レイワ</t>
    </rPh>
    <rPh sb="17" eb="19">
      <t>ネンド</t>
    </rPh>
    <phoneticPr fontId="7"/>
  </si>
  <si>
    <t>平成28年度</t>
    <rPh sb="0" eb="2">
      <t>ヘイセイ</t>
    </rPh>
    <rPh sb="4" eb="6">
      <t>ネンド</t>
    </rPh>
    <phoneticPr fontId="7"/>
  </si>
  <si>
    <r>
      <t>平成</t>
    </r>
    <r>
      <rPr>
        <sz val="16"/>
        <color theme="1"/>
        <rFont val="ＭＳ 明朝"/>
        <family val="1"/>
        <charset val="128"/>
      </rPr>
      <t>30</t>
    </r>
    <r>
      <rPr>
        <sz val="16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7"/>
  </si>
  <si>
    <r>
      <rPr>
        <sz val="16"/>
        <color theme="0"/>
        <rFont val="ＭＳ ゴシック"/>
        <family val="3"/>
        <charset val="128"/>
      </rPr>
      <t>令和</t>
    </r>
    <r>
      <rPr>
        <sz val="16"/>
        <rFont val="ＭＳ ゴシック"/>
        <family val="3"/>
        <charset val="128"/>
      </rPr>
      <t>2</t>
    </r>
    <r>
      <rPr>
        <sz val="16"/>
        <color theme="0"/>
        <rFont val="ＭＳ ゴシック"/>
        <family val="3"/>
        <charset val="128"/>
      </rPr>
      <t>年度</t>
    </r>
    <rPh sb="0" eb="2">
      <t>レイワ</t>
    </rPh>
    <rPh sb="3" eb="5">
      <t>ネンド</t>
    </rPh>
    <phoneticPr fontId="7"/>
  </si>
  <si>
    <t>1　被保険者数は年度平均。</t>
    <rPh sb="2" eb="6">
      <t>ヒホケンシャ</t>
    </rPh>
    <rPh sb="6" eb="7">
      <t>スウ</t>
    </rPh>
    <rPh sb="8" eb="10">
      <t>ネンド</t>
    </rPh>
    <rPh sb="10" eb="12">
      <t>ヘイキン</t>
    </rPh>
    <phoneticPr fontId="7"/>
  </si>
  <si>
    <t>2　令和2年度は速報値。</t>
    <rPh sb="2" eb="3">
      <t>レイ</t>
    </rPh>
    <rPh sb="3" eb="4">
      <t>カズ</t>
    </rPh>
    <rPh sb="5" eb="7">
      <t>ネンド</t>
    </rPh>
    <rPh sb="8" eb="11">
      <t>ソクホウチ</t>
    </rPh>
    <phoneticPr fontId="7"/>
  </si>
  <si>
    <t>3　平成28年度～令和2年度の療養諸費については、東日本大震災及び令和2年7月豪雨による被災等に伴う療養給付費における</t>
    <rPh sb="2" eb="4">
      <t>ヘイセイ</t>
    </rPh>
    <rPh sb="6" eb="8">
      <t>ネンド</t>
    </rPh>
    <rPh sb="9" eb="11">
      <t>レイワ</t>
    </rPh>
    <rPh sb="12" eb="14">
      <t>ネンド</t>
    </rPh>
    <rPh sb="33" eb="35">
      <t>レイワ</t>
    </rPh>
    <rPh sb="36" eb="37">
      <t>ネン</t>
    </rPh>
    <rPh sb="38" eb="39">
      <t>ツキ</t>
    </rPh>
    <rPh sb="39" eb="41">
      <t>ゴウウ</t>
    </rPh>
    <rPh sb="44" eb="46">
      <t>ヒサイ</t>
    </rPh>
    <rPh sb="46" eb="47">
      <t>トウ</t>
    </rPh>
    <phoneticPr fontId="7"/>
  </si>
  <si>
    <t xml:space="preserve"> 概算請求分は含めていない。</t>
    <phoneticPr fontId="7"/>
  </si>
  <si>
    <t>4　その他には移送費と審査支払手数料が含まれる。</t>
    <rPh sb="4" eb="5">
      <t>タ</t>
    </rPh>
    <rPh sb="7" eb="10">
      <t>イソウヒ</t>
    </rPh>
    <rPh sb="11" eb="13">
      <t>シンサ</t>
    </rPh>
    <rPh sb="13" eb="15">
      <t>シハラ</t>
    </rPh>
    <rPh sb="15" eb="18">
      <t>テスウリョウ</t>
    </rPh>
    <rPh sb="19" eb="20">
      <t>フク</t>
    </rPh>
    <phoneticPr fontId="7"/>
  </si>
  <si>
    <t>1 適用事業場数、適用労働者数は各年度3月31日現在の数値。</t>
    <rPh sb="2" eb="4">
      <t>テキヨウ</t>
    </rPh>
    <rPh sb="4" eb="6">
      <t>ジギョウ</t>
    </rPh>
    <rPh sb="6" eb="7">
      <t>ジョウ</t>
    </rPh>
    <rPh sb="7" eb="8">
      <t>スウ</t>
    </rPh>
    <rPh sb="9" eb="11">
      <t>テキヨウ</t>
    </rPh>
    <rPh sb="11" eb="14">
      <t>ロウドウシャ</t>
    </rPh>
    <rPh sb="14" eb="15">
      <t>スウ</t>
    </rPh>
    <rPh sb="16" eb="19">
      <t>カクネンド</t>
    </rPh>
    <rPh sb="20" eb="21">
      <t>ガツ</t>
    </rPh>
    <rPh sb="23" eb="26">
      <t>ニチゲンザイ</t>
    </rPh>
    <rPh sb="27" eb="29">
      <t>スウチ</t>
    </rPh>
    <phoneticPr fontId="7"/>
  </si>
  <si>
    <t>2 令和2年度の適用労働者数は、本書の編集時点において未公表。</t>
    <rPh sb="2" eb="4">
      <t>レイワ</t>
    </rPh>
    <rPh sb="5" eb="7">
      <t>ネンド</t>
    </rPh>
    <rPh sb="8" eb="10">
      <t>テキヨウ</t>
    </rPh>
    <rPh sb="10" eb="13">
      <t>ロウドウシャ</t>
    </rPh>
    <rPh sb="13" eb="14">
      <t>スウ</t>
    </rPh>
    <rPh sb="16" eb="18">
      <t>ホンショ</t>
    </rPh>
    <rPh sb="19" eb="22">
      <t>ヘンシュウジ</t>
    </rPh>
    <rPh sb="22" eb="23">
      <t>テン</t>
    </rPh>
    <rPh sb="27" eb="30">
      <t>ミコウヒョウ</t>
    </rPh>
    <phoneticPr fontId="7"/>
  </si>
  <si>
    <t>3 １件当たり給付額は、北海道総合政策部計画局統計課が計算。</t>
    <rPh sb="3" eb="4">
      <t>ケン</t>
    </rPh>
    <rPh sb="4" eb="5">
      <t>ア</t>
    </rPh>
    <rPh sb="7" eb="10">
      <t>キュウフガク</t>
    </rPh>
    <rPh sb="12" eb="15">
      <t>ホッカイドウ</t>
    </rPh>
    <rPh sb="15" eb="17">
      <t>ソウゴウ</t>
    </rPh>
    <rPh sb="17" eb="19">
      <t>セイサク</t>
    </rPh>
    <rPh sb="19" eb="20">
      <t>ブ</t>
    </rPh>
    <rPh sb="20" eb="22">
      <t>ケイカク</t>
    </rPh>
    <rPh sb="22" eb="23">
      <t>キョク</t>
    </rPh>
    <rPh sb="23" eb="25">
      <t>トウケイ</t>
    </rPh>
    <rPh sb="25" eb="26">
      <t>カ</t>
    </rPh>
    <rPh sb="27" eb="29">
      <t>ケイサン</t>
    </rPh>
    <phoneticPr fontId="7"/>
  </si>
  <si>
    <r>
      <t>4 社会保険（続き）</t>
    </r>
    <r>
      <rPr>
        <b/>
        <sz val="24"/>
        <rFont val="ＭＳ 明朝"/>
        <family val="1"/>
        <charset val="128"/>
      </rPr>
      <t>(平成28年度～令和2年度)</t>
    </r>
    <rPh sb="2" eb="3">
      <t>シャ</t>
    </rPh>
    <rPh sb="3" eb="4">
      <t>カイ</t>
    </rPh>
    <rPh sb="4" eb="5">
      <t>タモツ</t>
    </rPh>
    <rPh sb="5" eb="6">
      <t>ケン</t>
    </rPh>
    <rPh sb="7" eb="8">
      <t>ツヅ</t>
    </rPh>
    <rPh sb="15" eb="17">
      <t>ネンド</t>
    </rPh>
    <rPh sb="18" eb="20">
      <t>レイワ</t>
    </rPh>
    <phoneticPr fontId="7"/>
  </si>
  <si>
    <r>
      <rPr>
        <sz val="16"/>
        <color theme="0"/>
        <rFont val="ＭＳ 明朝"/>
        <family val="1"/>
        <charset val="128"/>
      </rPr>
      <t>平成</t>
    </r>
    <r>
      <rPr>
        <sz val="16"/>
        <color theme="1"/>
        <rFont val="ＭＳ 明朝"/>
        <family val="1"/>
        <charset val="128"/>
      </rPr>
      <t>30</t>
    </r>
    <r>
      <rPr>
        <sz val="16"/>
        <color theme="0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7"/>
  </si>
  <si>
    <t>1 各表年度3月末現在の数値。</t>
    <rPh sb="2" eb="4">
      <t>カクオモテ</t>
    </rPh>
    <rPh sb="4" eb="6">
      <t>ネンド</t>
    </rPh>
    <rPh sb="7" eb="8">
      <t>ツキ</t>
    </rPh>
    <rPh sb="8" eb="9">
      <t>マツ</t>
    </rPh>
    <rPh sb="9" eb="11">
      <t>ゲンザイ</t>
    </rPh>
    <rPh sb="12" eb="14">
      <t>スウチ</t>
    </rPh>
    <phoneticPr fontId="7"/>
  </si>
  <si>
    <t>2 令和2年度の数値は各表とも速報値。</t>
    <rPh sb="8" eb="10">
      <t>スウチ</t>
    </rPh>
    <rPh sb="11" eb="13">
      <t>カクヒョウ</t>
    </rPh>
    <phoneticPr fontId="7"/>
  </si>
  <si>
    <t>3 厚生年金保険については、平成27年10月以降は厚生年金保険法第2条の5の規定に基づく第1号厚生年金被保険者に係る数値である。</t>
    <rPh sb="2" eb="4">
      <t>コウセイ</t>
    </rPh>
    <rPh sb="4" eb="6">
      <t>ネンキン</t>
    </rPh>
    <rPh sb="6" eb="8">
      <t>ホケン</t>
    </rPh>
    <rPh sb="14" eb="16">
      <t>ヘイセイ</t>
    </rPh>
    <rPh sb="18" eb="19">
      <t>ネン</t>
    </rPh>
    <rPh sb="21" eb="22">
      <t>ガツ</t>
    </rPh>
    <rPh sb="22" eb="24">
      <t>イコウ</t>
    </rPh>
    <rPh sb="25" eb="27">
      <t>コウセイ</t>
    </rPh>
    <rPh sb="27" eb="29">
      <t>ネンキン</t>
    </rPh>
    <rPh sb="29" eb="32">
      <t>ホケンホウ</t>
    </rPh>
    <rPh sb="32" eb="33">
      <t>ダイ</t>
    </rPh>
    <rPh sb="34" eb="35">
      <t>ジョウ</t>
    </rPh>
    <rPh sb="38" eb="40">
      <t>キテイ</t>
    </rPh>
    <rPh sb="41" eb="42">
      <t>モト</t>
    </rPh>
    <rPh sb="44" eb="45">
      <t>ダイ</t>
    </rPh>
    <rPh sb="46" eb="47">
      <t>ゴウ</t>
    </rPh>
    <rPh sb="47" eb="49">
      <t>コウセイ</t>
    </rPh>
    <rPh sb="49" eb="51">
      <t>ネンキン</t>
    </rPh>
    <rPh sb="51" eb="55">
      <t>ヒホケンシャ</t>
    </rPh>
    <rPh sb="56" eb="57">
      <t>カカ</t>
    </rPh>
    <rPh sb="58" eb="60">
      <t>スウチ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</si>
</sst>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.0\ ;[Red]\-#,##0.0"/>
    <numFmt numFmtId="177" formatCode="_*\ #\ ##0\ ;;_*\ &quot;－&quot;"/>
    <numFmt numFmtId="178" formatCode="_*\ #\ ##0;;_*\ &quot;－&quot;"/>
    <numFmt numFmtId="179" formatCode="_*\ #\ ##0\ ;;_*\ &quot;－ &quot;"/>
    <numFmt numFmtId="180" formatCode="0_);[Red]\(0\)"/>
    <numFmt numFmtId="181" formatCode="#,##0.0;[Red]\-#,##0.0"/>
    <numFmt numFmtId="182" formatCode="_ * #\ ##0;_ * \-#\ ##0;_ * &quot;－&quot;;_ @_ "/>
    <numFmt numFmtId="183" formatCode="_ * #\ ##0_ ;_ * \-#\ ##0_ ;_ * &quot;…&quot;;_ @_ "/>
    <numFmt numFmtId="184" formatCode="_ * #,##0_ ;_ * \-#,##0_ ;_ * &quot;…&quot;;_ @_ "/>
    <numFmt numFmtId="185" formatCode="#\ ##0"/>
    <numFmt numFmtId="186" formatCode="#\ ###\ ##0"/>
    <numFmt numFmtId="187" formatCode="_ * #,##0_ ;_ * \-#,##0_ ;_ * &quot;－&quot;;_ @_ "/>
    <numFmt numFmtId="188" formatCode="##\ ##0"/>
    <numFmt numFmtId="189" formatCode="##\ ###\ ##0"/>
    <numFmt numFmtId="190" formatCode="0.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  <font>
      <sz val="22"/>
      <name val="ＭＳ 明朝"/>
      <family val="1"/>
      <charset val="128"/>
    </font>
    <font>
      <sz val="20"/>
      <name val="ＭＳ 明朝"/>
      <family val="1"/>
      <charset val="128"/>
    </font>
    <font>
      <b/>
      <sz val="23.5"/>
      <name val="ＭＳ Ｐゴシック"/>
      <family val="3"/>
      <charset val="128"/>
    </font>
    <font>
      <b/>
      <sz val="23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name val="Arial"/>
      <family val="2"/>
    </font>
    <font>
      <sz val="9"/>
      <name val="Arial"/>
      <family val="2"/>
    </font>
    <font>
      <sz val="9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25"/>
      <name val="ＭＳ 明朝"/>
      <family val="1"/>
      <charset val="128"/>
    </font>
    <font>
      <b/>
      <sz val="15"/>
      <name val="ＭＳ 明朝"/>
      <family val="1"/>
      <charset val="128"/>
    </font>
    <font>
      <sz val="12"/>
      <name val="Arial"/>
      <family val="2"/>
    </font>
    <font>
      <sz val="16"/>
      <name val="ＭＳ ゴシック"/>
      <family val="3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sz val="23"/>
      <name val="ＭＳ 明朝"/>
      <family val="1"/>
      <charset val="128"/>
    </font>
    <font>
      <sz val="18"/>
      <name val="ＭＳ 明朝"/>
      <family val="1"/>
      <charset val="128"/>
    </font>
    <font>
      <b/>
      <sz val="38.5"/>
      <name val="ＭＳ 明朝"/>
      <family val="1"/>
      <charset val="128"/>
    </font>
    <font>
      <b/>
      <sz val="40"/>
      <name val="ＭＳ 明朝"/>
      <family val="1"/>
      <charset val="128"/>
    </font>
    <font>
      <b/>
      <sz val="24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Arial"/>
      <family val="2"/>
    </font>
    <font>
      <sz val="18"/>
      <color theme="1"/>
      <name val="ＭＳ ゴシック"/>
      <family val="3"/>
      <charset val="128"/>
    </font>
    <font>
      <sz val="18"/>
      <color theme="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5"/>
      <name val="ＭＳ 明朝"/>
      <family val="1"/>
      <charset val="128"/>
    </font>
    <font>
      <b/>
      <sz val="41"/>
      <name val="ＭＳ 明朝"/>
      <family val="1"/>
      <charset val="128"/>
    </font>
    <font>
      <sz val="38.5"/>
      <name val="ＭＳ 明朝"/>
      <family val="1"/>
      <charset val="128"/>
    </font>
    <font>
      <sz val="9.5"/>
      <color theme="0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9">
    <xf numFmtId="0" fontId="0" fillId="0" borderId="0"/>
    <xf numFmtId="0" fontId="3" fillId="0" borderId="0"/>
    <xf numFmtId="0" fontId="3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2">
    <xf numFmtId="0" fontId="0" fillId="0" borderId="0" xfId="0"/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right" vertical="top"/>
    </xf>
    <xf numFmtId="176" fontId="4" fillId="0" borderId="0" xfId="2" applyNumberFormat="1" applyFont="1" applyFill="1" applyBorder="1" applyAlignment="1">
      <alignment horizontal="right" vertical="top"/>
    </xf>
    <xf numFmtId="177" fontId="4" fillId="0" borderId="0" xfId="1" applyNumberFormat="1" applyFont="1" applyFill="1" applyBorder="1" applyAlignment="1">
      <alignment horizontal="right" vertical="top"/>
    </xf>
    <xf numFmtId="178" fontId="4" fillId="0" borderId="0" xfId="1" applyNumberFormat="1" applyFont="1" applyFill="1" applyBorder="1" applyAlignment="1">
      <alignment horizontal="right" vertical="top"/>
    </xf>
    <xf numFmtId="179" fontId="4" fillId="0" borderId="0" xfId="1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distributed" vertical="top"/>
    </xf>
    <xf numFmtId="0" fontId="6" fillId="0" borderId="0" xfId="1" applyFont="1" applyFill="1" applyBorder="1" applyAlignment="1">
      <alignment horizontal="center" vertical="top"/>
    </xf>
    <xf numFmtId="176" fontId="4" fillId="0" borderId="1" xfId="2" applyNumberFormat="1" applyFont="1" applyFill="1" applyBorder="1" applyAlignment="1">
      <alignment horizontal="right" vertical="top"/>
    </xf>
    <xf numFmtId="177" fontId="4" fillId="0" borderId="1" xfId="1" applyNumberFormat="1" applyFont="1" applyFill="1" applyBorder="1" applyAlignment="1">
      <alignment horizontal="right" vertical="top"/>
    </xf>
    <xf numFmtId="179" fontId="4" fillId="0" borderId="1" xfId="1" applyNumberFormat="1" applyFont="1" applyFill="1" applyBorder="1" applyAlignment="1">
      <alignment horizontal="right" vertical="top"/>
    </xf>
    <xf numFmtId="179" fontId="4" fillId="0" borderId="2" xfId="1" applyNumberFormat="1" applyFont="1" applyFill="1" applyBorder="1" applyAlignment="1">
      <alignment horizontal="right" vertical="top"/>
    </xf>
    <xf numFmtId="0" fontId="6" fillId="0" borderId="3" xfId="1" applyFont="1" applyFill="1" applyBorder="1" applyAlignment="1">
      <alignment horizontal="distributed" vertical="top"/>
    </xf>
    <xf numFmtId="0" fontId="6" fillId="0" borderId="1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178" fontId="6" fillId="0" borderId="0" xfId="1" applyNumberFormat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179" fontId="8" fillId="0" borderId="0" xfId="1" applyNumberFormat="1" applyFont="1" applyFill="1" applyAlignment="1">
      <alignment horizontal="right" vertical="center"/>
    </xf>
    <xf numFmtId="178" fontId="8" fillId="0" borderId="0" xfId="1" applyNumberFormat="1" applyFont="1" applyFill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>
      <alignment horizontal="right" vertical="center"/>
    </xf>
    <xf numFmtId="181" fontId="6" fillId="0" borderId="0" xfId="1" applyNumberFormat="1" applyFont="1" applyFill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/>
    </xf>
    <xf numFmtId="0" fontId="14" fillId="0" borderId="8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right" vertical="center"/>
    </xf>
    <xf numFmtId="0" fontId="20" fillId="0" borderId="0" xfId="1" applyFont="1" applyFill="1" applyAlignment="1">
      <alignment horizontal="center" vertical="center"/>
    </xf>
    <xf numFmtId="0" fontId="21" fillId="0" borderId="0" xfId="3" applyFont="1" applyFill="1"/>
    <xf numFmtId="0" fontId="21" fillId="0" borderId="0" xfId="3" applyFont="1" applyFill="1" applyBorder="1"/>
    <xf numFmtId="0" fontId="22" fillId="0" borderId="0" xfId="3" applyFont="1" applyFill="1"/>
    <xf numFmtId="0" fontId="22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10" fillId="0" borderId="0" xfId="3" applyFont="1" applyFill="1"/>
    <xf numFmtId="0" fontId="24" fillId="0" borderId="0" xfId="3" applyFont="1" applyFill="1" applyBorder="1" applyAlignment="1"/>
    <xf numFmtId="0" fontId="10" fillId="0" borderId="0" xfId="3" applyFont="1" applyFill="1" applyBorder="1" applyAlignment="1">
      <alignment horizontal="distributed" vertical="center"/>
    </xf>
    <xf numFmtId="0" fontId="24" fillId="0" borderId="1" xfId="3" applyFont="1" applyFill="1" applyBorder="1" applyAlignment="1">
      <alignment vertical="center"/>
    </xf>
    <xf numFmtId="0" fontId="10" fillId="0" borderId="3" xfId="3" applyFont="1" applyFill="1" applyBorder="1"/>
    <xf numFmtId="0" fontId="10" fillId="0" borderId="16" xfId="3" applyFont="1" applyFill="1" applyBorder="1"/>
    <xf numFmtId="0" fontId="24" fillId="0" borderId="17" xfId="3" applyFont="1" applyFill="1" applyBorder="1" applyAlignment="1"/>
    <xf numFmtId="0" fontId="24" fillId="0" borderId="1" xfId="3" applyFont="1" applyFill="1" applyBorder="1" applyAlignment="1"/>
    <xf numFmtId="0" fontId="24" fillId="0" borderId="2" xfId="3" applyFont="1" applyFill="1" applyBorder="1" applyAlignment="1"/>
    <xf numFmtId="0" fontId="10" fillId="0" borderId="1" xfId="3" applyFont="1" applyFill="1" applyBorder="1" applyAlignment="1">
      <alignment horizontal="distributed" vertical="center"/>
    </xf>
    <xf numFmtId="0" fontId="25" fillId="0" borderId="1" xfId="3" applyFont="1" applyFill="1" applyBorder="1" applyAlignment="1">
      <alignment horizontal="distributed" vertical="center"/>
    </xf>
    <xf numFmtId="182" fontId="4" fillId="0" borderId="0" xfId="3" applyNumberFormat="1" applyFont="1" applyFill="1" applyBorder="1" applyAlignment="1">
      <alignment horizontal="right" vertical="center"/>
    </xf>
    <xf numFmtId="182" fontId="4" fillId="0" borderId="7" xfId="3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distributed" vertical="center" wrapText="1"/>
    </xf>
    <xf numFmtId="182" fontId="10" fillId="0" borderId="0" xfId="3" applyNumberFormat="1" applyFont="1" applyFill="1" applyBorder="1"/>
    <xf numFmtId="182" fontId="10" fillId="0" borderId="18" xfId="3" applyNumberFormat="1" applyFont="1" applyFill="1" applyBorder="1" applyAlignment="1">
      <alignment horizontal="right" vertical="center"/>
    </xf>
    <xf numFmtId="182" fontId="9" fillId="0" borderId="7" xfId="3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distributed" vertical="center" shrinkToFit="1"/>
    </xf>
    <xf numFmtId="182" fontId="10" fillId="0" borderId="0" xfId="3" applyNumberFormat="1" applyFont="1" applyFill="1"/>
    <xf numFmtId="183" fontId="4" fillId="0" borderId="0" xfId="3" applyNumberFormat="1" applyFont="1" applyFill="1" applyBorder="1" applyAlignment="1">
      <alignment horizontal="right" vertical="center"/>
    </xf>
    <xf numFmtId="184" fontId="10" fillId="0" borderId="0" xfId="3" applyNumberFormat="1" applyFont="1" applyFill="1"/>
    <xf numFmtId="184" fontId="10" fillId="0" borderId="0" xfId="3" applyNumberFormat="1" applyFont="1" applyFill="1" applyBorder="1"/>
    <xf numFmtId="184" fontId="10" fillId="0" borderId="19" xfId="3" applyNumberFormat="1" applyFont="1" applyFill="1" applyBorder="1"/>
    <xf numFmtId="182" fontId="9" fillId="0" borderId="0" xfId="3" applyNumberFormat="1" applyFont="1" applyFill="1" applyBorder="1" applyAlignment="1">
      <alignment horizontal="right" vertical="center"/>
    </xf>
    <xf numFmtId="182" fontId="9" fillId="0" borderId="0" xfId="3" applyNumberFormat="1" applyFont="1" applyFill="1" applyBorder="1" applyAlignment="1">
      <alignment horizontal="right"/>
    </xf>
    <xf numFmtId="182" fontId="10" fillId="0" borderId="19" xfId="3" applyNumberFormat="1" applyFont="1" applyFill="1" applyBorder="1"/>
    <xf numFmtId="182" fontId="10" fillId="0" borderId="0" xfId="3" applyNumberFormat="1" applyFont="1" applyFill="1" applyBorder="1" applyAlignment="1">
      <alignment horizontal="right"/>
    </xf>
    <xf numFmtId="183" fontId="9" fillId="0" borderId="0" xfId="3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distributed"/>
    </xf>
    <xf numFmtId="184" fontId="10" fillId="0" borderId="18" xfId="3" applyNumberFormat="1" applyFont="1" applyFill="1" applyBorder="1" applyAlignment="1">
      <alignment horizontal="right" vertical="center"/>
    </xf>
    <xf numFmtId="182" fontId="10" fillId="0" borderId="0" xfId="3" applyNumberFormat="1" applyFont="1" applyFill="1" applyBorder="1" applyAlignment="1">
      <alignment horizontal="distributed" vertical="center"/>
    </xf>
    <xf numFmtId="185" fontId="10" fillId="0" borderId="0" xfId="3" applyNumberFormat="1" applyFont="1" applyFill="1" applyBorder="1" applyAlignment="1">
      <alignment horizontal="distributed" vertical="center"/>
    </xf>
    <xf numFmtId="0" fontId="10" fillId="0" borderId="0" xfId="3" applyFont="1" applyFill="1" applyBorder="1"/>
    <xf numFmtId="49" fontId="10" fillId="0" borderId="18" xfId="3" quotePrefix="1" applyNumberFormat="1" applyFont="1" applyFill="1" applyBorder="1" applyAlignment="1">
      <alignment horizontal="right" vertical="top"/>
    </xf>
    <xf numFmtId="49" fontId="4" fillId="0" borderId="0" xfId="3" quotePrefix="1" applyNumberFormat="1" applyFont="1" applyFill="1" applyBorder="1" applyAlignment="1">
      <alignment horizontal="right" vertical="top"/>
    </xf>
    <xf numFmtId="182" fontId="9" fillId="0" borderId="7" xfId="3" applyNumberFormat="1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10" fillId="0" borderId="7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20" xfId="3" applyFont="1" applyFill="1" applyBorder="1" applyAlignment="1">
      <alignment horizontal="center" vertical="center" shrinkToFit="1"/>
    </xf>
    <xf numFmtId="0" fontId="10" fillId="0" borderId="20" xfId="3" applyFont="1" applyFill="1" applyBorder="1" applyAlignment="1">
      <alignment horizontal="center" vertical="center"/>
    </xf>
    <xf numFmtId="0" fontId="10" fillId="0" borderId="21" xfId="3" applyFont="1" applyFill="1" applyBorder="1" applyAlignment="1">
      <alignment horizontal="center" vertical="center" shrinkToFit="1"/>
    </xf>
    <xf numFmtId="0" fontId="10" fillId="0" borderId="20" xfId="3" applyFont="1" applyFill="1" applyBorder="1" applyAlignment="1">
      <alignment horizontal="center" vertical="center" wrapText="1" shrinkToFit="1"/>
    </xf>
    <xf numFmtId="0" fontId="4" fillId="0" borderId="0" xfId="3" applyFont="1" applyFill="1"/>
    <xf numFmtId="0" fontId="4" fillId="0" borderId="0" xfId="3" applyFont="1" applyFill="1" applyBorder="1"/>
    <xf numFmtId="0" fontId="20" fillId="0" borderId="15" xfId="3" applyFont="1" applyFill="1" applyBorder="1" applyAlignment="1">
      <alignment vertical="center"/>
    </xf>
    <xf numFmtId="0" fontId="16" fillId="0" borderId="0" xfId="3" applyFont="1" applyFill="1"/>
    <xf numFmtId="0" fontId="26" fillId="0" borderId="0" xfId="3" applyFont="1" applyFill="1" applyBorder="1" applyAlignment="1">
      <alignment vertical="center"/>
    </xf>
    <xf numFmtId="0" fontId="21" fillId="0" borderId="0" xfId="6" applyFont="1" applyFill="1"/>
    <xf numFmtId="0" fontId="22" fillId="0" borderId="0" xfId="6" applyFont="1" applyFill="1"/>
    <xf numFmtId="0" fontId="37" fillId="0" borderId="0" xfId="6" applyFont="1" applyFill="1"/>
    <xf numFmtId="0" fontId="23" fillId="0" borderId="0" xfId="6" applyFont="1" applyFill="1"/>
    <xf numFmtId="0" fontId="22" fillId="0" borderId="0" xfId="1" applyFont="1" applyFill="1" applyBorder="1" applyAlignment="1">
      <alignment vertical="center"/>
    </xf>
    <xf numFmtId="0" fontId="22" fillId="0" borderId="0" xfId="1" applyFont="1" applyFill="1" applyAlignment="1">
      <alignment horizontal="center" vertical="center"/>
    </xf>
    <xf numFmtId="186" fontId="38" fillId="0" borderId="0" xfId="1" applyNumberFormat="1" applyFont="1" applyFill="1" applyBorder="1" applyAlignment="1">
      <alignment vertical="center"/>
    </xf>
    <xf numFmtId="186" fontId="38" fillId="0" borderId="1" xfId="1" applyNumberFormat="1" applyFont="1" applyFill="1" applyBorder="1" applyAlignment="1">
      <alignment vertical="center"/>
    </xf>
    <xf numFmtId="0" fontId="38" fillId="0" borderId="1" xfId="6" applyFont="1" applyFill="1" applyBorder="1" applyAlignment="1">
      <alignment horizontal="right" vertical="center"/>
    </xf>
    <xf numFmtId="186" fontId="38" fillId="0" borderId="2" xfId="1" applyNumberFormat="1" applyFont="1" applyFill="1" applyBorder="1" applyAlignment="1">
      <alignment vertical="center"/>
    </xf>
    <xf numFmtId="186" fontId="22" fillId="0" borderId="0" xfId="1" applyNumberFormat="1" applyFont="1" applyFill="1" applyBorder="1" applyAlignment="1">
      <alignment vertical="center"/>
    </xf>
    <xf numFmtId="186" fontId="22" fillId="0" borderId="0" xfId="1" applyNumberFormat="1" applyFont="1" applyFill="1" applyBorder="1" applyAlignment="1">
      <alignment horizontal="right" vertical="center"/>
    </xf>
    <xf numFmtId="186" fontId="22" fillId="0" borderId="7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vertical="top"/>
    </xf>
    <xf numFmtId="0" fontId="22" fillId="0" borderId="2" xfId="1" applyFont="1" applyFill="1" applyBorder="1" applyAlignment="1">
      <alignment horizontal="center" vertical="top"/>
    </xf>
    <xf numFmtId="0" fontId="22" fillId="0" borderId="0" xfId="1" applyFont="1" applyFill="1" applyBorder="1" applyAlignment="1"/>
    <xf numFmtId="0" fontId="22" fillId="0" borderId="22" xfId="1" applyFont="1" applyFill="1" applyBorder="1" applyAlignment="1">
      <alignment horizontal="center"/>
    </xf>
    <xf numFmtId="0" fontId="15" fillId="0" borderId="15" xfId="1" applyFont="1" applyFill="1" applyBorder="1" applyAlignment="1">
      <alignment vertical="top"/>
    </xf>
    <xf numFmtId="0" fontId="39" fillId="0" borderId="15" xfId="1" applyFont="1" applyFill="1" applyBorder="1" applyAlignment="1"/>
    <xf numFmtId="0" fontId="22" fillId="0" borderId="0" xfId="6" applyFont="1" applyFill="1" applyBorder="1" applyAlignment="1">
      <alignment vertical="center"/>
    </xf>
    <xf numFmtId="0" fontId="23" fillId="0" borderId="0" xfId="6" applyFont="1" applyFill="1" applyBorder="1" applyAlignment="1">
      <alignment vertical="center"/>
    </xf>
    <xf numFmtId="0" fontId="23" fillId="0" borderId="10" xfId="6" applyFont="1" applyFill="1" applyBorder="1" applyAlignment="1">
      <alignment vertical="center"/>
    </xf>
    <xf numFmtId="0" fontId="22" fillId="0" borderId="10" xfId="6" applyFont="1" applyFill="1" applyBorder="1" applyAlignment="1">
      <alignment vertical="center"/>
    </xf>
    <xf numFmtId="0" fontId="21" fillId="0" borderId="0" xfId="6" applyFont="1" applyFill="1" applyBorder="1"/>
    <xf numFmtId="187" fontId="38" fillId="0" borderId="0" xfId="6" applyNumberFormat="1" applyFont="1" applyFill="1" applyBorder="1" applyAlignment="1">
      <alignment vertical="center"/>
    </xf>
    <xf numFmtId="187" fontId="22" fillId="0" borderId="0" xfId="6" applyNumberFormat="1" applyFont="1" applyFill="1" applyBorder="1" applyAlignment="1">
      <alignment vertical="center"/>
    </xf>
    <xf numFmtId="185" fontId="22" fillId="0" borderId="0" xfId="6" applyNumberFormat="1" applyFont="1" applyFill="1" applyBorder="1" applyAlignment="1">
      <alignment vertical="center"/>
    </xf>
    <xf numFmtId="186" fontId="22" fillId="0" borderId="0" xfId="6" applyNumberFormat="1" applyFont="1" applyFill="1" applyBorder="1" applyAlignment="1">
      <alignment vertical="center"/>
    </xf>
    <xf numFmtId="0" fontId="21" fillId="0" borderId="2" xfId="6" applyFont="1" applyFill="1" applyBorder="1" applyAlignment="1">
      <alignment horizontal="center" vertical="top"/>
    </xf>
    <xf numFmtId="0" fontId="22" fillId="0" borderId="2" xfId="6" applyFont="1" applyFill="1" applyBorder="1" applyAlignment="1">
      <alignment horizontal="center" vertical="top"/>
    </xf>
    <xf numFmtId="0" fontId="21" fillId="0" borderId="2" xfId="6" applyFont="1" applyFill="1" applyBorder="1" applyAlignment="1">
      <alignment horizontal="distributed" vertical="center" wrapText="1"/>
    </xf>
    <xf numFmtId="0" fontId="21" fillId="0" borderId="22" xfId="6" applyFont="1" applyFill="1" applyBorder="1" applyAlignment="1">
      <alignment horizontal="center"/>
    </xf>
    <xf numFmtId="0" fontId="22" fillId="0" borderId="22" xfId="6" applyFont="1" applyFill="1" applyBorder="1" applyAlignment="1">
      <alignment horizontal="center"/>
    </xf>
    <xf numFmtId="0" fontId="21" fillId="0" borderId="22" xfId="6" applyFont="1" applyFill="1" applyBorder="1" applyAlignment="1">
      <alignment horizontal="distributed" vertical="top"/>
    </xf>
    <xf numFmtId="186" fontId="38" fillId="0" borderId="0" xfId="6" applyNumberFormat="1" applyFont="1" applyFill="1" applyBorder="1" applyAlignment="1">
      <alignment vertical="center"/>
    </xf>
    <xf numFmtId="186" fontId="38" fillId="0" borderId="15" xfId="6" applyNumberFormat="1" applyFont="1" applyFill="1" applyBorder="1" applyAlignment="1">
      <alignment vertical="center"/>
    </xf>
    <xf numFmtId="188" fontId="38" fillId="0" borderId="0" xfId="6" applyNumberFormat="1" applyFont="1" applyFill="1" applyBorder="1" applyAlignment="1">
      <alignment vertical="center"/>
    </xf>
    <xf numFmtId="188" fontId="22" fillId="0" borderId="0" xfId="6" applyNumberFormat="1" applyFont="1" applyFill="1" applyBorder="1" applyAlignment="1">
      <alignment vertical="center"/>
    </xf>
    <xf numFmtId="0" fontId="23" fillId="0" borderId="0" xfId="6" applyFont="1" applyFill="1" applyBorder="1" applyAlignment="1">
      <alignment vertical="top" wrapText="1"/>
    </xf>
    <xf numFmtId="0" fontId="23" fillId="0" borderId="0" xfId="6" applyFont="1" applyFill="1" applyBorder="1" applyAlignment="1">
      <alignment wrapText="1"/>
    </xf>
    <xf numFmtId="0" fontId="21" fillId="0" borderId="0" xfId="6" applyFont="1" applyFill="1" applyAlignment="1">
      <alignment wrapText="1"/>
    </xf>
    <xf numFmtId="0" fontId="40" fillId="0" borderId="0" xfId="6" applyFont="1" applyFill="1" applyBorder="1" applyAlignment="1">
      <alignment horizontal="center" vertical="center"/>
    </xf>
    <xf numFmtId="0" fontId="41" fillId="0" borderId="0" xfId="6" applyFont="1" applyFill="1" applyBorder="1" applyAlignment="1">
      <alignment vertical="center"/>
    </xf>
    <xf numFmtId="0" fontId="39" fillId="0" borderId="0" xfId="6" applyFont="1" applyFill="1" applyBorder="1" applyAlignment="1"/>
    <xf numFmtId="0" fontId="22" fillId="0" borderId="0" xfId="1" applyFont="1" applyFill="1" applyBorder="1" applyAlignment="1">
      <alignment horizontal="left" vertical="top" wrapText="1"/>
    </xf>
    <xf numFmtId="0" fontId="42" fillId="0" borderId="0" xfId="6" applyFont="1" applyFill="1"/>
    <xf numFmtId="0" fontId="38" fillId="0" borderId="2" xfId="1" applyFont="1" applyFill="1" applyBorder="1" applyAlignment="1">
      <alignment vertical="center"/>
    </xf>
    <xf numFmtId="0" fontId="22" fillId="0" borderId="7" xfId="1" applyFont="1" applyFill="1" applyBorder="1" applyAlignment="1">
      <alignment vertical="center"/>
    </xf>
    <xf numFmtId="0" fontId="22" fillId="0" borderId="27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 justifyLastLine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11" xfId="6" applyFont="1" applyFill="1" applyBorder="1"/>
    <xf numFmtId="0" fontId="22" fillId="0" borderId="11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horizontal="left" vertical="top"/>
    </xf>
    <xf numFmtId="0" fontId="4" fillId="0" borderId="0" xfId="1" applyFont="1" applyFill="1" applyAlignment="1">
      <alignment horizontal="left" vertical="center"/>
    </xf>
    <xf numFmtId="0" fontId="21" fillId="0" borderId="0" xfId="1" applyFont="1" applyFill="1" applyBorder="1" applyAlignment="1">
      <alignment horizontal="left"/>
    </xf>
    <xf numFmtId="0" fontId="22" fillId="0" borderId="15" xfId="1" applyFont="1" applyFill="1" applyBorder="1" applyAlignment="1">
      <alignment horizontal="left" vertical="top"/>
    </xf>
    <xf numFmtId="0" fontId="39" fillId="0" borderId="15" xfId="6" applyFont="1" applyFill="1" applyBorder="1" applyAlignment="1"/>
    <xf numFmtId="0" fontId="23" fillId="0" borderId="0" xfId="6" applyFont="1" applyFill="1" applyBorder="1" applyAlignment="1"/>
    <xf numFmtId="0" fontId="22" fillId="0" borderId="0" xfId="6" applyFont="1" applyFill="1" applyBorder="1" applyAlignment="1"/>
    <xf numFmtId="189" fontId="38" fillId="0" borderId="1" xfId="6" applyNumberFormat="1" applyFont="1" applyFill="1" applyBorder="1" applyAlignment="1">
      <alignment vertical="center"/>
    </xf>
    <xf numFmtId="186" fontId="38" fillId="0" borderId="1" xfId="6" applyNumberFormat="1" applyFont="1" applyFill="1" applyBorder="1" applyAlignment="1">
      <alignment vertical="center"/>
    </xf>
    <xf numFmtId="188" fontId="38" fillId="0" borderId="1" xfId="6" applyNumberFormat="1" applyFont="1" applyFill="1" applyBorder="1" applyAlignment="1">
      <alignment vertical="center"/>
    </xf>
    <xf numFmtId="189" fontId="22" fillId="0" borderId="0" xfId="6" applyNumberFormat="1" applyFont="1" applyFill="1" applyBorder="1" applyAlignment="1">
      <alignment vertical="center"/>
    </xf>
    <xf numFmtId="0" fontId="22" fillId="0" borderId="27" xfId="6" applyFont="1" applyFill="1" applyBorder="1" applyAlignment="1">
      <alignment horizontal="center" vertical="center"/>
    </xf>
    <xf numFmtId="0" fontId="41" fillId="0" borderId="0" xfId="6" applyFont="1" applyFill="1" applyAlignment="1">
      <alignment vertical="center"/>
    </xf>
    <xf numFmtId="0" fontId="43" fillId="0" borderId="0" xfId="6" applyFont="1" applyFill="1" applyBorder="1" applyAlignment="1"/>
    <xf numFmtId="0" fontId="44" fillId="0" borderId="0" xfId="6" applyFont="1" applyFill="1" applyBorder="1" applyAlignment="1"/>
    <xf numFmtId="0" fontId="44" fillId="0" borderId="0" xfId="6" applyFont="1" applyFill="1" applyBorder="1" applyAlignment="1">
      <alignment vertical="center"/>
    </xf>
    <xf numFmtId="0" fontId="39" fillId="0" borderId="0" xfId="6" applyFont="1" applyFill="1" applyAlignment="1"/>
    <xf numFmtId="0" fontId="45" fillId="0" borderId="0" xfId="6" applyFont="1" applyFill="1" applyAlignment="1"/>
    <xf numFmtId="0" fontId="38" fillId="0" borderId="3" xfId="1" applyFont="1" applyFill="1" applyBorder="1" applyAlignment="1">
      <alignment horizontal="distributed" vertical="center"/>
    </xf>
    <xf numFmtId="0" fontId="22" fillId="0" borderId="4" xfId="1" applyFont="1" applyFill="1" applyBorder="1" applyAlignment="1">
      <alignment horizontal="distributed" vertical="center"/>
    </xf>
    <xf numFmtId="0" fontId="23" fillId="0" borderId="0" xfId="6" applyFont="1" applyFill="1" applyAlignment="1"/>
    <xf numFmtId="0" fontId="39" fillId="0" borderId="0" xfId="1" applyFont="1" applyFill="1" applyBorder="1" applyAlignment="1"/>
    <xf numFmtId="0" fontId="38" fillId="0" borderId="10" xfId="1" applyFont="1" applyFill="1" applyBorder="1" applyAlignment="1">
      <alignment horizontal="distributed" vertical="center"/>
    </xf>
    <xf numFmtId="0" fontId="22" fillId="0" borderId="15" xfId="1" applyFont="1" applyFill="1" applyBorder="1" applyAlignment="1">
      <alignment vertical="center"/>
    </xf>
    <xf numFmtId="0" fontId="23" fillId="0" borderId="0" xfId="6" applyFont="1" applyFill="1" applyAlignment="1">
      <alignment horizontal="center"/>
    </xf>
    <xf numFmtId="0" fontId="38" fillId="0" borderId="0" xfId="6" applyFont="1" applyFill="1"/>
    <xf numFmtId="0" fontId="22" fillId="0" borderId="23" xfId="1" applyFont="1" applyFill="1" applyBorder="1" applyAlignment="1">
      <alignment vertical="center"/>
    </xf>
    <xf numFmtId="0" fontId="47" fillId="0" borderId="0" xfId="1" applyFont="1" applyFill="1" applyAlignment="1">
      <alignment vertical="center"/>
    </xf>
    <xf numFmtId="0" fontId="44" fillId="0" borderId="0" xfId="1" applyFont="1" applyFill="1" applyAlignment="1">
      <alignment vertical="center"/>
    </xf>
    <xf numFmtId="0" fontId="37" fillId="0" borderId="0" xfId="6"/>
    <xf numFmtId="0" fontId="37" fillId="0" borderId="0" xfId="6" applyBorder="1"/>
    <xf numFmtId="0" fontId="22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0" fontId="48" fillId="0" borderId="0" xfId="6" applyFont="1"/>
    <xf numFmtId="186" fontId="9" fillId="0" borderId="0" xfId="1" applyNumberFormat="1" applyFont="1" applyFill="1" applyBorder="1" applyAlignment="1">
      <alignment vertical="center"/>
    </xf>
    <xf numFmtId="186" fontId="38" fillId="0" borderId="0" xfId="1" applyNumberFormat="1" applyFont="1" applyBorder="1" applyAlignment="1">
      <alignment horizontal="right" vertical="center"/>
    </xf>
    <xf numFmtId="186" fontId="38" fillId="0" borderId="0" xfId="1" applyNumberFormat="1" applyFont="1" applyFill="1" applyBorder="1" applyAlignment="1">
      <alignment horizontal="right" vertical="center"/>
    </xf>
    <xf numFmtId="0" fontId="49" fillId="0" borderId="0" xfId="6" applyFont="1" applyFill="1" applyBorder="1" applyAlignment="1">
      <alignment horizontal="center" vertical="center"/>
    </xf>
    <xf numFmtId="186" fontId="22" fillId="0" borderId="0" xfId="1" applyNumberFormat="1" applyFont="1" applyBorder="1" applyAlignment="1">
      <alignment horizontal="right" vertical="center"/>
    </xf>
    <xf numFmtId="0" fontId="42" fillId="0" borderId="0" xfId="6" applyFont="1" applyFill="1" applyBorder="1" applyAlignment="1">
      <alignment horizontal="center" vertical="center"/>
    </xf>
    <xf numFmtId="0" fontId="42" fillId="0" borderId="0" xfId="6" applyFont="1" applyFill="1" applyBorder="1" applyAlignment="1">
      <alignment horizontal="distributed" vertical="center"/>
    </xf>
    <xf numFmtId="0" fontId="22" fillId="0" borderId="0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41" fillId="0" borderId="0" xfId="1" applyFont="1" applyFill="1" applyBorder="1" applyAlignment="1">
      <alignment vertical="center"/>
    </xf>
    <xf numFmtId="185" fontId="49" fillId="0" borderId="0" xfId="6" applyNumberFormat="1" applyFont="1" applyFill="1" applyBorder="1" applyAlignment="1">
      <alignment horizontal="right" vertical="center"/>
    </xf>
    <xf numFmtId="186" fontId="49" fillId="0" borderId="0" xfId="6" applyNumberFormat="1" applyFont="1" applyFill="1" applyBorder="1" applyAlignment="1">
      <alignment horizontal="right" vertical="center"/>
    </xf>
    <xf numFmtId="187" fontId="49" fillId="0" borderId="0" xfId="6" applyNumberFormat="1" applyFont="1" applyFill="1" applyBorder="1" applyAlignment="1">
      <alignment horizontal="right" vertical="center"/>
    </xf>
    <xf numFmtId="0" fontId="49" fillId="0" borderId="0" xfId="6" applyFont="1" applyFill="1" applyBorder="1" applyAlignment="1">
      <alignment horizontal="right" vertical="center"/>
    </xf>
    <xf numFmtId="0" fontId="50" fillId="0" borderId="0" xfId="6" applyFont="1"/>
    <xf numFmtId="185" fontId="42" fillId="0" borderId="0" xfId="6" applyNumberFormat="1" applyFont="1" applyFill="1" applyBorder="1" applyAlignment="1">
      <alignment horizontal="right" vertical="center"/>
    </xf>
    <xf numFmtId="186" fontId="42" fillId="0" borderId="0" xfId="6" applyNumberFormat="1" applyFont="1" applyFill="1" applyBorder="1" applyAlignment="1">
      <alignment horizontal="right" vertical="center"/>
    </xf>
    <xf numFmtId="187" fontId="42" fillId="0" borderId="0" xfId="6" applyNumberFormat="1" applyFont="1" applyFill="1" applyBorder="1" applyAlignment="1">
      <alignment horizontal="right" vertical="center"/>
    </xf>
    <xf numFmtId="0" fontId="42" fillId="0" borderId="0" xfId="6" applyFont="1" applyFill="1" applyBorder="1" applyAlignment="1">
      <alignment horizontal="right" vertical="center"/>
    </xf>
    <xf numFmtId="0" fontId="37" fillId="0" borderId="0" xfId="6" applyFill="1" applyBorder="1" applyAlignment="1">
      <alignment horizontal="center" vertical="top"/>
    </xf>
    <xf numFmtId="0" fontId="37" fillId="0" borderId="0" xfId="6" applyFill="1" applyBorder="1" applyAlignment="1">
      <alignment horizontal="center" vertical="top" wrapText="1"/>
    </xf>
    <xf numFmtId="0" fontId="37" fillId="0" borderId="0" xfId="6" applyFill="1" applyBorder="1" applyAlignment="1">
      <alignment horizontal="center"/>
    </xf>
    <xf numFmtId="0" fontId="51" fillId="0" borderId="0" xfId="6" applyFont="1" applyFill="1" applyBorder="1" applyAlignment="1">
      <alignment horizontal="center" vertical="center"/>
    </xf>
    <xf numFmtId="0" fontId="37" fillId="0" borderId="0" xfId="6" applyFill="1" applyBorder="1" applyAlignment="1">
      <alignment horizontal="center" wrapText="1"/>
    </xf>
    <xf numFmtId="188" fontId="49" fillId="0" borderId="0" xfId="6" applyNumberFormat="1" applyFont="1" applyFill="1" applyBorder="1" applyAlignment="1">
      <alignment horizontal="right" vertical="center"/>
    </xf>
    <xf numFmtId="188" fontId="42" fillId="0" borderId="0" xfId="6" applyNumberFormat="1" applyFont="1" applyFill="1" applyBorder="1" applyAlignment="1">
      <alignment horizontal="right" vertical="center"/>
    </xf>
    <xf numFmtId="0" fontId="23" fillId="0" borderId="0" xfId="6" applyFont="1" applyFill="1" applyBorder="1" applyAlignment="1">
      <alignment horizontal="left" vertical="center"/>
    </xf>
    <xf numFmtId="0" fontId="42" fillId="0" borderId="0" xfId="6" applyFont="1" applyFill="1" applyBorder="1" applyAlignment="1">
      <alignment horizontal="left" vertical="center"/>
    </xf>
    <xf numFmtId="0" fontId="42" fillId="0" borderId="10" xfId="6" applyFont="1" applyFill="1" applyBorder="1" applyAlignment="1">
      <alignment horizontal="left" vertical="center"/>
    </xf>
    <xf numFmtId="182" fontId="49" fillId="0" borderId="0" xfId="6" applyNumberFormat="1" applyFont="1" applyFill="1" applyBorder="1" applyAlignment="1">
      <alignment horizontal="right" vertical="center"/>
    </xf>
    <xf numFmtId="49" fontId="52" fillId="0" borderId="4" xfId="6" applyNumberFormat="1" applyFont="1" applyFill="1" applyBorder="1" applyAlignment="1">
      <alignment horizontal="center" vertical="center"/>
    </xf>
    <xf numFmtId="182" fontId="42" fillId="0" borderId="0" xfId="6" applyNumberFormat="1" applyFont="1" applyFill="1" applyBorder="1" applyAlignment="1">
      <alignment horizontal="right" vertical="center"/>
    </xf>
    <xf numFmtId="49" fontId="53" fillId="0" borderId="4" xfId="6" applyNumberFormat="1" applyFont="1" applyFill="1" applyBorder="1" applyAlignment="1">
      <alignment horizontal="center" vertical="center"/>
    </xf>
    <xf numFmtId="49" fontId="42" fillId="0" borderId="4" xfId="6" applyNumberFormat="1" applyFont="1" applyFill="1" applyBorder="1" applyAlignment="1">
      <alignment horizontal="center" vertical="center"/>
    </xf>
    <xf numFmtId="49" fontId="42" fillId="0" borderId="9" xfId="6" applyNumberFormat="1" applyFont="1" applyFill="1" applyBorder="1" applyAlignment="1">
      <alignment horizontal="center" vertical="center"/>
    </xf>
    <xf numFmtId="0" fontId="50" fillId="0" borderId="0" xfId="6" applyFont="1" applyFill="1"/>
    <xf numFmtId="186" fontId="42" fillId="0" borderId="23" xfId="6" applyNumberFormat="1" applyFont="1" applyFill="1" applyBorder="1" applyAlignment="1">
      <alignment horizontal="center" vertical="center"/>
    </xf>
    <xf numFmtId="186" fontId="42" fillId="0" borderId="6" xfId="6" applyNumberFormat="1" applyFont="1" applyFill="1" applyBorder="1" applyAlignment="1">
      <alignment horizontal="center" vertical="center" wrapText="1"/>
    </xf>
    <xf numFmtId="186" fontId="42" fillId="0" borderId="6" xfId="6" applyNumberFormat="1" applyFont="1" applyFill="1" applyBorder="1" applyAlignment="1">
      <alignment horizontal="center" vertical="center"/>
    </xf>
    <xf numFmtId="186" fontId="42" fillId="0" borderId="26" xfId="6" applyNumberFormat="1" applyFont="1" applyFill="1" applyBorder="1" applyAlignment="1">
      <alignment horizontal="center" vertical="center"/>
    </xf>
    <xf numFmtId="186" fontId="42" fillId="0" borderId="0" xfId="6" applyNumberFormat="1" applyFont="1" applyFill="1" applyBorder="1" applyAlignment="1">
      <alignment horizontal="center" vertical="center"/>
    </xf>
    <xf numFmtId="0" fontId="42" fillId="0" borderId="4" xfId="6" applyFont="1" applyFill="1" applyBorder="1" applyAlignment="1">
      <alignment horizontal="center" vertical="center" wrapText="1"/>
    </xf>
    <xf numFmtId="49" fontId="42" fillId="0" borderId="0" xfId="6" applyNumberFormat="1" applyFont="1" applyFill="1" applyBorder="1" applyAlignment="1">
      <alignment horizontal="right" vertical="center"/>
    </xf>
    <xf numFmtId="182" fontId="42" fillId="0" borderId="0" xfId="6" applyNumberFormat="1" applyFont="1" applyFill="1" applyBorder="1" applyAlignment="1">
      <alignment vertical="center"/>
    </xf>
    <xf numFmtId="0" fontId="55" fillId="0" borderId="4" xfId="6" applyFont="1" applyFill="1" applyBorder="1" applyAlignment="1">
      <alignment horizontal="distributed" vertical="center" wrapText="1" indent="1"/>
    </xf>
    <xf numFmtId="0" fontId="42" fillId="0" borderId="4" xfId="6" applyFont="1" applyFill="1" applyBorder="1" applyAlignment="1">
      <alignment horizontal="distributed" vertical="center" wrapText="1" indent="1"/>
    </xf>
    <xf numFmtId="182" fontId="49" fillId="0" borderId="0" xfId="6" applyNumberFormat="1" applyFont="1" applyFill="1" applyBorder="1" applyAlignment="1">
      <alignment vertical="center"/>
    </xf>
    <xf numFmtId="0" fontId="42" fillId="0" borderId="4" xfId="6" applyFont="1" applyFill="1" applyBorder="1" applyAlignment="1">
      <alignment horizontal="distributed" vertical="center" wrapText="1"/>
    </xf>
    <xf numFmtId="0" fontId="37" fillId="0" borderId="0" xfId="6" applyFont="1"/>
    <xf numFmtId="0" fontId="56" fillId="0" borderId="0" xfId="6" applyFont="1" applyFill="1" applyBorder="1" applyAlignment="1">
      <alignment horizontal="left" vertical="center"/>
    </xf>
    <xf numFmtId="0" fontId="57" fillId="0" borderId="0" xfId="6" applyFont="1" applyFill="1" applyBorder="1" applyAlignment="1">
      <alignment vertical="center"/>
    </xf>
    <xf numFmtId="0" fontId="45" fillId="0" borderId="0" xfId="6" applyFont="1"/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distributed" vertical="center"/>
    </xf>
    <xf numFmtId="0" fontId="6" fillId="0" borderId="0" xfId="1" applyFont="1" applyFill="1" applyAlignment="1">
      <alignment horizontal="left"/>
    </xf>
    <xf numFmtId="0" fontId="10" fillId="0" borderId="0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distributed" vertical="center"/>
    </xf>
    <xf numFmtId="0" fontId="22" fillId="0" borderId="23" xfId="6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34" fillId="0" borderId="0" xfId="7" applyFont="1" applyBorder="1" applyAlignment="1">
      <alignment horizontal="distributed" vertical="center"/>
    </xf>
    <xf numFmtId="0" fontId="34" fillId="0" borderId="0" xfId="7" applyFont="1" applyBorder="1" applyAlignment="1">
      <alignment horizontal="justify" vertical="center"/>
    </xf>
    <xf numFmtId="179" fontId="33" fillId="0" borderId="0" xfId="8" applyNumberFormat="1" applyFont="1" applyBorder="1" applyAlignment="1">
      <alignment vertical="center"/>
    </xf>
    <xf numFmtId="179" fontId="32" fillId="0" borderId="0" xfId="8" applyNumberFormat="1" applyFont="1" applyBorder="1" applyAlignment="1">
      <alignment vertical="center"/>
    </xf>
    <xf numFmtId="179" fontId="33" fillId="0" borderId="0" xfId="8" applyNumberFormat="1" applyFont="1" applyBorder="1" applyAlignment="1">
      <alignment horizontal="right"/>
    </xf>
    <xf numFmtId="0" fontId="28" fillId="0" borderId="0" xfId="7" applyFont="1" applyBorder="1" applyAlignment="1">
      <alignment vertical="center"/>
    </xf>
    <xf numFmtId="0" fontId="33" fillId="0" borderId="12" xfId="7" applyFont="1" applyBorder="1" applyAlignment="1">
      <alignment horizontal="center" vertical="center"/>
    </xf>
    <xf numFmtId="179" fontId="32" fillId="0" borderId="14" xfId="8" applyNumberFormat="1" applyFont="1" applyBorder="1" applyAlignment="1">
      <alignment vertical="center"/>
    </xf>
    <xf numFmtId="0" fontId="33" fillId="0" borderId="3" xfId="7" applyFont="1" applyBorder="1" applyAlignment="1">
      <alignment horizontal="center" vertical="center"/>
    </xf>
    <xf numFmtId="179" fontId="32" fillId="0" borderId="23" xfId="8" applyNumberFormat="1" applyFont="1" applyBorder="1" applyAlignment="1">
      <alignment horizontal="center" vertical="center"/>
    </xf>
    <xf numFmtId="38" fontId="28" fillId="0" borderId="0" xfId="8" applyFont="1" applyBorder="1" applyAlignment="1">
      <alignment vertical="center"/>
    </xf>
    <xf numFmtId="0" fontId="32" fillId="0" borderId="9" xfId="7" applyFont="1" applyBorder="1" applyAlignment="1">
      <alignment horizontal="distributed" vertical="center"/>
    </xf>
    <xf numFmtId="179" fontId="33" fillId="0" borderId="10" xfId="8" applyNumberFormat="1" applyFont="1" applyBorder="1" applyAlignment="1">
      <alignment vertical="center"/>
    </xf>
    <xf numFmtId="179" fontId="32" fillId="0" borderId="0" xfId="7" applyNumberFormat="1" applyFont="1" applyFill="1">
      <alignment vertical="center"/>
    </xf>
    <xf numFmtId="179" fontId="32" fillId="0" borderId="10" xfId="8" applyNumberFormat="1" applyFont="1" applyFill="1" applyBorder="1" applyAlignment="1">
      <alignment vertical="center"/>
    </xf>
    <xf numFmtId="0" fontId="34" fillId="0" borderId="7" xfId="7" applyFont="1" applyBorder="1" applyAlignment="1">
      <alignment horizontal="distributed" vertical="center"/>
    </xf>
    <xf numFmtId="0" fontId="33" fillId="0" borderId="0" xfId="7" applyFont="1" applyBorder="1" applyAlignment="1">
      <alignment horizontal="distributed" vertical="center"/>
    </xf>
    <xf numFmtId="0" fontId="33" fillId="0" borderId="4" xfId="7" applyFont="1" applyBorder="1" applyAlignment="1">
      <alignment horizontal="distributed" vertical="center"/>
    </xf>
    <xf numFmtId="179" fontId="32" fillId="0" borderId="0" xfId="8" applyNumberFormat="1" applyFont="1" applyFill="1" applyBorder="1" applyAlignment="1">
      <alignment vertical="center"/>
    </xf>
    <xf numFmtId="179" fontId="33" fillId="0" borderId="0" xfId="8" applyNumberFormat="1" applyFont="1" applyBorder="1" applyAlignment="1">
      <alignment horizontal="right" vertical="center"/>
    </xf>
    <xf numFmtId="38" fontId="34" fillId="0" borderId="7" xfId="8" applyFont="1" applyBorder="1" applyAlignment="1">
      <alignment vertical="center"/>
    </xf>
    <xf numFmtId="0" fontId="33" fillId="0" borderId="3" xfId="7" applyFont="1" applyBorder="1" applyAlignment="1">
      <alignment horizontal="distributed" vertical="center"/>
    </xf>
    <xf numFmtId="179" fontId="33" fillId="0" borderId="1" xfId="8" applyNumberFormat="1" applyFont="1" applyBorder="1" applyAlignment="1">
      <alignment vertical="center"/>
    </xf>
    <xf numFmtId="179" fontId="32" fillId="0" borderId="1" xfId="8" applyNumberFormat="1" applyFont="1" applyFill="1" applyBorder="1" applyAlignment="1">
      <alignment vertical="center"/>
    </xf>
    <xf numFmtId="0" fontId="32" fillId="0" borderId="4" xfId="7" applyFont="1" applyBorder="1" applyAlignment="1">
      <alignment horizontal="distributed" vertical="center"/>
    </xf>
    <xf numFmtId="179" fontId="32" fillId="0" borderId="10" xfId="7" applyNumberFormat="1" applyFont="1" applyFill="1" applyBorder="1">
      <alignment vertical="center"/>
    </xf>
    <xf numFmtId="38" fontId="34" fillId="0" borderId="7" xfId="8" applyFont="1" applyBorder="1" applyAlignment="1">
      <alignment horizontal="distributed" vertical="center"/>
    </xf>
    <xf numFmtId="38" fontId="34" fillId="0" borderId="0" xfId="8" applyFont="1" applyBorder="1" applyAlignment="1">
      <alignment horizontal="distributed" vertical="center"/>
    </xf>
    <xf numFmtId="179" fontId="32" fillId="0" borderId="0" xfId="7" applyNumberFormat="1" applyFont="1" applyFill="1" applyBorder="1">
      <alignment vertical="center"/>
    </xf>
    <xf numFmtId="38" fontId="34" fillId="0" borderId="2" xfId="8" applyFont="1" applyBorder="1" applyAlignment="1">
      <alignment horizontal="distributed" vertical="center"/>
    </xf>
    <xf numFmtId="179" fontId="32" fillId="0" borderId="1" xfId="7" applyNumberFormat="1" applyFont="1" applyFill="1" applyBorder="1">
      <alignment vertical="center"/>
    </xf>
    <xf numFmtId="0" fontId="30" fillId="0" borderId="0" xfId="7" applyFont="1" applyBorder="1" applyAlignment="1">
      <alignment vertical="center"/>
    </xf>
    <xf numFmtId="0" fontId="28" fillId="0" borderId="0" xfId="7" applyFont="1" applyBorder="1" applyAlignment="1">
      <alignment horizontal="distributed" vertical="center"/>
    </xf>
    <xf numFmtId="0" fontId="28" fillId="0" borderId="0" xfId="7" applyFont="1" applyBorder="1" applyAlignment="1">
      <alignment horizontal="justify" vertical="center"/>
    </xf>
    <xf numFmtId="179" fontId="30" fillId="0" borderId="0" xfId="8" applyNumberFormat="1" applyFont="1" applyBorder="1" applyAlignment="1">
      <alignment vertical="center"/>
    </xf>
    <xf numFmtId="0" fontId="1" fillId="0" borderId="0" xfId="7" applyFont="1">
      <alignment vertical="center"/>
    </xf>
    <xf numFmtId="179" fontId="29" fillId="0" borderId="0" xfId="8" applyNumberFormat="1" applyFont="1" applyBorder="1" applyAlignment="1">
      <alignment vertical="center"/>
    </xf>
    <xf numFmtId="0" fontId="46" fillId="0" borderId="4" xfId="1" applyFont="1" applyFill="1" applyBorder="1" applyAlignment="1">
      <alignment horizontal="distributed" vertical="center"/>
    </xf>
    <xf numFmtId="185" fontId="22" fillId="2" borderId="7" xfId="1" applyNumberFormat="1" applyFont="1" applyFill="1" applyBorder="1" applyAlignment="1">
      <alignment vertical="center"/>
    </xf>
    <xf numFmtId="186" fontId="22" fillId="2" borderId="0" xfId="1" applyNumberFormat="1" applyFont="1" applyFill="1" applyBorder="1" applyAlignment="1">
      <alignment vertical="center"/>
    </xf>
    <xf numFmtId="185" fontId="22" fillId="2" borderId="0" xfId="1" applyNumberFormat="1" applyFont="1" applyFill="1" applyBorder="1" applyAlignment="1">
      <alignment vertical="center"/>
    </xf>
    <xf numFmtId="185" fontId="38" fillId="2" borderId="2" xfId="1" applyNumberFormat="1" applyFont="1" applyFill="1" applyBorder="1" applyAlignment="1">
      <alignment vertical="center"/>
    </xf>
    <xf numFmtId="186" fontId="38" fillId="2" borderId="1" xfId="1" applyNumberFormat="1" applyFont="1" applyFill="1" applyBorder="1" applyAlignment="1">
      <alignment vertical="center"/>
    </xf>
    <xf numFmtId="185" fontId="38" fillId="2" borderId="1" xfId="1" applyNumberFormat="1" applyFont="1" applyFill="1" applyBorder="1" applyAlignment="1">
      <alignment vertical="center"/>
    </xf>
    <xf numFmtId="186" fontId="38" fillId="2" borderId="0" xfId="1" applyNumberFormat="1" applyFont="1" applyFill="1" applyBorder="1" applyAlignment="1">
      <alignment vertical="center"/>
    </xf>
    <xf numFmtId="0" fontId="23" fillId="2" borderId="0" xfId="6" applyFont="1" applyFill="1"/>
    <xf numFmtId="0" fontId="22" fillId="2" borderId="0" xfId="1" applyFont="1" applyFill="1" applyAlignment="1">
      <alignment horizontal="center" vertical="center"/>
    </xf>
    <xf numFmtId="0" fontId="22" fillId="2" borderId="15" xfId="1" applyFont="1" applyFill="1" applyBorder="1" applyAlignment="1">
      <alignment vertical="center"/>
    </xf>
    <xf numFmtId="0" fontId="22" fillId="2" borderId="15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shrinkToFit="1"/>
    </xf>
    <xf numFmtId="0" fontId="22" fillId="2" borderId="23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vertical="top"/>
    </xf>
    <xf numFmtId="186" fontId="22" fillId="2" borderId="7" xfId="1" applyNumberFormat="1" applyFont="1" applyFill="1" applyBorder="1" applyAlignment="1">
      <alignment vertical="center"/>
    </xf>
    <xf numFmtId="190" fontId="22" fillId="2" borderId="0" xfId="1" applyNumberFormat="1" applyFont="1" applyFill="1" applyBorder="1" applyAlignment="1">
      <alignment vertical="center"/>
    </xf>
    <xf numFmtId="186" fontId="38" fillId="2" borderId="7" xfId="1" applyNumberFormat="1" applyFont="1" applyFill="1" applyBorder="1" applyAlignment="1">
      <alignment vertical="center"/>
    </xf>
    <xf numFmtId="190" fontId="38" fillId="2" borderId="0" xfId="1" applyNumberFormat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186" fontId="22" fillId="2" borderId="10" xfId="1" applyNumberFormat="1" applyFont="1" applyFill="1" applyBorder="1" applyAlignment="1">
      <alignment vertical="center"/>
    </xf>
    <xf numFmtId="0" fontId="22" fillId="2" borderId="0" xfId="6" applyFont="1" applyFill="1"/>
    <xf numFmtId="186" fontId="38" fillId="2" borderId="15" xfId="1" applyNumberFormat="1" applyFont="1" applyFill="1" applyBorder="1" applyAlignment="1">
      <alignment vertical="center"/>
    </xf>
    <xf numFmtId="0" fontId="22" fillId="2" borderId="2" xfId="1" applyNumberFormat="1" applyFont="1" applyFill="1" applyBorder="1" applyAlignment="1">
      <alignment horizontal="center" vertical="center"/>
    </xf>
    <xf numFmtId="0" fontId="22" fillId="2" borderId="6" xfId="1" applyNumberFormat="1" applyFont="1" applyFill="1" applyBorder="1" applyAlignment="1">
      <alignment horizontal="center" vertical="center"/>
    </xf>
    <xf numFmtId="182" fontId="22" fillId="2" borderId="0" xfId="1" applyNumberFormat="1" applyFont="1" applyFill="1" applyBorder="1" applyAlignment="1">
      <alignment vertical="center"/>
    </xf>
    <xf numFmtId="186" fontId="22" fillId="2" borderId="0" xfId="1" applyNumberFormat="1" applyFont="1" applyFill="1" applyBorder="1" applyAlignment="1">
      <alignment horizontal="right" vertical="center"/>
    </xf>
    <xf numFmtId="182" fontId="38" fillId="2" borderId="0" xfId="1" applyNumberFormat="1" applyFont="1" applyFill="1" applyBorder="1" applyAlignment="1">
      <alignment vertical="center"/>
    </xf>
    <xf numFmtId="186" fontId="38" fillId="2" borderId="15" xfId="1" applyNumberFormat="1" applyFont="1" applyFill="1" applyBorder="1" applyAlignment="1">
      <alignment horizontal="right" vertical="center"/>
    </xf>
    <xf numFmtId="0" fontId="22" fillId="2" borderId="23" xfId="1" applyNumberFormat="1" applyFont="1" applyFill="1" applyBorder="1" applyAlignment="1">
      <alignment horizontal="center" vertical="center"/>
    </xf>
    <xf numFmtId="186" fontId="38" fillId="2" borderId="2" xfId="1" applyNumberFormat="1" applyFont="1" applyFill="1" applyBorder="1" applyAlignment="1">
      <alignment vertical="center"/>
    </xf>
    <xf numFmtId="186" fontId="38" fillId="2" borderId="10" xfId="1" applyNumberFormat="1" applyFont="1" applyFill="1" applyBorder="1" applyAlignment="1">
      <alignment horizontal="right" vertical="center"/>
    </xf>
    <xf numFmtId="186" fontId="38" fillId="2" borderId="0" xfId="1" applyNumberFormat="1" applyFont="1" applyFill="1" applyBorder="1" applyAlignment="1">
      <alignment horizontal="right"/>
    </xf>
    <xf numFmtId="186" fontId="22" fillId="2" borderId="23" xfId="1" applyNumberFormat="1" applyFont="1" applyFill="1" applyBorder="1" applyAlignment="1">
      <alignment horizontal="center" vertical="center"/>
    </xf>
    <xf numFmtId="186" fontId="21" fillId="2" borderId="23" xfId="1" applyNumberFormat="1" applyFont="1" applyFill="1" applyBorder="1" applyAlignment="1">
      <alignment horizontal="center" vertical="center"/>
    </xf>
    <xf numFmtId="186" fontId="38" fillId="2" borderId="1" xfId="1" applyNumberFormat="1" applyFont="1" applyFill="1" applyBorder="1" applyAlignment="1">
      <alignment horizontal="right" vertical="center"/>
    </xf>
    <xf numFmtId="0" fontId="22" fillId="2" borderId="0" xfId="1" applyFont="1" applyFill="1" applyBorder="1" applyAlignment="1"/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distributed" vertical="center"/>
    </xf>
    <xf numFmtId="0" fontId="8" fillId="0" borderId="4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distributed"/>
    </xf>
    <xf numFmtId="0" fontId="6" fillId="0" borderId="4" xfId="1" applyFont="1" applyFill="1" applyBorder="1" applyAlignment="1">
      <alignment horizontal="distributed"/>
    </xf>
    <xf numFmtId="0" fontId="58" fillId="0" borderId="0" xfId="1" applyFont="1" applyFill="1" applyBorder="1" applyAlignment="1">
      <alignment horizontal="distributed"/>
    </xf>
    <xf numFmtId="0" fontId="58" fillId="0" borderId="4" xfId="1" applyFont="1" applyFill="1" applyBorder="1" applyAlignment="1">
      <alignment horizontal="distributed"/>
    </xf>
    <xf numFmtId="0" fontId="19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8" fillId="0" borderId="15" xfId="1" applyFont="1" applyFill="1" applyBorder="1" applyAlignment="1">
      <alignment horizontal="left" vertical="center"/>
    </xf>
    <xf numFmtId="0" fontId="17" fillId="0" borderId="15" xfId="1" applyFont="1" applyFill="1" applyBorder="1" applyAlignment="1">
      <alignment horizontal="left" vertical="center"/>
    </xf>
    <xf numFmtId="0" fontId="15" fillId="0" borderId="15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distributed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distributed" vertical="center"/>
    </xf>
    <xf numFmtId="0" fontId="25" fillId="0" borderId="0" xfId="3" applyFont="1" applyFill="1" applyBorder="1"/>
    <xf numFmtId="0" fontId="25" fillId="0" borderId="19" xfId="3" applyFont="1" applyFill="1" applyBorder="1" applyAlignment="1">
      <alignment horizontal="distributed" vertical="center"/>
    </xf>
    <xf numFmtId="0" fontId="9" fillId="0" borderId="4" xfId="3" applyFont="1" applyFill="1" applyBorder="1" applyAlignment="1">
      <alignment horizontal="distributed" vertical="center"/>
    </xf>
    <xf numFmtId="0" fontId="25" fillId="0" borderId="0" xfId="3" applyFont="1" applyFill="1" applyBorder="1" applyAlignment="1"/>
    <xf numFmtId="58" fontId="10" fillId="0" borderId="0" xfId="3" quotePrefix="1" applyNumberFormat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58" fontId="25" fillId="0" borderId="0" xfId="3" quotePrefix="1" applyNumberFormat="1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0" fontId="27" fillId="0" borderId="0" xfId="3" applyFont="1" applyFill="1" applyAlignment="1"/>
    <xf numFmtId="0" fontId="9" fillId="0" borderId="0" xfId="3" applyFont="1" applyFill="1" applyAlignment="1"/>
    <xf numFmtId="0" fontId="10" fillId="0" borderId="11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/>
    </xf>
    <xf numFmtId="0" fontId="33" fillId="0" borderId="0" xfId="7" applyFont="1" applyBorder="1" applyAlignment="1">
      <alignment horizontal="distributed" vertical="center"/>
    </xf>
    <xf numFmtId="0" fontId="33" fillId="0" borderId="4" xfId="7" applyFont="1" applyBorder="1" applyAlignment="1">
      <alignment horizontal="distributed" vertical="center"/>
    </xf>
    <xf numFmtId="0" fontId="33" fillId="0" borderId="1" xfId="7" applyFont="1" applyBorder="1" applyAlignment="1">
      <alignment horizontal="distributed" vertical="center"/>
    </xf>
    <xf numFmtId="0" fontId="33" fillId="0" borderId="9" xfId="7" applyFont="1" applyBorder="1" applyAlignment="1">
      <alignment vertical="distributed" textRotation="255" indent="3"/>
    </xf>
    <xf numFmtId="0" fontId="33" fillId="0" borderId="4" xfId="7" applyFont="1" applyBorder="1" applyAlignment="1">
      <alignment vertical="distributed" textRotation="255" indent="3"/>
    </xf>
    <xf numFmtId="0" fontId="33" fillId="0" borderId="3" xfId="7" applyFont="1" applyBorder="1" applyAlignment="1">
      <alignment vertical="distributed" textRotation="255" indent="3"/>
    </xf>
    <xf numFmtId="0" fontId="32" fillId="0" borderId="22" xfId="7" applyFont="1" applyBorder="1" applyAlignment="1">
      <alignment horizontal="distributed" vertical="center"/>
    </xf>
    <xf numFmtId="0" fontId="32" fillId="0" borderId="10" xfId="7" applyFont="1" applyBorder="1" applyAlignment="1">
      <alignment horizontal="distributed" vertical="center"/>
    </xf>
    <xf numFmtId="0" fontId="33" fillId="0" borderId="9" xfId="7" applyFont="1" applyBorder="1" applyAlignment="1">
      <alignment vertical="distributed" textRotation="255" indent="4"/>
    </xf>
    <xf numFmtId="0" fontId="33" fillId="0" borderId="4" xfId="7" applyFont="1" applyBorder="1" applyAlignment="1">
      <alignment vertical="distributed" textRotation="255" indent="4"/>
    </xf>
    <xf numFmtId="0" fontId="33" fillId="0" borderId="3" xfId="7" applyFont="1" applyBorder="1" applyAlignment="1">
      <alignment vertical="distributed" textRotation="255" indent="4"/>
    </xf>
    <xf numFmtId="0" fontId="33" fillId="0" borderId="14" xfId="7" applyFont="1" applyBorder="1" applyAlignment="1">
      <alignment horizontal="center" vertical="center"/>
    </xf>
    <xf numFmtId="0" fontId="33" fillId="0" borderId="1" xfId="7" applyFont="1" applyBorder="1" applyAlignment="1">
      <alignment horizontal="center" vertical="center"/>
    </xf>
    <xf numFmtId="179" fontId="33" fillId="0" borderId="12" xfId="8" applyNumberFormat="1" applyFont="1" applyBorder="1" applyAlignment="1">
      <alignment horizontal="center" vertical="center"/>
    </xf>
    <xf numFmtId="179" fontId="33" fillId="0" borderId="3" xfId="8" applyNumberFormat="1" applyFont="1" applyBorder="1" applyAlignment="1">
      <alignment horizontal="center" vertical="center"/>
    </xf>
    <xf numFmtId="179" fontId="33" fillId="0" borderId="24" xfId="8" applyNumberFormat="1" applyFont="1" applyBorder="1" applyAlignment="1">
      <alignment horizontal="center" vertical="center"/>
    </xf>
    <xf numFmtId="179" fontId="33" fillId="0" borderId="5" xfId="8" applyNumberFormat="1" applyFont="1" applyBorder="1" applyAlignment="1">
      <alignment horizontal="center" vertical="center"/>
    </xf>
    <xf numFmtId="179" fontId="32" fillId="0" borderId="14" xfId="8" applyNumberFormat="1" applyFont="1" applyBorder="1" applyAlignment="1">
      <alignment horizontal="center" vertical="center"/>
    </xf>
    <xf numFmtId="179" fontId="32" fillId="0" borderId="1" xfId="8" applyNumberFormat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 wrapText="1"/>
    </xf>
    <xf numFmtId="0" fontId="22" fillId="0" borderId="25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22" xfId="6" applyFont="1" applyFill="1" applyBorder="1" applyAlignment="1">
      <alignment horizontal="center" vertical="center" wrapText="1"/>
    </xf>
    <xf numFmtId="0" fontId="22" fillId="0" borderId="2" xfId="6" applyFont="1" applyFill="1" applyBorder="1" applyAlignment="1">
      <alignment horizontal="center" vertical="center" wrapText="1"/>
    </xf>
    <xf numFmtId="0" fontId="22" fillId="0" borderId="12" xfId="6" applyFont="1" applyFill="1" applyBorder="1" applyAlignment="1">
      <alignment horizontal="center" vertical="center"/>
    </xf>
    <xf numFmtId="0" fontId="22" fillId="0" borderId="4" xfId="6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/>
    </xf>
    <xf numFmtId="0" fontId="22" fillId="0" borderId="20" xfId="6" applyFont="1" applyFill="1" applyBorder="1" applyAlignment="1">
      <alignment horizontal="center" vertical="center"/>
    </xf>
    <xf numFmtId="0" fontId="22" fillId="0" borderId="11" xfId="6" applyFont="1" applyFill="1" applyBorder="1" applyAlignment="1">
      <alignment horizontal="center" vertical="center"/>
    </xf>
    <xf numFmtId="0" fontId="22" fillId="0" borderId="2" xfId="6" applyFont="1" applyFill="1" applyBorder="1" applyAlignment="1">
      <alignment horizontal="center" vertical="center"/>
    </xf>
    <xf numFmtId="0" fontId="22" fillId="0" borderId="23" xfId="6" applyFont="1" applyFill="1" applyBorder="1" applyAlignment="1">
      <alignment horizontal="center" vertical="center"/>
    </xf>
    <xf numFmtId="0" fontId="22" fillId="0" borderId="26" xfId="6" applyFont="1" applyFill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22" fillId="0" borderId="28" xfId="6" applyFont="1" applyFill="1" applyBorder="1" applyAlignment="1">
      <alignment horizontal="center" vertical="center"/>
    </xf>
    <xf numFmtId="0" fontId="22" fillId="0" borderId="24" xfId="6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186" fontId="22" fillId="2" borderId="24" xfId="1" applyNumberFormat="1" applyFont="1" applyFill="1" applyBorder="1" applyAlignment="1">
      <alignment horizontal="center" vertical="center"/>
    </xf>
    <xf numFmtId="186" fontId="22" fillId="2" borderId="5" xfId="1" applyNumberFormat="1" applyFont="1" applyFill="1" applyBorder="1" applyAlignment="1">
      <alignment horizontal="center" vertical="center"/>
    </xf>
    <xf numFmtId="186" fontId="22" fillId="2" borderId="20" xfId="1" applyNumberFormat="1" applyFont="1" applyFill="1" applyBorder="1" applyAlignment="1">
      <alignment horizontal="center" vertical="center"/>
    </xf>
    <xf numFmtId="186" fontId="22" fillId="2" borderId="13" xfId="1" applyNumberFormat="1" applyFont="1" applyFill="1" applyBorder="1" applyAlignment="1">
      <alignment horizontal="center" vertical="center"/>
    </xf>
    <xf numFmtId="186" fontId="22" fillId="2" borderId="11" xfId="1" applyNumberFormat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2" borderId="20" xfId="1" applyNumberFormat="1" applyFont="1" applyFill="1" applyBorder="1" applyAlignment="1">
      <alignment horizontal="center" vertical="center"/>
    </xf>
    <xf numFmtId="0" fontId="22" fillId="2" borderId="11" xfId="1" applyNumberFormat="1" applyFont="1" applyFill="1" applyBorder="1" applyAlignment="1">
      <alignment horizontal="center" vertical="center"/>
    </xf>
    <xf numFmtId="0" fontId="22" fillId="2" borderId="23" xfId="1" applyNumberFormat="1" applyFont="1" applyFill="1" applyBorder="1" applyAlignment="1">
      <alignment horizontal="center" vertical="center"/>
    </xf>
    <xf numFmtId="0" fontId="22" fillId="2" borderId="26" xfId="1" applyNumberFormat="1" applyFont="1" applyFill="1" applyBorder="1" applyAlignment="1">
      <alignment horizontal="center" vertical="center"/>
    </xf>
    <xf numFmtId="0" fontId="22" fillId="2" borderId="27" xfId="1" applyNumberFormat="1" applyFont="1" applyFill="1" applyBorder="1" applyAlignment="1">
      <alignment horizontal="center" vertical="center"/>
    </xf>
    <xf numFmtId="0" fontId="22" fillId="2" borderId="20" xfId="1" applyFont="1" applyFill="1" applyBorder="1" applyAlignment="1">
      <alignment horizontal="center" vertical="center"/>
    </xf>
    <xf numFmtId="0" fontId="22" fillId="2" borderId="11" xfId="1" applyFont="1" applyFill="1" applyBorder="1" applyAlignment="1">
      <alignment horizontal="center" vertical="center"/>
    </xf>
    <xf numFmtId="0" fontId="22" fillId="2" borderId="23" xfId="1" applyFont="1" applyFill="1" applyBorder="1" applyAlignment="1">
      <alignment horizontal="center" vertical="center"/>
    </xf>
    <xf numFmtId="0" fontId="22" fillId="2" borderId="26" xfId="1" applyFont="1" applyFill="1" applyBorder="1" applyAlignment="1">
      <alignment horizontal="center" vertical="center"/>
    </xf>
    <xf numFmtId="0" fontId="22" fillId="2" borderId="27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 wrapText="1" shrinkToFit="1"/>
    </xf>
    <xf numFmtId="0" fontId="22" fillId="2" borderId="28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0" fontId="22" fillId="2" borderId="13" xfId="1" applyFont="1" applyFill="1" applyBorder="1" applyAlignment="1">
      <alignment horizontal="center" vertical="center"/>
    </xf>
    <xf numFmtId="0" fontId="22" fillId="2" borderId="28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42" fillId="0" borderId="12" xfId="6" applyFont="1" applyFill="1" applyBorder="1" applyAlignment="1">
      <alignment horizontal="center" vertical="center" wrapText="1"/>
    </xf>
    <xf numFmtId="0" fontId="42" fillId="0" borderId="3" xfId="6" applyFont="1" applyFill="1" applyBorder="1" applyAlignment="1">
      <alignment horizontal="center" vertical="center"/>
    </xf>
    <xf numFmtId="186" fontId="42" fillId="0" borderId="20" xfId="6" applyNumberFormat="1" applyFont="1" applyFill="1" applyBorder="1" applyAlignment="1">
      <alignment horizontal="center" vertical="center"/>
    </xf>
    <xf numFmtId="186" fontId="42" fillId="0" borderId="11" xfId="6" applyNumberFormat="1" applyFont="1" applyFill="1" applyBorder="1" applyAlignment="1">
      <alignment horizontal="center" vertical="center"/>
    </xf>
    <xf numFmtId="0" fontId="42" fillId="0" borderId="12" xfId="6" applyFont="1" applyFill="1" applyBorder="1" applyAlignment="1">
      <alignment horizontal="center" vertical="center"/>
    </xf>
    <xf numFmtId="186" fontId="42" fillId="0" borderId="13" xfId="6" applyNumberFormat="1" applyFont="1" applyFill="1" applyBorder="1" applyAlignment="1">
      <alignment horizontal="center" vertical="center"/>
    </xf>
  </cellXfs>
  <cellStyles count="9">
    <cellStyle name="桁区切り 2" xfId="5"/>
    <cellStyle name="桁区切り 3" xfId="8"/>
    <cellStyle name="標準" xfId="0" builtinId="0"/>
    <cellStyle name="標準 2" xfId="1"/>
    <cellStyle name="標準 3" xfId="3"/>
    <cellStyle name="標準 4" xfId="4"/>
    <cellStyle name="標準 5" xfId="6"/>
    <cellStyle name="標準 6" xfId="7"/>
    <cellStyle name="標準_Ｈ１６年度平均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72"/>
  <sheetViews>
    <sheetView tabSelected="1" view="pageBreakPreview" zoomScale="75" zoomScaleNormal="110" zoomScaleSheetLayoutView="75" workbookViewId="0">
      <selection sqref="A1:C1"/>
    </sheetView>
  </sheetViews>
  <sheetFormatPr defaultRowHeight="12" x14ac:dyDescent="0.4"/>
  <cols>
    <col min="1" max="1" width="1.625" style="1" customWidth="1"/>
    <col min="2" max="2" width="12.25" style="1" customWidth="1"/>
    <col min="3" max="6" width="9.75" style="1" customWidth="1"/>
    <col min="7" max="8" width="10.5" style="1" customWidth="1"/>
    <col min="9" max="9" width="9.75" style="1" customWidth="1"/>
    <col min="10" max="10" width="7.75" style="1" customWidth="1"/>
    <col min="11" max="11" width="9" style="1" customWidth="1"/>
    <col min="12" max="12" width="7.75" style="1" customWidth="1"/>
    <col min="13" max="13" width="2" style="1" customWidth="1"/>
    <col min="14" max="20" width="10.75" style="1" customWidth="1"/>
    <col min="21" max="21" width="10" style="1" customWidth="1"/>
    <col min="22" max="22" width="10.75" style="1" customWidth="1"/>
    <col min="23" max="23" width="9.125" style="1" customWidth="1"/>
    <col min="24" max="24" width="3.25" style="2" customWidth="1"/>
    <col min="25" max="16384" width="9" style="1"/>
  </cols>
  <sheetData>
    <row r="1" spans="1:25" ht="19.5" customHeight="1" x14ac:dyDescent="0.4">
      <c r="A1" s="356" t="s">
        <v>129</v>
      </c>
      <c r="B1" s="357"/>
      <c r="C1" s="357"/>
      <c r="F1" s="54" t="s">
        <v>128</v>
      </c>
      <c r="G1" s="54" t="s">
        <v>127</v>
      </c>
    </row>
    <row r="2" spans="1:25" ht="30.75" customHeight="1" thickBot="1" x14ac:dyDescent="0.45">
      <c r="A2" s="358" t="s">
        <v>372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53"/>
      <c r="N2" s="360"/>
      <c r="O2" s="360"/>
      <c r="P2" s="360"/>
      <c r="Q2" s="52"/>
      <c r="R2" s="52"/>
      <c r="S2" s="52"/>
      <c r="T2" s="52"/>
      <c r="U2" s="52"/>
      <c r="V2" s="52"/>
      <c r="W2" s="52"/>
      <c r="X2" s="19"/>
    </row>
    <row r="3" spans="1:25" s="3" customFormat="1" ht="18.95" customHeight="1" thickTop="1" x14ac:dyDescent="0.4">
      <c r="A3" s="361" t="s">
        <v>126</v>
      </c>
      <c r="B3" s="362"/>
      <c r="C3" s="257"/>
      <c r="D3" s="367" t="s">
        <v>125</v>
      </c>
      <c r="E3" s="367"/>
      <c r="F3" s="367"/>
      <c r="G3" s="367"/>
      <c r="H3" s="367"/>
      <c r="I3" s="367"/>
      <c r="J3" s="367"/>
      <c r="K3" s="367"/>
      <c r="L3" s="51"/>
      <c r="M3" s="261"/>
      <c r="N3" s="50" t="s">
        <v>124</v>
      </c>
      <c r="O3" s="257"/>
      <c r="P3" s="367" t="s">
        <v>123</v>
      </c>
      <c r="Q3" s="367"/>
      <c r="R3" s="367"/>
      <c r="S3" s="367"/>
      <c r="T3" s="367"/>
      <c r="U3" s="367"/>
      <c r="V3" s="367"/>
      <c r="W3" s="257"/>
      <c r="X3" s="19"/>
    </row>
    <row r="4" spans="1:25" ht="19.5" customHeight="1" x14ac:dyDescent="0.15">
      <c r="A4" s="363"/>
      <c r="B4" s="364"/>
      <c r="C4" s="49" t="s">
        <v>122</v>
      </c>
      <c r="D4" s="48" t="s">
        <v>121</v>
      </c>
      <c r="E4" s="258"/>
      <c r="F4" s="368" t="s">
        <v>120</v>
      </c>
      <c r="G4" s="368"/>
      <c r="H4" s="368"/>
      <c r="I4" s="368"/>
      <c r="J4" s="368"/>
      <c r="K4" s="368"/>
      <c r="L4" s="46"/>
      <c r="M4" s="36"/>
      <c r="N4" s="47" t="s">
        <v>119</v>
      </c>
      <c r="O4" s="369" t="s">
        <v>118</v>
      </c>
      <c r="P4" s="258"/>
      <c r="Q4" s="371" t="s">
        <v>117</v>
      </c>
      <c r="R4" s="371"/>
      <c r="S4" s="371"/>
      <c r="T4" s="46"/>
      <c r="U4" s="372" t="s">
        <v>116</v>
      </c>
      <c r="V4" s="259" t="s">
        <v>115</v>
      </c>
      <c r="W4" s="261" t="s">
        <v>114</v>
      </c>
    </row>
    <row r="5" spans="1:25" ht="20.25" customHeight="1" x14ac:dyDescent="0.4">
      <c r="A5" s="365"/>
      <c r="B5" s="366"/>
      <c r="C5" s="45" t="s">
        <v>113</v>
      </c>
      <c r="D5" s="45" t="s">
        <v>113</v>
      </c>
      <c r="E5" s="42" t="s">
        <v>112</v>
      </c>
      <c r="F5" s="42" t="s">
        <v>111</v>
      </c>
      <c r="G5" s="42" t="s">
        <v>110</v>
      </c>
      <c r="H5" s="42" t="s">
        <v>109</v>
      </c>
      <c r="I5" s="42" t="s">
        <v>108</v>
      </c>
      <c r="J5" s="42" t="s">
        <v>107</v>
      </c>
      <c r="K5" s="42" t="s">
        <v>106</v>
      </c>
      <c r="L5" s="42" t="s">
        <v>105</v>
      </c>
      <c r="M5" s="44"/>
      <c r="N5" s="43" t="s">
        <v>104</v>
      </c>
      <c r="O5" s="370"/>
      <c r="P5" s="42" t="s">
        <v>103</v>
      </c>
      <c r="Q5" s="42" t="s">
        <v>102</v>
      </c>
      <c r="R5" s="42" t="s">
        <v>101</v>
      </c>
      <c r="S5" s="42" t="s">
        <v>100</v>
      </c>
      <c r="T5" s="41" t="s">
        <v>99</v>
      </c>
      <c r="U5" s="373"/>
      <c r="V5" s="260" t="s">
        <v>98</v>
      </c>
      <c r="W5" s="40" t="s">
        <v>97</v>
      </c>
    </row>
    <row r="6" spans="1:25" ht="4.5" customHeight="1" x14ac:dyDescent="0.4">
      <c r="A6" s="255"/>
      <c r="B6" s="256"/>
      <c r="C6" s="39"/>
      <c r="D6" s="39"/>
      <c r="E6" s="36"/>
      <c r="F6" s="36"/>
      <c r="G6" s="36"/>
      <c r="H6" s="36"/>
      <c r="I6" s="36"/>
      <c r="J6" s="36"/>
      <c r="K6" s="36"/>
      <c r="L6" s="36"/>
      <c r="M6" s="36"/>
      <c r="N6" s="36"/>
      <c r="O6" s="38"/>
      <c r="P6" s="36"/>
      <c r="Q6" s="36"/>
      <c r="R6" s="36"/>
      <c r="S6" s="36"/>
      <c r="T6" s="37"/>
      <c r="U6" s="36"/>
      <c r="V6" s="36"/>
      <c r="W6" s="36"/>
    </row>
    <row r="7" spans="1:25" ht="14.1" customHeight="1" x14ac:dyDescent="0.15">
      <c r="A7" s="352" t="s">
        <v>248</v>
      </c>
      <c r="B7" s="353"/>
      <c r="C7" s="24">
        <v>123627.25</v>
      </c>
      <c r="D7" s="24">
        <v>169170.33333333331</v>
      </c>
      <c r="E7" s="24">
        <v>151864.08333333334</v>
      </c>
      <c r="F7" s="24">
        <v>148726.16666666666</v>
      </c>
      <c r="G7" s="24">
        <v>13496.666666666668</v>
      </c>
      <c r="H7" s="24">
        <v>24995.5</v>
      </c>
      <c r="I7" s="24">
        <v>147434.41666666666</v>
      </c>
      <c r="J7" s="24">
        <v>8.25</v>
      </c>
      <c r="K7" s="24">
        <v>5569.333333333333</v>
      </c>
      <c r="L7" s="24">
        <v>159.16666666666666</v>
      </c>
      <c r="M7" s="26"/>
      <c r="N7" s="25">
        <v>31.295308936434232</v>
      </c>
      <c r="O7" s="24">
        <v>123381.83333333333</v>
      </c>
      <c r="P7" s="24">
        <v>58410.75</v>
      </c>
      <c r="Q7" s="24">
        <v>11059.083333333334</v>
      </c>
      <c r="R7" s="24">
        <v>14685.416666666666</v>
      </c>
      <c r="S7" s="24">
        <v>19995.416666666668</v>
      </c>
      <c r="T7" s="24">
        <v>19202.5</v>
      </c>
      <c r="U7" s="24">
        <v>21299.416666666668</v>
      </c>
      <c r="V7" s="24">
        <v>102053.75</v>
      </c>
      <c r="W7" s="25">
        <v>82.732979426281446</v>
      </c>
      <c r="X7" s="2">
        <v>27</v>
      </c>
    </row>
    <row r="8" spans="1:25" ht="14.1" customHeight="1" x14ac:dyDescent="0.15">
      <c r="A8" s="354" t="s">
        <v>373</v>
      </c>
      <c r="B8" s="353"/>
      <c r="C8" s="24">
        <v>123871.58333333333</v>
      </c>
      <c r="D8" s="24">
        <v>166382.33333333334</v>
      </c>
      <c r="E8" s="24">
        <v>149224.33333333334</v>
      </c>
      <c r="F8" s="24">
        <v>146573.41666666666</v>
      </c>
      <c r="G8" s="24">
        <v>12615.083333333334</v>
      </c>
      <c r="H8" s="24">
        <v>26021</v>
      </c>
      <c r="I8" s="24">
        <v>143303.08333333334</v>
      </c>
      <c r="J8" s="24">
        <v>8.5</v>
      </c>
      <c r="K8" s="24">
        <v>5142.416666666667</v>
      </c>
      <c r="L8" s="24">
        <v>170</v>
      </c>
      <c r="M8" s="26"/>
      <c r="N8" s="25">
        <v>30.940835795008827</v>
      </c>
      <c r="O8" s="24">
        <v>123617.33333333333</v>
      </c>
      <c r="P8" s="24">
        <v>61472.5</v>
      </c>
      <c r="Q8" s="24">
        <v>10506.333333333334</v>
      </c>
      <c r="R8" s="24">
        <v>14830.416666666666</v>
      </c>
      <c r="S8" s="24">
        <v>18872.416666666668</v>
      </c>
      <c r="T8" s="24">
        <v>17919.583333333332</v>
      </c>
      <c r="U8" s="24">
        <v>21711.583333333332</v>
      </c>
      <c r="V8" s="24">
        <v>101889.66666666667</v>
      </c>
      <c r="W8" s="25">
        <v>82.423446550106249</v>
      </c>
      <c r="X8" s="2">
        <v>28</v>
      </c>
    </row>
    <row r="9" spans="1:25" ht="14.1" customHeight="1" x14ac:dyDescent="0.15">
      <c r="A9" s="354" t="s">
        <v>374</v>
      </c>
      <c r="B9" s="355"/>
      <c r="C9" s="24">
        <v>123590.75</v>
      </c>
      <c r="D9" s="24">
        <v>163565.83333333334</v>
      </c>
      <c r="E9" s="24">
        <v>146131.75</v>
      </c>
      <c r="F9" s="24">
        <v>144026.91666666666</v>
      </c>
      <c r="G9" s="24">
        <v>11670.166666666666</v>
      </c>
      <c r="H9" s="24">
        <v>27357.75</v>
      </c>
      <c r="I9" s="24">
        <v>141557.83333333334</v>
      </c>
      <c r="J9" s="24">
        <v>7.916666666666667</v>
      </c>
      <c r="K9" s="24">
        <v>4798.416666666667</v>
      </c>
      <c r="L9" s="24">
        <v>172.66666666666666</v>
      </c>
      <c r="M9" s="22"/>
      <c r="N9" s="25">
        <v>30.580401782534285</v>
      </c>
      <c r="O9" s="24">
        <v>123341.16666666667</v>
      </c>
      <c r="P9" s="24">
        <v>63524.416666666664</v>
      </c>
      <c r="Q9" s="24">
        <v>9667.9166666666661</v>
      </c>
      <c r="R9" s="24">
        <v>15049.666666666666</v>
      </c>
      <c r="S9" s="24">
        <v>17926.166666666668</v>
      </c>
      <c r="T9" s="24">
        <v>17173</v>
      </c>
      <c r="U9" s="24">
        <v>21429.25</v>
      </c>
      <c r="V9" s="24">
        <v>101911.91666666667</v>
      </c>
      <c r="W9" s="25">
        <v>82.625837806950287</v>
      </c>
      <c r="X9" s="2">
        <v>29</v>
      </c>
    </row>
    <row r="10" spans="1:25" s="34" customFormat="1" ht="14.1" customHeight="1" x14ac:dyDescent="0.15">
      <c r="A10" s="354" t="s">
        <v>375</v>
      </c>
      <c r="B10" s="355"/>
      <c r="C10" s="24">
        <v>123122.41666666667</v>
      </c>
      <c r="D10" s="24">
        <v>160542.91666666666</v>
      </c>
      <c r="E10" s="24">
        <v>142500.91666666666</v>
      </c>
      <c r="F10" s="24">
        <v>141212.33333333334</v>
      </c>
      <c r="G10" s="24">
        <v>10608.166666666666</v>
      </c>
      <c r="H10" s="24">
        <v>28608.916666666668</v>
      </c>
      <c r="I10" s="24">
        <v>139683.75</v>
      </c>
      <c r="J10" s="24">
        <v>8</v>
      </c>
      <c r="K10" s="24">
        <v>4510.25</v>
      </c>
      <c r="L10" s="24">
        <v>186.58333333333334</v>
      </c>
      <c r="M10" s="22"/>
      <c r="N10" s="25">
        <v>30.230888436917212</v>
      </c>
      <c r="O10" s="24">
        <v>122871.08333333333</v>
      </c>
      <c r="P10" s="24">
        <v>64954.666666666664</v>
      </c>
      <c r="Q10" s="24">
        <v>8908.25</v>
      </c>
      <c r="R10" s="24">
        <v>15116.5</v>
      </c>
      <c r="S10" s="24">
        <v>17346.75</v>
      </c>
      <c r="T10" s="24">
        <v>16544.916666666668</v>
      </c>
      <c r="U10" s="24">
        <v>21153</v>
      </c>
      <c r="V10" s="24">
        <v>101718.08333333333</v>
      </c>
      <c r="W10" s="25">
        <v>82.784395297781614</v>
      </c>
      <c r="X10" s="2">
        <v>30</v>
      </c>
      <c r="Y10" s="1"/>
    </row>
    <row r="11" spans="1:25" s="34" customFormat="1" ht="14.1" customHeight="1" x14ac:dyDescent="0.15">
      <c r="A11" s="352" t="s">
        <v>247</v>
      </c>
      <c r="B11" s="353"/>
      <c r="C11" s="29">
        <v>122904.33333333333</v>
      </c>
      <c r="D11" s="29">
        <v>158001.83333333334</v>
      </c>
      <c r="E11" s="29">
        <v>139169.58333333334</v>
      </c>
      <c r="F11" s="29">
        <v>138488.66666666666</v>
      </c>
      <c r="G11" s="29">
        <v>9550.4166666666661</v>
      </c>
      <c r="H11" s="29">
        <v>29610</v>
      </c>
      <c r="I11" s="29">
        <v>138256.83333333334</v>
      </c>
      <c r="J11" s="29">
        <v>8.5</v>
      </c>
      <c r="K11" s="29">
        <v>4176.333333333333</v>
      </c>
      <c r="L11" s="29">
        <v>186.08333333333334</v>
      </c>
      <c r="M11" s="35"/>
      <c r="N11" s="28">
        <v>29.960445717769684</v>
      </c>
      <c r="O11" s="29">
        <v>122640</v>
      </c>
      <c r="P11" s="29">
        <v>66228.166666666672</v>
      </c>
      <c r="Q11" s="29">
        <v>8115.416666666667</v>
      </c>
      <c r="R11" s="29">
        <v>14951.916666666666</v>
      </c>
      <c r="S11" s="29">
        <v>17283.333333333332</v>
      </c>
      <c r="T11" s="29">
        <v>16061.666666666666</v>
      </c>
      <c r="U11" s="29">
        <v>20994.75</v>
      </c>
      <c r="V11" s="29">
        <v>101645.75</v>
      </c>
      <c r="W11" s="28">
        <v>82.881400848010429</v>
      </c>
      <c r="X11" s="27" t="s">
        <v>376</v>
      </c>
      <c r="Y11" s="1"/>
    </row>
    <row r="12" spans="1:25" ht="9.9499999999999993" customHeight="1" x14ac:dyDescent="0.4">
      <c r="A12" s="261"/>
      <c r="B12" s="26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6"/>
      <c r="N12" s="33"/>
      <c r="O12" s="24"/>
      <c r="P12" s="24"/>
      <c r="Q12" s="24"/>
      <c r="R12" s="24"/>
      <c r="S12" s="24"/>
      <c r="T12" s="24"/>
      <c r="U12" s="24"/>
      <c r="V12" s="24"/>
      <c r="W12" s="25"/>
    </row>
    <row r="13" spans="1:25" ht="14.1" customHeight="1" x14ac:dyDescent="0.4">
      <c r="A13" s="347" t="s">
        <v>96</v>
      </c>
      <c r="B13" s="348"/>
      <c r="C13" s="24">
        <v>55278.75</v>
      </c>
      <c r="D13" s="24">
        <v>71819</v>
      </c>
      <c r="E13" s="24">
        <v>63043.583333333336</v>
      </c>
      <c r="F13" s="24">
        <v>66234.416666666672</v>
      </c>
      <c r="G13" s="24">
        <v>4804.583333333333</v>
      </c>
      <c r="H13" s="24">
        <v>11545.416666666666</v>
      </c>
      <c r="I13" s="24">
        <v>61413.916666666664</v>
      </c>
      <c r="J13" s="24">
        <v>5.25</v>
      </c>
      <c r="K13" s="24">
        <v>2106.8333333333335</v>
      </c>
      <c r="L13" s="24">
        <v>91.166666666666671</v>
      </c>
      <c r="M13" s="26"/>
      <c r="N13" s="25">
        <v>36.665618382279362</v>
      </c>
      <c r="O13" s="24">
        <v>55138.583333333336</v>
      </c>
      <c r="P13" s="24">
        <v>27476.833333333332</v>
      </c>
      <c r="Q13" s="24">
        <v>4274.916666666667</v>
      </c>
      <c r="R13" s="24">
        <v>7513.833333333333</v>
      </c>
      <c r="S13" s="24">
        <v>7856.083333333333</v>
      </c>
      <c r="T13" s="24">
        <v>8016.916666666667</v>
      </c>
      <c r="U13" s="24">
        <v>10988.916666666666</v>
      </c>
      <c r="V13" s="24">
        <v>44149.666666666664</v>
      </c>
      <c r="W13" s="25">
        <v>80.070368148135827</v>
      </c>
      <c r="X13" s="2" t="s">
        <v>95</v>
      </c>
    </row>
    <row r="14" spans="1:25" ht="14.1" customHeight="1" x14ac:dyDescent="0.4">
      <c r="A14" s="347" t="s">
        <v>94</v>
      </c>
      <c r="B14" s="348"/>
      <c r="C14" s="24">
        <v>9928.6666666666661</v>
      </c>
      <c r="D14" s="24">
        <v>12442.333333333334</v>
      </c>
      <c r="E14" s="24">
        <v>11355.416666666666</v>
      </c>
      <c r="F14" s="24">
        <v>11258.666666666666</v>
      </c>
      <c r="G14" s="24">
        <v>634.83333333333337</v>
      </c>
      <c r="H14" s="24">
        <v>2862.4166666666665</v>
      </c>
      <c r="I14" s="24">
        <v>11018.416666666666</v>
      </c>
      <c r="J14" s="23">
        <v>0.66666666666666663</v>
      </c>
      <c r="K14" s="24">
        <v>294.08333333333331</v>
      </c>
      <c r="L14" s="24">
        <v>14.25</v>
      </c>
      <c r="M14" s="26"/>
      <c r="N14" s="25">
        <v>37.175472772977344</v>
      </c>
      <c r="O14" s="24">
        <v>9897.6666666666661</v>
      </c>
      <c r="P14" s="24">
        <v>5670.416666666667</v>
      </c>
      <c r="Q14" s="24">
        <v>573.41666666666663</v>
      </c>
      <c r="R14" s="24">
        <v>1171.0833333333333</v>
      </c>
      <c r="S14" s="24">
        <v>1257.25</v>
      </c>
      <c r="T14" s="24">
        <v>1225.5</v>
      </c>
      <c r="U14" s="24">
        <v>1625</v>
      </c>
      <c r="V14" s="24">
        <v>8272.6666666666661</v>
      </c>
      <c r="W14" s="25">
        <v>83.581989020981368</v>
      </c>
      <c r="X14" s="2" t="s">
        <v>93</v>
      </c>
    </row>
    <row r="15" spans="1:25" ht="14.1" customHeight="1" x14ac:dyDescent="0.4">
      <c r="A15" s="347" t="s">
        <v>92</v>
      </c>
      <c r="B15" s="348"/>
      <c r="C15" s="24">
        <v>9383.75</v>
      </c>
      <c r="D15" s="24">
        <v>11712.833333333334</v>
      </c>
      <c r="E15" s="24">
        <v>10485</v>
      </c>
      <c r="F15" s="24">
        <v>10164</v>
      </c>
      <c r="G15" s="24">
        <v>610.58333333333337</v>
      </c>
      <c r="H15" s="24">
        <v>2606.1666666666665</v>
      </c>
      <c r="I15" s="24">
        <v>10341.416666666666</v>
      </c>
      <c r="J15" s="23">
        <v>0.5</v>
      </c>
      <c r="K15" s="24">
        <v>269.25</v>
      </c>
      <c r="L15" s="24">
        <v>20.583333333333332</v>
      </c>
      <c r="M15" s="26"/>
      <c r="N15" s="25">
        <v>45.713612934616599</v>
      </c>
      <c r="O15" s="24">
        <v>9370.25</v>
      </c>
      <c r="P15" s="24">
        <v>5308.5</v>
      </c>
      <c r="Q15" s="24">
        <v>531.33333333333337</v>
      </c>
      <c r="R15" s="24">
        <v>1000.0833333333334</v>
      </c>
      <c r="S15" s="24">
        <v>1162.4166666666667</v>
      </c>
      <c r="T15" s="24">
        <v>1367.9166666666667</v>
      </c>
      <c r="U15" s="24">
        <v>1373.5833333333333</v>
      </c>
      <c r="V15" s="24">
        <v>7996.666666666667</v>
      </c>
      <c r="W15" s="25">
        <v>85.341017226505883</v>
      </c>
      <c r="X15" s="2" t="s">
        <v>91</v>
      </c>
    </row>
    <row r="16" spans="1:25" ht="9.9499999999999993" customHeight="1" x14ac:dyDescent="0.4">
      <c r="A16" s="263"/>
      <c r="B16" s="264"/>
      <c r="C16" s="24"/>
      <c r="D16" s="24"/>
      <c r="E16" s="24"/>
      <c r="F16" s="24"/>
      <c r="G16" s="24"/>
      <c r="H16" s="24"/>
      <c r="I16" s="24"/>
      <c r="J16" s="32"/>
      <c r="K16" s="24"/>
      <c r="L16" s="24"/>
      <c r="M16" s="26"/>
      <c r="N16" s="25"/>
      <c r="O16" s="24"/>
      <c r="P16" s="24"/>
      <c r="Q16" s="24"/>
      <c r="R16" s="24"/>
      <c r="S16" s="24"/>
      <c r="T16" s="24"/>
      <c r="U16" s="24"/>
      <c r="V16" s="24"/>
      <c r="W16" s="25"/>
    </row>
    <row r="17" spans="1:24" ht="14.1" customHeight="1" x14ac:dyDescent="0.4">
      <c r="A17" s="349" t="s">
        <v>90</v>
      </c>
      <c r="B17" s="350"/>
      <c r="C17" s="29">
        <v>34638</v>
      </c>
      <c r="D17" s="29">
        <v>44437.083333333336</v>
      </c>
      <c r="E17" s="29">
        <v>39362.166666666679</v>
      </c>
      <c r="F17" s="29">
        <v>38076.25</v>
      </c>
      <c r="G17" s="29">
        <v>2635.5833333333339</v>
      </c>
      <c r="H17" s="29">
        <v>8605.0833333333358</v>
      </c>
      <c r="I17" s="29">
        <v>39271.250000000007</v>
      </c>
      <c r="J17" s="31">
        <v>1.75</v>
      </c>
      <c r="K17" s="29">
        <v>1156.416666666667</v>
      </c>
      <c r="L17" s="29">
        <v>44.916666666666657</v>
      </c>
      <c r="M17" s="30"/>
      <c r="N17" s="28">
        <v>24.975850596690726</v>
      </c>
      <c r="O17" s="29">
        <v>34586.333333333321</v>
      </c>
      <c r="P17" s="29">
        <v>19441.916666666675</v>
      </c>
      <c r="Q17" s="29">
        <v>2102.25</v>
      </c>
      <c r="R17" s="29">
        <v>3794.416666666667</v>
      </c>
      <c r="S17" s="29">
        <v>4998.666666666667</v>
      </c>
      <c r="T17" s="29">
        <v>4249.083333333333</v>
      </c>
      <c r="U17" s="29">
        <v>5275.8333333333348</v>
      </c>
      <c r="V17" s="29">
        <v>29310.500000000007</v>
      </c>
      <c r="W17" s="28">
        <v>84.745901560346624</v>
      </c>
      <c r="X17" s="27" t="s">
        <v>89</v>
      </c>
    </row>
    <row r="18" spans="1:24" ht="14.1" customHeight="1" x14ac:dyDescent="0.4">
      <c r="A18" s="261"/>
      <c r="B18" s="264" t="s">
        <v>88</v>
      </c>
      <c r="C18" s="24">
        <v>3556.6666666666665</v>
      </c>
      <c r="D18" s="24">
        <v>4562.916666666667</v>
      </c>
      <c r="E18" s="24">
        <v>3993.0833333333335</v>
      </c>
      <c r="F18" s="24">
        <v>3889.1666666666665</v>
      </c>
      <c r="G18" s="24">
        <v>283.66666666666669</v>
      </c>
      <c r="H18" s="24">
        <v>939.33333333333337</v>
      </c>
      <c r="I18" s="24">
        <v>3949.5</v>
      </c>
      <c r="J18" s="23">
        <v>0.25</v>
      </c>
      <c r="K18" s="24">
        <v>134.33333333333334</v>
      </c>
      <c r="L18" s="24">
        <v>5.25</v>
      </c>
      <c r="M18" s="26"/>
      <c r="N18" s="25">
        <v>39.695830832180633</v>
      </c>
      <c r="O18" s="24">
        <v>3551.25</v>
      </c>
      <c r="P18" s="24">
        <v>2071.8333333333335</v>
      </c>
      <c r="Q18" s="24">
        <v>240.5</v>
      </c>
      <c r="R18" s="24">
        <v>297.16666666666669</v>
      </c>
      <c r="S18" s="24">
        <v>487</v>
      </c>
      <c r="T18" s="24">
        <v>454.75</v>
      </c>
      <c r="U18" s="24">
        <v>582.83333333333337</v>
      </c>
      <c r="V18" s="24">
        <v>2968.4166666666665</v>
      </c>
      <c r="W18" s="20">
        <v>83.587938519300707</v>
      </c>
      <c r="X18" s="2" t="s">
        <v>87</v>
      </c>
    </row>
    <row r="19" spans="1:24" ht="14.1" customHeight="1" x14ac:dyDescent="0.4">
      <c r="A19" s="261"/>
      <c r="B19" s="264" t="s">
        <v>86</v>
      </c>
      <c r="C19" s="24">
        <v>2342.6666666666665</v>
      </c>
      <c r="D19" s="24">
        <v>3047.75</v>
      </c>
      <c r="E19" s="24">
        <v>2651.6666666666665</v>
      </c>
      <c r="F19" s="24">
        <v>2472.9166666666665</v>
      </c>
      <c r="G19" s="24">
        <v>160.33333333333334</v>
      </c>
      <c r="H19" s="24">
        <v>433</v>
      </c>
      <c r="I19" s="24">
        <v>2783.3333333333335</v>
      </c>
      <c r="J19" s="23">
        <v>0</v>
      </c>
      <c r="K19" s="24">
        <v>80.5</v>
      </c>
      <c r="L19" s="24">
        <v>3.0833333333333335</v>
      </c>
      <c r="M19" s="26"/>
      <c r="N19" s="25">
        <v>36.593345900320585</v>
      </c>
      <c r="O19" s="24">
        <v>2341.6666666666665</v>
      </c>
      <c r="P19" s="24">
        <v>1354.25</v>
      </c>
      <c r="Q19" s="24">
        <v>146.41666666666666</v>
      </c>
      <c r="R19" s="24">
        <v>206.75</v>
      </c>
      <c r="S19" s="24">
        <v>411.16666666666669</v>
      </c>
      <c r="T19" s="24">
        <v>223.08333333333334</v>
      </c>
      <c r="U19" s="24">
        <v>357.58333333333331</v>
      </c>
      <c r="V19" s="24">
        <v>1984.0833333333333</v>
      </c>
      <c r="W19" s="20">
        <v>84.729537366548044</v>
      </c>
      <c r="X19" s="2" t="s">
        <v>85</v>
      </c>
    </row>
    <row r="20" spans="1:24" ht="14.1" customHeight="1" x14ac:dyDescent="0.4">
      <c r="A20" s="261"/>
      <c r="B20" s="264" t="s">
        <v>84</v>
      </c>
      <c r="C20" s="24">
        <v>6146.416666666667</v>
      </c>
      <c r="D20" s="24">
        <v>8174</v>
      </c>
      <c r="E20" s="24">
        <v>7426</v>
      </c>
      <c r="F20" s="24">
        <v>7176.833333333333</v>
      </c>
      <c r="G20" s="24">
        <v>603.16666666666663</v>
      </c>
      <c r="H20" s="24">
        <v>1647</v>
      </c>
      <c r="I20" s="24">
        <v>7130.75</v>
      </c>
      <c r="J20" s="23">
        <v>0.16666666666666666</v>
      </c>
      <c r="K20" s="24">
        <v>271.66666666666669</v>
      </c>
      <c r="L20" s="24">
        <v>12.083333333333334</v>
      </c>
      <c r="M20" s="26"/>
      <c r="N20" s="25">
        <v>48.528818067396521</v>
      </c>
      <c r="O20" s="24">
        <v>6143.916666666667</v>
      </c>
      <c r="P20" s="24">
        <v>3278.5833333333335</v>
      </c>
      <c r="Q20" s="24">
        <v>445.16666666666669</v>
      </c>
      <c r="R20" s="24">
        <v>582</v>
      </c>
      <c r="S20" s="24">
        <v>865.16666666666663</v>
      </c>
      <c r="T20" s="24">
        <v>973</v>
      </c>
      <c r="U20" s="24">
        <v>1166.1666666666667</v>
      </c>
      <c r="V20" s="24">
        <v>4977.75</v>
      </c>
      <c r="W20" s="20">
        <v>81.019165299008506</v>
      </c>
      <c r="X20" s="2" t="s">
        <v>3</v>
      </c>
    </row>
    <row r="21" spans="1:24" ht="14.1" customHeight="1" x14ac:dyDescent="0.4">
      <c r="A21" s="261"/>
      <c r="B21" s="264" t="s">
        <v>83</v>
      </c>
      <c r="C21" s="24">
        <v>3840.1666666666665</v>
      </c>
      <c r="D21" s="24">
        <v>4839.333333333333</v>
      </c>
      <c r="E21" s="24">
        <v>4373.583333333333</v>
      </c>
      <c r="F21" s="24">
        <v>4380.25</v>
      </c>
      <c r="G21" s="24">
        <v>279.83333333333331</v>
      </c>
      <c r="H21" s="24">
        <v>990</v>
      </c>
      <c r="I21" s="24">
        <v>4332.5</v>
      </c>
      <c r="J21" s="24">
        <v>0</v>
      </c>
      <c r="K21" s="24">
        <v>132.83333333333334</v>
      </c>
      <c r="L21" s="24">
        <v>3.0833333333333335</v>
      </c>
      <c r="M21" s="26"/>
      <c r="N21" s="25">
        <v>29.105095496709183</v>
      </c>
      <c r="O21" s="24">
        <v>3830.4166666666665</v>
      </c>
      <c r="P21" s="24">
        <v>2127.5</v>
      </c>
      <c r="Q21" s="24">
        <v>211.16666666666666</v>
      </c>
      <c r="R21" s="24">
        <v>496</v>
      </c>
      <c r="S21" s="24">
        <v>595.16666666666663</v>
      </c>
      <c r="T21" s="24">
        <v>400.58333333333331</v>
      </c>
      <c r="U21" s="24">
        <v>441.75</v>
      </c>
      <c r="V21" s="24">
        <v>3388.6666666666665</v>
      </c>
      <c r="W21" s="20">
        <v>88.467312085282273</v>
      </c>
      <c r="X21" s="2" t="s">
        <v>82</v>
      </c>
    </row>
    <row r="22" spans="1:24" ht="14.1" customHeight="1" x14ac:dyDescent="0.4">
      <c r="A22" s="261"/>
      <c r="B22" s="264" t="s">
        <v>81</v>
      </c>
      <c r="C22" s="24">
        <v>1812.75</v>
      </c>
      <c r="D22" s="24">
        <v>2241.8333333333335</v>
      </c>
      <c r="E22" s="24">
        <v>2027.5</v>
      </c>
      <c r="F22" s="24">
        <v>2007.75</v>
      </c>
      <c r="G22" s="24">
        <v>111.75</v>
      </c>
      <c r="H22" s="24">
        <v>547.25</v>
      </c>
      <c r="I22" s="24">
        <v>1978</v>
      </c>
      <c r="J22" s="23">
        <v>0.33333333333333331</v>
      </c>
      <c r="K22" s="24">
        <v>46.583333333333336</v>
      </c>
      <c r="L22" s="24">
        <v>1.3333333333333333</v>
      </c>
      <c r="M22" s="26"/>
      <c r="N22" s="25">
        <v>19.18589392487106</v>
      </c>
      <c r="O22" s="24">
        <v>1804.6666666666667</v>
      </c>
      <c r="P22" s="24">
        <v>997.5</v>
      </c>
      <c r="Q22" s="24">
        <v>93.25</v>
      </c>
      <c r="R22" s="24">
        <v>298.91666666666669</v>
      </c>
      <c r="S22" s="24">
        <v>228.5</v>
      </c>
      <c r="T22" s="24">
        <v>186.5</v>
      </c>
      <c r="U22" s="24">
        <v>252.16666666666666</v>
      </c>
      <c r="V22" s="24">
        <v>1552.5</v>
      </c>
      <c r="W22" s="20">
        <v>86.026967122275579</v>
      </c>
      <c r="X22" s="2" t="s">
        <v>31</v>
      </c>
    </row>
    <row r="23" spans="1:24" ht="14.1" customHeight="1" x14ac:dyDescent="0.4">
      <c r="A23" s="261"/>
      <c r="B23" s="264" t="s">
        <v>80</v>
      </c>
      <c r="C23" s="24">
        <v>185</v>
      </c>
      <c r="D23" s="24">
        <v>207.91666666666666</v>
      </c>
      <c r="E23" s="24">
        <v>168.33333333333334</v>
      </c>
      <c r="F23" s="24">
        <v>159.25</v>
      </c>
      <c r="G23" s="24">
        <v>4</v>
      </c>
      <c r="H23" s="24">
        <v>54.666666666666664</v>
      </c>
      <c r="I23" s="24">
        <v>189.58333333333334</v>
      </c>
      <c r="J23" s="23">
        <v>0</v>
      </c>
      <c r="K23" s="24">
        <v>0.25</v>
      </c>
      <c r="L23" s="23">
        <v>0.25</v>
      </c>
      <c r="M23" s="26"/>
      <c r="N23" s="25">
        <v>26.291940650817736</v>
      </c>
      <c r="O23" s="24">
        <v>184.83333333333334</v>
      </c>
      <c r="P23" s="24">
        <v>124.16666666666667</v>
      </c>
      <c r="Q23" s="24">
        <v>2.1666666666666665</v>
      </c>
      <c r="R23" s="24">
        <v>16.916666666666668</v>
      </c>
      <c r="S23" s="24">
        <v>21.083333333333332</v>
      </c>
      <c r="T23" s="24">
        <v>20.5</v>
      </c>
      <c r="U23" s="24">
        <v>19.333333333333332</v>
      </c>
      <c r="V23" s="24">
        <v>165.5</v>
      </c>
      <c r="W23" s="20">
        <v>89.540126239855724</v>
      </c>
      <c r="X23" s="2" t="s">
        <v>79</v>
      </c>
    </row>
    <row r="24" spans="1:24" ht="14.1" customHeight="1" x14ac:dyDescent="0.4">
      <c r="A24" s="261"/>
      <c r="B24" s="264" t="s">
        <v>78</v>
      </c>
      <c r="C24" s="24">
        <v>1499.9166666666667</v>
      </c>
      <c r="D24" s="24">
        <v>1937.8333333333333</v>
      </c>
      <c r="E24" s="24">
        <v>1701.5833333333333</v>
      </c>
      <c r="F24" s="24">
        <v>1642</v>
      </c>
      <c r="G24" s="24">
        <v>120.33333333333333</v>
      </c>
      <c r="H24" s="24">
        <v>332.91666666666669</v>
      </c>
      <c r="I24" s="24">
        <v>1703.5</v>
      </c>
      <c r="J24" s="23">
        <v>8.3333333333333329E-2</v>
      </c>
      <c r="K24" s="24">
        <v>34.583333333333336</v>
      </c>
      <c r="L24" s="24">
        <v>2.4166666666666665</v>
      </c>
      <c r="M24" s="26"/>
      <c r="N24" s="25">
        <v>23.997044485447393</v>
      </c>
      <c r="O24" s="24">
        <v>1499.75</v>
      </c>
      <c r="P24" s="24">
        <v>820</v>
      </c>
      <c r="Q24" s="24">
        <v>76.916666666666671</v>
      </c>
      <c r="R24" s="24">
        <v>144.58333333333334</v>
      </c>
      <c r="S24" s="24">
        <v>234.33333333333334</v>
      </c>
      <c r="T24" s="24">
        <v>223.91666666666666</v>
      </c>
      <c r="U24" s="24">
        <v>228.08333333333334</v>
      </c>
      <c r="V24" s="24">
        <v>1271.6666666666667</v>
      </c>
      <c r="W24" s="20">
        <v>84.791909762738243</v>
      </c>
      <c r="X24" s="2" t="s">
        <v>77</v>
      </c>
    </row>
    <row r="25" spans="1:24" ht="14.1" customHeight="1" x14ac:dyDescent="0.4">
      <c r="A25" s="261"/>
      <c r="B25" s="264" t="s">
        <v>76</v>
      </c>
      <c r="C25" s="24">
        <v>526</v>
      </c>
      <c r="D25" s="24">
        <v>653.75</v>
      </c>
      <c r="E25" s="24">
        <v>582.83333333333337</v>
      </c>
      <c r="F25" s="24">
        <v>563.41666666666663</v>
      </c>
      <c r="G25" s="24">
        <v>29.166666666666668</v>
      </c>
      <c r="H25" s="24">
        <v>146.5</v>
      </c>
      <c r="I25" s="24">
        <v>586.41666666666663</v>
      </c>
      <c r="J25" s="23">
        <v>8.3333333333333329E-2</v>
      </c>
      <c r="K25" s="24">
        <v>12.166666666666666</v>
      </c>
      <c r="L25" s="23">
        <v>8.3333333333333329E-2</v>
      </c>
      <c r="M25" s="26"/>
      <c r="N25" s="25">
        <v>18.569805425365718</v>
      </c>
      <c r="O25" s="24">
        <v>524.33333333333337</v>
      </c>
      <c r="P25" s="24">
        <v>313</v>
      </c>
      <c r="Q25" s="24">
        <v>23.083333333333332</v>
      </c>
      <c r="R25" s="24">
        <v>80.916666666666671</v>
      </c>
      <c r="S25" s="24">
        <v>62.166666666666664</v>
      </c>
      <c r="T25" s="24">
        <v>45.166666666666664</v>
      </c>
      <c r="U25" s="24">
        <v>51.833333333333336</v>
      </c>
      <c r="V25" s="24">
        <v>472.5</v>
      </c>
      <c r="W25" s="20">
        <v>90.114431023521917</v>
      </c>
      <c r="X25" s="2" t="s">
        <v>75</v>
      </c>
    </row>
    <row r="26" spans="1:24" ht="14.1" customHeight="1" x14ac:dyDescent="0.4">
      <c r="A26" s="261"/>
      <c r="B26" s="264" t="s">
        <v>74</v>
      </c>
      <c r="C26" s="24">
        <v>399</v>
      </c>
      <c r="D26" s="24">
        <v>469.25</v>
      </c>
      <c r="E26" s="24">
        <v>392.58333333333331</v>
      </c>
      <c r="F26" s="24">
        <v>365.58333333333331</v>
      </c>
      <c r="G26" s="24">
        <v>9</v>
      </c>
      <c r="H26" s="24">
        <v>108.08333333333333</v>
      </c>
      <c r="I26" s="24">
        <v>424.41666666666669</v>
      </c>
      <c r="J26" s="24">
        <v>0</v>
      </c>
      <c r="K26" s="24">
        <v>4.083333333333333</v>
      </c>
      <c r="L26" s="23">
        <v>0.41666666666666669</v>
      </c>
      <c r="M26" s="26"/>
      <c r="N26" s="25">
        <v>22.515714217168082</v>
      </c>
      <c r="O26" s="24">
        <v>398.91666666666669</v>
      </c>
      <c r="P26" s="24">
        <v>272.58333333333331</v>
      </c>
      <c r="Q26" s="24">
        <v>10.916666666666666</v>
      </c>
      <c r="R26" s="24">
        <v>30.75</v>
      </c>
      <c r="S26" s="24">
        <v>55.666666666666664</v>
      </c>
      <c r="T26" s="24">
        <v>29</v>
      </c>
      <c r="U26" s="24">
        <v>57.083333333333336</v>
      </c>
      <c r="V26" s="24">
        <v>341.83333333333331</v>
      </c>
      <c r="W26" s="20">
        <v>85.69041153123041</v>
      </c>
      <c r="X26" s="2" t="s">
        <v>11</v>
      </c>
    </row>
    <row r="27" spans="1:24" ht="14.1" customHeight="1" x14ac:dyDescent="0.4">
      <c r="A27" s="261"/>
      <c r="B27" s="264" t="s">
        <v>73</v>
      </c>
      <c r="C27" s="24">
        <v>4379.583333333333</v>
      </c>
      <c r="D27" s="24">
        <v>5755</v>
      </c>
      <c r="E27" s="24">
        <v>5154.666666666667</v>
      </c>
      <c r="F27" s="24">
        <v>5211.5</v>
      </c>
      <c r="G27" s="24">
        <v>421.25</v>
      </c>
      <c r="H27" s="24">
        <v>1043.1666666666667</v>
      </c>
      <c r="I27" s="24">
        <v>5007.416666666667</v>
      </c>
      <c r="J27" s="23">
        <v>0.16666666666666666</v>
      </c>
      <c r="K27" s="24">
        <v>137</v>
      </c>
      <c r="L27" s="24">
        <v>2.1666666666666665</v>
      </c>
      <c r="M27" s="26"/>
      <c r="N27" s="25">
        <v>33.598776315635831</v>
      </c>
      <c r="O27" s="24">
        <v>4373.083333333333</v>
      </c>
      <c r="P27" s="24">
        <v>2275.5</v>
      </c>
      <c r="Q27" s="24">
        <v>368.33333333333331</v>
      </c>
      <c r="R27" s="24">
        <v>451.66666666666669</v>
      </c>
      <c r="S27" s="24">
        <v>615.08333333333337</v>
      </c>
      <c r="T27" s="24">
        <v>662.5</v>
      </c>
      <c r="U27" s="24">
        <v>663.66666666666663</v>
      </c>
      <c r="V27" s="24">
        <v>3709.4166666666665</v>
      </c>
      <c r="W27" s="20">
        <v>84.823827581607176</v>
      </c>
      <c r="X27" s="2" t="s">
        <v>72</v>
      </c>
    </row>
    <row r="28" spans="1:24" ht="9.9499999999999993" customHeight="1" x14ac:dyDescent="0.4">
      <c r="A28" s="261"/>
      <c r="B28" s="264"/>
      <c r="C28" s="24"/>
      <c r="D28" s="24"/>
      <c r="E28" s="24"/>
      <c r="F28" s="24"/>
      <c r="G28" s="24"/>
      <c r="H28" s="24"/>
      <c r="I28" s="24"/>
      <c r="J28" s="32"/>
      <c r="K28" s="24"/>
      <c r="L28" s="24"/>
      <c r="M28" s="26"/>
      <c r="N28" s="25"/>
      <c r="O28" s="24"/>
      <c r="P28" s="24"/>
      <c r="Q28" s="24"/>
      <c r="R28" s="24"/>
      <c r="S28" s="24"/>
      <c r="T28" s="24"/>
      <c r="U28" s="24"/>
      <c r="V28" s="24"/>
      <c r="W28" s="20"/>
    </row>
    <row r="29" spans="1:24" ht="14.1" customHeight="1" x14ac:dyDescent="0.4">
      <c r="A29" s="261"/>
      <c r="B29" s="264" t="s">
        <v>71</v>
      </c>
      <c r="C29" s="24">
        <v>604.75</v>
      </c>
      <c r="D29" s="24">
        <v>762.83333333333337</v>
      </c>
      <c r="E29" s="24">
        <v>659.16666666666663</v>
      </c>
      <c r="F29" s="24">
        <v>631</v>
      </c>
      <c r="G29" s="24">
        <v>35</v>
      </c>
      <c r="H29" s="24">
        <v>117.08333333333333</v>
      </c>
      <c r="I29" s="24">
        <v>659.58333333333337</v>
      </c>
      <c r="J29" s="24">
        <v>0</v>
      </c>
      <c r="K29" s="24">
        <v>14.916666666666666</v>
      </c>
      <c r="L29" s="23">
        <v>0.58333333333333337</v>
      </c>
      <c r="M29" s="26"/>
      <c r="N29" s="25">
        <v>22.643394975610235</v>
      </c>
      <c r="O29" s="24">
        <v>603.83333333333337</v>
      </c>
      <c r="P29" s="24">
        <v>319.5</v>
      </c>
      <c r="Q29" s="24">
        <v>29.583333333333332</v>
      </c>
      <c r="R29" s="24">
        <v>92.083333333333329</v>
      </c>
      <c r="S29" s="24">
        <v>81.75</v>
      </c>
      <c r="T29" s="24">
        <v>80.916666666666671</v>
      </c>
      <c r="U29" s="24">
        <v>101.33333333333333</v>
      </c>
      <c r="V29" s="24">
        <v>502.5</v>
      </c>
      <c r="W29" s="20">
        <v>83.218327353022346</v>
      </c>
      <c r="X29" s="2" t="s">
        <v>70</v>
      </c>
    </row>
    <row r="30" spans="1:24" ht="14.1" customHeight="1" x14ac:dyDescent="0.4">
      <c r="A30" s="261"/>
      <c r="B30" s="264" t="s">
        <v>69</v>
      </c>
      <c r="C30" s="24">
        <v>494.41666666666669</v>
      </c>
      <c r="D30" s="24">
        <v>573</v>
      </c>
      <c r="E30" s="24">
        <v>510.91666666666669</v>
      </c>
      <c r="F30" s="24">
        <v>450.75</v>
      </c>
      <c r="G30" s="24">
        <v>20.083333333333332</v>
      </c>
      <c r="H30" s="24">
        <v>94.583333333333329</v>
      </c>
      <c r="I30" s="24">
        <v>538.16666666666663</v>
      </c>
      <c r="J30" s="24">
        <v>0</v>
      </c>
      <c r="K30" s="24">
        <v>6.333333333333333</v>
      </c>
      <c r="L30" s="23">
        <v>0.66666666666666663</v>
      </c>
      <c r="M30" s="26"/>
      <c r="N30" s="25">
        <v>27.069160997732425</v>
      </c>
      <c r="O30" s="24">
        <v>494.25</v>
      </c>
      <c r="P30" s="24">
        <v>322.75</v>
      </c>
      <c r="Q30" s="24">
        <v>16.5</v>
      </c>
      <c r="R30" s="24">
        <v>78.5</v>
      </c>
      <c r="S30" s="24">
        <v>52.5</v>
      </c>
      <c r="T30" s="24">
        <v>24</v>
      </c>
      <c r="U30" s="24">
        <v>38.833333333333336</v>
      </c>
      <c r="V30" s="24">
        <v>455.41666666666669</v>
      </c>
      <c r="W30" s="20">
        <v>92.142977575451027</v>
      </c>
      <c r="X30" s="2" t="s">
        <v>68</v>
      </c>
    </row>
    <row r="31" spans="1:24" ht="14.1" customHeight="1" x14ac:dyDescent="0.4">
      <c r="A31" s="261"/>
      <c r="B31" s="264" t="s">
        <v>67</v>
      </c>
      <c r="C31" s="24">
        <v>208.91666666666666</v>
      </c>
      <c r="D31" s="24">
        <v>251.75</v>
      </c>
      <c r="E31" s="24">
        <v>201.91666666666666</v>
      </c>
      <c r="F31" s="24">
        <v>178.33333333333334</v>
      </c>
      <c r="G31" s="24">
        <v>3.75</v>
      </c>
      <c r="H31" s="24">
        <v>37.166666666666664</v>
      </c>
      <c r="I31" s="24">
        <v>227.83333333333334</v>
      </c>
      <c r="J31" s="24">
        <v>0</v>
      </c>
      <c r="K31" s="24">
        <v>2.9166666666666665</v>
      </c>
      <c r="L31" s="23">
        <v>0.16666666666666666</v>
      </c>
      <c r="M31" s="26"/>
      <c r="N31" s="25">
        <v>18.941388909788579</v>
      </c>
      <c r="O31" s="24">
        <v>208.91666666666666</v>
      </c>
      <c r="P31" s="24">
        <v>126.5</v>
      </c>
      <c r="Q31" s="24">
        <v>6.25</v>
      </c>
      <c r="R31" s="24">
        <v>27</v>
      </c>
      <c r="S31" s="24">
        <v>28.833333333333332</v>
      </c>
      <c r="T31" s="24">
        <v>20.333333333333332</v>
      </c>
      <c r="U31" s="24">
        <v>25.166666666666668</v>
      </c>
      <c r="V31" s="24">
        <v>183.75</v>
      </c>
      <c r="W31" s="20">
        <v>87.95372955723974</v>
      </c>
      <c r="X31" s="2" t="s">
        <v>66</v>
      </c>
    </row>
    <row r="32" spans="1:24" ht="14.1" customHeight="1" x14ac:dyDescent="0.4">
      <c r="A32" s="261"/>
      <c r="B32" s="264" t="s">
        <v>65</v>
      </c>
      <c r="C32" s="24">
        <v>1188</v>
      </c>
      <c r="D32" s="24">
        <v>1497.3333333333333</v>
      </c>
      <c r="E32" s="24">
        <v>1349.4166666666667</v>
      </c>
      <c r="F32" s="24">
        <v>1334.25</v>
      </c>
      <c r="G32" s="24">
        <v>75.666666666666671</v>
      </c>
      <c r="H32" s="24">
        <v>365.08333333333331</v>
      </c>
      <c r="I32" s="24">
        <v>1356.1666666666667</v>
      </c>
      <c r="J32" s="23">
        <v>0</v>
      </c>
      <c r="K32" s="24">
        <v>36.5</v>
      </c>
      <c r="L32" s="24">
        <v>1.6666666666666667</v>
      </c>
      <c r="M32" s="26"/>
      <c r="N32" s="25">
        <v>12.529042443107492</v>
      </c>
      <c r="O32" s="24">
        <v>1187.5</v>
      </c>
      <c r="P32" s="24">
        <v>700.75</v>
      </c>
      <c r="Q32" s="24">
        <v>56.833333333333336</v>
      </c>
      <c r="R32" s="24">
        <v>144.25</v>
      </c>
      <c r="S32" s="24">
        <v>134.33333333333334</v>
      </c>
      <c r="T32" s="24">
        <v>151.33333333333334</v>
      </c>
      <c r="U32" s="24">
        <v>186.58333333333334</v>
      </c>
      <c r="V32" s="24">
        <v>1000.9166666666666</v>
      </c>
      <c r="W32" s="20">
        <v>84.287719298245605</v>
      </c>
      <c r="X32" s="2" t="s">
        <v>64</v>
      </c>
    </row>
    <row r="33" spans="1:24" ht="14.1" customHeight="1" x14ac:dyDescent="0.4">
      <c r="A33" s="261"/>
      <c r="B33" s="264" t="s">
        <v>63</v>
      </c>
      <c r="C33" s="24">
        <v>235.08333333333334</v>
      </c>
      <c r="D33" s="24">
        <v>284.5</v>
      </c>
      <c r="E33" s="24">
        <v>239.33333333333334</v>
      </c>
      <c r="F33" s="24">
        <v>227.91666666666666</v>
      </c>
      <c r="G33" s="24">
        <v>7.833333333333333</v>
      </c>
      <c r="H33" s="24">
        <v>40.916666666666664</v>
      </c>
      <c r="I33" s="24">
        <v>241.83333333333334</v>
      </c>
      <c r="J33" s="24">
        <v>8.3333333333333329E-2</v>
      </c>
      <c r="K33" s="24">
        <v>5.833333333333333</v>
      </c>
      <c r="L33" s="24">
        <v>0.91666666666666663</v>
      </c>
      <c r="M33" s="26"/>
      <c r="N33" s="25">
        <v>28.53274496038512</v>
      </c>
      <c r="O33" s="24">
        <v>235</v>
      </c>
      <c r="P33" s="24">
        <v>139.08333333333334</v>
      </c>
      <c r="Q33" s="24">
        <v>9.75</v>
      </c>
      <c r="R33" s="24">
        <v>36.5</v>
      </c>
      <c r="S33" s="24">
        <v>28.916666666666668</v>
      </c>
      <c r="T33" s="24">
        <v>20.75</v>
      </c>
      <c r="U33" s="24">
        <v>21.083333333333332</v>
      </c>
      <c r="V33" s="24">
        <v>213.91666666666666</v>
      </c>
      <c r="W33" s="20">
        <v>91.028368794326241</v>
      </c>
      <c r="X33" s="2" t="s">
        <v>62</v>
      </c>
    </row>
    <row r="34" spans="1:24" ht="14.1" customHeight="1" x14ac:dyDescent="0.4">
      <c r="A34" s="261"/>
      <c r="B34" s="264" t="s">
        <v>61</v>
      </c>
      <c r="C34" s="24">
        <v>385</v>
      </c>
      <c r="D34" s="24">
        <v>512.41666666666663</v>
      </c>
      <c r="E34" s="24">
        <v>451</v>
      </c>
      <c r="F34" s="24">
        <v>410.75</v>
      </c>
      <c r="G34" s="24">
        <v>31.25</v>
      </c>
      <c r="H34" s="24">
        <v>101.08333333333333</v>
      </c>
      <c r="I34" s="24">
        <v>458.91666666666669</v>
      </c>
      <c r="J34" s="24">
        <v>0</v>
      </c>
      <c r="K34" s="24">
        <v>15.083333333333334</v>
      </c>
      <c r="L34" s="23">
        <v>1.6666666666666667</v>
      </c>
      <c r="M34" s="26"/>
      <c r="N34" s="25">
        <v>23.603881646628896</v>
      </c>
      <c r="O34" s="24">
        <v>383.83333333333331</v>
      </c>
      <c r="P34" s="24">
        <v>217.66666666666666</v>
      </c>
      <c r="Q34" s="24">
        <v>20</v>
      </c>
      <c r="R34" s="24">
        <v>38.666666666666664</v>
      </c>
      <c r="S34" s="24">
        <v>74.583333333333329</v>
      </c>
      <c r="T34" s="24">
        <v>32.916666666666664</v>
      </c>
      <c r="U34" s="24">
        <v>32.916666666666664</v>
      </c>
      <c r="V34" s="24">
        <v>350.91666666666669</v>
      </c>
      <c r="W34" s="20">
        <v>91.424229266174564</v>
      </c>
      <c r="X34" s="2" t="s">
        <v>60</v>
      </c>
    </row>
    <row r="35" spans="1:24" ht="14.1" customHeight="1" x14ac:dyDescent="0.4">
      <c r="A35" s="261"/>
      <c r="B35" s="264" t="s">
        <v>59</v>
      </c>
      <c r="C35" s="24">
        <v>172.08333333333334</v>
      </c>
      <c r="D35" s="24">
        <v>217.66666666666666</v>
      </c>
      <c r="E35" s="24">
        <v>199.16666666666666</v>
      </c>
      <c r="F35" s="24">
        <v>181.66666666666666</v>
      </c>
      <c r="G35" s="24">
        <v>6.5</v>
      </c>
      <c r="H35" s="24">
        <v>49.25</v>
      </c>
      <c r="I35" s="24">
        <v>189.91666666666666</v>
      </c>
      <c r="J35" s="23">
        <v>0</v>
      </c>
      <c r="K35" s="24">
        <v>4.083333333333333</v>
      </c>
      <c r="L35" s="24">
        <v>0.16666666666666666</v>
      </c>
      <c r="M35" s="26"/>
      <c r="N35" s="25">
        <v>11.669883479877045</v>
      </c>
      <c r="O35" s="24">
        <v>171.08333333333334</v>
      </c>
      <c r="P35" s="24">
        <v>105.08333333333333</v>
      </c>
      <c r="Q35" s="24">
        <v>6</v>
      </c>
      <c r="R35" s="24">
        <v>21.333333333333332</v>
      </c>
      <c r="S35" s="24">
        <v>15.333333333333334</v>
      </c>
      <c r="T35" s="24">
        <v>23.333333333333332</v>
      </c>
      <c r="U35" s="24">
        <v>24.583333333333332</v>
      </c>
      <c r="V35" s="24">
        <v>146.5</v>
      </c>
      <c r="W35" s="20">
        <v>85.630784218217244</v>
      </c>
      <c r="X35" s="2" t="s">
        <v>58</v>
      </c>
    </row>
    <row r="36" spans="1:24" ht="14.1" customHeight="1" x14ac:dyDescent="0.4">
      <c r="A36" s="261"/>
      <c r="B36" s="264" t="s">
        <v>57</v>
      </c>
      <c r="C36" s="24">
        <v>213.5</v>
      </c>
      <c r="D36" s="24">
        <v>249.58333333333334</v>
      </c>
      <c r="E36" s="24">
        <v>205.33333333333334</v>
      </c>
      <c r="F36" s="24">
        <v>184.83333333333334</v>
      </c>
      <c r="G36" s="24">
        <v>1.5833333333333333</v>
      </c>
      <c r="H36" s="24">
        <v>51.5</v>
      </c>
      <c r="I36" s="24">
        <v>226</v>
      </c>
      <c r="J36" s="24">
        <v>0</v>
      </c>
      <c r="K36" s="24">
        <v>0.25</v>
      </c>
      <c r="L36" s="23">
        <v>0.16666666666666666</v>
      </c>
      <c r="M36" s="26"/>
      <c r="N36" s="25">
        <v>9.106554286617774</v>
      </c>
      <c r="O36" s="24">
        <v>213.08333333333334</v>
      </c>
      <c r="P36" s="24">
        <v>134.16666666666666</v>
      </c>
      <c r="Q36" s="24">
        <v>1.5833333333333333</v>
      </c>
      <c r="R36" s="24">
        <v>27.916666666666668</v>
      </c>
      <c r="S36" s="24">
        <v>29.916666666666668</v>
      </c>
      <c r="T36" s="24">
        <v>19.5</v>
      </c>
      <c r="U36" s="24">
        <v>22.166666666666668</v>
      </c>
      <c r="V36" s="24">
        <v>190.91666666666666</v>
      </c>
      <c r="W36" s="20">
        <v>89.597184200234636</v>
      </c>
      <c r="X36" s="2" t="s">
        <v>56</v>
      </c>
    </row>
    <row r="37" spans="1:24" ht="14.1" customHeight="1" x14ac:dyDescent="0.4">
      <c r="A37" s="261"/>
      <c r="B37" s="264" t="s">
        <v>55</v>
      </c>
      <c r="C37" s="24">
        <v>225</v>
      </c>
      <c r="D37" s="24">
        <v>271</v>
      </c>
      <c r="E37" s="24">
        <v>227.08333333333334</v>
      </c>
      <c r="F37" s="24">
        <v>180.16666666666666</v>
      </c>
      <c r="G37" s="24">
        <v>7</v>
      </c>
      <c r="H37" s="24">
        <v>46.166666666666664</v>
      </c>
      <c r="I37" s="24">
        <v>243.66666666666666</v>
      </c>
      <c r="J37" s="24">
        <v>0</v>
      </c>
      <c r="K37" s="24">
        <v>2.3333333333333335</v>
      </c>
      <c r="L37" s="23">
        <v>8.3333333333333329E-2</v>
      </c>
      <c r="M37" s="26"/>
      <c r="N37" s="25">
        <v>32.393019364092758</v>
      </c>
      <c r="O37" s="24">
        <v>224.91666666666666</v>
      </c>
      <c r="P37" s="24">
        <v>145.33333333333334</v>
      </c>
      <c r="Q37" s="24">
        <v>2.0833333333333335</v>
      </c>
      <c r="R37" s="24">
        <v>27.916666666666668</v>
      </c>
      <c r="S37" s="24">
        <v>26</v>
      </c>
      <c r="T37" s="24">
        <v>23.583333333333332</v>
      </c>
      <c r="U37" s="24">
        <v>33.416666666666664</v>
      </c>
      <c r="V37" s="24">
        <v>191.5</v>
      </c>
      <c r="W37" s="20">
        <v>85.142645424231205</v>
      </c>
      <c r="X37" s="2" t="s">
        <v>54</v>
      </c>
    </row>
    <row r="38" spans="1:24" ht="14.1" customHeight="1" x14ac:dyDescent="0.4">
      <c r="A38" s="261"/>
      <c r="B38" s="264" t="s">
        <v>53</v>
      </c>
      <c r="C38" s="24">
        <v>361.66666666666669</v>
      </c>
      <c r="D38" s="24">
        <v>457.83333333333331</v>
      </c>
      <c r="E38" s="24">
        <v>400.33333333333331</v>
      </c>
      <c r="F38" s="24">
        <v>361.75</v>
      </c>
      <c r="G38" s="24">
        <v>19.166666666666668</v>
      </c>
      <c r="H38" s="24">
        <v>72.583333333333329</v>
      </c>
      <c r="I38" s="24">
        <v>381.66666666666669</v>
      </c>
      <c r="J38" s="24">
        <v>0</v>
      </c>
      <c r="K38" s="24">
        <v>7.416666666666667</v>
      </c>
      <c r="L38" s="24">
        <v>0.91666666666666663</v>
      </c>
      <c r="M38" s="26"/>
      <c r="N38" s="25">
        <v>17.918411542927217</v>
      </c>
      <c r="O38" s="24">
        <v>361.58333333333331</v>
      </c>
      <c r="P38" s="24">
        <v>212.83333333333334</v>
      </c>
      <c r="Q38" s="24">
        <v>12.166666666666666</v>
      </c>
      <c r="R38" s="24">
        <v>29.333333333333332</v>
      </c>
      <c r="S38" s="24">
        <v>72.166666666666671</v>
      </c>
      <c r="T38" s="24">
        <v>35.083333333333336</v>
      </c>
      <c r="U38" s="24">
        <v>36</v>
      </c>
      <c r="V38" s="24">
        <v>325.58333333333331</v>
      </c>
      <c r="W38" s="20">
        <v>90.043788891449637</v>
      </c>
      <c r="X38" s="2" t="s">
        <v>1</v>
      </c>
    </row>
    <row r="39" spans="1:24" ht="14.1" customHeight="1" x14ac:dyDescent="0.4">
      <c r="A39" s="261"/>
      <c r="B39" s="264" t="s">
        <v>52</v>
      </c>
      <c r="C39" s="24">
        <v>1123.0833333333333</v>
      </c>
      <c r="D39" s="24">
        <v>1465.3333333333333</v>
      </c>
      <c r="E39" s="24">
        <v>1337.75</v>
      </c>
      <c r="F39" s="24">
        <v>1293.6666666666667</v>
      </c>
      <c r="G39" s="24">
        <v>105.08333333333333</v>
      </c>
      <c r="H39" s="24">
        <v>225.41666666666666</v>
      </c>
      <c r="I39" s="24">
        <v>1353.0833333333333</v>
      </c>
      <c r="J39" s="23">
        <v>0.16666666666666666</v>
      </c>
      <c r="K39" s="24">
        <v>46</v>
      </c>
      <c r="L39" s="24">
        <v>1.8333333333333333</v>
      </c>
      <c r="M39" s="26"/>
      <c r="N39" s="25">
        <v>15.03168073749611</v>
      </c>
      <c r="O39" s="24">
        <v>1122.75</v>
      </c>
      <c r="P39" s="24">
        <v>576.16666666666663</v>
      </c>
      <c r="Q39" s="24">
        <v>87.916666666666671</v>
      </c>
      <c r="R39" s="24">
        <v>115.08333333333333</v>
      </c>
      <c r="S39" s="24">
        <v>257.08333333333331</v>
      </c>
      <c r="T39" s="24">
        <v>86.5</v>
      </c>
      <c r="U39" s="24">
        <v>179.16666666666666</v>
      </c>
      <c r="V39" s="24">
        <v>943.58333333333337</v>
      </c>
      <c r="W39" s="20">
        <v>84.042158390855789</v>
      </c>
      <c r="X39" s="2" t="s">
        <v>51</v>
      </c>
    </row>
    <row r="40" spans="1:24" ht="9.9499999999999993" customHeight="1" x14ac:dyDescent="0.4">
      <c r="A40" s="261"/>
      <c r="B40" s="264"/>
      <c r="C40" s="24"/>
      <c r="D40" s="24"/>
      <c r="E40" s="24"/>
      <c r="F40" s="24"/>
      <c r="G40" s="24"/>
      <c r="H40" s="24"/>
      <c r="I40" s="24"/>
      <c r="J40" s="32"/>
      <c r="K40" s="24"/>
      <c r="L40" s="24"/>
      <c r="M40" s="26"/>
      <c r="S40" s="24"/>
      <c r="T40" s="24"/>
      <c r="U40" s="24"/>
      <c r="V40" s="24"/>
      <c r="W40" s="20"/>
    </row>
    <row r="41" spans="1:24" ht="14.1" customHeight="1" x14ac:dyDescent="0.4">
      <c r="A41" s="261"/>
      <c r="B41" s="264" t="s">
        <v>50</v>
      </c>
      <c r="C41" s="24">
        <v>520.08333333333337</v>
      </c>
      <c r="D41" s="24">
        <v>628.08333333333337</v>
      </c>
      <c r="E41" s="24">
        <v>511.16666666666669</v>
      </c>
      <c r="F41" s="24">
        <v>474.25</v>
      </c>
      <c r="G41" s="24">
        <v>20.083333333333332</v>
      </c>
      <c r="H41" s="24">
        <v>75.333333333333329</v>
      </c>
      <c r="I41" s="24">
        <v>588.75</v>
      </c>
      <c r="J41" s="24">
        <v>0</v>
      </c>
      <c r="K41" s="24">
        <v>5.333333333333333</v>
      </c>
      <c r="L41" s="24">
        <v>0.5</v>
      </c>
      <c r="M41" s="26"/>
      <c r="N41" s="25">
        <v>15.717801134467802</v>
      </c>
      <c r="O41" s="24">
        <v>520.08333333333337</v>
      </c>
      <c r="P41" s="24">
        <v>315</v>
      </c>
      <c r="Q41" s="24">
        <v>10.416666666666666</v>
      </c>
      <c r="R41" s="24">
        <v>51</v>
      </c>
      <c r="S41" s="24">
        <v>99.5</v>
      </c>
      <c r="T41" s="24">
        <v>44.166666666666664</v>
      </c>
      <c r="U41" s="24">
        <v>76.666666666666671</v>
      </c>
      <c r="V41" s="24">
        <v>443.41666666666669</v>
      </c>
      <c r="W41" s="20">
        <v>85.258772632590933</v>
      </c>
      <c r="X41" s="2" t="s">
        <v>49</v>
      </c>
    </row>
    <row r="42" spans="1:24" ht="14.1" customHeight="1" x14ac:dyDescent="0.4">
      <c r="A42" s="261"/>
      <c r="B42" s="264" t="s">
        <v>48</v>
      </c>
      <c r="C42" s="24">
        <v>193.66666666666666</v>
      </c>
      <c r="D42" s="24">
        <v>242.58333333333334</v>
      </c>
      <c r="E42" s="24">
        <v>198</v>
      </c>
      <c r="F42" s="24">
        <v>185.75</v>
      </c>
      <c r="G42" s="24">
        <v>9.0833333333333339</v>
      </c>
      <c r="H42" s="24">
        <v>49.166666666666664</v>
      </c>
      <c r="I42" s="24">
        <v>228.25</v>
      </c>
      <c r="J42" s="24">
        <v>0</v>
      </c>
      <c r="K42" s="24">
        <v>8.0833333333333339</v>
      </c>
      <c r="L42" s="24">
        <v>8.3333333333333329E-2</v>
      </c>
      <c r="M42" s="26"/>
      <c r="N42" s="25">
        <v>14.372753485800056</v>
      </c>
      <c r="O42" s="24">
        <v>193.66666666666666</v>
      </c>
      <c r="P42" s="24">
        <v>118.33333333333333</v>
      </c>
      <c r="Q42" s="24">
        <v>13.416666666666666</v>
      </c>
      <c r="R42" s="24">
        <v>33.333333333333336</v>
      </c>
      <c r="S42" s="24">
        <v>23.75</v>
      </c>
      <c r="T42" s="24">
        <v>4.833333333333333</v>
      </c>
      <c r="U42" s="24">
        <v>31.25</v>
      </c>
      <c r="V42" s="24">
        <v>162.41666666666666</v>
      </c>
      <c r="W42" s="20">
        <v>83.864027538726333</v>
      </c>
      <c r="X42" s="2" t="s">
        <v>47</v>
      </c>
    </row>
    <row r="43" spans="1:24" ht="14.1" customHeight="1" x14ac:dyDescent="0.4">
      <c r="A43" s="261"/>
      <c r="B43" s="264" t="s">
        <v>46</v>
      </c>
      <c r="C43" s="24">
        <v>100.66666666666667</v>
      </c>
      <c r="D43" s="24">
        <v>121.16666666666667</v>
      </c>
      <c r="E43" s="24">
        <v>98</v>
      </c>
      <c r="F43" s="24">
        <v>78.75</v>
      </c>
      <c r="G43" s="24">
        <v>2.3333333333333335</v>
      </c>
      <c r="H43" s="24">
        <v>13.416666666666666</v>
      </c>
      <c r="I43" s="24">
        <v>110.83333333333333</v>
      </c>
      <c r="J43" s="24">
        <v>0</v>
      </c>
      <c r="K43" s="24">
        <v>5.333333333333333</v>
      </c>
      <c r="L43" s="23">
        <v>0.16666666666666666</v>
      </c>
      <c r="M43" s="26"/>
      <c r="N43" s="25">
        <v>38.186784326084677</v>
      </c>
      <c r="O43" s="24">
        <v>100.66666666666667</v>
      </c>
      <c r="P43" s="24">
        <v>54.916666666666664</v>
      </c>
      <c r="Q43" s="24">
        <v>2.1666666666666665</v>
      </c>
      <c r="R43" s="24">
        <v>8</v>
      </c>
      <c r="S43" s="24">
        <v>28.416666666666668</v>
      </c>
      <c r="T43" s="24">
        <v>7.166666666666667</v>
      </c>
      <c r="U43" s="24">
        <v>9.1666666666666661</v>
      </c>
      <c r="V43" s="24">
        <v>91.5</v>
      </c>
      <c r="W43" s="20">
        <v>90.894039735099327</v>
      </c>
      <c r="X43" s="2" t="s">
        <v>45</v>
      </c>
    </row>
    <row r="44" spans="1:24" ht="14.1" customHeight="1" x14ac:dyDescent="0.4">
      <c r="A44" s="261"/>
      <c r="B44" s="264" t="s">
        <v>44</v>
      </c>
      <c r="C44" s="24">
        <v>277.5</v>
      </c>
      <c r="D44" s="24">
        <v>317.33333333333331</v>
      </c>
      <c r="E44" s="24">
        <v>255.33333333333334</v>
      </c>
      <c r="F44" s="24">
        <v>243.25</v>
      </c>
      <c r="G44" s="24">
        <v>4</v>
      </c>
      <c r="H44" s="24">
        <v>56.166666666666664</v>
      </c>
      <c r="I44" s="24">
        <v>252.58333333333334</v>
      </c>
      <c r="J44" s="24">
        <v>8.3333333333333329E-2</v>
      </c>
      <c r="K44" s="24">
        <v>2.75</v>
      </c>
      <c r="L44" s="24">
        <v>0.25</v>
      </c>
      <c r="M44" s="26"/>
      <c r="N44" s="25">
        <v>15.460066907012244</v>
      </c>
      <c r="O44" s="24">
        <v>277.25</v>
      </c>
      <c r="P44" s="24">
        <v>186.91666666666666</v>
      </c>
      <c r="Q44" s="24">
        <v>6.5</v>
      </c>
      <c r="R44" s="24">
        <v>28.833333333333332</v>
      </c>
      <c r="S44" s="24">
        <v>20.75</v>
      </c>
      <c r="T44" s="24">
        <v>34.25</v>
      </c>
      <c r="U44" s="24">
        <v>41.75</v>
      </c>
      <c r="V44" s="24">
        <v>235.5</v>
      </c>
      <c r="W44" s="20">
        <v>84.941388638412988</v>
      </c>
      <c r="X44" s="2" t="s">
        <v>43</v>
      </c>
    </row>
    <row r="45" spans="1:24" ht="14.1" customHeight="1" x14ac:dyDescent="0.4">
      <c r="A45" s="261"/>
      <c r="B45" s="264" t="s">
        <v>42</v>
      </c>
      <c r="C45" s="24">
        <v>257.08333333333331</v>
      </c>
      <c r="D45" s="24">
        <v>295.66666666666669</v>
      </c>
      <c r="E45" s="24">
        <v>237.5</v>
      </c>
      <c r="F45" s="24">
        <v>234.41666666666666</v>
      </c>
      <c r="G45" s="24">
        <v>4.25</v>
      </c>
      <c r="H45" s="24">
        <v>62.666666666666664</v>
      </c>
      <c r="I45" s="24">
        <v>228.41666666666666</v>
      </c>
      <c r="J45" s="24">
        <v>0</v>
      </c>
      <c r="K45" s="24">
        <v>4.833333333333333</v>
      </c>
      <c r="L45" s="23">
        <v>0.25</v>
      </c>
      <c r="M45" s="26"/>
      <c r="N45" s="25">
        <v>13.669286484820466</v>
      </c>
      <c r="O45" s="24">
        <v>256.41666666666669</v>
      </c>
      <c r="P45" s="24">
        <v>160.66666666666666</v>
      </c>
      <c r="Q45" s="24">
        <v>3.5833333333333335</v>
      </c>
      <c r="R45" s="24">
        <v>32</v>
      </c>
      <c r="S45" s="24">
        <v>38.166666666666664</v>
      </c>
      <c r="T45" s="24">
        <v>22</v>
      </c>
      <c r="U45" s="24">
        <v>55.5</v>
      </c>
      <c r="V45" s="24">
        <v>200.91666666666666</v>
      </c>
      <c r="W45" s="20">
        <v>78.355541111472206</v>
      </c>
      <c r="X45" s="2" t="s">
        <v>41</v>
      </c>
    </row>
    <row r="46" spans="1:24" ht="14.1" customHeight="1" x14ac:dyDescent="0.4">
      <c r="A46" s="261"/>
      <c r="B46" s="264" t="s">
        <v>40</v>
      </c>
      <c r="C46" s="24">
        <v>817.58333333333337</v>
      </c>
      <c r="D46" s="24">
        <v>1045.5</v>
      </c>
      <c r="E46" s="24">
        <v>851.33333333333337</v>
      </c>
      <c r="F46" s="24">
        <v>788.91666666666663</v>
      </c>
      <c r="G46" s="24">
        <v>51.5</v>
      </c>
      <c r="H46" s="24">
        <v>160.08333333333334</v>
      </c>
      <c r="I46" s="24">
        <v>936.08333333333337</v>
      </c>
      <c r="J46" s="23">
        <v>8.3333333333333329E-2</v>
      </c>
      <c r="K46" s="24">
        <v>22.666666666666668</v>
      </c>
      <c r="L46" s="24">
        <v>2.3333333333333335</v>
      </c>
      <c r="M46" s="26"/>
      <c r="N46" s="25">
        <v>21.87467308295847</v>
      </c>
      <c r="O46" s="24">
        <v>815.08333333333337</v>
      </c>
      <c r="P46" s="24">
        <v>471.75</v>
      </c>
      <c r="Q46" s="24">
        <v>33</v>
      </c>
      <c r="R46" s="24">
        <v>112.33333333333333</v>
      </c>
      <c r="S46" s="24">
        <v>120.5</v>
      </c>
      <c r="T46" s="24">
        <v>77.5</v>
      </c>
      <c r="U46" s="24">
        <v>99.166666666666671</v>
      </c>
      <c r="V46" s="24">
        <v>715.91666666666663</v>
      </c>
      <c r="W46" s="20">
        <v>87.833554851242184</v>
      </c>
      <c r="X46" s="2" t="s">
        <v>39</v>
      </c>
    </row>
    <row r="47" spans="1:24" ht="14.1" customHeight="1" x14ac:dyDescent="0.4">
      <c r="A47" s="261"/>
      <c r="B47" s="264" t="s">
        <v>38</v>
      </c>
      <c r="C47" s="24">
        <v>735.83333333333337</v>
      </c>
      <c r="D47" s="24">
        <v>959.33333333333337</v>
      </c>
      <c r="E47" s="24">
        <v>832.25</v>
      </c>
      <c r="F47" s="24">
        <v>842.08333333333337</v>
      </c>
      <c r="G47" s="24">
        <v>55.25</v>
      </c>
      <c r="H47" s="24">
        <v>179.66666666666666</v>
      </c>
      <c r="I47" s="24">
        <v>839.41666666666663</v>
      </c>
      <c r="J47" s="24">
        <v>0</v>
      </c>
      <c r="K47" s="24">
        <v>37.166666666666664</v>
      </c>
      <c r="L47" s="24">
        <v>0.41666666666666669</v>
      </c>
      <c r="M47" s="26"/>
      <c r="N47" s="25">
        <v>13.70280436128172</v>
      </c>
      <c r="O47" s="24">
        <v>733</v>
      </c>
      <c r="P47" s="24">
        <v>406.91666666666669</v>
      </c>
      <c r="Q47" s="24">
        <v>46.666666666666664</v>
      </c>
      <c r="R47" s="24">
        <v>71.75</v>
      </c>
      <c r="S47" s="24">
        <v>86.083333333333329</v>
      </c>
      <c r="T47" s="24">
        <v>121.58333333333333</v>
      </c>
      <c r="U47" s="24">
        <v>126.25</v>
      </c>
      <c r="V47" s="24">
        <v>606.75</v>
      </c>
      <c r="W47" s="20">
        <v>82.7762619372442</v>
      </c>
      <c r="X47" s="2" t="s">
        <v>37</v>
      </c>
    </row>
    <row r="48" spans="1:24" ht="14.1" customHeight="1" x14ac:dyDescent="0.4">
      <c r="A48" s="261"/>
      <c r="B48" s="264" t="s">
        <v>36</v>
      </c>
      <c r="C48" s="24">
        <v>279.83333333333331</v>
      </c>
      <c r="D48" s="24">
        <v>332.16666666666669</v>
      </c>
      <c r="E48" s="24">
        <v>272.08333333333331</v>
      </c>
      <c r="F48" s="24">
        <v>234.75</v>
      </c>
      <c r="G48" s="24">
        <v>7.833333333333333</v>
      </c>
      <c r="H48" s="24">
        <v>67.5</v>
      </c>
      <c r="I48" s="24">
        <v>284.83333333333331</v>
      </c>
      <c r="J48" s="23">
        <v>0</v>
      </c>
      <c r="K48" s="24">
        <v>8.75</v>
      </c>
      <c r="L48" s="23">
        <v>0.41666666666666669</v>
      </c>
      <c r="M48" s="26"/>
      <c r="N48" s="25">
        <v>9.783419729814641</v>
      </c>
      <c r="O48" s="24">
        <v>276.91666666666669</v>
      </c>
      <c r="P48" s="24">
        <v>162.08333333333334</v>
      </c>
      <c r="Q48" s="24">
        <v>8.25</v>
      </c>
      <c r="R48" s="24">
        <v>43.75</v>
      </c>
      <c r="S48" s="24">
        <v>40.5</v>
      </c>
      <c r="T48" s="24">
        <v>22.333333333333332</v>
      </c>
      <c r="U48" s="24">
        <v>39.833333333333336</v>
      </c>
      <c r="V48" s="24">
        <v>237.08333333333334</v>
      </c>
      <c r="W48" s="20">
        <v>85.615407764068607</v>
      </c>
      <c r="X48" s="2" t="s">
        <v>35</v>
      </c>
    </row>
    <row r="49" spans="1:24" ht="14.1" customHeight="1" x14ac:dyDescent="0.4">
      <c r="A49" s="261"/>
      <c r="B49" s="264" t="s">
        <v>34</v>
      </c>
      <c r="C49" s="24">
        <v>459.58333333333331</v>
      </c>
      <c r="D49" s="24">
        <v>586.08333333333337</v>
      </c>
      <c r="E49" s="24">
        <v>523.33333333333337</v>
      </c>
      <c r="F49" s="24">
        <v>514</v>
      </c>
      <c r="G49" s="24">
        <v>39.75</v>
      </c>
      <c r="H49" s="24">
        <v>146.58333333333334</v>
      </c>
      <c r="I49" s="24">
        <v>554.66666666666663</v>
      </c>
      <c r="J49" s="24">
        <v>0.16666666666666666</v>
      </c>
      <c r="K49" s="24">
        <v>21.5</v>
      </c>
      <c r="L49" s="24">
        <v>0.75</v>
      </c>
      <c r="M49" s="26"/>
      <c r="N49" s="25">
        <v>10.041003500716705</v>
      </c>
      <c r="O49" s="24">
        <v>459.58333333333331</v>
      </c>
      <c r="P49" s="24">
        <v>265.91666666666669</v>
      </c>
      <c r="Q49" s="24">
        <v>37</v>
      </c>
      <c r="R49" s="24">
        <v>72.75</v>
      </c>
      <c r="S49" s="24">
        <v>41.833333333333336</v>
      </c>
      <c r="T49" s="24">
        <v>42.083333333333336</v>
      </c>
      <c r="U49" s="24">
        <v>103.41666666666667</v>
      </c>
      <c r="V49" s="24">
        <v>356.16666666666669</v>
      </c>
      <c r="W49" s="20">
        <v>77.497733454215776</v>
      </c>
      <c r="X49" s="2" t="s">
        <v>31</v>
      </c>
    </row>
    <row r="50" spans="1:24" ht="14.1" customHeight="1" x14ac:dyDescent="0.4">
      <c r="A50" s="261"/>
      <c r="B50" s="264" t="s">
        <v>33</v>
      </c>
      <c r="C50" s="24">
        <v>556.08333333333337</v>
      </c>
      <c r="D50" s="24">
        <v>769</v>
      </c>
      <c r="E50" s="24">
        <v>688.33333333333337</v>
      </c>
      <c r="F50" s="24">
        <v>627.75</v>
      </c>
      <c r="G50" s="24">
        <v>72.166666666666671</v>
      </c>
      <c r="H50" s="24">
        <v>165.33333333333334</v>
      </c>
      <c r="I50" s="24">
        <v>669.91666666666663</v>
      </c>
      <c r="J50" s="23">
        <v>8.3333333333333329E-2</v>
      </c>
      <c r="K50" s="24">
        <v>30.083333333333332</v>
      </c>
      <c r="L50" s="24">
        <v>0.33333333333333331</v>
      </c>
      <c r="M50" s="26"/>
      <c r="N50" s="25">
        <v>13.195600322597251</v>
      </c>
      <c r="O50" s="24">
        <v>553.66666666666663</v>
      </c>
      <c r="P50" s="24">
        <v>337.91666666666669</v>
      </c>
      <c r="Q50" s="24">
        <v>45.666666666666664</v>
      </c>
      <c r="R50" s="24">
        <v>54</v>
      </c>
      <c r="S50" s="24">
        <v>56.25</v>
      </c>
      <c r="T50" s="24">
        <v>59.833333333333336</v>
      </c>
      <c r="U50" s="24">
        <v>99.75</v>
      </c>
      <c r="V50" s="24">
        <v>453.91666666666669</v>
      </c>
      <c r="W50" s="20">
        <v>81.983744732089121</v>
      </c>
      <c r="X50" s="2" t="s">
        <v>25</v>
      </c>
    </row>
    <row r="51" spans="1:24" ht="14.1" customHeight="1" x14ac:dyDescent="0.4">
      <c r="A51" s="261"/>
      <c r="B51" s="264" t="s">
        <v>32</v>
      </c>
      <c r="C51" s="24">
        <v>540.41666666666663</v>
      </c>
      <c r="D51" s="24">
        <v>707.33333333333337</v>
      </c>
      <c r="E51" s="24">
        <v>641.58333333333337</v>
      </c>
      <c r="F51" s="24">
        <v>548.58333333333337</v>
      </c>
      <c r="G51" s="24">
        <v>33.916666666666664</v>
      </c>
      <c r="H51" s="24">
        <v>186.41666666666666</v>
      </c>
      <c r="I51" s="24">
        <v>615.25</v>
      </c>
      <c r="J51" s="23">
        <v>0</v>
      </c>
      <c r="K51" s="24">
        <v>14.25</v>
      </c>
      <c r="L51" s="24">
        <v>0.41666666666666669</v>
      </c>
      <c r="M51" s="26"/>
      <c r="N51" s="25">
        <v>15.358781720009844</v>
      </c>
      <c r="O51" s="24">
        <v>540.41666666666663</v>
      </c>
      <c r="P51" s="24">
        <v>326.75</v>
      </c>
      <c r="Q51" s="24">
        <v>29</v>
      </c>
      <c r="R51" s="24">
        <v>42.416666666666664</v>
      </c>
      <c r="S51" s="24">
        <v>66.166666666666671</v>
      </c>
      <c r="T51" s="24">
        <v>76.083333333333329</v>
      </c>
      <c r="U51" s="24">
        <v>71.333333333333329</v>
      </c>
      <c r="V51" s="24">
        <v>469.08333333333331</v>
      </c>
      <c r="W51" s="20">
        <v>86.800308404009257</v>
      </c>
      <c r="X51" s="2" t="s">
        <v>31</v>
      </c>
    </row>
    <row r="52" spans="1:24" ht="9.9499999999999993" customHeight="1" x14ac:dyDescent="0.4">
      <c r="A52" s="261"/>
      <c r="B52" s="264"/>
      <c r="C52" s="24"/>
      <c r="D52" s="24"/>
      <c r="E52" s="24"/>
      <c r="F52" s="24"/>
      <c r="G52" s="24"/>
      <c r="H52" s="24"/>
      <c r="I52" s="24"/>
      <c r="J52" s="32"/>
      <c r="K52" s="24"/>
      <c r="L52" s="24"/>
      <c r="M52" s="26"/>
      <c r="N52" s="25"/>
      <c r="O52" s="24"/>
      <c r="P52" s="24"/>
      <c r="Q52" s="24"/>
      <c r="R52" s="24"/>
      <c r="S52" s="24"/>
      <c r="T52" s="24"/>
      <c r="U52" s="24"/>
      <c r="V52" s="24"/>
      <c r="W52" s="25"/>
    </row>
    <row r="53" spans="1:24" ht="14.1" customHeight="1" x14ac:dyDescent="0.4">
      <c r="A53" s="349" t="s">
        <v>30</v>
      </c>
      <c r="B53" s="350"/>
      <c r="C53" s="29">
        <v>13675.166666666666</v>
      </c>
      <c r="D53" s="29">
        <v>17590.583333333332</v>
      </c>
      <c r="E53" s="29">
        <v>14923.416666666666</v>
      </c>
      <c r="F53" s="29">
        <v>12755.333333333334</v>
      </c>
      <c r="G53" s="29">
        <v>864.83333333333337</v>
      </c>
      <c r="H53" s="29">
        <v>3990.9166666666665</v>
      </c>
      <c r="I53" s="29">
        <v>16211.833333333334</v>
      </c>
      <c r="J53" s="31">
        <v>0.33333333333333331</v>
      </c>
      <c r="K53" s="29">
        <v>349.75</v>
      </c>
      <c r="L53" s="29">
        <v>15.166666666666666</v>
      </c>
      <c r="M53" s="30"/>
      <c r="N53" s="28">
        <v>18.618136928557337</v>
      </c>
      <c r="O53" s="29">
        <v>13647.166666666666</v>
      </c>
      <c r="P53" s="29">
        <v>8330.5</v>
      </c>
      <c r="Q53" s="29">
        <v>633.5</v>
      </c>
      <c r="R53" s="29">
        <v>1472.5</v>
      </c>
      <c r="S53" s="29">
        <v>2008.9166666666667</v>
      </c>
      <c r="T53" s="29">
        <v>1202.25</v>
      </c>
      <c r="U53" s="29">
        <v>1731.4166666666667</v>
      </c>
      <c r="V53" s="29">
        <v>11916.25</v>
      </c>
      <c r="W53" s="28">
        <v>87.316659135595927</v>
      </c>
      <c r="X53" s="27" t="s">
        <v>29</v>
      </c>
    </row>
    <row r="54" spans="1:24" ht="14.1" customHeight="1" x14ac:dyDescent="0.4">
      <c r="A54" s="261"/>
      <c r="B54" s="264" t="s">
        <v>28</v>
      </c>
      <c r="C54" s="24">
        <v>827.75</v>
      </c>
      <c r="D54" s="24">
        <v>1119</v>
      </c>
      <c r="E54" s="24">
        <v>938.83333333333337</v>
      </c>
      <c r="F54" s="24">
        <v>829</v>
      </c>
      <c r="G54" s="24">
        <v>64.833333333333329</v>
      </c>
      <c r="H54" s="24">
        <v>187</v>
      </c>
      <c r="I54" s="24">
        <v>1036.0833333333333</v>
      </c>
      <c r="J54" s="24">
        <v>0</v>
      </c>
      <c r="K54" s="24">
        <v>23.5</v>
      </c>
      <c r="L54" s="24">
        <v>1.0833333333333333</v>
      </c>
      <c r="M54" s="26"/>
      <c r="N54" s="25">
        <v>16.636189286829314</v>
      </c>
      <c r="O54" s="24">
        <v>827</v>
      </c>
      <c r="P54" s="24">
        <v>461.91666666666669</v>
      </c>
      <c r="Q54" s="24">
        <v>43.25</v>
      </c>
      <c r="R54" s="24">
        <v>92.75</v>
      </c>
      <c r="S54" s="24">
        <v>130.33333333333334</v>
      </c>
      <c r="T54" s="24">
        <v>98.75</v>
      </c>
      <c r="U54" s="24">
        <v>148.91666666666666</v>
      </c>
      <c r="V54" s="24">
        <v>678.08333333333337</v>
      </c>
      <c r="W54" s="20">
        <v>81.993147924224104</v>
      </c>
      <c r="X54" s="2" t="s">
        <v>27</v>
      </c>
    </row>
    <row r="55" spans="1:24" ht="14.1" customHeight="1" x14ac:dyDescent="0.4">
      <c r="A55" s="261"/>
      <c r="B55" s="264" t="s">
        <v>26</v>
      </c>
      <c r="C55" s="24">
        <v>235.41666666666666</v>
      </c>
      <c r="D55" s="24">
        <v>299.5</v>
      </c>
      <c r="E55" s="24">
        <v>255</v>
      </c>
      <c r="F55" s="24">
        <v>222.25</v>
      </c>
      <c r="G55" s="24">
        <v>10.916666666666666</v>
      </c>
      <c r="H55" s="24">
        <v>82.5</v>
      </c>
      <c r="I55" s="24">
        <v>286</v>
      </c>
      <c r="J55" s="24">
        <v>8.3333333333333329E-2</v>
      </c>
      <c r="K55" s="24">
        <v>7.166666666666667</v>
      </c>
      <c r="L55" s="23">
        <v>0.66666666666666663</v>
      </c>
      <c r="M55" s="26"/>
      <c r="N55" s="25">
        <v>15.798079966241163</v>
      </c>
      <c r="O55" s="24">
        <v>234.75</v>
      </c>
      <c r="P55" s="24">
        <v>152.5</v>
      </c>
      <c r="Q55" s="24">
        <v>9.6666666666666661</v>
      </c>
      <c r="R55" s="24">
        <v>20.333333333333332</v>
      </c>
      <c r="S55" s="24">
        <v>31.5</v>
      </c>
      <c r="T55" s="24">
        <v>21.25</v>
      </c>
      <c r="U55" s="24">
        <v>34.75</v>
      </c>
      <c r="V55" s="24">
        <v>200.5</v>
      </c>
      <c r="W55" s="20">
        <v>85.410010649627267</v>
      </c>
      <c r="X55" s="2" t="s">
        <v>25</v>
      </c>
    </row>
    <row r="56" spans="1:24" ht="14.1" customHeight="1" x14ac:dyDescent="0.4">
      <c r="A56" s="261"/>
      <c r="B56" s="264" t="s">
        <v>24</v>
      </c>
      <c r="C56" s="24">
        <v>1973.3333333333333</v>
      </c>
      <c r="D56" s="24">
        <v>2525.8333333333335</v>
      </c>
      <c r="E56" s="24">
        <v>2095.6666666666665</v>
      </c>
      <c r="F56" s="24">
        <v>1846.8333333333333</v>
      </c>
      <c r="G56" s="24">
        <v>114.41666666666667</v>
      </c>
      <c r="H56" s="24">
        <v>558.83333333333337</v>
      </c>
      <c r="I56" s="24">
        <v>2337.25</v>
      </c>
      <c r="J56" s="23">
        <v>8.3333333333333329E-2</v>
      </c>
      <c r="K56" s="24">
        <v>55.833333333333336</v>
      </c>
      <c r="L56" s="24">
        <v>1.4166666666666667</v>
      </c>
      <c r="M56" s="26"/>
      <c r="N56" s="25">
        <v>27.982112127859146</v>
      </c>
      <c r="O56" s="24">
        <v>1960.75</v>
      </c>
      <c r="P56" s="24">
        <v>1174.8333333333333</v>
      </c>
      <c r="Q56" s="24">
        <v>88.75</v>
      </c>
      <c r="R56" s="24">
        <v>200.33333333333334</v>
      </c>
      <c r="S56" s="24">
        <v>296.41666666666669</v>
      </c>
      <c r="T56" s="24">
        <v>200.41666666666666</v>
      </c>
      <c r="U56" s="24">
        <v>237</v>
      </c>
      <c r="V56" s="24">
        <v>1723.75</v>
      </c>
      <c r="W56" s="20">
        <v>87.912788473798287</v>
      </c>
      <c r="X56" s="2" t="s">
        <v>23</v>
      </c>
    </row>
    <row r="57" spans="1:24" ht="14.1" customHeight="1" x14ac:dyDescent="0.4">
      <c r="A57" s="3"/>
      <c r="B57" s="264" t="s">
        <v>22</v>
      </c>
      <c r="C57" s="24">
        <v>836.41666666666663</v>
      </c>
      <c r="D57" s="24">
        <v>1069.5</v>
      </c>
      <c r="E57" s="24">
        <v>884</v>
      </c>
      <c r="F57" s="24">
        <v>774</v>
      </c>
      <c r="G57" s="24">
        <v>57.416666666666664</v>
      </c>
      <c r="H57" s="24">
        <v>207.66666666666666</v>
      </c>
      <c r="I57" s="24">
        <v>983.5</v>
      </c>
      <c r="J57" s="24">
        <v>0</v>
      </c>
      <c r="K57" s="24">
        <v>19</v>
      </c>
      <c r="L57" s="24">
        <v>1.4166666666666667</v>
      </c>
      <c r="M57" s="26"/>
      <c r="N57" s="25">
        <v>20.47987438244418</v>
      </c>
      <c r="O57" s="24">
        <v>835.58333333333337</v>
      </c>
      <c r="P57" s="24">
        <v>557.25</v>
      </c>
      <c r="Q57" s="24">
        <v>31.416666666666668</v>
      </c>
      <c r="R57" s="24">
        <v>75.583333333333329</v>
      </c>
      <c r="S57" s="24">
        <v>113.16666666666667</v>
      </c>
      <c r="T57" s="24">
        <v>58.166666666666664</v>
      </c>
      <c r="U57" s="24">
        <v>102.16666666666667</v>
      </c>
      <c r="V57" s="24">
        <v>733.41666666666663</v>
      </c>
      <c r="W57" s="20">
        <v>87.77301286526378</v>
      </c>
      <c r="X57" s="2" t="s">
        <v>21</v>
      </c>
    </row>
    <row r="58" spans="1:24" ht="14.1" customHeight="1" x14ac:dyDescent="0.4">
      <c r="A58" s="3"/>
      <c r="B58" s="264" t="s">
        <v>20</v>
      </c>
      <c r="C58" s="24">
        <v>1614.9166666666667</v>
      </c>
      <c r="D58" s="24">
        <v>2113.9166666666665</v>
      </c>
      <c r="E58" s="24">
        <v>1855.9166666666667</v>
      </c>
      <c r="F58" s="24">
        <v>1573.0833333333333</v>
      </c>
      <c r="G58" s="24">
        <v>103.66666666666667</v>
      </c>
      <c r="H58" s="24">
        <v>464.33333333333331</v>
      </c>
      <c r="I58" s="24">
        <v>1917.6666666666667</v>
      </c>
      <c r="J58" s="24">
        <v>8.3333333333333329E-2</v>
      </c>
      <c r="K58" s="24">
        <v>35.916666666666664</v>
      </c>
      <c r="L58" s="24">
        <v>2.3333333333333335</v>
      </c>
      <c r="M58" s="26"/>
      <c r="N58" s="25">
        <v>32.086407010513746</v>
      </c>
      <c r="O58" s="24">
        <v>1613.25</v>
      </c>
      <c r="P58" s="24">
        <v>988.75</v>
      </c>
      <c r="Q58" s="24">
        <v>78.083333333333329</v>
      </c>
      <c r="R58" s="24">
        <v>169.33333333333334</v>
      </c>
      <c r="S58" s="24">
        <v>208.41666666666666</v>
      </c>
      <c r="T58" s="24">
        <v>168.66666666666666</v>
      </c>
      <c r="U58" s="24">
        <v>248.08333333333334</v>
      </c>
      <c r="V58" s="24">
        <v>1365.1666666666667</v>
      </c>
      <c r="W58" s="20">
        <v>84.622139573325072</v>
      </c>
      <c r="X58" s="2" t="s">
        <v>19</v>
      </c>
    </row>
    <row r="59" spans="1:24" ht="14.1" customHeight="1" x14ac:dyDescent="0.4">
      <c r="A59" s="261"/>
      <c r="B59" s="264" t="s">
        <v>18</v>
      </c>
      <c r="C59" s="24">
        <v>1747.8333333333333</v>
      </c>
      <c r="D59" s="24">
        <v>2137.6666666666665</v>
      </c>
      <c r="E59" s="24">
        <v>1851.0833333333333</v>
      </c>
      <c r="F59" s="24">
        <v>1391.75</v>
      </c>
      <c r="G59" s="24">
        <v>75</v>
      </c>
      <c r="H59" s="24">
        <v>612.5</v>
      </c>
      <c r="I59" s="24">
        <v>1984.9166666666667</v>
      </c>
      <c r="J59" s="23">
        <v>8.3333333333333329E-2</v>
      </c>
      <c r="K59" s="24">
        <v>26.666666666666668</v>
      </c>
      <c r="L59" s="24">
        <v>2.3333333333333335</v>
      </c>
      <c r="M59" s="26"/>
      <c r="N59" s="25">
        <v>24.172999215970087</v>
      </c>
      <c r="O59" s="24">
        <v>1746.8333333333333</v>
      </c>
      <c r="P59" s="24">
        <v>1102.4166666666667</v>
      </c>
      <c r="Q59" s="24">
        <v>58.416666666666664</v>
      </c>
      <c r="R59" s="24">
        <v>218.41666666666666</v>
      </c>
      <c r="S59" s="24">
        <v>285.25</v>
      </c>
      <c r="T59" s="24">
        <v>82.333333333333329</v>
      </c>
      <c r="U59" s="24">
        <v>200.08333333333334</v>
      </c>
      <c r="V59" s="24">
        <v>1546.75</v>
      </c>
      <c r="W59" s="20">
        <v>88.545940272874731</v>
      </c>
      <c r="X59" s="2" t="s">
        <v>17</v>
      </c>
    </row>
    <row r="60" spans="1:24" ht="14.1" customHeight="1" x14ac:dyDescent="0.4">
      <c r="A60" s="261"/>
      <c r="B60" s="264" t="s">
        <v>16</v>
      </c>
      <c r="C60" s="24">
        <v>845.25</v>
      </c>
      <c r="D60" s="24">
        <v>1071.1666666666667</v>
      </c>
      <c r="E60" s="24">
        <v>891.16666666666663</v>
      </c>
      <c r="F60" s="24">
        <v>630.5</v>
      </c>
      <c r="G60" s="24">
        <v>33.333333333333336</v>
      </c>
      <c r="H60" s="24">
        <v>243.91666666666666</v>
      </c>
      <c r="I60" s="24">
        <v>1008.4166666666666</v>
      </c>
      <c r="J60" s="24">
        <v>0</v>
      </c>
      <c r="K60" s="24">
        <v>16.75</v>
      </c>
      <c r="L60" s="24">
        <v>0.91666666666666663</v>
      </c>
      <c r="M60" s="26"/>
      <c r="N60" s="25">
        <v>30.303458941571428</v>
      </c>
      <c r="O60" s="24">
        <v>844.5</v>
      </c>
      <c r="P60" s="24">
        <v>502.08333333333331</v>
      </c>
      <c r="Q60" s="24">
        <v>30.666666666666668</v>
      </c>
      <c r="R60" s="24">
        <v>70.166666666666671</v>
      </c>
      <c r="S60" s="24">
        <v>140.08333333333334</v>
      </c>
      <c r="T60" s="24">
        <v>101.5</v>
      </c>
      <c r="U60" s="24">
        <v>72</v>
      </c>
      <c r="V60" s="24">
        <v>772.5</v>
      </c>
      <c r="W60" s="20">
        <v>91.474245115452931</v>
      </c>
      <c r="X60" s="2" t="s">
        <v>15</v>
      </c>
    </row>
    <row r="61" spans="1:24" ht="14.1" customHeight="1" x14ac:dyDescent="0.4">
      <c r="A61" s="3"/>
      <c r="B61" s="264" t="s">
        <v>14</v>
      </c>
      <c r="C61" s="24">
        <v>792.5</v>
      </c>
      <c r="D61" s="24">
        <v>985</v>
      </c>
      <c r="E61" s="24">
        <v>842.66666666666663</v>
      </c>
      <c r="F61" s="24">
        <v>770.41666666666663</v>
      </c>
      <c r="G61" s="24">
        <v>54.333333333333336</v>
      </c>
      <c r="H61" s="24">
        <v>279.16666666666669</v>
      </c>
      <c r="I61" s="24">
        <v>918</v>
      </c>
      <c r="J61" s="23">
        <v>0</v>
      </c>
      <c r="K61" s="24">
        <v>16.833333333333332</v>
      </c>
      <c r="L61" s="24">
        <v>0.75</v>
      </c>
      <c r="M61" s="26"/>
      <c r="N61" s="25">
        <v>11.070401007013126</v>
      </c>
      <c r="O61" s="24">
        <v>791.83333333333337</v>
      </c>
      <c r="P61" s="24">
        <v>496</v>
      </c>
      <c r="Q61" s="24">
        <v>38.666666666666664</v>
      </c>
      <c r="R61" s="24">
        <v>84.166666666666671</v>
      </c>
      <c r="S61" s="24">
        <v>93</v>
      </c>
      <c r="T61" s="24">
        <v>80</v>
      </c>
      <c r="U61" s="24">
        <v>135</v>
      </c>
      <c r="V61" s="24">
        <v>656.83333333333337</v>
      </c>
      <c r="W61" s="20">
        <v>82.950957693117246</v>
      </c>
      <c r="X61" s="2" t="s">
        <v>13</v>
      </c>
    </row>
    <row r="62" spans="1:24" ht="14.1" customHeight="1" x14ac:dyDescent="0.4">
      <c r="A62" s="3"/>
      <c r="B62" s="264" t="s">
        <v>12</v>
      </c>
      <c r="C62" s="24">
        <v>302.41666666666669</v>
      </c>
      <c r="D62" s="24">
        <v>393.58333333333331</v>
      </c>
      <c r="E62" s="24">
        <v>318.41666666666669</v>
      </c>
      <c r="F62" s="24">
        <v>239.33333333333334</v>
      </c>
      <c r="G62" s="24">
        <v>10.25</v>
      </c>
      <c r="H62" s="24">
        <v>110.33333333333333</v>
      </c>
      <c r="I62" s="24">
        <v>369.16666666666669</v>
      </c>
      <c r="J62" s="23">
        <v>0</v>
      </c>
      <c r="K62" s="24">
        <v>6.166666666666667</v>
      </c>
      <c r="L62" s="23">
        <v>8.3333333333333329E-2</v>
      </c>
      <c r="M62" s="26"/>
      <c r="N62" s="25">
        <v>16.340072791685692</v>
      </c>
      <c r="O62" s="24">
        <v>302.16666666666669</v>
      </c>
      <c r="P62" s="24">
        <v>195.83333333333334</v>
      </c>
      <c r="Q62" s="24">
        <v>8.6666666666666661</v>
      </c>
      <c r="R62" s="24">
        <v>27.583333333333332</v>
      </c>
      <c r="S62" s="24">
        <v>34.333333333333336</v>
      </c>
      <c r="T62" s="24">
        <v>35.75</v>
      </c>
      <c r="U62" s="24">
        <v>35.333333333333336</v>
      </c>
      <c r="V62" s="24">
        <v>266.83333333333331</v>
      </c>
      <c r="W62" s="20">
        <v>88.306674020959719</v>
      </c>
      <c r="X62" s="2" t="s">
        <v>11</v>
      </c>
    </row>
    <row r="63" spans="1:24" ht="14.1" customHeight="1" x14ac:dyDescent="0.4">
      <c r="A63" s="3"/>
      <c r="B63" s="264" t="s">
        <v>10</v>
      </c>
      <c r="C63" s="24">
        <v>243</v>
      </c>
      <c r="D63" s="24">
        <v>292.5</v>
      </c>
      <c r="E63" s="24">
        <v>223.25</v>
      </c>
      <c r="F63" s="24">
        <v>187</v>
      </c>
      <c r="G63" s="24">
        <v>5</v>
      </c>
      <c r="H63" s="24">
        <v>90.75</v>
      </c>
      <c r="I63" s="24">
        <v>273</v>
      </c>
      <c r="J63" s="24">
        <v>0</v>
      </c>
      <c r="K63" s="24">
        <v>0.16666666666666666</v>
      </c>
      <c r="L63" s="23">
        <v>0.16666666666666666</v>
      </c>
      <c r="M63" s="26"/>
      <c r="N63" s="25">
        <v>9.9822537710736476</v>
      </c>
      <c r="O63" s="24">
        <v>240.91666666666666</v>
      </c>
      <c r="P63" s="24">
        <v>165.83333333333334</v>
      </c>
      <c r="Q63" s="24">
        <v>3.9166666666666665</v>
      </c>
      <c r="R63" s="24">
        <v>30.083333333333332</v>
      </c>
      <c r="S63" s="24">
        <v>32.916666666666664</v>
      </c>
      <c r="T63" s="24">
        <v>8.1666666666666661</v>
      </c>
      <c r="U63" s="24">
        <v>27.666666666666668</v>
      </c>
      <c r="V63" s="24">
        <v>213.25</v>
      </c>
      <c r="W63" s="20">
        <v>88.51608439986164</v>
      </c>
      <c r="X63" s="2" t="s">
        <v>9</v>
      </c>
    </row>
    <row r="64" spans="1:24" ht="14.1" customHeight="1" x14ac:dyDescent="0.4">
      <c r="A64" s="3"/>
      <c r="B64" s="264" t="s">
        <v>8</v>
      </c>
      <c r="C64" s="24">
        <v>1000.4166666666666</v>
      </c>
      <c r="D64" s="24">
        <v>1259.4166666666667</v>
      </c>
      <c r="E64" s="24">
        <v>1053</v>
      </c>
      <c r="F64" s="24">
        <v>957.25</v>
      </c>
      <c r="G64" s="24">
        <v>57.5</v>
      </c>
      <c r="H64" s="24">
        <v>236.41666666666666</v>
      </c>
      <c r="I64" s="24">
        <v>1148.0833333333333</v>
      </c>
      <c r="J64" s="24">
        <v>0</v>
      </c>
      <c r="K64" s="24">
        <v>18.583333333333332</v>
      </c>
      <c r="L64" s="24">
        <v>1.5833333333333333</v>
      </c>
      <c r="M64" s="26"/>
      <c r="N64" s="25">
        <v>12.027663706108935</v>
      </c>
      <c r="O64" s="24">
        <v>1000</v>
      </c>
      <c r="P64" s="24">
        <v>597.5</v>
      </c>
      <c r="Q64" s="24">
        <v>37.166666666666664</v>
      </c>
      <c r="R64" s="24">
        <v>123.41666666666667</v>
      </c>
      <c r="S64" s="24">
        <v>137.33333333333334</v>
      </c>
      <c r="T64" s="24">
        <v>104.58333333333333</v>
      </c>
      <c r="U64" s="24">
        <v>112.83333333333333</v>
      </c>
      <c r="V64" s="24">
        <v>887.16666666666663</v>
      </c>
      <c r="W64" s="20">
        <v>88.716666666666669</v>
      </c>
      <c r="X64" s="2" t="s">
        <v>7</v>
      </c>
    </row>
    <row r="65" spans="1:24" ht="14.1" customHeight="1" x14ac:dyDescent="0.4">
      <c r="A65" s="3"/>
      <c r="B65" s="264" t="s">
        <v>6</v>
      </c>
      <c r="C65" s="24">
        <v>1584.6666666666667</v>
      </c>
      <c r="D65" s="24">
        <v>2088.3333333333335</v>
      </c>
      <c r="E65" s="24">
        <v>1758.9166666666667</v>
      </c>
      <c r="F65" s="24">
        <v>1616.5833333333333</v>
      </c>
      <c r="G65" s="24">
        <v>122.58333333333333</v>
      </c>
      <c r="H65" s="24">
        <v>454.83333333333331</v>
      </c>
      <c r="I65" s="24">
        <v>1933.25</v>
      </c>
      <c r="J65" s="24">
        <v>0</v>
      </c>
      <c r="K65" s="24">
        <v>57.666666666666664</v>
      </c>
      <c r="L65" s="24">
        <v>0.16666666666666666</v>
      </c>
      <c r="M65" s="26"/>
      <c r="N65" s="25">
        <v>12.202770506108205</v>
      </c>
      <c r="O65" s="24">
        <v>1581.3333333333333</v>
      </c>
      <c r="P65" s="24">
        <v>956.25</v>
      </c>
      <c r="Q65" s="24">
        <v>93.5</v>
      </c>
      <c r="R65" s="24">
        <v>194.25</v>
      </c>
      <c r="S65" s="24">
        <v>236.66666666666666</v>
      </c>
      <c r="T65" s="24">
        <v>100.66666666666667</v>
      </c>
      <c r="U65" s="24">
        <v>123.5</v>
      </c>
      <c r="V65" s="24">
        <v>1457.8333333333333</v>
      </c>
      <c r="W65" s="20">
        <v>92.190134907251263</v>
      </c>
      <c r="X65" s="2" t="s">
        <v>5</v>
      </c>
    </row>
    <row r="66" spans="1:24" ht="14.1" customHeight="1" x14ac:dyDescent="0.4">
      <c r="A66" s="3"/>
      <c r="B66" s="264" t="s">
        <v>4</v>
      </c>
      <c r="C66" s="24">
        <v>1138.4166666666667</v>
      </c>
      <c r="D66" s="24">
        <v>1535.4166666666667</v>
      </c>
      <c r="E66" s="24">
        <v>1345.0833333333333</v>
      </c>
      <c r="F66" s="24">
        <v>1157.5</v>
      </c>
      <c r="G66" s="24">
        <v>105</v>
      </c>
      <c r="H66" s="24">
        <v>315.66666666666669</v>
      </c>
      <c r="I66" s="24">
        <v>1370.6666666666667</v>
      </c>
      <c r="J66" s="24">
        <v>0</v>
      </c>
      <c r="K66" s="24">
        <v>40.916666666666664</v>
      </c>
      <c r="L66" s="24">
        <v>1.4166666666666667</v>
      </c>
      <c r="M66" s="26"/>
      <c r="N66" s="25">
        <v>25.75899922268637</v>
      </c>
      <c r="O66" s="24">
        <v>1136.8333333333333</v>
      </c>
      <c r="P66" s="24">
        <v>674.58333333333337</v>
      </c>
      <c r="Q66" s="24">
        <v>78.166666666666671</v>
      </c>
      <c r="R66" s="24">
        <v>99.583333333333329</v>
      </c>
      <c r="S66" s="24">
        <v>184.58333333333334</v>
      </c>
      <c r="T66" s="24">
        <v>99.916666666666671</v>
      </c>
      <c r="U66" s="24">
        <v>176.58333333333334</v>
      </c>
      <c r="V66" s="24">
        <v>960.25</v>
      </c>
      <c r="W66" s="20">
        <v>84.467086937399216</v>
      </c>
      <c r="X66" s="2" t="s">
        <v>3</v>
      </c>
    </row>
    <row r="67" spans="1:24" ht="14.1" customHeight="1" x14ac:dyDescent="0.4">
      <c r="A67" s="12"/>
      <c r="B67" s="264" t="s">
        <v>2</v>
      </c>
      <c r="C67" s="23">
        <v>532.83333333333337</v>
      </c>
      <c r="D67" s="23">
        <v>699.75</v>
      </c>
      <c r="E67" s="23">
        <v>610.41666666666663</v>
      </c>
      <c r="F67" s="23">
        <v>559.83333333333337</v>
      </c>
      <c r="G67" s="23">
        <v>50.583333333333336</v>
      </c>
      <c r="H67" s="23">
        <v>147</v>
      </c>
      <c r="I67" s="23">
        <v>645.83333333333337</v>
      </c>
      <c r="J67" s="24">
        <v>0</v>
      </c>
      <c r="K67" s="23">
        <v>24.583333333333332</v>
      </c>
      <c r="L67" s="23">
        <v>0.83333333333333337</v>
      </c>
      <c r="M67" s="22"/>
      <c r="N67" s="20">
        <v>14.392225421637185</v>
      </c>
      <c r="O67" s="21">
        <v>531.41666666666663</v>
      </c>
      <c r="P67" s="21">
        <v>304.75</v>
      </c>
      <c r="Q67" s="21">
        <v>33.166666666666664</v>
      </c>
      <c r="R67" s="21">
        <v>66.5</v>
      </c>
      <c r="S67" s="21">
        <v>84.916666666666671</v>
      </c>
      <c r="T67" s="21">
        <v>42.083333333333336</v>
      </c>
      <c r="U67" s="21">
        <v>77.5</v>
      </c>
      <c r="V67" s="21">
        <v>453.91666666666669</v>
      </c>
      <c r="W67" s="20">
        <v>85.416339971773567</v>
      </c>
      <c r="X67" s="19" t="s">
        <v>1</v>
      </c>
    </row>
    <row r="68" spans="1:24" ht="3" customHeight="1" x14ac:dyDescent="0.4">
      <c r="A68" s="18"/>
      <c r="B68" s="17"/>
      <c r="C68" s="16"/>
      <c r="D68" s="15"/>
      <c r="E68" s="15"/>
      <c r="F68" s="15"/>
      <c r="G68" s="15"/>
      <c r="H68" s="15"/>
      <c r="I68" s="15"/>
      <c r="J68" s="15"/>
      <c r="K68" s="15"/>
      <c r="L68" s="15"/>
      <c r="M68" s="9"/>
      <c r="N68" s="13"/>
      <c r="O68" s="14"/>
      <c r="P68" s="14"/>
      <c r="Q68" s="14"/>
      <c r="R68" s="14"/>
      <c r="S68" s="14"/>
      <c r="T68" s="14"/>
      <c r="U68" s="14"/>
      <c r="V68" s="14"/>
      <c r="W68" s="13"/>
      <c r="X68" s="6"/>
    </row>
    <row r="69" spans="1:24" ht="2.1" customHeight="1" x14ac:dyDescent="0.4">
      <c r="A69" s="12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7"/>
      <c r="O69" s="8"/>
      <c r="P69" s="8"/>
      <c r="Q69" s="8"/>
      <c r="R69" s="8"/>
      <c r="S69" s="8"/>
      <c r="T69" s="8"/>
      <c r="U69" s="8"/>
      <c r="V69" s="8"/>
      <c r="W69" s="7"/>
      <c r="X69" s="6"/>
    </row>
    <row r="70" spans="1:24" s="3" customFormat="1" ht="11.85" customHeight="1" x14ac:dyDescent="0.15">
      <c r="A70" s="346" t="s">
        <v>377</v>
      </c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265"/>
      <c r="N70" s="351"/>
      <c r="O70" s="351"/>
      <c r="P70" s="351"/>
      <c r="Q70" s="351"/>
      <c r="R70" s="351"/>
      <c r="S70" s="351"/>
      <c r="T70" s="5"/>
      <c r="U70" s="5"/>
      <c r="V70" s="5"/>
      <c r="W70" s="5"/>
      <c r="X70" s="4"/>
    </row>
    <row r="71" spans="1:24" s="3" customFormat="1" ht="11.85" customHeight="1" x14ac:dyDescent="0.15">
      <c r="A71" s="346" t="s">
        <v>378</v>
      </c>
      <c r="B71" s="346"/>
      <c r="C71" s="346"/>
      <c r="D71" s="346"/>
      <c r="E71" s="346"/>
      <c r="F71" s="346"/>
      <c r="G71" s="346"/>
      <c r="H71" s="346"/>
      <c r="I71" s="346"/>
      <c r="J71" s="346"/>
      <c r="X71" s="2"/>
    </row>
    <row r="72" spans="1:24" x14ac:dyDescent="0.15">
      <c r="A72" s="346" t="s">
        <v>0</v>
      </c>
      <c r="B72" s="346"/>
      <c r="C72" s="346"/>
      <c r="D72" s="346"/>
      <c r="E72" s="346"/>
      <c r="F72" s="346"/>
      <c r="G72" s="346"/>
      <c r="H72" s="346"/>
      <c r="I72" s="346"/>
      <c r="J72" s="346"/>
    </row>
  </sheetData>
  <mergeCells count="24">
    <mergeCell ref="A1:C1"/>
    <mergeCell ref="A2:L2"/>
    <mergeCell ref="N2:P2"/>
    <mergeCell ref="A3:B5"/>
    <mergeCell ref="D3:K3"/>
    <mergeCell ref="P3:V3"/>
    <mergeCell ref="F4:K4"/>
    <mergeCell ref="O4:O5"/>
    <mergeCell ref="Q4:S4"/>
    <mergeCell ref="U4:U5"/>
    <mergeCell ref="N70:S70"/>
    <mergeCell ref="A7:B7"/>
    <mergeCell ref="A8:B8"/>
    <mergeCell ref="A9:B9"/>
    <mergeCell ref="A10:B10"/>
    <mergeCell ref="A11:B11"/>
    <mergeCell ref="A13:B13"/>
    <mergeCell ref="A71:J71"/>
    <mergeCell ref="A72:J72"/>
    <mergeCell ref="A14:B14"/>
    <mergeCell ref="A15:B15"/>
    <mergeCell ref="A17:B17"/>
    <mergeCell ref="A53:B53"/>
    <mergeCell ref="A70:L70"/>
  </mergeCells>
  <phoneticPr fontId="5"/>
  <printOptions horizontalCentered="1"/>
  <pageMargins left="0.59055118110236227" right="0.59055118110236227" top="0.39370078740157483" bottom="0.59055118110236227" header="0.43307086614173229" footer="0.2362204724409449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45"/>
  <sheetViews>
    <sheetView view="pageBreakPreview" zoomScaleNormal="75" zoomScaleSheetLayoutView="100" workbookViewId="0">
      <selection sqref="A1:B1"/>
    </sheetView>
  </sheetViews>
  <sheetFormatPr defaultRowHeight="13.5" customHeight="1" x14ac:dyDescent="0.2"/>
  <cols>
    <col min="1" max="1" width="2.375" style="55" customWidth="1"/>
    <col min="2" max="2" width="25.625" style="55" customWidth="1"/>
    <col min="3" max="3" width="6.75" style="55" bestFit="1" customWidth="1"/>
    <col min="4" max="4" width="9" style="55" bestFit="1" customWidth="1"/>
    <col min="5" max="5" width="0.625" style="55" customWidth="1"/>
    <col min="6" max="6" width="2.375" style="55" customWidth="1"/>
    <col min="7" max="7" width="25.5" style="55" customWidth="1"/>
    <col min="8" max="8" width="6.75" style="55" bestFit="1" customWidth="1"/>
    <col min="9" max="9" width="9" style="55" bestFit="1" customWidth="1"/>
    <col min="10" max="10" width="1.125" style="55" customWidth="1"/>
    <col min="11" max="22" width="9" style="55"/>
    <col min="23" max="100" width="10" style="55" customWidth="1"/>
    <col min="101" max="16384" width="9" style="55"/>
  </cols>
  <sheetData>
    <row r="1" spans="1:12" ht="17.25" x14ac:dyDescent="0.2">
      <c r="A1" s="383" t="s">
        <v>129</v>
      </c>
      <c r="B1" s="384"/>
    </row>
    <row r="2" spans="1:12" s="109" customFormat="1" ht="24" x14ac:dyDescent="0.25">
      <c r="A2" s="110" t="s">
        <v>379</v>
      </c>
      <c r="B2" s="110"/>
      <c r="C2" s="110"/>
      <c r="D2" s="110"/>
      <c r="E2" s="110"/>
      <c r="F2" s="110"/>
      <c r="G2" s="110"/>
      <c r="H2" s="110"/>
      <c r="I2" s="110"/>
    </row>
    <row r="3" spans="1:12" s="106" customFormat="1" ht="5.0999999999999996" customHeight="1" thickBot="1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7"/>
      <c r="K3" s="107"/>
    </row>
    <row r="4" spans="1:12" s="94" customFormat="1" ht="39" customHeight="1" thickTop="1" x14ac:dyDescent="0.15">
      <c r="A4" s="385" t="s">
        <v>186</v>
      </c>
      <c r="B4" s="386"/>
      <c r="C4" s="103" t="s">
        <v>184</v>
      </c>
      <c r="D4" s="105" t="s">
        <v>183</v>
      </c>
      <c r="E4" s="104"/>
      <c r="F4" s="386" t="s">
        <v>185</v>
      </c>
      <c r="G4" s="386"/>
      <c r="H4" s="103" t="s">
        <v>184</v>
      </c>
      <c r="I4" s="102" t="s">
        <v>183</v>
      </c>
    </row>
    <row r="5" spans="1:12" s="94" customFormat="1" ht="5.0999999999999996" customHeight="1" x14ac:dyDescent="0.15">
      <c r="A5" s="101"/>
      <c r="B5" s="101"/>
      <c r="C5" s="100"/>
      <c r="D5" s="99"/>
      <c r="E5" s="98"/>
      <c r="F5" s="101"/>
      <c r="G5" s="101"/>
      <c r="H5" s="100"/>
      <c r="I5" s="99"/>
    </row>
    <row r="6" spans="1:12" s="94" customFormat="1" ht="21" customHeight="1" x14ac:dyDescent="0.15">
      <c r="A6" s="379" t="s">
        <v>380</v>
      </c>
      <c r="B6" s="380"/>
      <c r="C6" s="74">
        <v>3156</v>
      </c>
      <c r="D6" s="73">
        <v>133131</v>
      </c>
      <c r="E6" s="98"/>
      <c r="F6" s="374" t="s">
        <v>182</v>
      </c>
      <c r="G6" s="378"/>
      <c r="H6" s="78">
        <v>1</v>
      </c>
      <c r="I6" s="85">
        <v>10</v>
      </c>
    </row>
    <row r="7" spans="1:12" s="94" customFormat="1" ht="21" customHeight="1" x14ac:dyDescent="0.15">
      <c r="A7" s="379" t="s">
        <v>181</v>
      </c>
      <c r="B7" s="380"/>
      <c r="C7" s="74">
        <v>3592</v>
      </c>
      <c r="D7" s="73">
        <v>148130</v>
      </c>
      <c r="E7" s="98"/>
      <c r="F7" s="101"/>
      <c r="G7" s="101"/>
      <c r="H7" s="100"/>
      <c r="I7" s="99"/>
    </row>
    <row r="8" spans="1:12" s="94" customFormat="1" ht="21" customHeight="1" x14ac:dyDescent="0.15">
      <c r="A8" s="379" t="s">
        <v>179</v>
      </c>
      <c r="B8" s="380"/>
      <c r="C8" s="74">
        <v>3818</v>
      </c>
      <c r="D8" s="73">
        <v>157346</v>
      </c>
      <c r="E8" s="98"/>
      <c r="F8" s="374" t="s">
        <v>180</v>
      </c>
      <c r="G8" s="378"/>
      <c r="H8" s="78">
        <v>1738</v>
      </c>
      <c r="I8" s="85">
        <v>90410</v>
      </c>
    </row>
    <row r="9" spans="1:12" s="94" customFormat="1" ht="21" customHeight="1" x14ac:dyDescent="0.15">
      <c r="A9" s="379" t="s">
        <v>177</v>
      </c>
      <c r="B9" s="380"/>
      <c r="C9" s="74">
        <v>3951</v>
      </c>
      <c r="D9" s="73">
        <v>160263</v>
      </c>
      <c r="E9" s="98"/>
      <c r="F9" s="64"/>
      <c r="G9" s="64" t="s">
        <v>178</v>
      </c>
      <c r="H9" s="74">
        <v>35</v>
      </c>
      <c r="I9" s="73">
        <v>124</v>
      </c>
    </row>
    <row r="10" spans="1:12" s="94" customFormat="1" ht="21" customHeight="1" x14ac:dyDescent="0.15">
      <c r="A10" s="381" t="s">
        <v>381</v>
      </c>
      <c r="B10" s="382"/>
      <c r="C10" s="97">
        <v>4050</v>
      </c>
      <c r="D10" s="85">
        <v>165276</v>
      </c>
      <c r="E10" s="77"/>
      <c r="F10" s="64"/>
      <c r="G10" s="64" t="s">
        <v>176</v>
      </c>
      <c r="H10" s="74">
        <v>2</v>
      </c>
      <c r="I10" s="73">
        <v>60</v>
      </c>
      <c r="J10" s="76"/>
      <c r="K10" s="76"/>
      <c r="L10" s="76"/>
    </row>
    <row r="11" spans="1:12" s="62" customFormat="1" ht="21" customHeight="1" x14ac:dyDescent="0.15">
      <c r="A11" s="64"/>
      <c r="B11" s="64"/>
      <c r="C11" s="78"/>
      <c r="D11" s="96"/>
      <c r="E11" s="95"/>
      <c r="F11" s="64"/>
      <c r="G11" s="64" t="s">
        <v>175</v>
      </c>
      <c r="H11" s="74">
        <v>9</v>
      </c>
      <c r="I11" s="73">
        <v>190</v>
      </c>
      <c r="J11" s="76"/>
      <c r="K11" s="80"/>
      <c r="L11" s="80"/>
    </row>
    <row r="12" spans="1:12" s="62" customFormat="1" ht="21" customHeight="1" x14ac:dyDescent="0.15">
      <c r="A12" s="374" t="s">
        <v>174</v>
      </c>
      <c r="B12" s="375"/>
      <c r="C12" s="78">
        <f>SUM(C13:C17)</f>
        <v>11</v>
      </c>
      <c r="D12" s="85">
        <v>980</v>
      </c>
      <c r="E12" s="77"/>
      <c r="F12" s="64"/>
      <c r="G12" s="64" t="s">
        <v>173</v>
      </c>
      <c r="H12" s="74">
        <v>1020</v>
      </c>
      <c r="I12" s="73">
        <v>82226</v>
      </c>
      <c r="J12" s="76"/>
      <c r="K12" s="80"/>
      <c r="L12" s="80"/>
    </row>
    <row r="13" spans="1:12" s="62" customFormat="1" ht="21" customHeight="1" x14ac:dyDescent="0.15">
      <c r="A13" s="94"/>
      <c r="B13" s="64" t="s">
        <v>172</v>
      </c>
      <c r="C13" s="74">
        <v>9</v>
      </c>
      <c r="D13" s="73">
        <v>950</v>
      </c>
      <c r="E13" s="77"/>
      <c r="F13" s="64"/>
      <c r="G13" s="64" t="s">
        <v>171</v>
      </c>
      <c r="H13" s="74">
        <v>208</v>
      </c>
      <c r="I13" s="73">
        <v>3495</v>
      </c>
      <c r="J13" s="76"/>
      <c r="K13" s="80"/>
      <c r="L13" s="80"/>
    </row>
    <row r="14" spans="1:12" s="62" customFormat="1" ht="21" customHeight="1" x14ac:dyDescent="0.15">
      <c r="A14" s="64"/>
      <c r="B14" s="64" t="s">
        <v>170</v>
      </c>
      <c r="C14" s="74">
        <v>0</v>
      </c>
      <c r="D14" s="73">
        <v>0</v>
      </c>
      <c r="E14" s="77"/>
      <c r="F14" s="64"/>
      <c r="G14" s="64" t="s">
        <v>169</v>
      </c>
      <c r="H14" s="74">
        <v>24</v>
      </c>
      <c r="I14" s="73">
        <v>1426</v>
      </c>
      <c r="J14" s="76"/>
      <c r="K14" s="80"/>
      <c r="L14" s="80"/>
    </row>
    <row r="15" spans="1:12" s="62" customFormat="1" ht="21" customHeight="1" x14ac:dyDescent="0.15">
      <c r="A15" s="94"/>
      <c r="B15" s="64" t="s">
        <v>168</v>
      </c>
      <c r="C15" s="74">
        <v>1</v>
      </c>
      <c r="D15" s="81">
        <v>0</v>
      </c>
      <c r="E15" s="91"/>
      <c r="F15" s="64"/>
      <c r="G15" s="64" t="s">
        <v>167</v>
      </c>
      <c r="H15" s="74">
        <v>13</v>
      </c>
      <c r="I15" s="73">
        <v>424</v>
      </c>
      <c r="J15" s="76"/>
      <c r="K15" s="80"/>
      <c r="L15" s="80"/>
    </row>
    <row r="16" spans="1:12" s="62" customFormat="1" ht="21" customHeight="1" x14ac:dyDescent="0.15">
      <c r="B16" s="64" t="s">
        <v>166</v>
      </c>
      <c r="C16" s="74">
        <v>1</v>
      </c>
      <c r="D16" s="73">
        <v>30</v>
      </c>
      <c r="E16" s="77"/>
      <c r="F16" s="64"/>
      <c r="G16" s="64" t="s">
        <v>165</v>
      </c>
      <c r="H16" s="74">
        <v>11</v>
      </c>
      <c r="I16" s="73">
        <v>1630</v>
      </c>
      <c r="J16" s="76"/>
      <c r="K16" s="80"/>
      <c r="L16" s="80"/>
    </row>
    <row r="17" spans="1:12" s="62" customFormat="1" ht="21" customHeight="1" x14ac:dyDescent="0.15">
      <c r="B17" s="64" t="s">
        <v>164</v>
      </c>
      <c r="C17" s="74">
        <v>0</v>
      </c>
      <c r="D17" s="73">
        <v>0</v>
      </c>
      <c r="E17" s="77"/>
      <c r="G17" s="64" t="s">
        <v>163</v>
      </c>
      <c r="H17" s="74">
        <v>18</v>
      </c>
      <c r="I17" s="73">
        <v>601</v>
      </c>
      <c r="J17" s="76"/>
      <c r="K17" s="80"/>
      <c r="L17" s="80"/>
    </row>
    <row r="18" spans="1:12" s="62" customFormat="1" ht="21" customHeight="1" x14ac:dyDescent="0.15">
      <c r="B18" s="64"/>
      <c r="C18" s="74"/>
      <c r="D18" s="73"/>
      <c r="E18" s="77"/>
      <c r="F18" s="93"/>
      <c r="G18" s="64" t="s">
        <v>162</v>
      </c>
      <c r="H18" s="74">
        <v>4</v>
      </c>
      <c r="I18" s="73">
        <v>130</v>
      </c>
      <c r="J18" s="76"/>
      <c r="K18" s="80"/>
      <c r="L18" s="80"/>
    </row>
    <row r="19" spans="1:12" s="62" customFormat="1" ht="21" customHeight="1" x14ac:dyDescent="0.15">
      <c r="A19" s="374" t="s">
        <v>161</v>
      </c>
      <c r="B19" s="375"/>
      <c r="C19" s="78">
        <v>266</v>
      </c>
      <c r="D19" s="85">
        <v>10797</v>
      </c>
      <c r="E19" s="77"/>
      <c r="F19" s="92"/>
      <c r="G19" s="64" t="s">
        <v>160</v>
      </c>
      <c r="H19" s="74">
        <v>2</v>
      </c>
      <c r="I19" s="73">
        <v>76</v>
      </c>
      <c r="J19" s="76"/>
      <c r="K19" s="80"/>
      <c r="L19" s="80"/>
    </row>
    <row r="20" spans="1:12" s="62" customFormat="1" ht="21" customHeight="1" x14ac:dyDescent="0.15">
      <c r="B20" s="64" t="s">
        <v>159</v>
      </c>
      <c r="C20" s="74">
        <v>58</v>
      </c>
      <c r="D20" s="73">
        <v>4567</v>
      </c>
      <c r="E20" s="77"/>
      <c r="F20" s="92"/>
      <c r="G20" s="64" t="s">
        <v>158</v>
      </c>
      <c r="H20" s="74">
        <v>3</v>
      </c>
      <c r="I20" s="73">
        <v>218</v>
      </c>
      <c r="J20" s="83"/>
      <c r="K20" s="82"/>
      <c r="L20" s="82"/>
    </row>
    <row r="21" spans="1:12" s="62" customFormat="1" ht="21" customHeight="1" x14ac:dyDescent="0.15">
      <c r="B21" s="64" t="s">
        <v>157</v>
      </c>
      <c r="C21" s="74">
        <v>126</v>
      </c>
      <c r="D21" s="73">
        <v>6230</v>
      </c>
      <c r="E21" s="91"/>
      <c r="F21" s="76"/>
      <c r="G21" s="64" t="s">
        <v>156</v>
      </c>
      <c r="H21" s="74">
        <v>12</v>
      </c>
      <c r="I21" s="81">
        <v>0</v>
      </c>
      <c r="J21" s="83"/>
      <c r="K21" s="82"/>
      <c r="L21" s="82"/>
    </row>
    <row r="22" spans="1:12" s="62" customFormat="1" ht="21" customHeight="1" x14ac:dyDescent="0.15">
      <c r="B22" s="64" t="s">
        <v>155</v>
      </c>
      <c r="C22" s="74">
        <v>82</v>
      </c>
      <c r="D22" s="81">
        <v>0</v>
      </c>
      <c r="E22" s="77"/>
      <c r="F22" s="83"/>
      <c r="G22" s="79" t="s">
        <v>154</v>
      </c>
      <c r="H22" s="74">
        <v>359</v>
      </c>
      <c r="I22" s="81">
        <v>0</v>
      </c>
      <c r="J22" s="83"/>
      <c r="K22" s="83"/>
      <c r="L22" s="82"/>
    </row>
    <row r="23" spans="1:12" s="62" customFormat="1" ht="21" customHeight="1" x14ac:dyDescent="0.15">
      <c r="B23" s="64"/>
      <c r="C23" s="74"/>
      <c r="D23" s="81"/>
      <c r="E23" s="77"/>
      <c r="F23" s="90"/>
      <c r="G23" s="79" t="s">
        <v>153</v>
      </c>
      <c r="H23" s="74">
        <v>18</v>
      </c>
      <c r="I23" s="81">
        <v>0</v>
      </c>
      <c r="J23" s="76"/>
      <c r="K23" s="80"/>
      <c r="L23" s="80"/>
    </row>
    <row r="24" spans="1:12" s="62" customFormat="1" ht="21" customHeight="1" x14ac:dyDescent="0.15">
      <c r="A24" s="374" t="s">
        <v>152</v>
      </c>
      <c r="B24" s="375"/>
      <c r="C24" s="78">
        <v>384</v>
      </c>
      <c r="D24" s="85">
        <v>13447</v>
      </c>
      <c r="E24" s="77"/>
      <c r="F24" s="64"/>
      <c r="G24" s="64"/>
      <c r="H24" s="78"/>
      <c r="I24" s="85"/>
      <c r="J24" s="83"/>
      <c r="K24" s="82"/>
      <c r="L24" s="82"/>
    </row>
    <row r="25" spans="1:12" s="62" customFormat="1" ht="21" customHeight="1" x14ac:dyDescent="0.15">
      <c r="B25" s="64" t="s">
        <v>151</v>
      </c>
      <c r="C25" s="74">
        <v>206</v>
      </c>
      <c r="D25" s="73">
        <v>10794</v>
      </c>
      <c r="E25" s="77"/>
      <c r="F25" s="376" t="s">
        <v>150</v>
      </c>
      <c r="G25" s="377"/>
      <c r="H25" s="78">
        <f>SUM(H26:H27)</f>
        <v>4</v>
      </c>
      <c r="I25" s="89">
        <f>SUM(I26:I27)</f>
        <v>0</v>
      </c>
      <c r="J25" s="76"/>
      <c r="K25" s="76"/>
      <c r="L25" s="80"/>
    </row>
    <row r="26" spans="1:12" s="62" customFormat="1" ht="21" customHeight="1" x14ac:dyDescent="0.15">
      <c r="B26" s="79" t="s">
        <v>149</v>
      </c>
      <c r="C26" s="74">
        <v>168</v>
      </c>
      <c r="D26" s="73">
        <v>2536</v>
      </c>
      <c r="E26" s="88"/>
      <c r="F26" s="87"/>
      <c r="G26" s="64" t="s">
        <v>148</v>
      </c>
      <c r="H26" s="74">
        <v>4</v>
      </c>
      <c r="I26" s="81">
        <v>0</v>
      </c>
      <c r="J26" s="76"/>
      <c r="K26" s="76"/>
      <c r="L26" s="80"/>
    </row>
    <row r="27" spans="1:12" s="62" customFormat="1" ht="21" customHeight="1" x14ac:dyDescent="0.15">
      <c r="A27" s="64" t="s">
        <v>128</v>
      </c>
      <c r="B27" s="79" t="s">
        <v>147</v>
      </c>
      <c r="C27" s="74">
        <v>10</v>
      </c>
      <c r="D27" s="73">
        <v>117</v>
      </c>
      <c r="E27" s="85" t="s">
        <v>146</v>
      </c>
      <c r="F27" s="87"/>
      <c r="G27" s="79" t="s">
        <v>145</v>
      </c>
      <c r="H27" s="74">
        <v>0</v>
      </c>
      <c r="I27" s="81">
        <v>0</v>
      </c>
      <c r="J27" s="76"/>
      <c r="K27" s="76"/>
      <c r="L27" s="80"/>
    </row>
    <row r="28" spans="1:12" s="62" customFormat="1" ht="21" customHeight="1" x14ac:dyDescent="0.15">
      <c r="A28" s="378"/>
      <c r="B28" s="378"/>
      <c r="C28" s="78"/>
      <c r="D28" s="86"/>
      <c r="E28" s="77"/>
      <c r="F28" s="76"/>
      <c r="G28" s="64"/>
      <c r="H28" s="78"/>
      <c r="I28" s="85"/>
      <c r="J28" s="76"/>
      <c r="K28" s="76"/>
      <c r="L28" s="80"/>
    </row>
    <row r="29" spans="1:12" s="62" customFormat="1" ht="21" customHeight="1" x14ac:dyDescent="0.15">
      <c r="A29" s="374" t="s">
        <v>144</v>
      </c>
      <c r="B29" s="378"/>
      <c r="C29" s="78">
        <v>17</v>
      </c>
      <c r="D29" s="85">
        <f>SUM(D30:D36)</f>
        <v>0</v>
      </c>
      <c r="E29" s="77"/>
      <c r="F29" s="376" t="s">
        <v>143</v>
      </c>
      <c r="G29" s="377"/>
      <c r="H29" s="78">
        <v>1629</v>
      </c>
      <c r="I29" s="85">
        <v>49632</v>
      </c>
      <c r="J29" s="76"/>
      <c r="K29" s="76"/>
      <c r="L29" s="80"/>
    </row>
    <row r="30" spans="1:12" s="62" customFormat="1" ht="21" customHeight="1" x14ac:dyDescent="0.15">
      <c r="B30" s="79" t="s">
        <v>142</v>
      </c>
      <c r="C30" s="74">
        <v>9</v>
      </c>
      <c r="D30" s="81">
        <v>0</v>
      </c>
      <c r="E30" s="77"/>
      <c r="F30" s="84"/>
      <c r="G30" s="79" t="s">
        <v>141</v>
      </c>
      <c r="H30" s="74">
        <v>3</v>
      </c>
      <c r="I30" s="73">
        <v>88</v>
      </c>
      <c r="J30" s="76"/>
      <c r="K30" s="76"/>
      <c r="L30" s="80"/>
    </row>
    <row r="31" spans="1:12" s="62" customFormat="1" ht="21" customHeight="1" x14ac:dyDescent="0.15">
      <c r="B31" s="79" t="s">
        <v>140</v>
      </c>
      <c r="C31" s="74">
        <v>0</v>
      </c>
      <c r="D31" s="73">
        <v>0</v>
      </c>
      <c r="E31" s="77"/>
      <c r="F31" s="83"/>
      <c r="G31" s="79" t="s">
        <v>382</v>
      </c>
      <c r="H31" s="74">
        <v>2</v>
      </c>
      <c r="I31" s="73">
        <v>20</v>
      </c>
      <c r="J31" s="76"/>
      <c r="K31" s="76"/>
      <c r="L31" s="80"/>
    </row>
    <row r="32" spans="1:12" s="62" customFormat="1" ht="21" customHeight="1" x14ac:dyDescent="0.15">
      <c r="A32" s="64" t="s">
        <v>128</v>
      </c>
      <c r="B32" s="64" t="s">
        <v>139</v>
      </c>
      <c r="C32" s="74">
        <v>0</v>
      </c>
      <c r="D32" s="81">
        <v>0</v>
      </c>
      <c r="E32" s="77"/>
      <c r="F32" s="83"/>
      <c r="G32" s="79" t="s">
        <v>138</v>
      </c>
      <c r="H32" s="74">
        <v>0</v>
      </c>
      <c r="I32" s="73">
        <v>0</v>
      </c>
      <c r="J32" s="76"/>
      <c r="K32" s="76"/>
      <c r="L32" s="80"/>
    </row>
    <row r="33" spans="1:21" s="62" customFormat="1" ht="21" customHeight="1" x14ac:dyDescent="0.15">
      <c r="B33" s="64" t="s">
        <v>137</v>
      </c>
      <c r="C33" s="74">
        <v>1</v>
      </c>
      <c r="D33" s="81">
        <v>0</v>
      </c>
      <c r="E33" s="77"/>
      <c r="F33" s="76"/>
      <c r="G33" s="79" t="s">
        <v>383</v>
      </c>
      <c r="H33" s="74">
        <v>161</v>
      </c>
      <c r="I33" s="81">
        <v>0</v>
      </c>
      <c r="J33" s="83"/>
      <c r="K33" s="83"/>
      <c r="L33" s="82"/>
    </row>
    <row r="34" spans="1:21" s="62" customFormat="1" ht="21" customHeight="1" x14ac:dyDescent="0.15">
      <c r="B34" s="64" t="s">
        <v>136</v>
      </c>
      <c r="C34" s="74">
        <v>6</v>
      </c>
      <c r="D34" s="81">
        <v>0</v>
      </c>
      <c r="E34" s="77"/>
      <c r="F34" s="76"/>
      <c r="G34" s="79" t="s">
        <v>134</v>
      </c>
      <c r="H34" s="74">
        <v>15</v>
      </c>
      <c r="I34" s="81">
        <v>0</v>
      </c>
      <c r="J34" s="83"/>
      <c r="K34" s="82"/>
      <c r="L34" s="82"/>
    </row>
    <row r="35" spans="1:21" s="62" customFormat="1" ht="21" customHeight="1" x14ac:dyDescent="0.15">
      <c r="B35" s="64" t="s">
        <v>135</v>
      </c>
      <c r="C35" s="74">
        <v>0</v>
      </c>
      <c r="D35" s="81">
        <v>0</v>
      </c>
      <c r="E35" s="77"/>
      <c r="F35" s="83"/>
      <c r="G35" s="75" t="s">
        <v>132</v>
      </c>
      <c r="H35" s="74">
        <v>1007</v>
      </c>
      <c r="I35" s="73">
        <v>32399</v>
      </c>
      <c r="J35" s="83"/>
      <c r="K35" s="82"/>
      <c r="L35" s="82"/>
    </row>
    <row r="36" spans="1:21" s="62" customFormat="1" ht="21" customHeight="1" x14ac:dyDescent="0.15">
      <c r="B36" s="64" t="s">
        <v>133</v>
      </c>
      <c r="C36" s="74">
        <v>1</v>
      </c>
      <c r="D36" s="81">
        <v>0</v>
      </c>
      <c r="E36" s="77"/>
      <c r="F36" s="76"/>
      <c r="G36" s="75" t="s">
        <v>131</v>
      </c>
      <c r="H36" s="74">
        <v>441</v>
      </c>
      <c r="I36" s="73">
        <v>17125</v>
      </c>
      <c r="J36" s="76"/>
      <c r="K36" s="80"/>
      <c r="L36" s="80"/>
    </row>
    <row r="37" spans="1:21" s="62" customFormat="1" ht="4.5" customHeight="1" x14ac:dyDescent="0.2">
      <c r="A37" s="72"/>
      <c r="B37" s="71"/>
      <c r="C37" s="70"/>
      <c r="D37" s="69"/>
      <c r="E37" s="68"/>
      <c r="F37" s="67"/>
      <c r="G37" s="66"/>
      <c r="H37" s="65"/>
      <c r="I37" s="65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s="62" customFormat="1" ht="4.5" customHeight="1" x14ac:dyDescent="0.2">
      <c r="A38" s="267"/>
      <c r="B38" s="64"/>
      <c r="C38" s="63"/>
      <c r="D38" s="63"/>
      <c r="E38" s="61"/>
      <c r="H38" s="61"/>
      <c r="I38" s="61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s="62" customFormat="1" ht="15" customHeight="1" x14ac:dyDescent="0.2">
      <c r="A39" s="59" t="s">
        <v>384</v>
      </c>
      <c r="B39" s="61"/>
      <c r="C39" s="61"/>
      <c r="D39" s="61"/>
      <c r="E39" s="61"/>
      <c r="F39" s="57"/>
      <c r="G39" s="57"/>
      <c r="H39" s="58"/>
      <c r="I39" s="58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s="62" customFormat="1" ht="15" customHeight="1" x14ac:dyDescent="0.2">
      <c r="A40" s="59" t="s">
        <v>385</v>
      </c>
      <c r="C40" s="61"/>
      <c r="D40" s="61"/>
      <c r="E40" s="61"/>
      <c r="F40" s="57"/>
      <c r="G40" s="57"/>
      <c r="H40" s="56"/>
      <c r="I40" s="56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s="57" customFormat="1" ht="13.5" customHeight="1" x14ac:dyDescent="0.2">
      <c r="A41" s="59" t="s">
        <v>386</v>
      </c>
      <c r="B41" s="62"/>
      <c r="C41" s="61"/>
      <c r="D41" s="61"/>
      <c r="E41" s="59"/>
      <c r="F41" s="56"/>
      <c r="G41" s="56"/>
      <c r="H41" s="55"/>
      <c r="I41" s="55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s="57" customFormat="1" ht="13.5" customHeight="1" x14ac:dyDescent="0.2">
      <c r="A42" s="266" t="s">
        <v>130</v>
      </c>
      <c r="B42" s="59"/>
      <c r="C42" s="59"/>
      <c r="D42" s="59"/>
      <c r="F42" s="55"/>
      <c r="G42" s="55"/>
      <c r="H42" s="55"/>
      <c r="I42" s="55"/>
      <c r="J42" s="58"/>
      <c r="K42" s="58"/>
      <c r="L42" s="58"/>
      <c r="M42" s="58"/>
      <c r="N42" s="58"/>
      <c r="O42" s="58"/>
      <c r="P42" s="58"/>
      <c r="Q42" s="58"/>
      <c r="R42" s="58"/>
    </row>
    <row r="43" spans="1:21" s="56" customFormat="1" ht="13.5" customHeight="1" x14ac:dyDescent="0.2">
      <c r="A43" s="57"/>
      <c r="B43" s="57"/>
      <c r="C43" s="57"/>
      <c r="D43" s="57"/>
      <c r="E43" s="57"/>
      <c r="F43" s="55"/>
      <c r="G43" s="55"/>
      <c r="H43" s="55"/>
      <c r="I43" s="55"/>
    </row>
    <row r="44" spans="1:21" ht="13.5" customHeight="1" x14ac:dyDescent="0.2">
      <c r="A44" s="57"/>
      <c r="B44" s="57"/>
      <c r="C44" s="57"/>
      <c r="D44" s="57"/>
      <c r="E44" s="56"/>
    </row>
    <row r="45" spans="1:21" ht="13.5" customHeight="1" x14ac:dyDescent="0.2">
      <c r="A45" s="56"/>
      <c r="B45" s="56"/>
      <c r="C45" s="56"/>
      <c r="D45" s="56"/>
    </row>
  </sheetData>
  <mergeCells count="17">
    <mergeCell ref="A19:B19"/>
    <mergeCell ref="A1:B1"/>
    <mergeCell ref="A4:B4"/>
    <mergeCell ref="F4:G4"/>
    <mergeCell ref="A6:B6"/>
    <mergeCell ref="F6:G6"/>
    <mergeCell ref="A7:B7"/>
    <mergeCell ref="A8:B8"/>
    <mergeCell ref="F8:G8"/>
    <mergeCell ref="A9:B9"/>
    <mergeCell ref="A10:B10"/>
    <mergeCell ref="A12:B12"/>
    <mergeCell ref="A24:B24"/>
    <mergeCell ref="F25:G25"/>
    <mergeCell ref="A28:B28"/>
    <mergeCell ref="A29:B29"/>
    <mergeCell ref="F29:G29"/>
  </mergeCells>
  <phoneticPr fontId="5"/>
  <printOptions horizontalCentered="1"/>
  <pageMargins left="0.59055118110236227" right="0.59055118110236227" top="0.39370078740157483" bottom="0.59055118110236227" header="0.31496062992125984" footer="0.19685039370078741"/>
  <pageSetup paperSize="9" scale="94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view="pageBreakPreview" zoomScaleNormal="100" zoomScaleSheetLayoutView="100" workbookViewId="0"/>
  </sheetViews>
  <sheetFormatPr defaultRowHeight="18.75" x14ac:dyDescent="0.4"/>
  <cols>
    <col min="1" max="1" width="4.5" style="302" customWidth="1"/>
    <col min="2" max="3" width="3.625" style="303" customWidth="1"/>
    <col min="4" max="4" width="9.125" style="303" customWidth="1"/>
    <col min="5" max="5" width="15.25" style="304" customWidth="1"/>
    <col min="6" max="6" width="0.875" style="304" customWidth="1"/>
    <col min="7" max="10" width="13" style="305" customWidth="1"/>
    <col min="11" max="12" width="13" style="307" customWidth="1"/>
    <col min="13" max="16384" width="9" style="276"/>
  </cols>
  <sheetData>
    <row r="1" spans="1:14" ht="30" thickBot="1" x14ac:dyDescent="0.2">
      <c r="A1" s="270" t="s">
        <v>387</v>
      </c>
      <c r="B1" s="271"/>
      <c r="C1" s="271"/>
      <c r="D1" s="271"/>
      <c r="E1" s="272"/>
      <c r="F1" s="272"/>
      <c r="G1" s="273"/>
      <c r="H1" s="273"/>
      <c r="I1" s="273"/>
      <c r="J1" s="273"/>
      <c r="K1" s="274"/>
      <c r="L1" s="275" t="s">
        <v>244</v>
      </c>
    </row>
    <row r="2" spans="1:14" ht="5.25" customHeight="1" thickTop="1" x14ac:dyDescent="0.4">
      <c r="A2" s="398" t="s">
        <v>243</v>
      </c>
      <c r="B2" s="398"/>
      <c r="C2" s="398"/>
      <c r="D2" s="398"/>
      <c r="E2" s="398"/>
      <c r="F2" s="277"/>
      <c r="G2" s="400" t="s">
        <v>388</v>
      </c>
      <c r="H2" s="402" t="s">
        <v>242</v>
      </c>
      <c r="I2" s="402" t="s">
        <v>241</v>
      </c>
      <c r="J2" s="402" t="s">
        <v>240</v>
      </c>
      <c r="K2" s="404" t="s">
        <v>389</v>
      </c>
      <c r="L2" s="278"/>
    </row>
    <row r="3" spans="1:14" ht="15" customHeight="1" x14ac:dyDescent="0.4">
      <c r="A3" s="399"/>
      <c r="B3" s="399"/>
      <c r="C3" s="399"/>
      <c r="D3" s="399"/>
      <c r="E3" s="399"/>
      <c r="F3" s="279"/>
      <c r="G3" s="401"/>
      <c r="H3" s="403"/>
      <c r="I3" s="403"/>
      <c r="J3" s="403"/>
      <c r="K3" s="405"/>
      <c r="L3" s="280" t="s">
        <v>239</v>
      </c>
      <c r="M3" s="281"/>
      <c r="N3" s="281"/>
    </row>
    <row r="4" spans="1:14" ht="14.25" customHeight="1" x14ac:dyDescent="0.4">
      <c r="A4" s="395" t="s">
        <v>238</v>
      </c>
      <c r="B4" s="393" t="s">
        <v>237</v>
      </c>
      <c r="C4" s="394"/>
      <c r="D4" s="394"/>
      <c r="E4" s="394"/>
      <c r="F4" s="282"/>
      <c r="G4" s="283">
        <v>19339</v>
      </c>
      <c r="H4" s="283">
        <v>18857</v>
      </c>
      <c r="I4" s="283">
        <v>19101</v>
      </c>
      <c r="J4" s="283">
        <v>20577</v>
      </c>
      <c r="K4" s="284">
        <v>21659</v>
      </c>
      <c r="L4" s="285">
        <v>8453</v>
      </c>
      <c r="M4" s="281"/>
      <c r="N4" s="281"/>
    </row>
    <row r="5" spans="1:14" ht="14.25" customHeight="1" x14ac:dyDescent="0.4">
      <c r="A5" s="396"/>
      <c r="B5" s="286"/>
      <c r="C5" s="387" t="s">
        <v>235</v>
      </c>
      <c r="D5" s="387"/>
      <c r="E5" s="287" t="s">
        <v>236</v>
      </c>
      <c r="F5" s="288"/>
      <c r="G5" s="273">
        <v>208</v>
      </c>
      <c r="H5" s="273">
        <v>231</v>
      </c>
      <c r="I5" s="273">
        <v>205</v>
      </c>
      <c r="J5" s="273">
        <v>303</v>
      </c>
      <c r="K5" s="284">
        <v>334</v>
      </c>
      <c r="L5" s="289">
        <v>97</v>
      </c>
      <c r="M5" s="281"/>
      <c r="N5" s="281"/>
    </row>
    <row r="6" spans="1:14" ht="14.25" customHeight="1" x14ac:dyDescent="0.4">
      <c r="A6" s="396"/>
      <c r="B6" s="286"/>
      <c r="C6" s="387" t="s">
        <v>235</v>
      </c>
      <c r="D6" s="387"/>
      <c r="E6" s="287" t="s">
        <v>234</v>
      </c>
      <c r="F6" s="288"/>
      <c r="G6" s="273">
        <v>127</v>
      </c>
      <c r="H6" s="273">
        <v>116</v>
      </c>
      <c r="I6" s="273">
        <v>88</v>
      </c>
      <c r="J6" s="273">
        <v>178</v>
      </c>
      <c r="K6" s="284">
        <v>197</v>
      </c>
      <c r="L6" s="289">
        <v>177</v>
      </c>
      <c r="M6" s="281"/>
      <c r="N6" s="281"/>
    </row>
    <row r="7" spans="1:14" ht="14.25" customHeight="1" x14ac:dyDescent="0.4">
      <c r="A7" s="396"/>
      <c r="B7" s="286"/>
      <c r="C7" s="387" t="s">
        <v>235</v>
      </c>
      <c r="D7" s="387"/>
      <c r="E7" s="287" t="s">
        <v>232</v>
      </c>
      <c r="F7" s="288"/>
      <c r="G7" s="273">
        <v>77</v>
      </c>
      <c r="H7" s="273">
        <v>96</v>
      </c>
      <c r="I7" s="273">
        <v>160</v>
      </c>
      <c r="J7" s="273">
        <v>91</v>
      </c>
      <c r="K7" s="284">
        <v>88</v>
      </c>
      <c r="L7" s="289">
        <v>87</v>
      </c>
      <c r="M7" s="281"/>
      <c r="N7" s="281"/>
    </row>
    <row r="8" spans="1:14" ht="14.25" customHeight="1" x14ac:dyDescent="0.4">
      <c r="A8" s="396"/>
      <c r="B8" s="286"/>
      <c r="C8" s="387" t="s">
        <v>235</v>
      </c>
      <c r="D8" s="387"/>
      <c r="E8" s="287" t="s">
        <v>206</v>
      </c>
      <c r="F8" s="288"/>
      <c r="G8" s="273">
        <v>648</v>
      </c>
      <c r="H8" s="273">
        <v>842</v>
      </c>
      <c r="I8" s="273">
        <v>789</v>
      </c>
      <c r="J8" s="273">
        <v>1097</v>
      </c>
      <c r="K8" s="284">
        <v>896</v>
      </c>
      <c r="L8" s="289">
        <v>43</v>
      </c>
      <c r="M8" s="281"/>
      <c r="N8" s="281"/>
    </row>
    <row r="9" spans="1:14" ht="14.25" customHeight="1" x14ac:dyDescent="0.4">
      <c r="A9" s="396"/>
      <c r="B9" s="286"/>
      <c r="C9" s="387" t="s">
        <v>231</v>
      </c>
      <c r="D9" s="387"/>
      <c r="E9" s="287" t="s">
        <v>234</v>
      </c>
      <c r="F9" s="288"/>
      <c r="G9" s="273">
        <v>1405</v>
      </c>
      <c r="H9" s="273">
        <v>1217</v>
      </c>
      <c r="I9" s="273">
        <v>1167</v>
      </c>
      <c r="J9" s="273">
        <v>1316</v>
      </c>
      <c r="K9" s="284">
        <v>1293</v>
      </c>
      <c r="L9" s="289">
        <v>1</v>
      </c>
      <c r="M9" s="281"/>
      <c r="N9" s="281"/>
    </row>
    <row r="10" spans="1:14" ht="14.25" customHeight="1" x14ac:dyDescent="0.4">
      <c r="A10" s="396"/>
      <c r="B10" s="286"/>
      <c r="C10" s="387" t="s">
        <v>231</v>
      </c>
      <c r="D10" s="387"/>
      <c r="E10" s="287" t="s">
        <v>233</v>
      </c>
      <c r="F10" s="288"/>
      <c r="G10" s="273">
        <v>10</v>
      </c>
      <c r="H10" s="273">
        <v>4</v>
      </c>
      <c r="I10" s="273">
        <v>5</v>
      </c>
      <c r="J10" s="273">
        <v>3</v>
      </c>
      <c r="K10" s="284">
        <v>0</v>
      </c>
      <c r="L10" s="289">
        <v>0</v>
      </c>
      <c r="M10" s="281"/>
      <c r="N10" s="281"/>
    </row>
    <row r="11" spans="1:14" ht="14.25" customHeight="1" x14ac:dyDescent="0.4">
      <c r="A11" s="396"/>
      <c r="B11" s="286"/>
      <c r="C11" s="387" t="s">
        <v>231</v>
      </c>
      <c r="D11" s="387"/>
      <c r="E11" s="287" t="s">
        <v>232</v>
      </c>
      <c r="F11" s="288"/>
      <c r="G11" s="273">
        <v>207</v>
      </c>
      <c r="H11" s="273">
        <v>160</v>
      </c>
      <c r="I11" s="273">
        <v>181</v>
      </c>
      <c r="J11" s="273">
        <v>158</v>
      </c>
      <c r="K11" s="284">
        <v>160</v>
      </c>
      <c r="L11" s="289">
        <v>0</v>
      </c>
      <c r="M11" s="281"/>
      <c r="N11" s="281"/>
    </row>
    <row r="12" spans="1:14" ht="14.25" customHeight="1" x14ac:dyDescent="0.4">
      <c r="A12" s="396"/>
      <c r="B12" s="286"/>
      <c r="C12" s="387" t="s">
        <v>231</v>
      </c>
      <c r="D12" s="387"/>
      <c r="E12" s="287" t="s">
        <v>206</v>
      </c>
      <c r="F12" s="288"/>
      <c r="G12" s="273">
        <v>1606</v>
      </c>
      <c r="H12" s="273">
        <v>1357</v>
      </c>
      <c r="I12" s="273">
        <v>1366</v>
      </c>
      <c r="J12" s="273">
        <v>1455</v>
      </c>
      <c r="K12" s="284">
        <v>1351</v>
      </c>
      <c r="L12" s="289">
        <v>6</v>
      </c>
      <c r="M12" s="281"/>
      <c r="N12" s="281"/>
    </row>
    <row r="13" spans="1:14" ht="14.25" customHeight="1" x14ac:dyDescent="0.4">
      <c r="A13" s="396"/>
      <c r="B13" s="286"/>
      <c r="C13" s="387" t="s">
        <v>230</v>
      </c>
      <c r="D13" s="387"/>
      <c r="E13" s="387"/>
      <c r="F13" s="288"/>
      <c r="G13" s="273">
        <v>75</v>
      </c>
      <c r="H13" s="273">
        <v>57</v>
      </c>
      <c r="I13" s="273">
        <v>54</v>
      </c>
      <c r="J13" s="273">
        <v>79</v>
      </c>
      <c r="K13" s="284">
        <v>92</v>
      </c>
      <c r="L13" s="289">
        <v>49</v>
      </c>
      <c r="M13" s="281"/>
      <c r="N13" s="281"/>
    </row>
    <row r="14" spans="1:14" ht="14.25" customHeight="1" x14ac:dyDescent="0.4">
      <c r="A14" s="396"/>
      <c r="B14" s="286"/>
      <c r="C14" s="387" t="s">
        <v>229</v>
      </c>
      <c r="D14" s="387"/>
      <c r="E14" s="387"/>
      <c r="F14" s="288"/>
      <c r="G14" s="273">
        <v>1154</v>
      </c>
      <c r="H14" s="273">
        <v>1068</v>
      </c>
      <c r="I14" s="273">
        <v>1064</v>
      </c>
      <c r="J14" s="273">
        <v>1181</v>
      </c>
      <c r="K14" s="284">
        <v>1038</v>
      </c>
      <c r="L14" s="289">
        <v>447</v>
      </c>
      <c r="M14" s="281"/>
      <c r="N14" s="281"/>
    </row>
    <row r="15" spans="1:14" ht="14.25" customHeight="1" x14ac:dyDescent="0.4">
      <c r="A15" s="396"/>
      <c r="B15" s="286"/>
      <c r="C15" s="387" t="s">
        <v>228</v>
      </c>
      <c r="D15" s="387"/>
      <c r="E15" s="387"/>
      <c r="F15" s="288"/>
      <c r="G15" s="273">
        <v>0</v>
      </c>
      <c r="H15" s="273">
        <v>3</v>
      </c>
      <c r="I15" s="273">
        <v>4</v>
      </c>
      <c r="J15" s="273">
        <v>3</v>
      </c>
      <c r="K15" s="284">
        <v>16</v>
      </c>
      <c r="L15" s="289">
        <v>0</v>
      </c>
      <c r="M15" s="281"/>
      <c r="N15" s="281"/>
    </row>
    <row r="16" spans="1:14" ht="14.25" customHeight="1" x14ac:dyDescent="0.4">
      <c r="A16" s="396"/>
      <c r="B16" s="286"/>
      <c r="C16" s="387" t="s">
        <v>227</v>
      </c>
      <c r="D16" s="387"/>
      <c r="E16" s="387"/>
      <c r="F16" s="288"/>
      <c r="G16" s="273">
        <v>11</v>
      </c>
      <c r="H16" s="273">
        <v>9</v>
      </c>
      <c r="I16" s="273">
        <v>7</v>
      </c>
      <c r="J16" s="273">
        <v>21</v>
      </c>
      <c r="K16" s="284">
        <v>18</v>
      </c>
      <c r="L16" s="289">
        <v>12</v>
      </c>
      <c r="M16" s="281"/>
      <c r="N16" s="281"/>
    </row>
    <row r="17" spans="1:15" ht="14.25" customHeight="1" x14ac:dyDescent="0.4">
      <c r="A17" s="396"/>
      <c r="B17" s="286"/>
      <c r="C17" s="387" t="s">
        <v>226</v>
      </c>
      <c r="D17" s="387"/>
      <c r="E17" s="387"/>
      <c r="F17" s="288"/>
      <c r="G17" s="290" t="s">
        <v>225</v>
      </c>
      <c r="H17" s="290">
        <v>14</v>
      </c>
      <c r="I17" s="290">
        <v>6</v>
      </c>
      <c r="J17" s="273">
        <v>9</v>
      </c>
      <c r="K17" s="284">
        <v>24</v>
      </c>
      <c r="L17" s="289">
        <v>12</v>
      </c>
      <c r="M17" s="281"/>
      <c r="N17" s="281"/>
    </row>
    <row r="18" spans="1:15" ht="14.25" customHeight="1" x14ac:dyDescent="0.4">
      <c r="A18" s="396"/>
      <c r="B18" s="286"/>
      <c r="C18" s="387" t="s">
        <v>224</v>
      </c>
      <c r="D18" s="387"/>
      <c r="E18" s="387"/>
      <c r="F18" s="288"/>
      <c r="G18" s="273">
        <v>3038</v>
      </c>
      <c r="H18" s="273">
        <v>3643</v>
      </c>
      <c r="I18" s="273">
        <v>4025</v>
      </c>
      <c r="J18" s="273">
        <v>4057</v>
      </c>
      <c r="K18" s="284">
        <v>5078</v>
      </c>
      <c r="L18" s="289">
        <v>2148</v>
      </c>
      <c r="M18" s="281"/>
      <c r="N18" s="281"/>
    </row>
    <row r="19" spans="1:15" ht="14.25" customHeight="1" x14ac:dyDescent="0.4">
      <c r="A19" s="396"/>
      <c r="B19" s="286"/>
      <c r="C19" s="387" t="s">
        <v>223</v>
      </c>
      <c r="D19" s="387"/>
      <c r="E19" s="387"/>
      <c r="F19" s="288"/>
      <c r="G19" s="273">
        <v>13</v>
      </c>
      <c r="H19" s="273">
        <v>11</v>
      </c>
      <c r="I19" s="273">
        <v>9</v>
      </c>
      <c r="J19" s="273">
        <v>9</v>
      </c>
      <c r="K19" s="284">
        <v>15</v>
      </c>
      <c r="L19" s="289">
        <v>4</v>
      </c>
      <c r="M19" s="281"/>
      <c r="N19" s="281"/>
    </row>
    <row r="20" spans="1:15" ht="14.25" customHeight="1" x14ac:dyDescent="0.4">
      <c r="A20" s="396"/>
      <c r="B20" s="286"/>
      <c r="C20" s="387" t="s">
        <v>222</v>
      </c>
      <c r="D20" s="387"/>
      <c r="E20" s="387"/>
      <c r="F20" s="288"/>
      <c r="G20" s="273">
        <v>9</v>
      </c>
      <c r="H20" s="273">
        <v>8</v>
      </c>
      <c r="I20" s="273">
        <v>8</v>
      </c>
      <c r="J20" s="273">
        <v>6</v>
      </c>
      <c r="K20" s="284">
        <v>6</v>
      </c>
      <c r="L20" s="289">
        <v>1</v>
      </c>
      <c r="M20" s="281"/>
      <c r="N20" s="281"/>
    </row>
    <row r="21" spans="1:15" ht="14.25" customHeight="1" x14ac:dyDescent="0.4">
      <c r="A21" s="396"/>
      <c r="B21" s="286"/>
      <c r="C21" s="387" t="s">
        <v>221</v>
      </c>
      <c r="D21" s="387"/>
      <c r="E21" s="387"/>
      <c r="F21" s="288"/>
      <c r="G21" s="273">
        <v>143</v>
      </c>
      <c r="H21" s="273">
        <v>199</v>
      </c>
      <c r="I21" s="273">
        <v>145</v>
      </c>
      <c r="J21" s="273">
        <v>199</v>
      </c>
      <c r="K21" s="284">
        <v>209</v>
      </c>
      <c r="L21" s="289">
        <v>107</v>
      </c>
      <c r="M21" s="281"/>
      <c r="N21" s="281"/>
    </row>
    <row r="22" spans="1:15" ht="14.25" customHeight="1" x14ac:dyDescent="0.4">
      <c r="A22" s="396"/>
      <c r="B22" s="286"/>
      <c r="C22" s="387" t="s">
        <v>220</v>
      </c>
      <c r="D22" s="387"/>
      <c r="E22" s="387"/>
      <c r="F22" s="288"/>
      <c r="G22" s="273">
        <v>16</v>
      </c>
      <c r="H22" s="273">
        <v>9</v>
      </c>
      <c r="I22" s="273">
        <v>15</v>
      </c>
      <c r="J22" s="273">
        <v>21</v>
      </c>
      <c r="K22" s="284">
        <v>38</v>
      </c>
      <c r="L22" s="289">
        <v>28</v>
      </c>
      <c r="M22" s="281"/>
      <c r="N22" s="281"/>
    </row>
    <row r="23" spans="1:15" ht="14.25" customHeight="1" x14ac:dyDescent="0.4">
      <c r="A23" s="396"/>
      <c r="B23" s="286"/>
      <c r="C23" s="387" t="s">
        <v>219</v>
      </c>
      <c r="D23" s="387"/>
      <c r="E23" s="387"/>
      <c r="F23" s="288"/>
      <c r="G23" s="273">
        <v>433</v>
      </c>
      <c r="H23" s="273">
        <v>384</v>
      </c>
      <c r="I23" s="273">
        <v>428</v>
      </c>
      <c r="J23" s="273">
        <v>559</v>
      </c>
      <c r="K23" s="284">
        <v>689</v>
      </c>
      <c r="L23" s="289">
        <v>418</v>
      </c>
      <c r="M23" s="281"/>
      <c r="N23" s="281"/>
    </row>
    <row r="24" spans="1:15" ht="14.25" customHeight="1" x14ac:dyDescent="0.4">
      <c r="A24" s="396"/>
      <c r="B24" s="286"/>
      <c r="C24" s="387" t="s">
        <v>218</v>
      </c>
      <c r="D24" s="387"/>
      <c r="E24" s="387"/>
      <c r="F24" s="288"/>
      <c r="G24" s="273">
        <v>22</v>
      </c>
      <c r="H24" s="273">
        <v>24</v>
      </c>
      <c r="I24" s="273">
        <v>35</v>
      </c>
      <c r="J24" s="273">
        <v>18</v>
      </c>
      <c r="K24" s="284">
        <v>20</v>
      </c>
      <c r="L24" s="289">
        <v>5</v>
      </c>
      <c r="M24" s="281"/>
      <c r="N24" s="281"/>
    </row>
    <row r="25" spans="1:15" ht="14.25" customHeight="1" x14ac:dyDescent="0.4">
      <c r="A25" s="396"/>
      <c r="B25" s="286"/>
      <c r="C25" s="387" t="s">
        <v>217</v>
      </c>
      <c r="D25" s="387"/>
      <c r="E25" s="387"/>
      <c r="F25" s="288"/>
      <c r="G25" s="273">
        <v>229</v>
      </c>
      <c r="H25" s="273">
        <v>259</v>
      </c>
      <c r="I25" s="273">
        <v>247</v>
      </c>
      <c r="J25" s="273">
        <v>287</v>
      </c>
      <c r="K25" s="284">
        <v>274</v>
      </c>
      <c r="L25" s="289">
        <v>175</v>
      </c>
      <c r="M25" s="281"/>
      <c r="N25" s="281"/>
    </row>
    <row r="26" spans="1:15" ht="14.25" customHeight="1" x14ac:dyDescent="0.4">
      <c r="A26" s="396"/>
      <c r="B26" s="286"/>
      <c r="C26" s="387" t="s">
        <v>216</v>
      </c>
      <c r="D26" s="387"/>
      <c r="E26" s="387"/>
      <c r="F26" s="288"/>
      <c r="G26" s="273">
        <v>11</v>
      </c>
      <c r="H26" s="273">
        <v>2</v>
      </c>
      <c r="I26" s="273">
        <v>5</v>
      </c>
      <c r="J26" s="273">
        <v>1</v>
      </c>
      <c r="K26" s="284">
        <v>3</v>
      </c>
      <c r="L26" s="289">
        <v>0</v>
      </c>
      <c r="M26" s="281"/>
      <c r="N26" s="281"/>
    </row>
    <row r="27" spans="1:15" ht="14.25" customHeight="1" x14ac:dyDescent="0.4">
      <c r="A27" s="396"/>
      <c r="B27" s="286"/>
      <c r="C27" s="387" t="s">
        <v>215</v>
      </c>
      <c r="D27" s="387"/>
      <c r="E27" s="387"/>
      <c r="F27" s="288"/>
      <c r="G27" s="273">
        <v>8602</v>
      </c>
      <c r="H27" s="273">
        <v>7934</v>
      </c>
      <c r="I27" s="273">
        <v>7902</v>
      </c>
      <c r="J27" s="273">
        <v>8182</v>
      </c>
      <c r="K27" s="284">
        <v>8208</v>
      </c>
      <c r="L27" s="289">
        <v>3771</v>
      </c>
      <c r="M27" s="281"/>
      <c r="N27" s="281"/>
    </row>
    <row r="28" spans="1:15" ht="14.25" customHeight="1" x14ac:dyDescent="0.4">
      <c r="A28" s="396"/>
      <c r="B28" s="286"/>
      <c r="C28" s="387" t="s">
        <v>214</v>
      </c>
      <c r="D28" s="387"/>
      <c r="E28" s="387"/>
      <c r="F28" s="288"/>
      <c r="G28" s="273">
        <v>1061</v>
      </c>
      <c r="H28" s="273">
        <v>975</v>
      </c>
      <c r="I28" s="273">
        <v>841</v>
      </c>
      <c r="J28" s="273">
        <v>1001</v>
      </c>
      <c r="K28" s="284">
        <v>1278</v>
      </c>
      <c r="L28" s="289">
        <v>667</v>
      </c>
      <c r="M28" s="281"/>
      <c r="N28" s="281"/>
    </row>
    <row r="29" spans="1:15" ht="14.25" customHeight="1" x14ac:dyDescent="0.4">
      <c r="A29" s="396"/>
      <c r="B29" s="286"/>
      <c r="C29" s="387" t="s">
        <v>213</v>
      </c>
      <c r="D29" s="387"/>
      <c r="E29" s="387"/>
      <c r="F29" s="288"/>
      <c r="G29" s="273">
        <v>78</v>
      </c>
      <c r="H29" s="273">
        <v>89</v>
      </c>
      <c r="I29" s="273">
        <v>114</v>
      </c>
      <c r="J29" s="273">
        <v>128</v>
      </c>
      <c r="K29" s="284">
        <v>106</v>
      </c>
      <c r="L29" s="289">
        <v>54</v>
      </c>
      <c r="M29" s="281"/>
      <c r="N29" s="281"/>
      <c r="O29" s="281"/>
    </row>
    <row r="30" spans="1:15" s="281" customFormat="1" ht="14.25" customHeight="1" x14ac:dyDescent="0.4">
      <c r="A30" s="397"/>
      <c r="B30" s="291"/>
      <c r="C30" s="389" t="s">
        <v>212</v>
      </c>
      <c r="D30" s="389"/>
      <c r="E30" s="389"/>
      <c r="F30" s="292"/>
      <c r="G30" s="293">
        <v>156</v>
      </c>
      <c r="H30" s="293">
        <v>146</v>
      </c>
      <c r="I30" s="293">
        <v>231</v>
      </c>
      <c r="J30" s="293">
        <v>215</v>
      </c>
      <c r="K30" s="284">
        <v>228</v>
      </c>
      <c r="L30" s="294">
        <v>144</v>
      </c>
    </row>
    <row r="31" spans="1:15" s="281" customFormat="1" ht="14.25" customHeight="1" x14ac:dyDescent="0.4">
      <c r="A31" s="390" t="s">
        <v>211</v>
      </c>
      <c r="B31" s="393" t="s">
        <v>209</v>
      </c>
      <c r="C31" s="394"/>
      <c r="D31" s="394"/>
      <c r="E31" s="394"/>
      <c r="F31" s="295"/>
      <c r="G31" s="273">
        <v>19339</v>
      </c>
      <c r="H31" s="273">
        <v>18857</v>
      </c>
      <c r="I31" s="273">
        <v>19101</v>
      </c>
      <c r="J31" s="273">
        <v>20577</v>
      </c>
      <c r="K31" s="296">
        <v>21659</v>
      </c>
      <c r="L31" s="285">
        <v>8453</v>
      </c>
    </row>
    <row r="32" spans="1:15" s="281" customFormat="1" ht="14.25" customHeight="1" x14ac:dyDescent="0.4">
      <c r="A32" s="391"/>
      <c r="B32" s="297"/>
      <c r="C32" s="387" t="s">
        <v>208</v>
      </c>
      <c r="D32" s="387"/>
      <c r="E32" s="387"/>
      <c r="F32" s="288"/>
      <c r="G32" s="273">
        <v>7723</v>
      </c>
      <c r="H32" s="273">
        <v>8655</v>
      </c>
      <c r="I32" s="273">
        <v>8926</v>
      </c>
      <c r="J32" s="273">
        <v>9603</v>
      </c>
      <c r="K32" s="284">
        <v>10756</v>
      </c>
      <c r="L32" s="289">
        <v>4615</v>
      </c>
    </row>
    <row r="33" spans="1:15" s="281" customFormat="1" ht="14.25" customHeight="1" x14ac:dyDescent="0.4">
      <c r="A33" s="391"/>
      <c r="B33" s="297"/>
      <c r="C33" s="298"/>
      <c r="D33" s="388" t="s">
        <v>207</v>
      </c>
      <c r="E33" s="387"/>
      <c r="F33" s="288"/>
      <c r="G33" s="273">
        <v>4104</v>
      </c>
      <c r="H33" s="273">
        <v>4850</v>
      </c>
      <c r="I33" s="273">
        <v>5323</v>
      </c>
      <c r="J33" s="273">
        <v>5794</v>
      </c>
      <c r="K33" s="284">
        <v>6684</v>
      </c>
      <c r="L33" s="289">
        <v>2401</v>
      </c>
      <c r="M33" s="276"/>
    </row>
    <row r="34" spans="1:15" s="281" customFormat="1" ht="14.25" customHeight="1" x14ac:dyDescent="0.4">
      <c r="A34" s="391"/>
      <c r="B34" s="297"/>
      <c r="C34" s="298"/>
      <c r="D34" s="388" t="s">
        <v>206</v>
      </c>
      <c r="E34" s="387"/>
      <c r="F34" s="288"/>
      <c r="G34" s="273">
        <v>3619</v>
      </c>
      <c r="H34" s="273">
        <v>3805</v>
      </c>
      <c r="I34" s="273">
        <v>3603</v>
      </c>
      <c r="J34" s="273">
        <v>3809</v>
      </c>
      <c r="K34" s="284">
        <v>4072</v>
      </c>
      <c r="L34" s="289">
        <v>2214</v>
      </c>
      <c r="M34" s="276"/>
      <c r="N34" s="276"/>
    </row>
    <row r="35" spans="1:15" s="281" customFormat="1" ht="14.25" customHeight="1" x14ac:dyDescent="0.4">
      <c r="A35" s="391"/>
      <c r="B35" s="297"/>
      <c r="C35" s="387" t="s">
        <v>205</v>
      </c>
      <c r="D35" s="387"/>
      <c r="E35" s="387"/>
      <c r="F35" s="288"/>
      <c r="G35" s="273">
        <v>0</v>
      </c>
      <c r="H35" s="273">
        <v>1</v>
      </c>
      <c r="I35" s="273">
        <v>1</v>
      </c>
      <c r="J35" s="273">
        <v>2</v>
      </c>
      <c r="K35" s="284">
        <v>3</v>
      </c>
      <c r="L35" s="289">
        <v>1</v>
      </c>
      <c r="M35" s="276"/>
      <c r="N35" s="276"/>
      <c r="O35" s="276"/>
    </row>
    <row r="36" spans="1:15" ht="14.25" customHeight="1" x14ac:dyDescent="0.4">
      <c r="A36" s="391"/>
      <c r="B36" s="286"/>
      <c r="C36" s="387" t="s">
        <v>204</v>
      </c>
      <c r="D36" s="387"/>
      <c r="E36" s="387"/>
      <c r="F36" s="288"/>
      <c r="G36" s="273">
        <v>9190</v>
      </c>
      <c r="H36" s="273">
        <v>7788</v>
      </c>
      <c r="I36" s="273">
        <v>7774</v>
      </c>
      <c r="J36" s="273">
        <v>8482</v>
      </c>
      <c r="K36" s="284">
        <v>8379</v>
      </c>
      <c r="L36" s="289">
        <v>2514</v>
      </c>
    </row>
    <row r="37" spans="1:15" ht="14.25" customHeight="1" x14ac:dyDescent="0.4">
      <c r="A37" s="391"/>
      <c r="B37" s="286"/>
      <c r="C37" s="271"/>
      <c r="D37" s="388" t="s">
        <v>203</v>
      </c>
      <c r="E37" s="387"/>
      <c r="F37" s="288"/>
      <c r="G37" s="273">
        <v>572</v>
      </c>
      <c r="H37" s="273">
        <v>626</v>
      </c>
      <c r="I37" s="273">
        <v>677</v>
      </c>
      <c r="J37" s="273">
        <v>706</v>
      </c>
      <c r="K37" s="284">
        <v>778</v>
      </c>
      <c r="L37" s="289">
        <v>285</v>
      </c>
    </row>
    <row r="38" spans="1:15" ht="14.25" customHeight="1" x14ac:dyDescent="0.4">
      <c r="A38" s="391"/>
      <c r="B38" s="286"/>
      <c r="C38" s="271"/>
      <c r="D38" s="388" t="s">
        <v>202</v>
      </c>
      <c r="E38" s="387"/>
      <c r="F38" s="288"/>
      <c r="G38" s="273">
        <v>1</v>
      </c>
      <c r="H38" s="273">
        <v>3</v>
      </c>
      <c r="I38" s="273">
        <v>0</v>
      </c>
      <c r="J38" s="273">
        <v>2</v>
      </c>
      <c r="K38" s="284">
        <v>3</v>
      </c>
      <c r="L38" s="289">
        <v>2</v>
      </c>
    </row>
    <row r="39" spans="1:15" ht="14.25" customHeight="1" x14ac:dyDescent="0.4">
      <c r="A39" s="391"/>
      <c r="B39" s="286"/>
      <c r="C39" s="271"/>
      <c r="D39" s="388" t="s">
        <v>201</v>
      </c>
      <c r="E39" s="387"/>
      <c r="F39" s="288"/>
      <c r="G39" s="273">
        <v>1509</v>
      </c>
      <c r="H39" s="273">
        <v>1321</v>
      </c>
      <c r="I39" s="273">
        <v>1093</v>
      </c>
      <c r="J39" s="273">
        <v>774</v>
      </c>
      <c r="K39" s="284">
        <v>628</v>
      </c>
      <c r="L39" s="289">
        <v>42</v>
      </c>
      <c r="M39" s="281"/>
    </row>
    <row r="40" spans="1:15" ht="14.25" customHeight="1" x14ac:dyDescent="0.4">
      <c r="A40" s="391"/>
      <c r="B40" s="286"/>
      <c r="C40" s="271"/>
      <c r="D40" s="388" t="s">
        <v>200</v>
      </c>
      <c r="E40" s="387"/>
      <c r="F40" s="288"/>
      <c r="G40" s="273">
        <v>186</v>
      </c>
      <c r="H40" s="273">
        <v>165</v>
      </c>
      <c r="I40" s="273">
        <v>191</v>
      </c>
      <c r="J40" s="273">
        <v>148</v>
      </c>
      <c r="K40" s="284">
        <v>198</v>
      </c>
      <c r="L40" s="289">
        <v>43</v>
      </c>
      <c r="M40" s="281"/>
      <c r="N40" s="281"/>
    </row>
    <row r="41" spans="1:15" ht="14.25" customHeight="1" x14ac:dyDescent="0.4">
      <c r="A41" s="391"/>
      <c r="B41" s="286"/>
      <c r="C41" s="271"/>
      <c r="D41" s="388" t="s">
        <v>199</v>
      </c>
      <c r="E41" s="387"/>
      <c r="F41" s="288"/>
      <c r="G41" s="273">
        <v>4051</v>
      </c>
      <c r="H41" s="273">
        <v>3653</v>
      </c>
      <c r="I41" s="273">
        <v>3843</v>
      </c>
      <c r="J41" s="273">
        <v>4532</v>
      </c>
      <c r="K41" s="284">
        <v>4581</v>
      </c>
      <c r="L41" s="289">
        <v>1775</v>
      </c>
      <c r="M41" s="281"/>
      <c r="N41" s="281"/>
      <c r="O41" s="281"/>
    </row>
    <row r="42" spans="1:15" s="281" customFormat="1" ht="14.25" customHeight="1" x14ac:dyDescent="0.4">
      <c r="A42" s="391"/>
      <c r="B42" s="297"/>
      <c r="C42" s="298"/>
      <c r="D42" s="388" t="s">
        <v>198</v>
      </c>
      <c r="E42" s="387"/>
      <c r="F42" s="288"/>
      <c r="G42" s="273">
        <v>2871</v>
      </c>
      <c r="H42" s="273">
        <v>2020</v>
      </c>
      <c r="I42" s="273">
        <v>1970</v>
      </c>
      <c r="J42" s="273">
        <v>2320</v>
      </c>
      <c r="K42" s="284">
        <v>2191</v>
      </c>
      <c r="L42" s="289">
        <v>367</v>
      </c>
    </row>
    <row r="43" spans="1:15" s="281" customFormat="1" ht="14.25" customHeight="1" x14ac:dyDescent="0.4">
      <c r="A43" s="391"/>
      <c r="B43" s="297"/>
      <c r="C43" s="387" t="s">
        <v>197</v>
      </c>
      <c r="D43" s="387"/>
      <c r="E43" s="387"/>
      <c r="F43" s="288"/>
      <c r="G43" s="273">
        <v>480</v>
      </c>
      <c r="H43" s="273">
        <v>445</v>
      </c>
      <c r="I43" s="273">
        <v>391</v>
      </c>
      <c r="J43" s="273">
        <v>372</v>
      </c>
      <c r="K43" s="284">
        <v>333</v>
      </c>
      <c r="L43" s="289">
        <v>120</v>
      </c>
    </row>
    <row r="44" spans="1:15" s="281" customFormat="1" ht="14.25" customHeight="1" x14ac:dyDescent="0.4">
      <c r="A44" s="391"/>
      <c r="B44" s="297"/>
      <c r="C44" s="298"/>
      <c r="D44" s="388" t="s">
        <v>196</v>
      </c>
      <c r="E44" s="387"/>
      <c r="F44" s="288"/>
      <c r="G44" s="273">
        <v>333</v>
      </c>
      <c r="H44" s="273">
        <v>307</v>
      </c>
      <c r="I44" s="273">
        <v>266</v>
      </c>
      <c r="J44" s="273">
        <v>274</v>
      </c>
      <c r="K44" s="284">
        <v>244</v>
      </c>
      <c r="L44" s="289">
        <v>82</v>
      </c>
    </row>
    <row r="45" spans="1:15" s="281" customFormat="1" ht="14.25" customHeight="1" x14ac:dyDescent="0.4">
      <c r="A45" s="391"/>
      <c r="B45" s="297"/>
      <c r="C45" s="298"/>
      <c r="D45" s="388" t="s">
        <v>195</v>
      </c>
      <c r="E45" s="387"/>
      <c r="F45" s="288"/>
      <c r="G45" s="273">
        <v>147</v>
      </c>
      <c r="H45" s="273">
        <v>138</v>
      </c>
      <c r="I45" s="273">
        <v>125</v>
      </c>
      <c r="J45" s="273">
        <v>98</v>
      </c>
      <c r="K45" s="284">
        <v>89</v>
      </c>
      <c r="L45" s="289">
        <v>38</v>
      </c>
      <c r="M45" s="276"/>
    </row>
    <row r="46" spans="1:15" s="281" customFormat="1" ht="14.25" customHeight="1" x14ac:dyDescent="0.4">
      <c r="A46" s="391"/>
      <c r="B46" s="297"/>
      <c r="C46" s="387" t="s">
        <v>194</v>
      </c>
      <c r="D46" s="387"/>
      <c r="E46" s="387"/>
      <c r="F46" s="288"/>
      <c r="G46" s="273">
        <v>1752</v>
      </c>
      <c r="H46" s="273">
        <v>1651</v>
      </c>
      <c r="I46" s="273">
        <v>1653</v>
      </c>
      <c r="J46" s="273">
        <v>1508</v>
      </c>
      <c r="K46" s="284">
        <v>1353</v>
      </c>
      <c r="L46" s="289">
        <v>436</v>
      </c>
      <c r="M46" s="276"/>
    </row>
    <row r="47" spans="1:15" s="281" customFormat="1" ht="14.25" customHeight="1" x14ac:dyDescent="0.4">
      <c r="A47" s="391"/>
      <c r="B47" s="297"/>
      <c r="C47" s="298"/>
      <c r="D47" s="388" t="s">
        <v>193</v>
      </c>
      <c r="E47" s="387"/>
      <c r="F47" s="288"/>
      <c r="G47" s="273">
        <v>986</v>
      </c>
      <c r="H47" s="273">
        <v>966</v>
      </c>
      <c r="I47" s="273">
        <v>985</v>
      </c>
      <c r="J47" s="273">
        <v>900</v>
      </c>
      <c r="K47" s="284">
        <v>818</v>
      </c>
      <c r="L47" s="289">
        <v>367</v>
      </c>
      <c r="M47" s="276"/>
    </row>
    <row r="48" spans="1:15" s="281" customFormat="1" ht="14.25" customHeight="1" x14ac:dyDescent="0.4">
      <c r="A48" s="391"/>
      <c r="B48" s="297"/>
      <c r="C48" s="298"/>
      <c r="D48" s="388" t="s">
        <v>192</v>
      </c>
      <c r="E48" s="387"/>
      <c r="F48" s="288"/>
      <c r="G48" s="273">
        <v>230</v>
      </c>
      <c r="H48" s="273">
        <v>208</v>
      </c>
      <c r="I48" s="273">
        <v>181</v>
      </c>
      <c r="J48" s="273">
        <v>156</v>
      </c>
      <c r="K48" s="284">
        <v>139</v>
      </c>
      <c r="L48" s="289">
        <v>55</v>
      </c>
      <c r="M48" s="276"/>
    </row>
    <row r="49" spans="1:15" s="281" customFormat="1" ht="14.25" customHeight="1" x14ac:dyDescent="0.4">
      <c r="A49" s="391"/>
      <c r="B49" s="297"/>
      <c r="C49" s="298"/>
      <c r="D49" s="388" t="s">
        <v>191</v>
      </c>
      <c r="E49" s="387"/>
      <c r="F49" s="288"/>
      <c r="G49" s="273">
        <v>337</v>
      </c>
      <c r="H49" s="273">
        <v>391</v>
      </c>
      <c r="I49" s="273">
        <v>425</v>
      </c>
      <c r="J49" s="273">
        <v>391</v>
      </c>
      <c r="K49" s="284">
        <v>344</v>
      </c>
      <c r="L49" s="289">
        <v>0</v>
      </c>
      <c r="M49" s="276"/>
    </row>
    <row r="50" spans="1:15" s="281" customFormat="1" ht="14.25" customHeight="1" x14ac:dyDescent="0.4">
      <c r="A50" s="391"/>
      <c r="B50" s="297"/>
      <c r="C50" s="298"/>
      <c r="D50" s="388" t="s">
        <v>190</v>
      </c>
      <c r="E50" s="387"/>
      <c r="F50" s="288"/>
      <c r="G50" s="273">
        <v>199</v>
      </c>
      <c r="H50" s="273">
        <v>86</v>
      </c>
      <c r="I50" s="273">
        <v>62</v>
      </c>
      <c r="J50" s="273">
        <v>61</v>
      </c>
      <c r="K50" s="284">
        <v>52</v>
      </c>
      <c r="L50" s="289">
        <v>14</v>
      </c>
      <c r="M50" s="276"/>
    </row>
    <row r="51" spans="1:15" s="281" customFormat="1" ht="14.25" customHeight="1" x14ac:dyDescent="0.4">
      <c r="A51" s="392"/>
      <c r="B51" s="297"/>
      <c r="C51" s="389" t="s">
        <v>189</v>
      </c>
      <c r="D51" s="389"/>
      <c r="E51" s="389"/>
      <c r="F51" s="288"/>
      <c r="G51" s="273">
        <v>194</v>
      </c>
      <c r="H51" s="273">
        <v>317</v>
      </c>
      <c r="I51" s="273">
        <v>356</v>
      </c>
      <c r="J51" s="273">
        <v>610</v>
      </c>
      <c r="K51" s="284">
        <v>835</v>
      </c>
      <c r="L51" s="289">
        <v>767</v>
      </c>
      <c r="M51" s="276"/>
    </row>
    <row r="52" spans="1:15" s="281" customFormat="1" ht="14.25" customHeight="1" x14ac:dyDescent="0.4">
      <c r="A52" s="390" t="s">
        <v>210</v>
      </c>
      <c r="B52" s="393" t="s">
        <v>209</v>
      </c>
      <c r="C52" s="394"/>
      <c r="D52" s="394"/>
      <c r="E52" s="394"/>
      <c r="F52" s="282"/>
      <c r="G52" s="283">
        <v>19699</v>
      </c>
      <c r="H52" s="283">
        <v>19572</v>
      </c>
      <c r="I52" s="283">
        <v>19370</v>
      </c>
      <c r="J52" s="283">
        <v>20823</v>
      </c>
      <c r="K52" s="296">
        <v>21981</v>
      </c>
      <c r="L52" s="285">
        <v>8453</v>
      </c>
      <c r="M52" s="276"/>
      <c r="N52" s="276"/>
    </row>
    <row r="53" spans="1:15" s="281" customFormat="1" ht="14.25" customHeight="1" x14ac:dyDescent="0.4">
      <c r="A53" s="391"/>
      <c r="B53" s="297"/>
      <c r="C53" s="387" t="s">
        <v>208</v>
      </c>
      <c r="D53" s="387"/>
      <c r="E53" s="387"/>
      <c r="F53" s="288"/>
      <c r="G53" s="273">
        <v>7635</v>
      </c>
      <c r="H53" s="273">
        <v>8813</v>
      </c>
      <c r="I53" s="273">
        <v>8800</v>
      </c>
      <c r="J53" s="273">
        <v>9493</v>
      </c>
      <c r="K53" s="299">
        <v>10529</v>
      </c>
      <c r="L53" s="289">
        <v>4615</v>
      </c>
      <c r="M53" s="276"/>
      <c r="N53" s="276"/>
      <c r="O53" s="276"/>
    </row>
    <row r="54" spans="1:15" ht="14.25" customHeight="1" x14ac:dyDescent="0.4">
      <c r="A54" s="391"/>
      <c r="B54" s="297"/>
      <c r="C54" s="298"/>
      <c r="D54" s="388" t="s">
        <v>207</v>
      </c>
      <c r="E54" s="387"/>
      <c r="F54" s="288"/>
      <c r="G54" s="273">
        <v>3900</v>
      </c>
      <c r="H54" s="273">
        <v>4844</v>
      </c>
      <c r="I54" s="273">
        <v>5133</v>
      </c>
      <c r="J54" s="273">
        <v>5652</v>
      </c>
      <c r="K54" s="299">
        <v>6396</v>
      </c>
      <c r="L54" s="289">
        <v>2401</v>
      </c>
    </row>
    <row r="55" spans="1:15" ht="14.25" customHeight="1" x14ac:dyDescent="0.4">
      <c r="A55" s="391"/>
      <c r="B55" s="297"/>
      <c r="C55" s="298"/>
      <c r="D55" s="388" t="s">
        <v>206</v>
      </c>
      <c r="E55" s="387"/>
      <c r="F55" s="288"/>
      <c r="G55" s="273">
        <v>3735</v>
      </c>
      <c r="H55" s="273">
        <v>3969</v>
      </c>
      <c r="I55" s="273">
        <v>3667</v>
      </c>
      <c r="J55" s="273">
        <v>3841</v>
      </c>
      <c r="K55" s="299">
        <v>4133</v>
      </c>
      <c r="L55" s="289">
        <v>2214</v>
      </c>
    </row>
    <row r="56" spans="1:15" ht="14.25" customHeight="1" x14ac:dyDescent="0.4">
      <c r="A56" s="391"/>
      <c r="B56" s="297"/>
      <c r="C56" s="387" t="s">
        <v>205</v>
      </c>
      <c r="D56" s="387"/>
      <c r="E56" s="387"/>
      <c r="F56" s="288"/>
      <c r="G56" s="273">
        <v>1</v>
      </c>
      <c r="H56" s="273">
        <v>1</v>
      </c>
      <c r="I56" s="273">
        <v>1</v>
      </c>
      <c r="J56" s="273">
        <v>2</v>
      </c>
      <c r="K56" s="299">
        <v>2</v>
      </c>
      <c r="L56" s="289">
        <v>1</v>
      </c>
    </row>
    <row r="57" spans="1:15" ht="14.25" customHeight="1" x14ac:dyDescent="0.4">
      <c r="A57" s="391"/>
      <c r="B57" s="286"/>
      <c r="C57" s="387" t="s">
        <v>204</v>
      </c>
      <c r="D57" s="387"/>
      <c r="E57" s="387"/>
      <c r="F57" s="288"/>
      <c r="G57" s="273">
        <v>9612</v>
      </c>
      <c r="H57" s="273">
        <v>8325</v>
      </c>
      <c r="I57" s="273">
        <v>8181</v>
      </c>
      <c r="J57" s="273">
        <v>8860</v>
      </c>
      <c r="K57" s="299">
        <v>8918</v>
      </c>
      <c r="L57" s="289">
        <v>2514</v>
      </c>
      <c r="M57" s="281"/>
    </row>
    <row r="58" spans="1:15" ht="14.25" customHeight="1" x14ac:dyDescent="0.4">
      <c r="A58" s="391"/>
      <c r="B58" s="286"/>
      <c r="C58" s="271"/>
      <c r="D58" s="388" t="s">
        <v>203</v>
      </c>
      <c r="E58" s="387"/>
      <c r="F58" s="288"/>
      <c r="G58" s="273">
        <v>858</v>
      </c>
      <c r="H58" s="273">
        <v>1028</v>
      </c>
      <c r="I58" s="273">
        <v>1064</v>
      </c>
      <c r="J58" s="273">
        <v>1071</v>
      </c>
      <c r="K58" s="299">
        <v>1200</v>
      </c>
      <c r="L58" s="289">
        <v>285</v>
      </c>
      <c r="M58" s="281"/>
      <c r="N58" s="281"/>
    </row>
    <row r="59" spans="1:15" ht="14.25" customHeight="1" x14ac:dyDescent="0.4">
      <c r="A59" s="391"/>
      <c r="B59" s="286"/>
      <c r="C59" s="271"/>
      <c r="D59" s="388" t="s">
        <v>202</v>
      </c>
      <c r="E59" s="387"/>
      <c r="F59" s="288"/>
      <c r="G59" s="273">
        <v>1</v>
      </c>
      <c r="H59" s="273">
        <v>3</v>
      </c>
      <c r="I59" s="273">
        <v>0</v>
      </c>
      <c r="J59" s="273">
        <v>2</v>
      </c>
      <c r="K59" s="299">
        <v>3</v>
      </c>
      <c r="L59" s="289">
        <v>2</v>
      </c>
      <c r="M59" s="281"/>
      <c r="N59" s="281"/>
      <c r="O59" s="281"/>
    </row>
    <row r="60" spans="1:15" s="281" customFormat="1" ht="14.25" customHeight="1" x14ac:dyDescent="0.4">
      <c r="A60" s="391"/>
      <c r="B60" s="286"/>
      <c r="C60" s="271"/>
      <c r="D60" s="388" t="s">
        <v>201</v>
      </c>
      <c r="E60" s="387"/>
      <c r="F60" s="288"/>
      <c r="G60" s="273">
        <v>1525</v>
      </c>
      <c r="H60" s="273">
        <v>1336</v>
      </c>
      <c r="I60" s="273">
        <v>1089</v>
      </c>
      <c r="J60" s="273">
        <v>762</v>
      </c>
      <c r="K60" s="299">
        <v>651</v>
      </c>
      <c r="L60" s="289">
        <v>42</v>
      </c>
    </row>
    <row r="61" spans="1:15" s="281" customFormat="1" ht="14.25" customHeight="1" x14ac:dyDescent="0.4">
      <c r="A61" s="391"/>
      <c r="B61" s="286"/>
      <c r="C61" s="271"/>
      <c r="D61" s="388" t="s">
        <v>200</v>
      </c>
      <c r="E61" s="387"/>
      <c r="F61" s="288"/>
      <c r="G61" s="273">
        <v>218</v>
      </c>
      <c r="H61" s="273">
        <v>198</v>
      </c>
      <c r="I61" s="273">
        <v>215</v>
      </c>
      <c r="J61" s="273">
        <v>173</v>
      </c>
      <c r="K61" s="299">
        <v>267</v>
      </c>
      <c r="L61" s="289">
        <v>43</v>
      </c>
    </row>
    <row r="62" spans="1:15" s="281" customFormat="1" ht="14.25" customHeight="1" x14ac:dyDescent="0.4">
      <c r="A62" s="391"/>
      <c r="B62" s="286"/>
      <c r="C62" s="271"/>
      <c r="D62" s="388" t="s">
        <v>199</v>
      </c>
      <c r="E62" s="387"/>
      <c r="F62" s="288"/>
      <c r="G62" s="273">
        <v>4075</v>
      </c>
      <c r="H62" s="273">
        <v>3691</v>
      </c>
      <c r="I62" s="273">
        <v>3859</v>
      </c>
      <c r="J62" s="273">
        <v>4544</v>
      </c>
      <c r="K62" s="299">
        <v>4566</v>
      </c>
      <c r="L62" s="289">
        <v>1775</v>
      </c>
    </row>
    <row r="63" spans="1:15" s="281" customFormat="1" ht="14.25" customHeight="1" x14ac:dyDescent="0.4">
      <c r="A63" s="391"/>
      <c r="B63" s="297"/>
      <c r="C63" s="298"/>
      <c r="D63" s="388" t="s">
        <v>198</v>
      </c>
      <c r="E63" s="387"/>
      <c r="F63" s="288"/>
      <c r="G63" s="273">
        <v>2935</v>
      </c>
      <c r="H63" s="273">
        <v>2069</v>
      </c>
      <c r="I63" s="273">
        <v>1954</v>
      </c>
      <c r="J63" s="273">
        <v>2308</v>
      </c>
      <c r="K63" s="299">
        <v>2231</v>
      </c>
      <c r="L63" s="289">
        <v>367</v>
      </c>
      <c r="M63" s="276"/>
    </row>
    <row r="64" spans="1:15" s="281" customFormat="1" ht="14.25" customHeight="1" x14ac:dyDescent="0.4">
      <c r="A64" s="391"/>
      <c r="B64" s="297"/>
      <c r="C64" s="387" t="s">
        <v>197</v>
      </c>
      <c r="D64" s="387"/>
      <c r="E64" s="387"/>
      <c r="F64" s="288"/>
      <c r="G64" s="273">
        <v>492</v>
      </c>
      <c r="H64" s="273">
        <v>450</v>
      </c>
      <c r="I64" s="273">
        <v>374</v>
      </c>
      <c r="J64" s="273">
        <v>389</v>
      </c>
      <c r="K64" s="299">
        <v>328</v>
      </c>
      <c r="L64" s="289">
        <v>120</v>
      </c>
      <c r="M64" s="276"/>
      <c r="N64" s="276"/>
    </row>
    <row r="65" spans="1:15" s="281" customFormat="1" ht="14.25" customHeight="1" x14ac:dyDescent="0.4">
      <c r="A65" s="391"/>
      <c r="B65" s="297"/>
      <c r="C65" s="298"/>
      <c r="D65" s="388" t="s">
        <v>196</v>
      </c>
      <c r="E65" s="387"/>
      <c r="F65" s="288"/>
      <c r="G65" s="273">
        <v>351</v>
      </c>
      <c r="H65" s="273">
        <v>305</v>
      </c>
      <c r="I65" s="273">
        <v>254</v>
      </c>
      <c r="J65" s="273">
        <v>282</v>
      </c>
      <c r="K65" s="299">
        <v>242</v>
      </c>
      <c r="L65" s="289">
        <v>82</v>
      </c>
      <c r="M65" s="276"/>
      <c r="N65" s="276"/>
      <c r="O65" s="276"/>
    </row>
    <row r="66" spans="1:15" ht="14.25" customHeight="1" x14ac:dyDescent="0.4">
      <c r="A66" s="391"/>
      <c r="B66" s="297"/>
      <c r="C66" s="298"/>
      <c r="D66" s="388" t="s">
        <v>195</v>
      </c>
      <c r="E66" s="387"/>
      <c r="F66" s="288"/>
      <c r="G66" s="273">
        <v>141</v>
      </c>
      <c r="H66" s="273">
        <v>145</v>
      </c>
      <c r="I66" s="273">
        <v>120</v>
      </c>
      <c r="J66" s="273">
        <v>107</v>
      </c>
      <c r="K66" s="299">
        <v>86</v>
      </c>
      <c r="L66" s="289">
        <v>38</v>
      </c>
    </row>
    <row r="67" spans="1:15" ht="14.25" customHeight="1" x14ac:dyDescent="0.4">
      <c r="A67" s="391"/>
      <c r="B67" s="297"/>
      <c r="C67" s="387" t="s">
        <v>194</v>
      </c>
      <c r="D67" s="387"/>
      <c r="E67" s="387"/>
      <c r="F67" s="288"/>
      <c r="G67" s="273">
        <v>1768</v>
      </c>
      <c r="H67" s="273">
        <v>1666</v>
      </c>
      <c r="I67" s="273">
        <v>1658</v>
      </c>
      <c r="J67" s="273">
        <v>1477</v>
      </c>
      <c r="K67" s="299">
        <v>1367</v>
      </c>
      <c r="L67" s="289">
        <v>436</v>
      </c>
    </row>
    <row r="68" spans="1:15" ht="14.25" customHeight="1" x14ac:dyDescent="0.4">
      <c r="A68" s="391"/>
      <c r="B68" s="297"/>
      <c r="C68" s="298"/>
      <c r="D68" s="388" t="s">
        <v>193</v>
      </c>
      <c r="E68" s="387"/>
      <c r="F68" s="288"/>
      <c r="G68" s="273">
        <v>1003</v>
      </c>
      <c r="H68" s="273">
        <v>967</v>
      </c>
      <c r="I68" s="273">
        <v>997</v>
      </c>
      <c r="J68" s="273">
        <v>876</v>
      </c>
      <c r="K68" s="299">
        <v>826</v>
      </c>
      <c r="L68" s="289">
        <v>367</v>
      </c>
    </row>
    <row r="69" spans="1:15" ht="14.25" customHeight="1" x14ac:dyDescent="0.4">
      <c r="A69" s="391"/>
      <c r="B69" s="297"/>
      <c r="C69" s="298"/>
      <c r="D69" s="388" t="s">
        <v>192</v>
      </c>
      <c r="E69" s="387"/>
      <c r="F69" s="288"/>
      <c r="G69" s="273">
        <v>230</v>
      </c>
      <c r="H69" s="273">
        <v>216</v>
      </c>
      <c r="I69" s="273">
        <v>176</v>
      </c>
      <c r="J69" s="273">
        <v>156</v>
      </c>
      <c r="K69" s="299">
        <v>141</v>
      </c>
      <c r="L69" s="289">
        <v>55</v>
      </c>
    </row>
    <row r="70" spans="1:15" ht="14.25" customHeight="1" x14ac:dyDescent="0.4">
      <c r="A70" s="391"/>
      <c r="B70" s="297"/>
      <c r="C70" s="298"/>
      <c r="D70" s="388" t="s">
        <v>191</v>
      </c>
      <c r="E70" s="387"/>
      <c r="F70" s="288"/>
      <c r="G70" s="273">
        <v>339</v>
      </c>
      <c r="H70" s="273">
        <v>393</v>
      </c>
      <c r="I70" s="273">
        <v>424</v>
      </c>
      <c r="J70" s="273">
        <v>382</v>
      </c>
      <c r="K70" s="299">
        <v>349</v>
      </c>
      <c r="L70" s="289">
        <v>0</v>
      </c>
    </row>
    <row r="71" spans="1:15" ht="14.25" customHeight="1" x14ac:dyDescent="0.4">
      <c r="A71" s="391"/>
      <c r="B71" s="297"/>
      <c r="C71" s="298"/>
      <c r="D71" s="388" t="s">
        <v>190</v>
      </c>
      <c r="E71" s="387"/>
      <c r="F71" s="288"/>
      <c r="G71" s="273">
        <v>196</v>
      </c>
      <c r="H71" s="273">
        <v>90</v>
      </c>
      <c r="I71" s="273">
        <v>61</v>
      </c>
      <c r="J71" s="273">
        <v>63</v>
      </c>
      <c r="K71" s="299">
        <v>51</v>
      </c>
      <c r="L71" s="289">
        <v>14</v>
      </c>
    </row>
    <row r="72" spans="1:15" ht="14.25" customHeight="1" x14ac:dyDescent="0.4">
      <c r="A72" s="392"/>
      <c r="B72" s="300"/>
      <c r="C72" s="389" t="s">
        <v>189</v>
      </c>
      <c r="D72" s="389"/>
      <c r="E72" s="389"/>
      <c r="F72" s="292"/>
      <c r="G72" s="293">
        <v>191</v>
      </c>
      <c r="H72" s="293">
        <v>317</v>
      </c>
      <c r="I72" s="293">
        <v>356</v>
      </c>
      <c r="J72" s="293">
        <v>602</v>
      </c>
      <c r="K72" s="301">
        <v>837</v>
      </c>
      <c r="L72" s="294">
        <v>767</v>
      </c>
    </row>
    <row r="73" spans="1:15" ht="14.25" customHeight="1" x14ac:dyDescent="0.4">
      <c r="A73" s="302" t="s">
        <v>188</v>
      </c>
      <c r="K73" s="306"/>
    </row>
    <row r="74" spans="1:15" ht="14.25" customHeight="1" x14ac:dyDescent="0.4">
      <c r="A74" s="302" t="s">
        <v>187</v>
      </c>
      <c r="K74" s="306"/>
    </row>
  </sheetData>
  <mergeCells count="78">
    <mergeCell ref="K2:K3"/>
    <mergeCell ref="A2:E3"/>
    <mergeCell ref="G2:G3"/>
    <mergeCell ref="H2:H3"/>
    <mergeCell ref="I2:I3"/>
    <mergeCell ref="J2:J3"/>
    <mergeCell ref="C18:E18"/>
    <mergeCell ref="A4:A30"/>
    <mergeCell ref="B4:E4"/>
    <mergeCell ref="C5:D5"/>
    <mergeCell ref="C6:D6"/>
    <mergeCell ref="C7:D7"/>
    <mergeCell ref="C8:D8"/>
    <mergeCell ref="C9:D9"/>
    <mergeCell ref="C10:D10"/>
    <mergeCell ref="C11:D11"/>
    <mergeCell ref="C12:D12"/>
    <mergeCell ref="C13:E13"/>
    <mergeCell ref="C14:E14"/>
    <mergeCell ref="C15:E15"/>
    <mergeCell ref="C16:E16"/>
    <mergeCell ref="C17:E17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31:A51"/>
    <mergeCell ref="B31:E31"/>
    <mergeCell ref="C32:E32"/>
    <mergeCell ref="D33:E33"/>
    <mergeCell ref="D34:E34"/>
    <mergeCell ref="C35:E35"/>
    <mergeCell ref="C36:E36"/>
    <mergeCell ref="D37:E37"/>
    <mergeCell ref="D38:E38"/>
    <mergeCell ref="D39:E39"/>
    <mergeCell ref="C51:E51"/>
    <mergeCell ref="D40:E40"/>
    <mergeCell ref="D41:E41"/>
    <mergeCell ref="D42:E42"/>
    <mergeCell ref="C43:E43"/>
    <mergeCell ref="D44:E44"/>
    <mergeCell ref="D45:E45"/>
    <mergeCell ref="C46:E46"/>
    <mergeCell ref="D47:E47"/>
    <mergeCell ref="D48:E48"/>
    <mergeCell ref="D49:E49"/>
    <mergeCell ref="D50:E50"/>
    <mergeCell ref="A52:A72"/>
    <mergeCell ref="B52:E52"/>
    <mergeCell ref="C53:E53"/>
    <mergeCell ref="D54:E54"/>
    <mergeCell ref="D55:E55"/>
    <mergeCell ref="C56:E56"/>
    <mergeCell ref="C57:E57"/>
    <mergeCell ref="D58:E58"/>
    <mergeCell ref="D59:E59"/>
    <mergeCell ref="D60:E60"/>
    <mergeCell ref="C72:E72"/>
    <mergeCell ref="D61:E61"/>
    <mergeCell ref="D62:E62"/>
    <mergeCell ref="D63:E63"/>
    <mergeCell ref="C64:E64"/>
    <mergeCell ref="D65:E65"/>
    <mergeCell ref="D66:E66"/>
    <mergeCell ref="C67:E67"/>
    <mergeCell ref="D68:E68"/>
    <mergeCell ref="D69:E69"/>
    <mergeCell ref="D70:E70"/>
    <mergeCell ref="D71:E71"/>
  </mergeCells>
  <phoneticPr fontId="5"/>
  <pageMargins left="0.59055118110236227" right="0.59055118110236227" top="0.59055118110236227" bottom="0.39370078740157483" header="0" footer="0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="70" zoomScaleNormal="50" zoomScaleSheetLayoutView="70" workbookViewId="0"/>
  </sheetViews>
  <sheetFormatPr defaultRowHeight="17.25" x14ac:dyDescent="0.2"/>
  <cols>
    <col min="1" max="1" width="25.75" style="111" customWidth="1"/>
    <col min="2" max="10" width="16" style="111" customWidth="1"/>
    <col min="11" max="12" width="9" style="111"/>
    <col min="13" max="13" width="9.125" style="111" customWidth="1"/>
    <col min="14" max="16384" width="9" style="111"/>
  </cols>
  <sheetData>
    <row r="1" spans="1:10" ht="30.75" customHeight="1" x14ac:dyDescent="0.3">
      <c r="A1" s="182" t="s">
        <v>129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48.75" customHeight="1" x14ac:dyDescent="0.4">
      <c r="A2" s="180" t="s">
        <v>390</v>
      </c>
      <c r="B2" s="179"/>
      <c r="C2" s="178"/>
      <c r="D2" s="178"/>
      <c r="E2" s="178"/>
      <c r="F2" s="178"/>
      <c r="G2" s="178"/>
      <c r="H2" s="178"/>
      <c r="I2" s="178"/>
      <c r="J2" s="178"/>
    </row>
    <row r="3" spans="1:10" ht="39.950000000000003" customHeight="1" thickBot="1" x14ac:dyDescent="0.35">
      <c r="A3" s="169" t="s">
        <v>301</v>
      </c>
      <c r="B3" s="153"/>
      <c r="C3" s="153"/>
      <c r="D3" s="153"/>
      <c r="E3" s="177"/>
      <c r="F3" s="134"/>
      <c r="G3" s="134"/>
      <c r="H3" s="134"/>
      <c r="I3" s="134"/>
    </row>
    <row r="4" spans="1:10" ht="27.75" customHeight="1" thickTop="1" x14ac:dyDescent="0.2">
      <c r="A4" s="413" t="s">
        <v>260</v>
      </c>
      <c r="B4" s="428" t="s">
        <v>300</v>
      </c>
      <c r="C4" s="429" t="s">
        <v>299</v>
      </c>
      <c r="D4" s="429" t="s">
        <v>298</v>
      </c>
      <c r="E4" s="429" t="s">
        <v>297</v>
      </c>
      <c r="F4" s="416" t="s">
        <v>296</v>
      </c>
      <c r="G4" s="417"/>
      <c r="I4" s="130"/>
    </row>
    <row r="5" spans="1:10" ht="27.75" customHeight="1" x14ac:dyDescent="0.2">
      <c r="A5" s="421"/>
      <c r="B5" s="418"/>
      <c r="C5" s="427"/>
      <c r="D5" s="427"/>
      <c r="E5" s="427"/>
      <c r="F5" s="176" t="s">
        <v>295</v>
      </c>
      <c r="G5" s="268" t="s">
        <v>294</v>
      </c>
    </row>
    <row r="6" spans="1:10" s="156" customFormat="1" ht="24.95" customHeight="1" x14ac:dyDescent="0.2">
      <c r="A6" s="184" t="s">
        <v>391</v>
      </c>
      <c r="B6" s="148">
        <v>89678</v>
      </c>
      <c r="C6" s="138">
        <v>1035885</v>
      </c>
      <c r="D6" s="138">
        <v>731948</v>
      </c>
      <c r="E6" s="175">
        <v>265748</v>
      </c>
      <c r="F6" s="175">
        <v>1773843</v>
      </c>
      <c r="G6" s="175">
        <v>2501391</v>
      </c>
    </row>
    <row r="7" spans="1:10" s="156" customFormat="1" ht="24.95" customHeight="1" x14ac:dyDescent="0.2">
      <c r="A7" s="184" t="s">
        <v>304</v>
      </c>
      <c r="B7" s="148">
        <v>93686</v>
      </c>
      <c r="C7" s="138">
        <v>1059575</v>
      </c>
      <c r="D7" s="138">
        <v>728059</v>
      </c>
      <c r="E7" s="175">
        <v>269323</v>
      </c>
      <c r="F7" s="175">
        <v>1858839</v>
      </c>
      <c r="G7" s="175">
        <v>2731009</v>
      </c>
    </row>
    <row r="8" spans="1:10" s="156" customFormat="1" ht="24.95" customHeight="1" x14ac:dyDescent="0.2">
      <c r="A8" s="308" t="s">
        <v>392</v>
      </c>
      <c r="B8" s="148">
        <v>97183</v>
      </c>
      <c r="C8" s="138">
        <v>1070913</v>
      </c>
      <c r="D8" s="138">
        <v>715530</v>
      </c>
      <c r="E8" s="175">
        <v>273243</v>
      </c>
      <c r="F8" s="175">
        <v>1855920</v>
      </c>
      <c r="G8" s="175">
        <v>2625899</v>
      </c>
    </row>
    <row r="9" spans="1:10" s="156" customFormat="1" ht="24.95" customHeight="1" x14ac:dyDescent="0.2">
      <c r="A9" s="184" t="s">
        <v>247</v>
      </c>
      <c r="B9" s="148">
        <v>100533</v>
      </c>
      <c r="C9" s="138">
        <v>1085540</v>
      </c>
      <c r="D9" s="138">
        <v>704566</v>
      </c>
      <c r="E9" s="175">
        <v>277028</v>
      </c>
      <c r="F9" s="175">
        <v>1635965</v>
      </c>
      <c r="G9" s="175">
        <v>2594059</v>
      </c>
    </row>
    <row r="10" spans="1:10" s="156" customFormat="1" ht="24.95" customHeight="1" x14ac:dyDescent="0.2">
      <c r="A10" s="183" t="s">
        <v>393</v>
      </c>
      <c r="B10" s="174">
        <v>103182</v>
      </c>
      <c r="C10" s="173">
        <v>1078694</v>
      </c>
      <c r="D10" s="173">
        <v>685565</v>
      </c>
      <c r="E10" s="172">
        <v>276603</v>
      </c>
      <c r="F10" s="172">
        <v>1750960</v>
      </c>
      <c r="G10" s="172">
        <v>2838296</v>
      </c>
    </row>
    <row r="11" spans="1:10" ht="22.5" customHeight="1" x14ac:dyDescent="0.3">
      <c r="A11" s="171" t="s">
        <v>293</v>
      </c>
      <c r="B11" s="170"/>
      <c r="C11" s="170"/>
      <c r="D11" s="170"/>
      <c r="E11" s="170"/>
      <c r="F11" s="170"/>
      <c r="G11" s="170"/>
      <c r="H11" s="170"/>
      <c r="I11" s="170"/>
    </row>
    <row r="12" spans="1:10" ht="22.5" customHeight="1" x14ac:dyDescent="0.2">
      <c r="A12" s="130" t="s">
        <v>292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ht="20.25" customHeight="1" x14ac:dyDescent="0.2"/>
    <row r="14" spans="1:10" ht="39.950000000000003" customHeight="1" thickBot="1" x14ac:dyDescent="0.35">
      <c r="A14" s="169" t="s">
        <v>291</v>
      </c>
      <c r="B14" s="168"/>
      <c r="C14" s="166"/>
      <c r="D14" s="168"/>
      <c r="E14" s="168"/>
      <c r="F14" s="167"/>
      <c r="G14" s="166"/>
      <c r="H14" s="166"/>
      <c r="I14" s="165"/>
      <c r="J14" s="165"/>
    </row>
    <row r="15" spans="1:10" ht="15.75" customHeight="1" thickTop="1" x14ac:dyDescent="0.2">
      <c r="A15" s="413" t="s">
        <v>260</v>
      </c>
      <c r="B15" s="422" t="s">
        <v>290</v>
      </c>
      <c r="C15" s="406" t="s">
        <v>289</v>
      </c>
      <c r="D15" s="424" t="s">
        <v>288</v>
      </c>
      <c r="E15" s="164"/>
      <c r="F15" s="164"/>
      <c r="G15" s="164"/>
      <c r="H15" s="163"/>
      <c r="I15" s="163"/>
      <c r="J15" s="163"/>
    </row>
    <row r="16" spans="1:10" ht="62.25" customHeight="1" x14ac:dyDescent="0.2">
      <c r="A16" s="421"/>
      <c r="B16" s="423"/>
      <c r="C16" s="408"/>
      <c r="D16" s="425"/>
      <c r="E16" s="162" t="s">
        <v>287</v>
      </c>
      <c r="F16" s="162" t="s">
        <v>286</v>
      </c>
      <c r="G16" s="162" t="s">
        <v>285</v>
      </c>
      <c r="H16" s="161" t="s">
        <v>284</v>
      </c>
      <c r="I16" s="160" t="s">
        <v>283</v>
      </c>
      <c r="J16" s="159" t="s">
        <v>282</v>
      </c>
    </row>
    <row r="17" spans="1:10" ht="24.95" customHeight="1" x14ac:dyDescent="0.2">
      <c r="A17" s="184" t="s">
        <v>391</v>
      </c>
      <c r="B17" s="158">
        <v>161</v>
      </c>
      <c r="C17" s="121">
        <v>1334438</v>
      </c>
      <c r="D17" s="121">
        <v>42652812</v>
      </c>
      <c r="E17" s="121">
        <v>36961388</v>
      </c>
      <c r="F17" s="121">
        <v>5345447</v>
      </c>
      <c r="G17" s="121">
        <v>1270</v>
      </c>
      <c r="H17" s="121">
        <v>204303</v>
      </c>
      <c r="I17" s="121">
        <v>21197</v>
      </c>
      <c r="J17" s="121">
        <v>119206</v>
      </c>
    </row>
    <row r="18" spans="1:10" ht="24.95" customHeight="1" x14ac:dyDescent="0.2">
      <c r="A18" s="184" t="s">
        <v>304</v>
      </c>
      <c r="B18" s="158">
        <v>161</v>
      </c>
      <c r="C18" s="121">
        <v>1265835</v>
      </c>
      <c r="D18" s="121">
        <v>41678792</v>
      </c>
      <c r="E18" s="121">
        <v>36134911</v>
      </c>
      <c r="F18" s="121">
        <v>5223273</v>
      </c>
      <c r="G18" s="121">
        <v>1139</v>
      </c>
      <c r="H18" s="121">
        <v>183611</v>
      </c>
      <c r="I18" s="121">
        <v>20582</v>
      </c>
      <c r="J18" s="121">
        <v>115276</v>
      </c>
    </row>
    <row r="19" spans="1:10" ht="24.95" customHeight="1" x14ac:dyDescent="0.2">
      <c r="A19" s="308" t="s">
        <v>392</v>
      </c>
      <c r="B19" s="158">
        <v>161</v>
      </c>
      <c r="C19" s="121">
        <v>1215557</v>
      </c>
      <c r="D19" s="121">
        <v>40593607</v>
      </c>
      <c r="E19" s="121">
        <v>35083021</v>
      </c>
      <c r="F19" s="121">
        <v>5200392</v>
      </c>
      <c r="G19" s="121">
        <v>1034</v>
      </c>
      <c r="H19" s="121">
        <v>164095</v>
      </c>
      <c r="I19" s="121">
        <v>22505</v>
      </c>
      <c r="J19" s="121">
        <v>122561</v>
      </c>
    </row>
    <row r="20" spans="1:10" ht="24.95" customHeight="1" x14ac:dyDescent="0.2">
      <c r="A20" s="184" t="s">
        <v>247</v>
      </c>
      <c r="B20" s="158">
        <v>161</v>
      </c>
      <c r="C20" s="121">
        <v>1172062</v>
      </c>
      <c r="D20" s="121">
        <v>40365744</v>
      </c>
      <c r="E20" s="121">
        <v>34856834</v>
      </c>
      <c r="F20" s="121">
        <v>5211609</v>
      </c>
      <c r="G20" s="121">
        <v>1267</v>
      </c>
      <c r="H20" s="121">
        <v>152868</v>
      </c>
      <c r="I20" s="121">
        <v>21398</v>
      </c>
      <c r="J20" s="121">
        <v>121768</v>
      </c>
    </row>
    <row r="21" spans="1:10" ht="24.95" customHeight="1" x14ac:dyDescent="0.2">
      <c r="A21" s="183" t="s">
        <v>393</v>
      </c>
      <c r="B21" s="157">
        <v>161</v>
      </c>
      <c r="C21" s="118">
        <v>1144001</v>
      </c>
      <c r="D21" s="118">
        <v>38539339</v>
      </c>
      <c r="E21" s="118">
        <v>33154393</v>
      </c>
      <c r="F21" s="118">
        <v>5111551</v>
      </c>
      <c r="G21" s="118">
        <v>1425</v>
      </c>
      <c r="H21" s="118">
        <v>136581</v>
      </c>
      <c r="I21" s="118">
        <v>22402</v>
      </c>
      <c r="J21" s="118">
        <v>112986</v>
      </c>
    </row>
    <row r="22" spans="1:10" s="156" customFormat="1" ht="22.5" customHeight="1" x14ac:dyDescent="0.2">
      <c r="A22" s="124" t="s">
        <v>394</v>
      </c>
      <c r="B22" s="124"/>
      <c r="C22" s="124"/>
      <c r="D22" s="124"/>
      <c r="E22" s="124"/>
      <c r="F22" s="1"/>
      <c r="G22" s="1"/>
      <c r="H22" s="1"/>
      <c r="I22" s="1"/>
      <c r="J22" s="1"/>
    </row>
    <row r="23" spans="1:10" s="156" customFormat="1" ht="22.5" customHeight="1" x14ac:dyDescent="0.2">
      <c r="A23" s="115" t="s">
        <v>395</v>
      </c>
      <c r="B23" s="155"/>
      <c r="C23" s="155"/>
      <c r="D23" s="155"/>
      <c r="E23" s="155"/>
      <c r="F23" s="155"/>
      <c r="G23" s="155"/>
      <c r="H23" s="155"/>
      <c r="I23" s="155"/>
      <c r="J23" s="155"/>
    </row>
    <row r="24" spans="1:10" s="156" customFormat="1" ht="22.5" customHeight="1" x14ac:dyDescent="0.2">
      <c r="A24" s="115" t="s">
        <v>396</v>
      </c>
      <c r="B24" s="155"/>
      <c r="C24" s="155"/>
      <c r="D24" s="155"/>
      <c r="E24" s="155"/>
      <c r="F24" s="155"/>
      <c r="G24" s="155"/>
      <c r="H24" s="155"/>
      <c r="I24" s="155"/>
      <c r="J24" s="155"/>
    </row>
    <row r="25" spans="1:10" s="156" customFormat="1" ht="22.5" customHeight="1" x14ac:dyDescent="0.2">
      <c r="A25" s="115" t="s">
        <v>397</v>
      </c>
      <c r="B25" s="155"/>
      <c r="C25" s="155"/>
      <c r="D25" s="155"/>
      <c r="E25" s="155"/>
      <c r="F25" s="155"/>
      <c r="G25" s="155"/>
      <c r="H25" s="155"/>
      <c r="I25" s="155"/>
      <c r="J25" s="155"/>
    </row>
    <row r="26" spans="1:10" s="156" customFormat="1" ht="22.5" customHeight="1" x14ac:dyDescent="0.2">
      <c r="A26" s="115" t="s">
        <v>398</v>
      </c>
      <c r="B26" s="155"/>
      <c r="C26" s="155"/>
      <c r="D26" s="155"/>
      <c r="E26" s="155"/>
      <c r="F26" s="155"/>
      <c r="G26" s="155"/>
      <c r="H26" s="155"/>
      <c r="I26" s="155"/>
      <c r="J26" s="155"/>
    </row>
    <row r="27" spans="1:10" ht="22.5" customHeight="1" x14ac:dyDescent="0.2">
      <c r="A27" s="130" t="s">
        <v>281</v>
      </c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ht="20.25" customHeight="1" x14ac:dyDescent="0.2">
      <c r="A28" s="115"/>
      <c r="B28" s="155"/>
      <c r="C28" s="155"/>
      <c r="D28" s="155"/>
      <c r="E28" s="155"/>
      <c r="F28" s="155"/>
      <c r="G28" s="155"/>
      <c r="H28" s="155"/>
      <c r="I28" s="155"/>
      <c r="J28" s="155"/>
    </row>
    <row r="29" spans="1:10" ht="39.950000000000003" customHeight="1" thickBot="1" x14ac:dyDescent="0.35">
      <c r="A29" s="154" t="s">
        <v>280</v>
      </c>
      <c r="B29" s="153"/>
      <c r="C29" s="153"/>
      <c r="D29" s="152"/>
      <c r="F29" s="152"/>
      <c r="G29" s="152"/>
      <c r="H29" s="152"/>
    </row>
    <row r="30" spans="1:10" ht="23.1" customHeight="1" thickTop="1" x14ac:dyDescent="0.2">
      <c r="A30" s="413" t="s">
        <v>260</v>
      </c>
      <c r="B30" s="416" t="s">
        <v>279</v>
      </c>
      <c r="C30" s="417"/>
      <c r="D30" s="417"/>
      <c r="E30" s="417"/>
      <c r="F30" s="417"/>
      <c r="G30" s="131"/>
      <c r="H30" s="134"/>
    </row>
    <row r="31" spans="1:10" ht="23.1" customHeight="1" x14ac:dyDescent="0.3">
      <c r="A31" s="414"/>
      <c r="B31" s="411" t="s">
        <v>273</v>
      </c>
      <c r="C31" s="426" t="s">
        <v>278</v>
      </c>
      <c r="D31" s="411" t="s">
        <v>277</v>
      </c>
      <c r="E31" s="426" t="s">
        <v>276</v>
      </c>
      <c r="F31" s="411" t="s">
        <v>275</v>
      </c>
      <c r="G31" s="112"/>
      <c r="H31" s="151"/>
      <c r="I31" s="150"/>
    </row>
    <row r="32" spans="1:10" ht="33.75" customHeight="1" x14ac:dyDescent="0.2">
      <c r="A32" s="415"/>
      <c r="B32" s="418"/>
      <c r="C32" s="427"/>
      <c r="D32" s="412"/>
      <c r="E32" s="427"/>
      <c r="F32" s="412"/>
      <c r="G32" s="112"/>
      <c r="I32" s="149"/>
    </row>
    <row r="33" spans="1:10" ht="24.95" customHeight="1" x14ac:dyDescent="0.2">
      <c r="A33" s="184" t="s">
        <v>391</v>
      </c>
      <c r="B33" s="148">
        <v>98479</v>
      </c>
      <c r="C33" s="138">
        <v>1476737</v>
      </c>
      <c r="D33" s="138">
        <v>264481</v>
      </c>
      <c r="E33" s="148">
        <v>140021</v>
      </c>
      <c r="F33" s="138">
        <v>4882379</v>
      </c>
      <c r="G33" s="112"/>
      <c r="I33" s="138"/>
    </row>
    <row r="34" spans="1:10" ht="24.95" customHeight="1" x14ac:dyDescent="0.2">
      <c r="A34" s="184" t="s">
        <v>304</v>
      </c>
      <c r="B34" s="148">
        <v>99108</v>
      </c>
      <c r="C34" s="138">
        <v>1503384</v>
      </c>
      <c r="D34" s="138">
        <v>264449</v>
      </c>
      <c r="E34" s="148">
        <v>132922</v>
      </c>
      <c r="F34" s="138">
        <v>4806983</v>
      </c>
      <c r="G34" s="112"/>
      <c r="I34" s="138"/>
    </row>
    <row r="35" spans="1:10" ht="24.95" customHeight="1" x14ac:dyDescent="0.2">
      <c r="A35" s="308" t="s">
        <v>392</v>
      </c>
      <c r="B35" s="148">
        <v>99206</v>
      </c>
      <c r="C35" s="138">
        <v>1519980</v>
      </c>
      <c r="D35" s="138">
        <v>264681</v>
      </c>
      <c r="E35" s="148">
        <v>131184</v>
      </c>
      <c r="F35" s="138">
        <v>4811342</v>
      </c>
      <c r="G35" s="112"/>
      <c r="I35" s="138"/>
    </row>
    <row r="36" spans="1:10" ht="24.95" customHeight="1" x14ac:dyDescent="0.2">
      <c r="A36" s="184" t="s">
        <v>247</v>
      </c>
      <c r="B36" s="148">
        <v>99638</v>
      </c>
      <c r="C36" s="138">
        <v>1540670</v>
      </c>
      <c r="D36" s="138">
        <v>259612</v>
      </c>
      <c r="E36" s="148">
        <v>126137</v>
      </c>
      <c r="F36" s="138">
        <v>4791317</v>
      </c>
      <c r="G36" s="112"/>
      <c r="I36" s="138"/>
    </row>
    <row r="37" spans="1:10" ht="24.95" customHeight="1" thickBot="1" x14ac:dyDescent="0.25">
      <c r="A37" s="183" t="s">
        <v>393</v>
      </c>
      <c r="B37" s="147">
        <v>100638</v>
      </c>
      <c r="C37" s="145">
        <v>1546152</v>
      </c>
      <c r="D37" s="145">
        <v>246017</v>
      </c>
      <c r="E37" s="147">
        <v>130801</v>
      </c>
      <c r="F37" s="146">
        <v>12224470</v>
      </c>
      <c r="G37" s="112"/>
      <c r="I37" s="145"/>
    </row>
    <row r="38" spans="1:10" ht="20.25" customHeight="1" thickTop="1" x14ac:dyDescent="0.2">
      <c r="A38" s="413" t="s">
        <v>260</v>
      </c>
      <c r="B38" s="416" t="s">
        <v>274</v>
      </c>
      <c r="C38" s="417"/>
      <c r="D38" s="417"/>
      <c r="E38" s="417"/>
      <c r="F38" s="417"/>
      <c r="G38" s="417"/>
    </row>
    <row r="39" spans="1:10" ht="20.25" customHeight="1" x14ac:dyDescent="0.2">
      <c r="A39" s="414"/>
      <c r="B39" s="411" t="s">
        <v>273</v>
      </c>
      <c r="C39" s="144" t="s">
        <v>272</v>
      </c>
      <c r="D39" s="419" t="s">
        <v>271</v>
      </c>
      <c r="E39" s="420"/>
      <c r="F39" s="143" t="s">
        <v>270</v>
      </c>
      <c r="G39" s="142" t="s">
        <v>269</v>
      </c>
    </row>
    <row r="40" spans="1:10" ht="20.25" customHeight="1" x14ac:dyDescent="0.2">
      <c r="A40" s="415"/>
      <c r="B40" s="418"/>
      <c r="C40" s="141" t="s">
        <v>268</v>
      </c>
      <c r="D40" s="268" t="s">
        <v>267</v>
      </c>
      <c r="E40" s="268" t="s">
        <v>266</v>
      </c>
      <c r="F40" s="140" t="s">
        <v>265</v>
      </c>
      <c r="G40" s="139" t="s">
        <v>264</v>
      </c>
    </row>
    <row r="41" spans="1:10" ht="24.95" customHeight="1" x14ac:dyDescent="0.2">
      <c r="A41" s="184" t="s">
        <v>391</v>
      </c>
      <c r="B41" s="130">
        <v>5</v>
      </c>
      <c r="C41" s="130">
        <v>18</v>
      </c>
      <c r="D41" s="136">
        <v>0</v>
      </c>
      <c r="E41" s="138">
        <v>95</v>
      </c>
      <c r="F41" s="137">
        <v>30</v>
      </c>
      <c r="G41" s="137">
        <v>2299</v>
      </c>
    </row>
    <row r="42" spans="1:10" ht="24.95" customHeight="1" x14ac:dyDescent="0.2">
      <c r="A42" s="184" t="s">
        <v>304</v>
      </c>
      <c r="B42" s="130">
        <v>3</v>
      </c>
      <c r="C42" s="136">
        <v>0</v>
      </c>
      <c r="D42" s="136">
        <v>0</v>
      </c>
      <c r="E42" s="138">
        <v>14</v>
      </c>
      <c r="F42" s="137">
        <v>4</v>
      </c>
      <c r="G42" s="137">
        <v>301</v>
      </c>
    </row>
    <row r="43" spans="1:10" ht="24.95" customHeight="1" x14ac:dyDescent="0.2">
      <c r="A43" s="308" t="s">
        <v>392</v>
      </c>
      <c r="B43" s="136">
        <v>0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</row>
    <row r="44" spans="1:10" ht="24.95" customHeight="1" x14ac:dyDescent="0.2">
      <c r="A44" s="184" t="s">
        <v>247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7">
        <v>3</v>
      </c>
    </row>
    <row r="45" spans="1:10" ht="24.95" customHeight="1" x14ac:dyDescent="0.2">
      <c r="A45" s="183" t="s">
        <v>393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4"/>
    </row>
    <row r="46" spans="1:10" ht="22.5" customHeight="1" x14ac:dyDescent="0.2">
      <c r="A46" s="133" t="s">
        <v>263</v>
      </c>
      <c r="B46" s="132"/>
      <c r="C46" s="132"/>
      <c r="D46" s="132"/>
      <c r="E46" s="132"/>
      <c r="F46" s="132"/>
      <c r="G46" s="132"/>
      <c r="H46" s="131"/>
    </row>
    <row r="47" spans="1:10" ht="22.5" customHeight="1" x14ac:dyDescent="0.2">
      <c r="A47" s="130" t="s">
        <v>262</v>
      </c>
      <c r="B47" s="130"/>
      <c r="C47" s="130"/>
      <c r="D47" s="130"/>
      <c r="E47" s="130"/>
      <c r="F47" s="130"/>
      <c r="G47" s="130"/>
      <c r="H47" s="130"/>
      <c r="I47" s="130"/>
      <c r="J47" s="130"/>
    </row>
    <row r="48" spans="1:10" ht="20.2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ht="39.950000000000003" customHeight="1" thickBot="1" x14ac:dyDescent="0.35">
      <c r="A49" s="129" t="s">
        <v>261</v>
      </c>
      <c r="B49" s="128"/>
      <c r="C49" s="128"/>
      <c r="D49" s="1"/>
      <c r="E49" s="1"/>
      <c r="F49" s="1"/>
      <c r="G49" s="1"/>
      <c r="H49" s="1"/>
      <c r="I49" s="1"/>
      <c r="J49" s="1"/>
    </row>
    <row r="50" spans="1:10" ht="20.25" customHeight="1" thickTop="1" x14ac:dyDescent="0.2">
      <c r="A50" s="413" t="s">
        <v>260</v>
      </c>
      <c r="B50" s="406" t="s">
        <v>259</v>
      </c>
      <c r="C50" s="406" t="s">
        <v>258</v>
      </c>
      <c r="D50" s="406" t="s">
        <v>257</v>
      </c>
      <c r="E50" s="406" t="s">
        <v>256</v>
      </c>
      <c r="F50" s="406" t="s">
        <v>255</v>
      </c>
      <c r="G50" s="409" t="s">
        <v>254</v>
      </c>
      <c r="H50" s="410"/>
      <c r="I50" s="410"/>
      <c r="J50" s="115"/>
    </row>
    <row r="51" spans="1:10" ht="18.75" x14ac:dyDescent="0.2">
      <c r="A51" s="414"/>
      <c r="B51" s="407"/>
      <c r="C51" s="407"/>
      <c r="D51" s="407"/>
      <c r="E51" s="407"/>
      <c r="F51" s="407"/>
      <c r="G51" s="127" t="s">
        <v>253</v>
      </c>
      <c r="H51" s="127" t="s">
        <v>252</v>
      </c>
      <c r="I51" s="127" t="s">
        <v>251</v>
      </c>
      <c r="J51" s="126"/>
    </row>
    <row r="52" spans="1:10" ht="18.75" x14ac:dyDescent="0.2">
      <c r="A52" s="415"/>
      <c r="B52" s="408"/>
      <c r="C52" s="408"/>
      <c r="D52" s="408"/>
      <c r="E52" s="408"/>
      <c r="F52" s="408"/>
      <c r="G52" s="125" t="s">
        <v>250</v>
      </c>
      <c r="H52" s="125" t="s">
        <v>250</v>
      </c>
      <c r="I52" s="125" t="s">
        <v>249</v>
      </c>
      <c r="J52" s="124"/>
    </row>
    <row r="53" spans="1:10" ht="24.95" customHeight="1" x14ac:dyDescent="0.2">
      <c r="A53" s="184" t="s">
        <v>391</v>
      </c>
      <c r="B53" s="123">
        <v>137601</v>
      </c>
      <c r="C53" s="122">
        <v>2017597</v>
      </c>
      <c r="D53" s="121">
        <v>33305</v>
      </c>
      <c r="E53" s="121">
        <v>388012</v>
      </c>
      <c r="F53" s="121">
        <v>52479</v>
      </c>
      <c r="G53" s="121">
        <v>64551</v>
      </c>
      <c r="H53" s="121">
        <v>170618</v>
      </c>
      <c r="I53" s="121">
        <v>1652902</v>
      </c>
      <c r="J53" s="121"/>
    </row>
    <row r="54" spans="1:10" ht="24.95" customHeight="1" x14ac:dyDescent="0.2">
      <c r="A54" s="184" t="s">
        <v>304</v>
      </c>
      <c r="B54" s="123">
        <v>138179</v>
      </c>
      <c r="C54" s="122">
        <v>2046714</v>
      </c>
      <c r="D54" s="121">
        <v>34379</v>
      </c>
      <c r="E54" s="121">
        <v>395595</v>
      </c>
      <c r="F54" s="121">
        <v>53543</v>
      </c>
      <c r="G54" s="121">
        <v>66502</v>
      </c>
      <c r="H54" s="121">
        <v>170619</v>
      </c>
      <c r="I54" s="121">
        <v>1703727</v>
      </c>
      <c r="J54" s="121"/>
    </row>
    <row r="55" spans="1:10" ht="24.95" customHeight="1" x14ac:dyDescent="0.2">
      <c r="A55" s="308" t="s">
        <v>392</v>
      </c>
      <c r="B55" s="123">
        <v>138348</v>
      </c>
      <c r="C55" s="122">
        <v>2078871</v>
      </c>
      <c r="D55" s="121">
        <v>34835</v>
      </c>
      <c r="E55" s="121">
        <v>399706</v>
      </c>
      <c r="F55" s="121">
        <v>52470</v>
      </c>
      <c r="G55" s="121">
        <v>63872</v>
      </c>
      <c r="H55" s="121">
        <v>169961</v>
      </c>
      <c r="I55" s="121">
        <v>1703820</v>
      </c>
      <c r="J55" s="121"/>
    </row>
    <row r="56" spans="1:10" ht="24.95" customHeight="1" x14ac:dyDescent="0.2">
      <c r="A56" s="184" t="s">
        <v>247</v>
      </c>
      <c r="B56" s="123">
        <v>137948</v>
      </c>
      <c r="C56" s="122">
        <v>2099758</v>
      </c>
      <c r="D56" s="121">
        <v>35754</v>
      </c>
      <c r="E56" s="121">
        <v>400179</v>
      </c>
      <c r="F56" s="121">
        <v>53736</v>
      </c>
      <c r="G56" s="121">
        <v>66083</v>
      </c>
      <c r="H56" s="121">
        <v>162644</v>
      </c>
      <c r="I56" s="121">
        <v>1636947</v>
      </c>
      <c r="J56" s="121"/>
    </row>
    <row r="57" spans="1:10" ht="24.95" customHeight="1" x14ac:dyDescent="0.2">
      <c r="A57" s="183" t="s">
        <v>393</v>
      </c>
      <c r="B57" s="120">
        <v>139009</v>
      </c>
      <c r="C57" s="119" t="s">
        <v>246</v>
      </c>
      <c r="D57" s="118">
        <v>34859</v>
      </c>
      <c r="E57" s="118">
        <v>400598</v>
      </c>
      <c r="F57" s="118">
        <v>51844</v>
      </c>
      <c r="G57" s="118">
        <v>66462</v>
      </c>
      <c r="H57" s="118">
        <v>150040</v>
      </c>
      <c r="I57" s="118">
        <v>629233</v>
      </c>
      <c r="J57" s="117"/>
    </row>
    <row r="58" spans="1:10" ht="22.5" customHeight="1" x14ac:dyDescent="0.2">
      <c r="A58" s="115" t="s">
        <v>399</v>
      </c>
      <c r="B58" s="115"/>
      <c r="C58" s="115"/>
      <c r="D58" s="115"/>
      <c r="E58" s="115"/>
      <c r="F58" s="116"/>
      <c r="G58" s="116"/>
      <c r="H58" s="116"/>
      <c r="I58" s="116"/>
      <c r="J58" s="1"/>
    </row>
    <row r="59" spans="1:10" ht="22.5" customHeight="1" x14ac:dyDescent="0.3">
      <c r="A59" s="115" t="s">
        <v>400</v>
      </c>
      <c r="B59" s="114"/>
      <c r="C59" s="114"/>
      <c r="D59" s="114"/>
      <c r="E59" s="114"/>
      <c r="F59" s="114"/>
      <c r="G59" s="114"/>
      <c r="H59" s="114"/>
      <c r="I59" s="114"/>
      <c r="J59" s="113"/>
    </row>
    <row r="60" spans="1:10" ht="22.5" customHeight="1" x14ac:dyDescent="0.3">
      <c r="A60" s="115" t="s">
        <v>401</v>
      </c>
      <c r="B60" s="114"/>
      <c r="C60" s="114"/>
      <c r="D60" s="114"/>
      <c r="E60" s="114"/>
      <c r="F60" s="114"/>
      <c r="G60" s="114"/>
      <c r="H60" s="114"/>
      <c r="I60" s="114"/>
      <c r="J60" s="113"/>
    </row>
    <row r="61" spans="1:10" ht="18.75" x14ac:dyDescent="0.2">
      <c r="A61" s="112" t="s">
        <v>245</v>
      </c>
      <c r="B61" s="112"/>
      <c r="C61" s="112"/>
      <c r="D61" s="112"/>
      <c r="E61" s="112"/>
      <c r="F61" s="112"/>
      <c r="G61" s="112"/>
      <c r="H61" s="112"/>
      <c r="I61" s="112"/>
    </row>
  </sheetData>
  <mergeCells count="28">
    <mergeCell ref="F4:G4"/>
    <mergeCell ref="A4:A5"/>
    <mergeCell ref="B4:B5"/>
    <mergeCell ref="C4:C5"/>
    <mergeCell ref="D4:D5"/>
    <mergeCell ref="E4:E5"/>
    <mergeCell ref="A15:A16"/>
    <mergeCell ref="B15:B16"/>
    <mergeCell ref="C15:C16"/>
    <mergeCell ref="D15:D16"/>
    <mergeCell ref="A30:A32"/>
    <mergeCell ref="B30:F30"/>
    <mergeCell ref="B31:B32"/>
    <mergeCell ref="C31:C32"/>
    <mergeCell ref="D31:D32"/>
    <mergeCell ref="E31:E32"/>
    <mergeCell ref="F50:F52"/>
    <mergeCell ref="G50:I50"/>
    <mergeCell ref="F31:F32"/>
    <mergeCell ref="A38:A40"/>
    <mergeCell ref="B38:G38"/>
    <mergeCell ref="B39:B40"/>
    <mergeCell ref="D39:E39"/>
    <mergeCell ref="A50:A52"/>
    <mergeCell ref="B50:B52"/>
    <mergeCell ref="C50:C52"/>
    <mergeCell ref="D50:D52"/>
    <mergeCell ref="E50:E52"/>
  </mergeCells>
  <phoneticPr fontId="5"/>
  <printOptions horizontalCentered="1"/>
  <pageMargins left="0.59055118110236227" right="0.59055118110236227" top="0.39370078740157483" bottom="0.59055118110236227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69" zoomScaleNormal="70" zoomScaleSheetLayoutView="69" workbookViewId="0"/>
  </sheetViews>
  <sheetFormatPr defaultRowHeight="24.95" customHeight="1" x14ac:dyDescent="0.3"/>
  <cols>
    <col min="1" max="1" width="16.5" style="114" customWidth="1"/>
    <col min="2" max="5" width="19.625" style="114" customWidth="1"/>
    <col min="6" max="9" width="18.5" style="114" customWidth="1"/>
    <col min="10" max="17" width="10" style="114" customWidth="1"/>
    <col min="18" max="16384" width="9" style="114"/>
  </cols>
  <sheetData>
    <row r="1" spans="1:9" ht="45.75" x14ac:dyDescent="0.3">
      <c r="A1" s="193" t="s">
        <v>402</v>
      </c>
      <c r="B1" s="192"/>
      <c r="C1" s="192"/>
      <c r="D1" s="192"/>
      <c r="E1" s="192"/>
      <c r="F1" s="192"/>
      <c r="G1" s="192"/>
      <c r="H1" s="192"/>
      <c r="I1" s="192"/>
    </row>
    <row r="2" spans="1:9" ht="39.950000000000003" customHeight="1" thickBot="1" x14ac:dyDescent="0.35">
      <c r="A2" s="129" t="s">
        <v>344</v>
      </c>
      <c r="B2" s="188"/>
      <c r="C2" s="116"/>
      <c r="D2" s="116"/>
      <c r="E2" s="116"/>
      <c r="F2" s="116"/>
      <c r="G2" s="116"/>
      <c r="H2" s="116"/>
      <c r="I2" s="116"/>
    </row>
    <row r="3" spans="1:9" ht="24.95" customHeight="1" thickTop="1" x14ac:dyDescent="0.3">
      <c r="A3" s="430" t="s">
        <v>313</v>
      </c>
      <c r="B3" s="422" t="s">
        <v>343</v>
      </c>
      <c r="C3" s="406" t="s">
        <v>342</v>
      </c>
      <c r="D3" s="406" t="s">
        <v>341</v>
      </c>
      <c r="E3" s="409" t="s">
        <v>340</v>
      </c>
      <c r="F3" s="410"/>
      <c r="G3" s="115"/>
      <c r="H3" s="115"/>
      <c r="I3" s="115"/>
    </row>
    <row r="4" spans="1:9" ht="24.95" customHeight="1" x14ac:dyDescent="0.3">
      <c r="A4" s="431"/>
      <c r="B4" s="423"/>
      <c r="C4" s="408"/>
      <c r="D4" s="408"/>
      <c r="E4" s="269" t="s">
        <v>339</v>
      </c>
      <c r="F4" s="191" t="s">
        <v>338</v>
      </c>
      <c r="G4" s="115"/>
      <c r="H4" s="115"/>
      <c r="I4" s="115"/>
    </row>
    <row r="5" spans="1:9" ht="27.75" customHeight="1" x14ac:dyDescent="0.3">
      <c r="A5" s="184" t="s">
        <v>391</v>
      </c>
      <c r="B5" s="309">
        <v>92498</v>
      </c>
      <c r="C5" s="310">
        <v>1224512</v>
      </c>
      <c r="D5" s="311">
        <v>269058</v>
      </c>
      <c r="E5" s="310">
        <v>1669466</v>
      </c>
      <c r="F5" s="310">
        <v>106461417</v>
      </c>
      <c r="G5" s="310"/>
      <c r="H5" s="310"/>
      <c r="I5" s="310"/>
    </row>
    <row r="6" spans="1:9" ht="27.75" customHeight="1" x14ac:dyDescent="0.3">
      <c r="A6" s="184" t="s">
        <v>304</v>
      </c>
      <c r="B6" s="309">
        <v>96462</v>
      </c>
      <c r="C6" s="310">
        <v>1245027</v>
      </c>
      <c r="D6" s="311">
        <v>271921</v>
      </c>
      <c r="E6" s="310">
        <v>1719843</v>
      </c>
      <c r="F6" s="310">
        <v>106708433</v>
      </c>
      <c r="G6" s="310"/>
      <c r="H6" s="310"/>
      <c r="I6" s="310"/>
    </row>
    <row r="7" spans="1:9" ht="27.75" customHeight="1" x14ac:dyDescent="0.3">
      <c r="A7" s="308" t="s">
        <v>392</v>
      </c>
      <c r="B7" s="309">
        <v>100005</v>
      </c>
      <c r="C7" s="310">
        <v>1255089</v>
      </c>
      <c r="D7" s="311">
        <v>275487</v>
      </c>
      <c r="E7" s="310">
        <v>1726255</v>
      </c>
      <c r="F7" s="310">
        <v>105613068</v>
      </c>
      <c r="G7" s="310"/>
      <c r="H7" s="310"/>
      <c r="I7" s="310"/>
    </row>
    <row r="8" spans="1:9" s="112" customFormat="1" ht="27.75" customHeight="1" x14ac:dyDescent="0.2">
      <c r="A8" s="184" t="s">
        <v>247</v>
      </c>
      <c r="B8" s="309">
        <v>103234</v>
      </c>
      <c r="C8" s="310">
        <v>1265205</v>
      </c>
      <c r="D8" s="311">
        <v>278787</v>
      </c>
      <c r="E8" s="310">
        <v>1726669</v>
      </c>
      <c r="F8" s="310">
        <v>104434810</v>
      </c>
      <c r="G8" s="310"/>
      <c r="H8" s="310"/>
      <c r="I8" s="310"/>
    </row>
    <row r="9" spans="1:9" s="190" customFormat="1" ht="27.75" customHeight="1" x14ac:dyDescent="0.2">
      <c r="A9" s="183" t="s">
        <v>393</v>
      </c>
      <c r="B9" s="312">
        <v>105841</v>
      </c>
      <c r="C9" s="313">
        <v>1259084</v>
      </c>
      <c r="D9" s="314">
        <v>279511</v>
      </c>
      <c r="E9" s="313">
        <v>1741530</v>
      </c>
      <c r="F9" s="313">
        <v>104544259</v>
      </c>
      <c r="G9" s="315"/>
      <c r="H9" s="315"/>
      <c r="I9" s="315"/>
    </row>
    <row r="10" spans="1:9" ht="24.95" customHeight="1" x14ac:dyDescent="0.3">
      <c r="A10" s="189"/>
      <c r="B10" s="316"/>
      <c r="C10" s="316"/>
      <c r="D10" s="317"/>
      <c r="E10" s="317"/>
      <c r="F10" s="317"/>
      <c r="G10" s="317"/>
      <c r="H10" s="317"/>
      <c r="I10" s="317"/>
    </row>
    <row r="11" spans="1:9" ht="39.950000000000003" customHeight="1" thickBot="1" x14ac:dyDescent="0.35">
      <c r="A11" s="129" t="s">
        <v>337</v>
      </c>
      <c r="B11" s="318"/>
      <c r="C11" s="318"/>
      <c r="D11" s="318"/>
      <c r="E11" s="319"/>
      <c r="F11" s="319"/>
      <c r="G11" s="320"/>
      <c r="H11" s="320"/>
      <c r="I11" s="320"/>
    </row>
    <row r="12" spans="1:9" ht="24.95" customHeight="1" thickTop="1" x14ac:dyDescent="0.3">
      <c r="A12" s="430" t="s">
        <v>313</v>
      </c>
      <c r="B12" s="443" t="s">
        <v>336</v>
      </c>
      <c r="C12" s="444"/>
      <c r="D12" s="444"/>
      <c r="E12" s="453"/>
      <c r="F12" s="454" t="s">
        <v>335</v>
      </c>
      <c r="G12" s="448"/>
      <c r="H12" s="321"/>
      <c r="I12" s="321"/>
    </row>
    <row r="13" spans="1:9" ht="24.95" customHeight="1" x14ac:dyDescent="0.3">
      <c r="A13" s="431"/>
      <c r="B13" s="322" t="s">
        <v>334</v>
      </c>
      <c r="C13" s="322" t="s">
        <v>333</v>
      </c>
      <c r="D13" s="322" t="s">
        <v>332</v>
      </c>
      <c r="E13" s="322" t="s">
        <v>331</v>
      </c>
      <c r="F13" s="455"/>
      <c r="G13" s="448"/>
      <c r="H13" s="323"/>
      <c r="I13" s="323"/>
    </row>
    <row r="14" spans="1:9" ht="27.75" customHeight="1" x14ac:dyDescent="0.3">
      <c r="A14" s="184" t="s">
        <v>391</v>
      </c>
      <c r="B14" s="324">
        <v>1052471</v>
      </c>
      <c r="C14" s="310">
        <v>648973</v>
      </c>
      <c r="D14" s="310">
        <v>13061</v>
      </c>
      <c r="E14" s="310">
        <v>390437</v>
      </c>
      <c r="F14" s="310">
        <v>225473</v>
      </c>
      <c r="G14" s="325"/>
      <c r="H14" s="325"/>
      <c r="I14" s="325"/>
    </row>
    <row r="15" spans="1:9" ht="27.75" customHeight="1" x14ac:dyDescent="0.3">
      <c r="A15" s="184" t="s">
        <v>304</v>
      </c>
      <c r="B15" s="324">
        <v>1003367</v>
      </c>
      <c r="C15" s="310">
        <v>611556</v>
      </c>
      <c r="D15" s="310">
        <v>11294</v>
      </c>
      <c r="E15" s="310">
        <v>380517</v>
      </c>
      <c r="F15" s="310">
        <v>218228</v>
      </c>
      <c r="G15" s="325"/>
      <c r="H15" s="325"/>
      <c r="I15" s="325"/>
    </row>
    <row r="16" spans="1:9" ht="27.75" customHeight="1" x14ac:dyDescent="0.3">
      <c r="A16" s="308" t="s">
        <v>392</v>
      </c>
      <c r="B16" s="324">
        <v>970895</v>
      </c>
      <c r="C16" s="310">
        <v>592131</v>
      </c>
      <c r="D16" s="310">
        <v>10810</v>
      </c>
      <c r="E16" s="310">
        <v>367954</v>
      </c>
      <c r="F16" s="310">
        <v>210542</v>
      </c>
      <c r="G16" s="325"/>
      <c r="H16" s="325"/>
      <c r="I16" s="325"/>
    </row>
    <row r="17" spans="1:9" s="112" customFormat="1" ht="27.75" customHeight="1" x14ac:dyDescent="0.2">
      <c r="A17" s="184" t="s">
        <v>247</v>
      </c>
      <c r="B17" s="324">
        <v>941601</v>
      </c>
      <c r="C17" s="310">
        <v>577237</v>
      </c>
      <c r="D17" s="310">
        <v>10446</v>
      </c>
      <c r="E17" s="310">
        <v>353918</v>
      </c>
      <c r="F17" s="310">
        <v>210752</v>
      </c>
      <c r="G17" s="325"/>
      <c r="H17" s="325"/>
      <c r="I17" s="325"/>
    </row>
    <row r="18" spans="1:9" ht="27.75" customHeight="1" thickBot="1" x14ac:dyDescent="0.35">
      <c r="A18" s="183" t="s">
        <v>393</v>
      </c>
      <c r="B18" s="326">
        <v>923802</v>
      </c>
      <c r="C18" s="315">
        <v>572672</v>
      </c>
      <c r="D18" s="315">
        <v>10311</v>
      </c>
      <c r="E18" s="315">
        <v>340819</v>
      </c>
      <c r="F18" s="315">
        <v>218762</v>
      </c>
      <c r="G18" s="325"/>
      <c r="H18" s="327"/>
      <c r="I18" s="327"/>
    </row>
    <row r="19" spans="1:9" ht="24.95" customHeight="1" thickTop="1" x14ac:dyDescent="0.3">
      <c r="A19" s="430" t="s">
        <v>313</v>
      </c>
      <c r="B19" s="449" t="s">
        <v>330</v>
      </c>
      <c r="C19" s="450"/>
      <c r="D19" s="443" t="s">
        <v>329</v>
      </c>
      <c r="E19" s="444"/>
      <c r="F19" s="444"/>
      <c r="G19" s="444"/>
      <c r="H19" s="316"/>
      <c r="I19" s="328"/>
    </row>
    <row r="20" spans="1:9" ht="24.95" customHeight="1" x14ac:dyDescent="0.3">
      <c r="A20" s="437"/>
      <c r="B20" s="451"/>
      <c r="C20" s="452"/>
      <c r="D20" s="445" t="s">
        <v>328</v>
      </c>
      <c r="E20" s="446"/>
      <c r="F20" s="445" t="s">
        <v>327</v>
      </c>
      <c r="G20" s="447"/>
      <c r="H20" s="316"/>
      <c r="I20" s="328"/>
    </row>
    <row r="21" spans="1:9" ht="24.95" customHeight="1" x14ac:dyDescent="0.3">
      <c r="A21" s="431"/>
      <c r="B21" s="322" t="s">
        <v>312</v>
      </c>
      <c r="C21" s="322" t="s">
        <v>315</v>
      </c>
      <c r="D21" s="322" t="s">
        <v>316</v>
      </c>
      <c r="E21" s="322" t="s">
        <v>315</v>
      </c>
      <c r="F21" s="322" t="s">
        <v>316</v>
      </c>
      <c r="G21" s="322" t="s">
        <v>315</v>
      </c>
      <c r="H21" s="316"/>
      <c r="I21" s="328"/>
    </row>
    <row r="22" spans="1:9" ht="27.75" customHeight="1" x14ac:dyDescent="0.3">
      <c r="A22" s="184" t="s">
        <v>391</v>
      </c>
      <c r="B22" s="329">
        <v>1597439</v>
      </c>
      <c r="C22" s="310">
        <v>105796328</v>
      </c>
      <c r="D22" s="310">
        <v>62831</v>
      </c>
      <c r="E22" s="310">
        <v>2757640</v>
      </c>
      <c r="F22" s="310">
        <v>58514</v>
      </c>
      <c r="G22" s="310">
        <v>2426121</v>
      </c>
      <c r="H22" s="316"/>
      <c r="I22" s="310"/>
    </row>
    <row r="23" spans="1:9" ht="27.75" customHeight="1" x14ac:dyDescent="0.3">
      <c r="A23" s="184" t="s">
        <v>304</v>
      </c>
      <c r="B23" s="310">
        <v>1654944</v>
      </c>
      <c r="C23" s="310">
        <v>108769758</v>
      </c>
      <c r="D23" s="310">
        <v>53648</v>
      </c>
      <c r="E23" s="310">
        <v>2357365</v>
      </c>
      <c r="F23" s="310">
        <v>49714</v>
      </c>
      <c r="G23" s="310">
        <v>2055236</v>
      </c>
      <c r="H23" s="316"/>
      <c r="I23" s="310"/>
    </row>
    <row r="24" spans="1:9" ht="27.75" customHeight="1" x14ac:dyDescent="0.3">
      <c r="A24" s="308" t="s">
        <v>392</v>
      </c>
      <c r="B24" s="310">
        <v>1681076</v>
      </c>
      <c r="C24" s="310">
        <v>110707949</v>
      </c>
      <c r="D24" s="310">
        <v>45136</v>
      </c>
      <c r="E24" s="310">
        <v>1991385</v>
      </c>
      <c r="F24" s="310">
        <v>41467</v>
      </c>
      <c r="G24" s="310">
        <v>1711219</v>
      </c>
      <c r="H24" s="316"/>
      <c r="I24" s="310"/>
    </row>
    <row r="25" spans="1:9" s="112" customFormat="1" ht="27.75" customHeight="1" x14ac:dyDescent="0.2">
      <c r="A25" s="184" t="s">
        <v>247</v>
      </c>
      <c r="B25" s="310">
        <v>1699463</v>
      </c>
      <c r="C25" s="310">
        <v>112308476</v>
      </c>
      <c r="D25" s="310">
        <v>37552</v>
      </c>
      <c r="E25" s="310">
        <v>1667029</v>
      </c>
      <c r="F25" s="310">
        <v>34200</v>
      </c>
      <c r="G25" s="310">
        <v>1411527</v>
      </c>
      <c r="H25" s="330"/>
      <c r="I25" s="310"/>
    </row>
    <row r="26" spans="1:9" ht="27.75" customHeight="1" thickBot="1" x14ac:dyDescent="0.35">
      <c r="A26" s="183" t="s">
        <v>393</v>
      </c>
      <c r="B26" s="331">
        <v>1714703</v>
      </c>
      <c r="C26" s="315">
        <v>113867164</v>
      </c>
      <c r="D26" s="315">
        <v>31166</v>
      </c>
      <c r="E26" s="315">
        <v>1395089</v>
      </c>
      <c r="F26" s="315">
        <v>28054</v>
      </c>
      <c r="G26" s="315">
        <v>1158545</v>
      </c>
      <c r="H26" s="316"/>
      <c r="I26" s="315"/>
    </row>
    <row r="27" spans="1:9" ht="24.95" customHeight="1" thickTop="1" x14ac:dyDescent="0.3">
      <c r="A27" s="430" t="s">
        <v>313</v>
      </c>
      <c r="B27" s="443" t="s">
        <v>326</v>
      </c>
      <c r="C27" s="444"/>
      <c r="D27" s="444"/>
      <c r="E27" s="444"/>
      <c r="F27" s="444"/>
      <c r="G27" s="444"/>
      <c r="H27" s="444"/>
      <c r="I27" s="444"/>
    </row>
    <row r="28" spans="1:9" ht="24.95" customHeight="1" x14ac:dyDescent="0.3">
      <c r="A28" s="437"/>
      <c r="B28" s="445" t="s">
        <v>318</v>
      </c>
      <c r="C28" s="446"/>
      <c r="D28" s="445" t="s">
        <v>325</v>
      </c>
      <c r="E28" s="446"/>
      <c r="F28" s="445" t="s">
        <v>324</v>
      </c>
      <c r="G28" s="446"/>
      <c r="H28" s="447" t="s">
        <v>323</v>
      </c>
      <c r="I28" s="447"/>
    </row>
    <row r="29" spans="1:9" ht="24.95" customHeight="1" x14ac:dyDescent="0.3">
      <c r="A29" s="431"/>
      <c r="B29" s="332" t="s">
        <v>316</v>
      </c>
      <c r="C29" s="322" t="s">
        <v>315</v>
      </c>
      <c r="D29" s="333" t="s">
        <v>312</v>
      </c>
      <c r="E29" s="322" t="s">
        <v>315</v>
      </c>
      <c r="F29" s="333" t="s">
        <v>316</v>
      </c>
      <c r="G29" s="322" t="s">
        <v>315</v>
      </c>
      <c r="H29" s="333" t="s">
        <v>322</v>
      </c>
      <c r="I29" s="322" t="s">
        <v>315</v>
      </c>
    </row>
    <row r="30" spans="1:9" ht="27.75" customHeight="1" x14ac:dyDescent="0.3">
      <c r="A30" s="184" t="s">
        <v>391</v>
      </c>
      <c r="B30" s="324">
        <v>3225</v>
      </c>
      <c r="C30" s="310">
        <v>281530</v>
      </c>
      <c r="D30" s="334">
        <v>1092</v>
      </c>
      <c r="E30" s="334">
        <v>49988</v>
      </c>
      <c r="F30" s="335" t="s">
        <v>246</v>
      </c>
      <c r="G30" s="335" t="s">
        <v>246</v>
      </c>
      <c r="H30" s="335" t="s">
        <v>246</v>
      </c>
      <c r="I30" s="335" t="s">
        <v>246</v>
      </c>
    </row>
    <row r="31" spans="1:9" ht="27.75" customHeight="1" x14ac:dyDescent="0.3">
      <c r="A31" s="184" t="s">
        <v>304</v>
      </c>
      <c r="B31" s="324">
        <v>2961</v>
      </c>
      <c r="C31" s="310">
        <v>257765</v>
      </c>
      <c r="D31" s="334">
        <v>973</v>
      </c>
      <c r="E31" s="334">
        <v>44364</v>
      </c>
      <c r="F31" s="335" t="s">
        <v>246</v>
      </c>
      <c r="G31" s="335" t="s">
        <v>246</v>
      </c>
      <c r="H31" s="335" t="s">
        <v>246</v>
      </c>
      <c r="I31" s="335" t="s">
        <v>246</v>
      </c>
    </row>
    <row r="32" spans="1:9" ht="27.75" customHeight="1" x14ac:dyDescent="0.3">
      <c r="A32" s="308" t="s">
        <v>392</v>
      </c>
      <c r="B32" s="324">
        <v>2741</v>
      </c>
      <c r="C32" s="310">
        <v>238338</v>
      </c>
      <c r="D32" s="334">
        <v>928</v>
      </c>
      <c r="E32" s="334">
        <v>41828</v>
      </c>
      <c r="F32" s="335" t="s">
        <v>246</v>
      </c>
      <c r="G32" s="335" t="s">
        <v>246</v>
      </c>
      <c r="H32" s="335" t="s">
        <v>246</v>
      </c>
      <c r="I32" s="335" t="s">
        <v>246</v>
      </c>
    </row>
    <row r="33" spans="1:9" s="112" customFormat="1" ht="27.75" customHeight="1" x14ac:dyDescent="0.2">
      <c r="A33" s="184" t="s">
        <v>247</v>
      </c>
      <c r="B33" s="324">
        <v>2501</v>
      </c>
      <c r="C33" s="310">
        <v>217462</v>
      </c>
      <c r="D33" s="334">
        <v>851</v>
      </c>
      <c r="E33" s="334">
        <v>38041</v>
      </c>
      <c r="F33" s="335" t="s">
        <v>246</v>
      </c>
      <c r="G33" s="335" t="s">
        <v>246</v>
      </c>
      <c r="H33" s="335" t="s">
        <v>246</v>
      </c>
      <c r="I33" s="335" t="s">
        <v>246</v>
      </c>
    </row>
    <row r="34" spans="1:9" ht="27.75" customHeight="1" thickBot="1" x14ac:dyDescent="0.35">
      <c r="A34" s="183" t="s">
        <v>393</v>
      </c>
      <c r="B34" s="326">
        <v>2310</v>
      </c>
      <c r="C34" s="315">
        <v>201059</v>
      </c>
      <c r="D34" s="336">
        <v>802</v>
      </c>
      <c r="E34" s="336">
        <v>35485</v>
      </c>
      <c r="F34" s="337" t="s">
        <v>246</v>
      </c>
      <c r="G34" s="337" t="s">
        <v>246</v>
      </c>
      <c r="H34" s="337" t="s">
        <v>246</v>
      </c>
      <c r="I34" s="337" t="s">
        <v>246</v>
      </c>
    </row>
    <row r="35" spans="1:9" ht="24.95" customHeight="1" thickTop="1" x14ac:dyDescent="0.3">
      <c r="A35" s="430" t="s">
        <v>313</v>
      </c>
      <c r="B35" s="438" t="s">
        <v>321</v>
      </c>
      <c r="C35" s="439"/>
      <c r="D35" s="439"/>
      <c r="E35" s="439"/>
      <c r="F35" s="439"/>
      <c r="G35" s="439"/>
      <c r="H35" s="439"/>
      <c r="I35" s="439"/>
    </row>
    <row r="36" spans="1:9" ht="24.95" customHeight="1" x14ac:dyDescent="0.3">
      <c r="A36" s="437"/>
      <c r="B36" s="440" t="s">
        <v>320</v>
      </c>
      <c r="C36" s="441"/>
      <c r="D36" s="440" t="s">
        <v>319</v>
      </c>
      <c r="E36" s="441"/>
      <c r="F36" s="440" t="s">
        <v>318</v>
      </c>
      <c r="G36" s="441"/>
      <c r="H36" s="440" t="s">
        <v>317</v>
      </c>
      <c r="I36" s="442"/>
    </row>
    <row r="37" spans="1:9" ht="24.95" customHeight="1" x14ac:dyDescent="0.3">
      <c r="A37" s="431"/>
      <c r="B37" s="338" t="s">
        <v>316</v>
      </c>
      <c r="C37" s="322" t="s">
        <v>315</v>
      </c>
      <c r="D37" s="333" t="s">
        <v>316</v>
      </c>
      <c r="E37" s="322" t="s">
        <v>315</v>
      </c>
      <c r="F37" s="333" t="s">
        <v>316</v>
      </c>
      <c r="G37" s="322" t="s">
        <v>315</v>
      </c>
      <c r="H37" s="333" t="s">
        <v>312</v>
      </c>
      <c r="I37" s="322" t="s">
        <v>315</v>
      </c>
    </row>
    <row r="38" spans="1:9" ht="27.75" customHeight="1" x14ac:dyDescent="0.3">
      <c r="A38" s="184" t="s">
        <v>391</v>
      </c>
      <c r="B38" s="324">
        <v>1534608</v>
      </c>
      <c r="C38" s="310">
        <v>103028600</v>
      </c>
      <c r="D38" s="310">
        <v>1413382</v>
      </c>
      <c r="E38" s="310">
        <v>92712086</v>
      </c>
      <c r="F38" s="310">
        <v>111338</v>
      </c>
      <c r="G38" s="310">
        <v>9548381</v>
      </c>
      <c r="H38" s="310">
        <v>9888</v>
      </c>
      <c r="I38" s="310">
        <v>768133</v>
      </c>
    </row>
    <row r="39" spans="1:9" ht="27.75" customHeight="1" x14ac:dyDescent="0.3">
      <c r="A39" s="184" t="s">
        <v>304</v>
      </c>
      <c r="B39" s="324">
        <v>1601296</v>
      </c>
      <c r="C39" s="310">
        <v>106402048</v>
      </c>
      <c r="D39" s="310">
        <v>1479252</v>
      </c>
      <c r="E39" s="310">
        <v>96039716</v>
      </c>
      <c r="F39" s="310">
        <v>112524</v>
      </c>
      <c r="G39" s="310">
        <v>9621913</v>
      </c>
      <c r="H39" s="310">
        <v>9520</v>
      </c>
      <c r="I39" s="310">
        <v>740420</v>
      </c>
    </row>
    <row r="40" spans="1:9" ht="27.75" customHeight="1" x14ac:dyDescent="0.3">
      <c r="A40" s="184" t="s">
        <v>403</v>
      </c>
      <c r="B40" s="324">
        <v>1635940</v>
      </c>
      <c r="C40" s="310">
        <v>108706610</v>
      </c>
      <c r="D40" s="310">
        <v>1512982</v>
      </c>
      <c r="E40" s="310">
        <v>98282181</v>
      </c>
      <c r="F40" s="310">
        <v>113583</v>
      </c>
      <c r="G40" s="310">
        <v>9694407</v>
      </c>
      <c r="H40" s="310">
        <v>9375</v>
      </c>
      <c r="I40" s="310">
        <v>730023</v>
      </c>
    </row>
    <row r="41" spans="1:9" s="112" customFormat="1" ht="27.75" customHeight="1" x14ac:dyDescent="0.2">
      <c r="A41" s="184" t="s">
        <v>247</v>
      </c>
      <c r="B41" s="324">
        <v>1661911</v>
      </c>
      <c r="C41" s="310">
        <v>110632571</v>
      </c>
      <c r="D41" s="310">
        <v>1538438</v>
      </c>
      <c r="E41" s="310">
        <v>100167378</v>
      </c>
      <c r="F41" s="310">
        <v>114379</v>
      </c>
      <c r="G41" s="310">
        <v>9756365</v>
      </c>
      <c r="H41" s="310">
        <v>9094</v>
      </c>
      <c r="I41" s="310">
        <v>708828</v>
      </c>
    </row>
    <row r="42" spans="1:9" ht="27.75" customHeight="1" x14ac:dyDescent="0.3">
      <c r="A42" s="183" t="s">
        <v>393</v>
      </c>
      <c r="B42" s="339">
        <v>1683537</v>
      </c>
      <c r="C42" s="313">
        <v>112472075</v>
      </c>
      <c r="D42" s="313">
        <v>1559232</v>
      </c>
      <c r="E42" s="313">
        <v>101920006</v>
      </c>
      <c r="F42" s="313">
        <v>115432</v>
      </c>
      <c r="G42" s="313">
        <v>9858763</v>
      </c>
      <c r="H42" s="313">
        <v>8873</v>
      </c>
      <c r="I42" s="313">
        <v>693306</v>
      </c>
    </row>
    <row r="43" spans="1:9" ht="24.75" customHeight="1" x14ac:dyDescent="0.3">
      <c r="A43" s="187"/>
      <c r="B43" s="340"/>
      <c r="C43" s="340"/>
      <c r="D43" s="340"/>
      <c r="E43" s="340"/>
      <c r="F43" s="340"/>
      <c r="G43" s="340"/>
      <c r="H43" s="340"/>
      <c r="I43" s="340"/>
    </row>
    <row r="44" spans="1:9" s="185" customFormat="1" ht="39.950000000000003" customHeight="1" thickBot="1" x14ac:dyDescent="0.35">
      <c r="A44" s="186" t="s">
        <v>314</v>
      </c>
      <c r="B44" s="341"/>
      <c r="C44" s="341"/>
      <c r="D44" s="341"/>
      <c r="E44" s="341"/>
      <c r="F44" s="341"/>
      <c r="G44" s="341"/>
      <c r="H44" s="341"/>
      <c r="I44" s="341"/>
    </row>
    <row r="45" spans="1:9" ht="24.95" customHeight="1" thickTop="1" x14ac:dyDescent="0.3">
      <c r="A45" s="430" t="s">
        <v>313</v>
      </c>
      <c r="B45" s="432" t="s">
        <v>312</v>
      </c>
      <c r="C45" s="434" t="s">
        <v>311</v>
      </c>
      <c r="D45" s="435"/>
      <c r="E45" s="434" t="s">
        <v>310</v>
      </c>
      <c r="F45" s="436"/>
      <c r="G45" s="435"/>
      <c r="H45" s="434" t="s">
        <v>309</v>
      </c>
      <c r="I45" s="436"/>
    </row>
    <row r="46" spans="1:9" ht="24.95" customHeight="1" x14ac:dyDescent="0.3">
      <c r="A46" s="431"/>
      <c r="B46" s="433"/>
      <c r="C46" s="338" t="s">
        <v>306</v>
      </c>
      <c r="D46" s="342" t="s">
        <v>308</v>
      </c>
      <c r="E46" s="342" t="s">
        <v>306</v>
      </c>
      <c r="F46" s="343" t="s">
        <v>307</v>
      </c>
      <c r="G46" s="343" t="s">
        <v>305</v>
      </c>
      <c r="H46" s="342" t="s">
        <v>306</v>
      </c>
      <c r="I46" s="343" t="s">
        <v>305</v>
      </c>
    </row>
    <row r="47" spans="1:9" ht="27.75" customHeight="1" x14ac:dyDescent="0.3">
      <c r="A47" s="184" t="s">
        <v>391</v>
      </c>
      <c r="B47" s="324">
        <v>80</v>
      </c>
      <c r="C47" s="310">
        <v>7</v>
      </c>
      <c r="D47" s="310">
        <v>280</v>
      </c>
      <c r="E47" s="310">
        <v>2</v>
      </c>
      <c r="F47" s="335">
        <v>64</v>
      </c>
      <c r="G47" s="335">
        <v>16</v>
      </c>
      <c r="H47" s="310">
        <v>71</v>
      </c>
      <c r="I47" s="310">
        <v>2838</v>
      </c>
    </row>
    <row r="48" spans="1:9" ht="27.75" customHeight="1" x14ac:dyDescent="0.3">
      <c r="A48" s="184" t="s">
        <v>304</v>
      </c>
      <c r="B48" s="324">
        <v>73</v>
      </c>
      <c r="C48" s="310">
        <v>3</v>
      </c>
      <c r="D48" s="310">
        <v>120</v>
      </c>
      <c r="E48" s="310">
        <v>1</v>
      </c>
      <c r="F48" s="335">
        <v>31</v>
      </c>
      <c r="G48" s="335">
        <v>9</v>
      </c>
      <c r="H48" s="310">
        <v>69</v>
      </c>
      <c r="I48" s="310">
        <v>2755</v>
      </c>
    </row>
    <row r="49" spans="1:9" ht="27.75" customHeight="1" x14ac:dyDescent="0.3">
      <c r="A49" s="184" t="s">
        <v>403</v>
      </c>
      <c r="B49" s="324">
        <v>35</v>
      </c>
      <c r="C49" s="310">
        <v>1</v>
      </c>
      <c r="D49" s="310">
        <v>40</v>
      </c>
      <c r="E49" s="310">
        <v>1</v>
      </c>
      <c r="F49" s="335">
        <v>31</v>
      </c>
      <c r="G49" s="335">
        <v>9</v>
      </c>
      <c r="H49" s="310">
        <v>33</v>
      </c>
      <c r="I49" s="310">
        <v>1318</v>
      </c>
    </row>
    <row r="50" spans="1:9" ht="27.75" customHeight="1" x14ac:dyDescent="0.3">
      <c r="A50" s="184" t="s">
        <v>247</v>
      </c>
      <c r="B50" s="324">
        <v>35</v>
      </c>
      <c r="C50" s="310">
        <v>1</v>
      </c>
      <c r="D50" s="335">
        <v>40</v>
      </c>
      <c r="E50" s="310">
        <v>1</v>
      </c>
      <c r="F50" s="335">
        <v>31</v>
      </c>
      <c r="G50" s="335">
        <v>9</v>
      </c>
      <c r="H50" s="310">
        <v>33</v>
      </c>
      <c r="I50" s="310">
        <v>1319</v>
      </c>
    </row>
    <row r="51" spans="1:9" ht="27.75" customHeight="1" x14ac:dyDescent="0.3">
      <c r="A51" s="183" t="s">
        <v>393</v>
      </c>
      <c r="B51" s="339">
        <v>35</v>
      </c>
      <c r="C51" s="313">
        <v>1</v>
      </c>
      <c r="D51" s="344" t="s">
        <v>303</v>
      </c>
      <c r="E51" s="313">
        <v>1</v>
      </c>
      <c r="F51" s="344" t="s">
        <v>303</v>
      </c>
      <c r="G51" s="344" t="s">
        <v>303</v>
      </c>
      <c r="H51" s="313">
        <v>33</v>
      </c>
      <c r="I51" s="313">
        <v>1322</v>
      </c>
    </row>
    <row r="52" spans="1:9" ht="24.95" customHeight="1" x14ac:dyDescent="0.3">
      <c r="A52" s="126" t="s">
        <v>404</v>
      </c>
      <c r="B52" s="345"/>
      <c r="C52" s="345"/>
      <c r="D52" s="345"/>
      <c r="E52" s="345"/>
      <c r="F52" s="345"/>
      <c r="G52" s="345"/>
      <c r="H52" s="345"/>
      <c r="I52" s="345"/>
    </row>
    <row r="53" spans="1:9" ht="24.95" customHeight="1" x14ac:dyDescent="0.3">
      <c r="A53" s="126" t="s">
        <v>405</v>
      </c>
      <c r="B53" s="345"/>
      <c r="C53" s="345"/>
      <c r="D53" s="345"/>
      <c r="E53" s="345"/>
      <c r="F53" s="345"/>
      <c r="G53" s="345"/>
      <c r="H53" s="345"/>
      <c r="I53" s="345"/>
    </row>
    <row r="54" spans="1:9" ht="24.95" customHeight="1" x14ac:dyDescent="0.3">
      <c r="A54" s="126" t="s">
        <v>406</v>
      </c>
      <c r="B54" s="345"/>
      <c r="C54" s="345"/>
      <c r="D54" s="345"/>
      <c r="E54" s="345"/>
      <c r="F54" s="345"/>
      <c r="G54" s="345"/>
      <c r="H54" s="345"/>
      <c r="I54" s="345"/>
    </row>
    <row r="55" spans="1:9" ht="24.95" customHeight="1" x14ac:dyDescent="0.3">
      <c r="A55" s="115" t="s">
        <v>302</v>
      </c>
      <c r="B55" s="328"/>
      <c r="C55" s="328"/>
      <c r="D55" s="328"/>
      <c r="E55" s="328"/>
      <c r="F55" s="328"/>
      <c r="G55" s="328"/>
      <c r="H55" s="328"/>
      <c r="I55" s="328"/>
    </row>
    <row r="56" spans="1:9" ht="24.95" customHeight="1" x14ac:dyDescent="0.3">
      <c r="A56" s="126"/>
      <c r="B56" s="126"/>
      <c r="C56" s="126"/>
      <c r="D56" s="126"/>
      <c r="E56" s="126"/>
      <c r="F56" s="126"/>
      <c r="G56" s="126"/>
      <c r="H56" s="126"/>
      <c r="I56" s="126"/>
    </row>
  </sheetData>
  <mergeCells count="31">
    <mergeCell ref="A3:A4"/>
    <mergeCell ref="B3:B4"/>
    <mergeCell ref="C3:C4"/>
    <mergeCell ref="D3:D4"/>
    <mergeCell ref="E3:F3"/>
    <mergeCell ref="G12:G13"/>
    <mergeCell ref="A19:A21"/>
    <mergeCell ref="B19:C20"/>
    <mergeCell ref="D19:G19"/>
    <mergeCell ref="D20:E20"/>
    <mergeCell ref="F20:G20"/>
    <mergeCell ref="A12:A13"/>
    <mergeCell ref="B12:E12"/>
    <mergeCell ref="F12:F13"/>
    <mergeCell ref="A27:A29"/>
    <mergeCell ref="B27:I27"/>
    <mergeCell ref="B28:C28"/>
    <mergeCell ref="D28:E28"/>
    <mergeCell ref="F28:G28"/>
    <mergeCell ref="H28:I28"/>
    <mergeCell ref="A35:A37"/>
    <mergeCell ref="B35:I35"/>
    <mergeCell ref="B36:C36"/>
    <mergeCell ref="D36:E36"/>
    <mergeCell ref="F36:G36"/>
    <mergeCell ref="H36:I36"/>
    <mergeCell ref="A45:A46"/>
    <mergeCell ref="B45:B46"/>
    <mergeCell ref="C45:D45"/>
    <mergeCell ref="E45:G45"/>
    <mergeCell ref="H45:I45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55" zoomScaleNormal="70" zoomScaleSheetLayoutView="55" workbookViewId="0"/>
  </sheetViews>
  <sheetFormatPr defaultRowHeight="15" x14ac:dyDescent="0.2"/>
  <cols>
    <col min="1" max="1" width="41.125" style="194" customWidth="1"/>
    <col min="2" max="7" width="18.375" style="194" customWidth="1"/>
    <col min="8" max="8" width="18.375" style="195" customWidth="1"/>
    <col min="9" max="16384" width="9" style="194"/>
  </cols>
  <sheetData>
    <row r="1" spans="1:12" ht="33" customHeight="1" x14ac:dyDescent="0.3">
      <c r="A1" s="254" t="s">
        <v>129</v>
      </c>
    </row>
    <row r="2" spans="1:12" s="251" customFormat="1" ht="48.75" thickBot="1" x14ac:dyDescent="0.25">
      <c r="A2" s="180" t="s">
        <v>371</v>
      </c>
      <c r="B2" s="253"/>
      <c r="C2" s="253"/>
      <c r="D2" s="253"/>
      <c r="E2" s="253"/>
      <c r="F2" s="253"/>
      <c r="G2" s="253"/>
      <c r="H2" s="252"/>
    </row>
    <row r="3" spans="1:12" s="251" customFormat="1" ht="45" customHeight="1" thickTop="1" x14ac:dyDescent="0.2">
      <c r="A3" s="456" t="s">
        <v>370</v>
      </c>
      <c r="B3" s="458" t="s">
        <v>369</v>
      </c>
      <c r="C3" s="459"/>
      <c r="D3" s="459"/>
      <c r="E3" s="459"/>
      <c r="F3" s="459"/>
      <c r="G3" s="459"/>
      <c r="H3" s="459"/>
    </row>
    <row r="4" spans="1:12" s="251" customFormat="1" ht="64.5" customHeight="1" x14ac:dyDescent="0.2">
      <c r="A4" s="457"/>
      <c r="B4" s="242" t="s">
        <v>355</v>
      </c>
      <c r="C4" s="241" t="s">
        <v>354</v>
      </c>
      <c r="D4" s="240" t="s">
        <v>353</v>
      </c>
      <c r="E4" s="240" t="s">
        <v>352</v>
      </c>
      <c r="F4" s="240" t="s">
        <v>368</v>
      </c>
      <c r="G4" s="240" t="s">
        <v>367</v>
      </c>
      <c r="H4" s="239" t="s">
        <v>366</v>
      </c>
    </row>
    <row r="5" spans="1:12" s="251" customFormat="1" ht="37.5" customHeight="1" x14ac:dyDescent="0.2">
      <c r="A5" s="237" t="s">
        <v>351</v>
      </c>
      <c r="B5" s="246">
        <v>304371</v>
      </c>
      <c r="C5" s="246">
        <v>95427</v>
      </c>
      <c r="D5" s="246">
        <v>47257</v>
      </c>
      <c r="E5" s="246">
        <v>47925</v>
      </c>
      <c r="F5" s="246">
        <v>74879</v>
      </c>
      <c r="G5" s="246">
        <v>20768</v>
      </c>
      <c r="H5" s="246">
        <v>18115</v>
      </c>
    </row>
    <row r="6" spans="1:12" s="251" customFormat="1" ht="37.5" customHeight="1" x14ac:dyDescent="0.2">
      <c r="A6" s="236" t="s">
        <v>350</v>
      </c>
      <c r="B6" s="246">
        <v>302182</v>
      </c>
      <c r="C6" s="246">
        <v>95813</v>
      </c>
      <c r="D6" s="246">
        <v>46266</v>
      </c>
      <c r="E6" s="246">
        <v>47056</v>
      </c>
      <c r="F6" s="246">
        <v>74086</v>
      </c>
      <c r="G6" s="246">
        <v>20866</v>
      </c>
      <c r="H6" s="246">
        <v>18095</v>
      </c>
    </row>
    <row r="7" spans="1:12" s="251" customFormat="1" ht="37.5" customHeight="1" x14ac:dyDescent="0.2">
      <c r="A7" s="236" t="s">
        <v>349</v>
      </c>
      <c r="B7" s="246">
        <v>300147</v>
      </c>
      <c r="C7" s="246">
        <v>95241</v>
      </c>
      <c r="D7" s="246">
        <v>45276</v>
      </c>
      <c r="E7" s="246">
        <v>46891</v>
      </c>
      <c r="F7" s="246">
        <v>73778</v>
      </c>
      <c r="G7" s="246">
        <v>20877</v>
      </c>
      <c r="H7" s="246">
        <v>18084</v>
      </c>
    </row>
    <row r="8" spans="1:12" s="251" customFormat="1" ht="37.5" customHeight="1" x14ac:dyDescent="0.2">
      <c r="A8" s="235" t="s">
        <v>348</v>
      </c>
      <c r="B8" s="246">
        <v>298536</v>
      </c>
      <c r="C8" s="246">
        <v>95003</v>
      </c>
      <c r="D8" s="246">
        <v>44594</v>
      </c>
      <c r="E8" s="246">
        <v>46673</v>
      </c>
      <c r="F8" s="246">
        <v>73317</v>
      </c>
      <c r="G8" s="246">
        <v>20882</v>
      </c>
      <c r="H8" s="246">
        <v>18067</v>
      </c>
    </row>
    <row r="9" spans="1:12" s="238" customFormat="1" ht="37.5" customHeight="1" x14ac:dyDescent="0.15">
      <c r="A9" s="233" t="s">
        <v>347</v>
      </c>
      <c r="B9" s="249">
        <v>296912</v>
      </c>
      <c r="C9" s="249">
        <v>94810</v>
      </c>
      <c r="D9" s="249">
        <v>43931</v>
      </c>
      <c r="E9" s="249">
        <v>46289</v>
      </c>
      <c r="F9" s="249">
        <v>72975</v>
      </c>
      <c r="G9" s="249">
        <v>20862</v>
      </c>
      <c r="H9" s="249">
        <v>18045</v>
      </c>
    </row>
    <row r="10" spans="1:12" s="238" customFormat="1" ht="13.5" customHeight="1" x14ac:dyDescent="0.15">
      <c r="A10" s="250"/>
      <c r="B10" s="246"/>
      <c r="C10" s="246"/>
      <c r="D10" s="246"/>
      <c r="E10" s="246"/>
      <c r="F10" s="246"/>
      <c r="G10" s="246"/>
      <c r="H10" s="249"/>
    </row>
    <row r="11" spans="1:12" s="238" customFormat="1" ht="37.5" customHeight="1" x14ac:dyDescent="0.15">
      <c r="A11" s="248" t="s">
        <v>365</v>
      </c>
      <c r="B11" s="246">
        <v>16320</v>
      </c>
      <c r="C11" s="246">
        <v>5488</v>
      </c>
      <c r="D11" s="246">
        <v>4664</v>
      </c>
      <c r="E11" s="246">
        <v>1234</v>
      </c>
      <c r="F11" s="246">
        <v>1295</v>
      </c>
      <c r="G11" s="246">
        <v>2196</v>
      </c>
      <c r="H11" s="246">
        <v>1443</v>
      </c>
    </row>
    <row r="12" spans="1:12" s="238" customFormat="1" ht="37.5" customHeight="1" x14ac:dyDescent="0.15">
      <c r="A12" s="248" t="s">
        <v>364</v>
      </c>
      <c r="B12" s="246">
        <v>24783</v>
      </c>
      <c r="C12" s="246">
        <v>764</v>
      </c>
      <c r="D12" s="246">
        <v>5005</v>
      </c>
      <c r="E12" s="246">
        <v>3100</v>
      </c>
      <c r="F12" s="246">
        <v>6835</v>
      </c>
      <c r="G12" s="246">
        <v>125</v>
      </c>
      <c r="H12" s="246">
        <v>8954</v>
      </c>
    </row>
    <row r="13" spans="1:12" s="238" customFormat="1" ht="60" customHeight="1" x14ac:dyDescent="0.15">
      <c r="A13" s="248" t="s">
        <v>363</v>
      </c>
      <c r="B13" s="246">
        <v>3016</v>
      </c>
      <c r="C13" s="246">
        <v>109</v>
      </c>
      <c r="D13" s="246">
        <v>202</v>
      </c>
      <c r="E13" s="246">
        <v>1678</v>
      </c>
      <c r="F13" s="246">
        <v>1027</v>
      </c>
      <c r="G13" s="234">
        <v>0</v>
      </c>
      <c r="H13" s="234">
        <v>0</v>
      </c>
    </row>
    <row r="14" spans="1:12" s="238" customFormat="1" ht="37.5" customHeight="1" x14ac:dyDescent="0.15">
      <c r="A14" s="248" t="s">
        <v>362</v>
      </c>
      <c r="B14" s="246">
        <v>166668</v>
      </c>
      <c r="C14" s="246">
        <v>30332</v>
      </c>
      <c r="D14" s="246">
        <v>33143</v>
      </c>
      <c r="E14" s="246">
        <v>29243</v>
      </c>
      <c r="F14" s="246">
        <v>47761</v>
      </c>
      <c r="G14" s="246">
        <v>18541</v>
      </c>
      <c r="H14" s="246">
        <v>7648</v>
      </c>
    </row>
    <row r="15" spans="1:12" s="238" customFormat="1" ht="99.95" customHeight="1" x14ac:dyDescent="0.15">
      <c r="A15" s="247" t="s">
        <v>361</v>
      </c>
      <c r="B15" s="246">
        <v>86125</v>
      </c>
      <c r="C15" s="246">
        <v>58117</v>
      </c>
      <c r="D15" s="246">
        <v>917</v>
      </c>
      <c r="E15" s="246">
        <v>11034</v>
      </c>
      <c r="F15" s="246">
        <v>16057</v>
      </c>
      <c r="G15" s="246">
        <v>0</v>
      </c>
      <c r="H15" s="246">
        <v>0</v>
      </c>
      <c r="L15" s="245"/>
    </row>
    <row r="16" spans="1:12" s="238" customFormat="1" ht="12" customHeight="1" thickBot="1" x14ac:dyDescent="0.2">
      <c r="A16" s="244"/>
      <c r="B16" s="243"/>
      <c r="C16" s="243"/>
      <c r="D16" s="243"/>
      <c r="E16" s="243"/>
      <c r="F16" s="243"/>
      <c r="G16" s="243"/>
      <c r="H16" s="243"/>
    </row>
    <row r="17" spans="1:8" s="238" customFormat="1" ht="45" customHeight="1" thickTop="1" x14ac:dyDescent="0.15">
      <c r="A17" s="460" t="s">
        <v>360</v>
      </c>
      <c r="B17" s="458" t="s">
        <v>359</v>
      </c>
      <c r="C17" s="459"/>
      <c r="D17" s="461"/>
      <c r="E17" s="458" t="s">
        <v>358</v>
      </c>
      <c r="F17" s="459"/>
      <c r="G17" s="459"/>
      <c r="H17" s="459"/>
    </row>
    <row r="18" spans="1:8" s="238" customFormat="1" ht="64.5" customHeight="1" x14ac:dyDescent="0.15">
      <c r="A18" s="457"/>
      <c r="B18" s="242" t="s">
        <v>355</v>
      </c>
      <c r="C18" s="241" t="s">
        <v>357</v>
      </c>
      <c r="D18" s="240" t="s">
        <v>356</v>
      </c>
      <c r="E18" s="240" t="s">
        <v>355</v>
      </c>
      <c r="F18" s="240" t="s">
        <v>354</v>
      </c>
      <c r="G18" s="240" t="s">
        <v>353</v>
      </c>
      <c r="H18" s="239" t="s">
        <v>352</v>
      </c>
    </row>
    <row r="19" spans="1:8" s="113" customFormat="1" ht="37.5" customHeight="1" x14ac:dyDescent="0.2">
      <c r="A19" s="237" t="s">
        <v>351</v>
      </c>
      <c r="B19" s="234">
        <v>57110</v>
      </c>
      <c r="C19" s="234">
        <v>20502</v>
      </c>
      <c r="D19" s="234">
        <v>36608</v>
      </c>
      <c r="E19" s="234">
        <v>43852</v>
      </c>
      <c r="F19" s="234">
        <v>3722</v>
      </c>
      <c r="G19" s="234">
        <v>25625</v>
      </c>
      <c r="H19" s="234">
        <v>14505</v>
      </c>
    </row>
    <row r="20" spans="1:8" s="113" customFormat="1" ht="37.5" customHeight="1" x14ac:dyDescent="0.2">
      <c r="A20" s="236" t="s">
        <v>350</v>
      </c>
      <c r="B20" s="234">
        <v>59092</v>
      </c>
      <c r="C20" s="234">
        <v>20733</v>
      </c>
      <c r="D20" s="234">
        <v>38359</v>
      </c>
      <c r="E20" s="234">
        <v>44605</v>
      </c>
      <c r="F20" s="234">
        <v>3651</v>
      </c>
      <c r="G20" s="234">
        <v>25567</v>
      </c>
      <c r="H20" s="234">
        <v>15387</v>
      </c>
    </row>
    <row r="21" spans="1:8" s="113" customFormat="1" ht="37.5" customHeight="1" x14ac:dyDescent="0.2">
      <c r="A21" s="236" t="s">
        <v>349</v>
      </c>
      <c r="B21" s="234">
        <v>61071</v>
      </c>
      <c r="C21" s="234">
        <v>20927</v>
      </c>
      <c r="D21" s="234">
        <v>40144</v>
      </c>
      <c r="E21" s="234">
        <v>46986</v>
      </c>
      <c r="F21" s="234">
        <v>3703</v>
      </c>
      <c r="G21" s="234">
        <v>26570</v>
      </c>
      <c r="H21" s="234">
        <v>16713</v>
      </c>
    </row>
    <row r="22" spans="1:8" s="113" customFormat="1" ht="37.5" customHeight="1" x14ac:dyDescent="0.2">
      <c r="A22" s="235" t="s">
        <v>348</v>
      </c>
      <c r="B22" s="234">
        <v>63048</v>
      </c>
      <c r="C22" s="234">
        <v>21109</v>
      </c>
      <c r="D22" s="234">
        <v>41939</v>
      </c>
      <c r="E22" s="234">
        <v>48780</v>
      </c>
      <c r="F22" s="234">
        <v>3751</v>
      </c>
      <c r="G22" s="234">
        <v>27226</v>
      </c>
      <c r="H22" s="234">
        <v>17803</v>
      </c>
    </row>
    <row r="23" spans="1:8" s="113" customFormat="1" ht="37.5" customHeight="1" x14ac:dyDescent="0.2">
      <c r="A23" s="233" t="s">
        <v>347</v>
      </c>
      <c r="B23" s="232">
        <v>65049</v>
      </c>
      <c r="C23" s="232">
        <v>21260</v>
      </c>
      <c r="D23" s="232">
        <v>43789</v>
      </c>
      <c r="E23" s="232">
        <v>49582</v>
      </c>
      <c r="F23" s="232">
        <v>3480</v>
      </c>
      <c r="G23" s="232">
        <v>27119</v>
      </c>
      <c r="H23" s="232">
        <v>18983</v>
      </c>
    </row>
    <row r="24" spans="1:8" ht="7.5" customHeight="1" x14ac:dyDescent="0.2">
      <c r="A24" s="231"/>
      <c r="B24" s="231"/>
      <c r="C24" s="231"/>
      <c r="D24" s="231"/>
      <c r="E24" s="231"/>
      <c r="F24" s="231"/>
      <c r="G24" s="231"/>
      <c r="H24" s="231"/>
    </row>
    <row r="25" spans="1:8" ht="30" customHeight="1" x14ac:dyDescent="0.2">
      <c r="A25" s="230" t="s">
        <v>346</v>
      </c>
      <c r="B25" s="229"/>
      <c r="C25" s="229"/>
      <c r="D25" s="229"/>
      <c r="E25" s="229"/>
      <c r="F25" s="229"/>
      <c r="G25" s="229"/>
      <c r="H25" s="229"/>
    </row>
    <row r="26" spans="1:8" ht="30" customHeight="1" x14ac:dyDescent="0.2">
      <c r="A26" s="230" t="s">
        <v>345</v>
      </c>
      <c r="B26" s="229"/>
      <c r="C26" s="229"/>
      <c r="D26" s="229"/>
      <c r="E26" s="229"/>
      <c r="F26" s="229"/>
      <c r="G26" s="229"/>
      <c r="H26" s="229"/>
    </row>
    <row r="27" spans="1:8" s="217" customFormat="1" ht="30" customHeight="1" x14ac:dyDescent="0.15">
      <c r="A27" s="206"/>
      <c r="B27" s="228"/>
      <c r="C27" s="219"/>
      <c r="D27" s="219"/>
      <c r="E27" s="219"/>
      <c r="F27" s="228"/>
      <c r="G27" s="228"/>
      <c r="H27" s="219"/>
    </row>
    <row r="28" spans="1:8" ht="30" customHeight="1" x14ac:dyDescent="0.2">
      <c r="A28" s="204"/>
      <c r="B28" s="227"/>
      <c r="C28" s="214"/>
      <c r="D28" s="214"/>
      <c r="E28" s="214"/>
      <c r="F28" s="227"/>
      <c r="G28" s="227"/>
      <c r="H28" s="214"/>
    </row>
    <row r="29" spans="1:8" ht="30" customHeight="1" x14ac:dyDescent="0.2">
      <c r="A29" s="206"/>
      <c r="B29" s="225"/>
      <c r="C29" s="225"/>
      <c r="D29" s="225"/>
      <c r="E29" s="225"/>
      <c r="F29" s="225"/>
      <c r="G29" s="225"/>
      <c r="H29" s="225"/>
    </row>
    <row r="30" spans="1:8" ht="30" customHeight="1" x14ac:dyDescent="0.2">
      <c r="A30" s="206"/>
      <c r="B30" s="226"/>
      <c r="C30" s="226"/>
      <c r="D30" s="225"/>
      <c r="E30" s="225"/>
      <c r="F30" s="225"/>
      <c r="G30" s="224"/>
      <c r="H30" s="224"/>
    </row>
    <row r="31" spans="1:8" ht="30" customHeight="1" x14ac:dyDescent="0.2">
      <c r="A31" s="206"/>
      <c r="B31" s="223"/>
      <c r="C31" s="223"/>
      <c r="D31" s="206"/>
      <c r="E31" s="206"/>
      <c r="F31" s="206"/>
      <c r="G31" s="222"/>
      <c r="H31" s="222"/>
    </row>
    <row r="32" spans="1:8" ht="30" customHeight="1" x14ac:dyDescent="0.2">
      <c r="A32" s="207"/>
      <c r="B32" s="221"/>
      <c r="C32" s="221"/>
      <c r="D32" s="220"/>
      <c r="E32" s="220"/>
      <c r="F32" s="219"/>
      <c r="G32" s="218"/>
      <c r="H32" s="218"/>
    </row>
    <row r="33" spans="1:11" ht="30" customHeight="1" x14ac:dyDescent="0.2">
      <c r="A33" s="206"/>
      <c r="B33" s="221"/>
      <c r="C33" s="221"/>
      <c r="D33" s="220"/>
      <c r="E33" s="220"/>
      <c r="F33" s="219"/>
      <c r="G33" s="218"/>
      <c r="H33" s="218"/>
    </row>
    <row r="34" spans="1:11" ht="30" customHeight="1" x14ac:dyDescent="0.2">
      <c r="A34" s="206"/>
      <c r="B34" s="221"/>
      <c r="C34" s="221"/>
      <c r="D34" s="220"/>
      <c r="E34" s="220"/>
      <c r="F34" s="219"/>
      <c r="G34" s="218"/>
      <c r="H34" s="218"/>
    </row>
    <row r="35" spans="1:11" s="217" customFormat="1" ht="30" customHeight="1" x14ac:dyDescent="0.15">
      <c r="A35" s="206"/>
      <c r="B35" s="221"/>
      <c r="C35" s="221"/>
      <c r="D35" s="220"/>
      <c r="E35" s="220"/>
      <c r="F35" s="219"/>
      <c r="G35" s="218"/>
      <c r="H35" s="218"/>
    </row>
    <row r="36" spans="1:11" ht="30" customHeight="1" x14ac:dyDescent="0.2">
      <c r="A36" s="204"/>
      <c r="B36" s="216"/>
      <c r="C36" s="216"/>
      <c r="D36" s="215"/>
      <c r="E36" s="215"/>
      <c r="F36" s="214"/>
      <c r="G36" s="213"/>
      <c r="H36" s="213"/>
    </row>
    <row r="37" spans="1:11" s="195" customFormat="1" ht="21.95" customHeight="1" x14ac:dyDescent="0.2">
      <c r="A37" s="130"/>
      <c r="B37" s="131"/>
      <c r="C37" s="131"/>
      <c r="D37" s="131"/>
      <c r="E37" s="131"/>
      <c r="F37" s="131"/>
      <c r="G37" s="131"/>
      <c r="H37" s="131"/>
    </row>
    <row r="38" spans="1:11" ht="21.95" customHeight="1" x14ac:dyDescent="0.2">
      <c r="A38" s="130"/>
      <c r="B38" s="130"/>
      <c r="C38" s="130"/>
      <c r="D38" s="130"/>
      <c r="E38" s="130"/>
      <c r="F38" s="130"/>
      <c r="G38" s="130"/>
      <c r="H38" s="130"/>
    </row>
    <row r="39" spans="1:11" ht="25.5" customHeight="1" x14ac:dyDescent="0.2">
      <c r="A39" s="195"/>
      <c r="B39" s="195"/>
      <c r="C39" s="195"/>
      <c r="D39" s="195"/>
      <c r="E39" s="195"/>
      <c r="F39" s="195"/>
      <c r="G39" s="195"/>
    </row>
    <row r="40" spans="1:11" ht="35.25" customHeight="1" x14ac:dyDescent="0.2">
      <c r="A40" s="212"/>
      <c r="B40" s="198"/>
      <c r="C40" s="198"/>
      <c r="D40" s="198"/>
      <c r="E40" s="198"/>
      <c r="F40" s="198"/>
      <c r="G40" s="198"/>
      <c r="H40" s="198"/>
      <c r="I40" s="197"/>
    </row>
    <row r="41" spans="1:11" ht="30" customHeight="1" x14ac:dyDescent="0.2">
      <c r="A41" s="206"/>
      <c r="B41" s="210"/>
      <c r="C41" s="209"/>
      <c r="D41" s="209"/>
      <c r="E41" s="209"/>
      <c r="F41" s="209"/>
      <c r="G41" s="210"/>
      <c r="H41" s="210"/>
    </row>
    <row r="42" spans="1:11" ht="30" customHeight="1" x14ac:dyDescent="0.2">
      <c r="A42" s="206"/>
      <c r="B42" s="210"/>
      <c r="C42" s="209"/>
      <c r="D42" s="209"/>
      <c r="E42" s="209"/>
      <c r="F42" s="209"/>
      <c r="G42" s="211"/>
      <c r="H42" s="211"/>
    </row>
    <row r="43" spans="1:11" ht="30" customHeight="1" x14ac:dyDescent="0.2">
      <c r="A43" s="206"/>
      <c r="B43" s="210"/>
      <c r="C43" s="209"/>
      <c r="D43" s="209"/>
      <c r="E43" s="209"/>
      <c r="F43" s="209"/>
      <c r="G43" s="208"/>
      <c r="H43" s="208"/>
    </row>
    <row r="44" spans="1:11" ht="30" customHeight="1" x14ac:dyDescent="0.2">
      <c r="A44" s="207"/>
      <c r="B44" s="205"/>
      <c r="C44" s="205"/>
      <c r="D44" s="205"/>
      <c r="E44" s="205"/>
      <c r="F44" s="205"/>
      <c r="G44" s="205"/>
      <c r="H44" s="205"/>
    </row>
    <row r="45" spans="1:11" ht="30" customHeight="1" x14ac:dyDescent="0.2">
      <c r="A45" s="207"/>
      <c r="B45" s="205"/>
      <c r="C45" s="205"/>
      <c r="D45" s="205"/>
      <c r="E45" s="205"/>
      <c r="F45" s="205"/>
      <c r="G45" s="205"/>
      <c r="H45" s="205"/>
    </row>
    <row r="46" spans="1:11" ht="30" customHeight="1" x14ac:dyDescent="0.2">
      <c r="A46" s="206"/>
      <c r="B46" s="205"/>
      <c r="C46" s="205"/>
      <c r="D46" s="205"/>
      <c r="E46" s="205"/>
      <c r="F46" s="205"/>
      <c r="G46" s="205"/>
      <c r="H46" s="205"/>
    </row>
    <row r="47" spans="1:11" ht="30" customHeight="1" x14ac:dyDescent="0.2">
      <c r="A47" s="206"/>
      <c r="B47" s="205"/>
      <c r="C47" s="205"/>
      <c r="D47" s="205"/>
      <c r="E47" s="205"/>
      <c r="F47" s="205"/>
      <c r="G47" s="205"/>
      <c r="H47" s="205"/>
    </row>
    <row r="48" spans="1:11" s="200" customFormat="1" ht="30" customHeight="1" x14ac:dyDescent="0.15">
      <c r="A48" s="204"/>
      <c r="B48" s="202"/>
      <c r="C48" s="203"/>
      <c r="D48" s="202"/>
      <c r="E48" s="202"/>
      <c r="F48" s="202"/>
      <c r="G48" s="202"/>
      <c r="H48" s="202"/>
      <c r="I48" s="201"/>
      <c r="J48" s="201"/>
      <c r="K48" s="201"/>
    </row>
    <row r="49" spans="1:9" ht="21.95" customHeight="1" x14ac:dyDescent="0.2">
      <c r="A49" s="196"/>
      <c r="B49" s="199"/>
      <c r="C49" s="199"/>
      <c r="D49" s="197"/>
      <c r="E49" s="197"/>
      <c r="F49" s="197"/>
      <c r="G49" s="197"/>
      <c r="H49" s="198"/>
      <c r="I49" s="197"/>
    </row>
    <row r="50" spans="1:9" ht="21.95" customHeight="1" x14ac:dyDescent="0.2">
      <c r="A50" s="196"/>
      <c r="B50" s="196"/>
      <c r="C50" s="196"/>
      <c r="D50" s="197"/>
      <c r="E50" s="197"/>
      <c r="F50" s="197"/>
      <c r="G50" s="197"/>
      <c r="H50" s="198"/>
      <c r="I50" s="197"/>
    </row>
    <row r="51" spans="1:9" ht="18.75" x14ac:dyDescent="0.2">
      <c r="A51" s="196"/>
    </row>
    <row r="52" spans="1:9" ht="18.75" x14ac:dyDescent="0.2">
      <c r="A52" s="196"/>
    </row>
  </sheetData>
  <mergeCells count="5">
    <mergeCell ref="A3:A4"/>
    <mergeCell ref="B3:H3"/>
    <mergeCell ref="A17:A18"/>
    <mergeCell ref="B17:D17"/>
    <mergeCell ref="E17:H17"/>
  </mergeCells>
  <phoneticPr fontId="5"/>
  <printOptions horizontalCentered="1"/>
  <pageMargins left="0.59055118110236227" right="0.59055118110236227" top="0.39370078740157483" bottom="0.59055118110236227" header="0" footer="0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14-1</vt:lpstr>
      <vt:lpstr>14-2</vt:lpstr>
      <vt:lpstr>14-3</vt:lpstr>
      <vt:lpstr>14-4(1)</vt:lpstr>
      <vt:lpstr>14-4(2)</vt:lpstr>
      <vt:lpstr>14-5</vt:lpstr>
      <vt:lpstr>'14-1'!Print_Area</vt:lpstr>
      <vt:lpstr>'14-4(1)'!Print_Area</vt:lpstr>
      <vt:lpstr>'14-4(2)'!Print_Area</vt:lpstr>
      <vt:lpstr>'14-5'!Print_Area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2022-05-31T02:12:27Z</dcterms:modified>
</cp:coreProperties>
</file>