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tabRatio="632" activeTab="1"/>
  </bookViews>
  <sheets>
    <sheet name="個人" sheetId="1" r:id="rId1"/>
    <sheet name="法人" sheetId="2" r:id="rId2"/>
  </sheets>
  <definedNames>
    <definedName name="_xlnm.Print_Area" localSheetId="0">'個人'!$A$1:$K$56</definedName>
  </definedNames>
  <calcPr fullCalcOnLoad="1"/>
</workbook>
</file>

<file path=xl/sharedStrings.xml><?xml version="1.0" encoding="utf-8"?>
<sst xmlns="http://schemas.openxmlformats.org/spreadsheetml/2006/main" count="150" uniqueCount="91">
  <si>
    <t>施設・機械等の設備投資</t>
  </si>
  <si>
    <t>農業経営費　</t>
  </si>
  <si>
    <t>生産量</t>
  </si>
  <si>
    <t>出荷販売経費</t>
  </si>
  <si>
    <t>支払利息</t>
  </si>
  <si>
    <t>前々年実績</t>
  </si>
  <si>
    <t>雇用労賃</t>
  </si>
  <si>
    <t>支払地代</t>
  </si>
  <si>
    <t>その他</t>
  </si>
  <si>
    <t>農業所得</t>
  </si>
  <si>
    <t>農外所得</t>
  </si>
  <si>
    <t>年金被贈等</t>
  </si>
  <si>
    <t>農家総所得</t>
  </si>
  <si>
    <t>前年計画</t>
  </si>
  <si>
    <t>前年実績</t>
  </si>
  <si>
    <t>計画／実績</t>
  </si>
  <si>
    <t>年        月        日</t>
  </si>
  <si>
    <t>本人氏名</t>
  </si>
  <si>
    <t>項目</t>
  </si>
  <si>
    <t>単位</t>
  </si>
  <si>
    <t>その他（               ）</t>
  </si>
  <si>
    <t>家計費</t>
  </si>
  <si>
    <t>法人名</t>
  </si>
  <si>
    <t>代表者</t>
  </si>
  <si>
    <t>収入</t>
  </si>
  <si>
    <t>支払利息</t>
  </si>
  <si>
    <t>計画が達成できない場合は、その理由について、計画外の投資があった場合は、当該投資内容（規模・能力、数量、時期、投資額）について記載すること。</t>
  </si>
  <si>
    <t>　　　年の経営状況報告書（　年目）（個人）</t>
  </si>
  <si>
    <t>（融資機関の長）　様</t>
  </si>
  <si>
    <t>　　　年の経営状況報告書（　年目）（法人）</t>
  </si>
  <si>
    <t>（融資機関の長）　様</t>
  </si>
  <si>
    <t>□経営改善資金
　　計画書と相違なし</t>
  </si>
  <si>
    <t>農業粗収入</t>
  </si>
  <si>
    <t>（指導担当者氏名</t>
  </si>
  <si>
    <t>（金額単位：千円）</t>
  </si>
  <si>
    <t>次年度計画</t>
  </si>
  <si>
    <t>５年目計画</t>
  </si>
  <si>
    <t>ａ</t>
  </si>
  <si>
    <t>ｂ</t>
  </si>
  <si>
    <t>ｂ／ａ％</t>
  </si>
  <si>
    <t xml:space="preserve"> </t>
  </si>
  <si>
    <t xml:space="preserve"> </t>
  </si>
  <si>
    <t>　　　　</t>
  </si>
  <si>
    <t>　　２　この様式に記載されている別途書類がある場合は、別紙のとおりと記載して、別途書類を添付する等の方法を採っても差し支えない。</t>
  </si>
  <si>
    <t>(注)１　次年度計画及び５年目計画が経営改善資金計画書と相違がない場合は、「経営改善資金計画書と相違なし」欄にチェックし、以下、記載を省略
　　　できる。</t>
  </si>
  <si>
    <t>）</t>
  </si>
  <si>
    <t>記入例
水　稲</t>
  </si>
  <si>
    <t>生産規模</t>
  </si>
  <si>
    <t>a</t>
  </si>
  <si>
    <t>kg</t>
  </si>
  <si>
    <t>収入金額</t>
  </si>
  <si>
    <t>作業受託収入</t>
  </si>
  <si>
    <t>原材料費</t>
  </si>
  <si>
    <t>施設・機械費</t>
  </si>
  <si>
    <t>減価償却費</t>
  </si>
  <si>
    <t>租税公課</t>
  </si>
  <si>
    <t>償還財源</t>
  </si>
  <si>
    <t>償還元金</t>
  </si>
  <si>
    <t>差引余剰</t>
  </si>
  <si>
    <t>農業負債(短期）</t>
  </si>
  <si>
    <t>農業負債(長期）</t>
  </si>
  <si>
    <t>農外負債</t>
  </si>
  <si>
    <t>負債合計</t>
  </si>
  <si>
    <t>売上原価</t>
  </si>
  <si>
    <t>期首商製品棚卸高</t>
  </si>
  <si>
    <t>当期商品仕入れ高</t>
  </si>
  <si>
    <t>当期製品製造原価</t>
  </si>
  <si>
    <t>材料費</t>
  </si>
  <si>
    <t>労務費</t>
  </si>
  <si>
    <t>賃借料</t>
  </si>
  <si>
    <t>その他経費</t>
  </si>
  <si>
    <t>期末商製品棚卸高</t>
  </si>
  <si>
    <t>売上総利益</t>
  </si>
  <si>
    <t>販売費・一般管理費</t>
  </si>
  <si>
    <t>役員報酬</t>
  </si>
  <si>
    <t>その他人件費</t>
  </si>
  <si>
    <t>出荷販売経費</t>
  </si>
  <si>
    <t>営業利益</t>
  </si>
  <si>
    <t>営業外利益</t>
  </si>
  <si>
    <t>営業外費用</t>
  </si>
  <si>
    <t>経常利益</t>
  </si>
  <si>
    <t>特別利益</t>
  </si>
  <si>
    <t>特別損失</t>
  </si>
  <si>
    <t>税引前当期利益</t>
  </si>
  <si>
    <t>法人税等充当額</t>
  </si>
  <si>
    <t>税引後当期利益</t>
  </si>
  <si>
    <t>農業負債（短期）</t>
  </si>
  <si>
    <t>農業負債（長期）</t>
  </si>
  <si>
    <t>（うち減価償却費）</t>
  </si>
  <si>
    <t>別紙様式６の(1)（第７の１関係）</t>
  </si>
  <si>
    <t>別紙様式６の(2)（第７の１関係）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</si>
</sst>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0.0_ "/>
    <numFmt numFmtId="178" formatCode="#,##0.0;[Red]\-#,##0.0"/>
    <numFmt numFmtId="179" formatCode="#,##0.0_ ;[Red]\-#,##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ashed"/>
      <bottom style="thin"/>
    </border>
    <border diagonalUp="1">
      <left style="thin"/>
      <right style="thin"/>
      <top style="dashed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8" fontId="0" fillId="0" borderId="14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178" fontId="0" fillId="0" borderId="27" xfId="49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38" fontId="0" fillId="0" borderId="15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38" fontId="0" fillId="0" borderId="33" xfId="49" applyFont="1" applyFill="1" applyBorder="1" applyAlignment="1">
      <alignment/>
    </xf>
    <xf numFmtId="178" fontId="0" fillId="0" borderId="34" xfId="49" applyNumberFormat="1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8" fontId="0" fillId="0" borderId="16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178" fontId="0" fillId="0" borderId="37" xfId="49" applyNumberFormat="1" applyFont="1" applyFill="1" applyBorder="1" applyAlignment="1">
      <alignment/>
    </xf>
    <xf numFmtId="0" fontId="0" fillId="0" borderId="38" xfId="0" applyFont="1" applyFill="1" applyBorder="1" applyAlignment="1">
      <alignment vertical="center"/>
    </xf>
    <xf numFmtId="38" fontId="0" fillId="0" borderId="24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178" fontId="0" fillId="0" borderId="41" xfId="49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38" fontId="0" fillId="0" borderId="42" xfId="49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10" fillId="0" borderId="3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4">
      <selection activeCell="M17" sqref="M17"/>
    </sheetView>
  </sheetViews>
  <sheetFormatPr defaultColWidth="9.00390625" defaultRowHeight="13.5"/>
  <cols>
    <col min="1" max="1" width="3.50390625" style="31" customWidth="1"/>
    <col min="2" max="2" width="3.625" style="31" customWidth="1"/>
    <col min="3" max="4" width="9.00390625" style="31" customWidth="1"/>
    <col min="5" max="5" width="6.375" style="31" customWidth="1"/>
    <col min="6" max="11" width="14.00390625" style="31" customWidth="1"/>
    <col min="12" max="16384" width="9.00390625" style="31" customWidth="1"/>
  </cols>
  <sheetData>
    <row r="1" spans="1:11" ht="13.5">
      <c r="A1" s="118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6.5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9:11" ht="12.75">
      <c r="I3" s="120" t="s">
        <v>16</v>
      </c>
      <c r="J3" s="120"/>
      <c r="K3" s="120"/>
    </row>
    <row r="4" spans="1:5" ht="12.75">
      <c r="A4" s="121" t="s">
        <v>28</v>
      </c>
      <c r="B4" s="121"/>
      <c r="C4" s="121"/>
      <c r="D4" s="121"/>
      <c r="E4" s="121"/>
    </row>
    <row r="5" spans="9:11" ht="16.5">
      <c r="I5" s="2" t="s">
        <v>17</v>
      </c>
      <c r="J5" s="33"/>
      <c r="K5" s="3"/>
    </row>
    <row r="6" spans="9:11" ht="12.75">
      <c r="I6" s="34" t="s">
        <v>33</v>
      </c>
      <c r="J6" s="34"/>
      <c r="K6" s="18" t="s">
        <v>45</v>
      </c>
    </row>
    <row r="8" ht="13.5" thickBot="1">
      <c r="K8" s="32" t="s">
        <v>34</v>
      </c>
    </row>
    <row r="9" spans="1:11" ht="12.75">
      <c r="A9" s="122"/>
      <c r="B9" s="123"/>
      <c r="C9" s="123"/>
      <c r="D9" s="124"/>
      <c r="E9" s="128" t="s">
        <v>19</v>
      </c>
      <c r="F9" s="13" t="s">
        <v>5</v>
      </c>
      <c r="G9" s="14" t="s">
        <v>13</v>
      </c>
      <c r="H9" s="15" t="s">
        <v>14</v>
      </c>
      <c r="I9" s="16" t="s">
        <v>15</v>
      </c>
      <c r="J9" s="14" t="s">
        <v>35</v>
      </c>
      <c r="K9" s="17" t="s">
        <v>36</v>
      </c>
    </row>
    <row r="10" spans="1:11" ht="18.75">
      <c r="A10" s="125"/>
      <c r="B10" s="126"/>
      <c r="C10" s="126"/>
      <c r="D10" s="127"/>
      <c r="E10" s="129"/>
      <c r="F10" s="4"/>
      <c r="G10" s="5" t="s">
        <v>37</v>
      </c>
      <c r="H10" s="6" t="s">
        <v>38</v>
      </c>
      <c r="I10" s="4" t="s">
        <v>39</v>
      </c>
      <c r="J10" s="10" t="s">
        <v>31</v>
      </c>
      <c r="K10" s="11" t="s">
        <v>31</v>
      </c>
    </row>
    <row r="11" spans="1:11" ht="15.75" customHeight="1">
      <c r="A11" s="25" t="s">
        <v>32</v>
      </c>
      <c r="B11" s="35"/>
      <c r="C11" s="36"/>
      <c r="D11" s="37" t="s">
        <v>18</v>
      </c>
      <c r="E11" s="19"/>
      <c r="F11" s="38">
        <f>SUM(F14,F17,F20,F23,F26:F28)</f>
        <v>0</v>
      </c>
      <c r="G11" s="39">
        <f>SUM(G14,G17,G20,G23,G26:G28)</f>
        <v>0</v>
      </c>
      <c r="H11" s="40">
        <f>SUM(H14,H17,H20,H23,H26:H28)</f>
        <v>0</v>
      </c>
      <c r="I11" s="41">
        <f>IF(ISERROR(H11/G11),"",H11/G11*100)</f>
      </c>
      <c r="J11" s="38">
        <f>SUM(J14,J17,J20,J23,J26:J28)</f>
        <v>0</v>
      </c>
      <c r="K11" s="38">
        <f>SUM(K14,K17,K20,K23,K26:K28)</f>
        <v>0</v>
      </c>
    </row>
    <row r="12" spans="1:11" ht="15.75" customHeight="1">
      <c r="A12" s="42"/>
      <c r="B12" s="130" t="s">
        <v>46</v>
      </c>
      <c r="C12" s="131"/>
      <c r="D12" s="20" t="s">
        <v>47</v>
      </c>
      <c r="E12" s="8" t="s">
        <v>48</v>
      </c>
      <c r="F12" s="44"/>
      <c r="G12" s="45"/>
      <c r="H12" s="46"/>
      <c r="I12" s="47">
        <f aca="true" t="shared" si="0" ref="I12:I28">IF(ISERROR(H12/G12),"",H12/G12*100)</f>
      </c>
      <c r="J12" s="44"/>
      <c r="K12" s="44"/>
    </row>
    <row r="13" spans="1:11" ht="15.75" customHeight="1">
      <c r="A13" s="42"/>
      <c r="B13" s="132"/>
      <c r="C13" s="133"/>
      <c r="D13" s="49" t="s">
        <v>2</v>
      </c>
      <c r="E13" s="9" t="s">
        <v>49</v>
      </c>
      <c r="F13" s="50"/>
      <c r="G13" s="51"/>
      <c r="H13" s="52"/>
      <c r="I13" s="53">
        <f t="shared" si="0"/>
      </c>
      <c r="J13" s="50"/>
      <c r="K13" s="50"/>
    </row>
    <row r="14" spans="1:11" ht="15.75" customHeight="1">
      <c r="A14" s="42"/>
      <c r="B14" s="134"/>
      <c r="C14" s="135"/>
      <c r="D14" s="21" t="s">
        <v>50</v>
      </c>
      <c r="E14" s="22"/>
      <c r="F14" s="55"/>
      <c r="G14" s="56"/>
      <c r="H14" s="57"/>
      <c r="I14" s="58">
        <f t="shared" si="0"/>
      </c>
      <c r="J14" s="55"/>
      <c r="K14" s="55"/>
    </row>
    <row r="15" spans="1:11" ht="15.75" customHeight="1">
      <c r="A15" s="42"/>
      <c r="B15" s="112"/>
      <c r="C15" s="113"/>
      <c r="D15" s="20" t="s">
        <v>47</v>
      </c>
      <c r="E15" s="8"/>
      <c r="F15" s="44"/>
      <c r="G15" s="45"/>
      <c r="H15" s="46"/>
      <c r="I15" s="47">
        <f t="shared" si="0"/>
      </c>
      <c r="J15" s="44"/>
      <c r="K15" s="44"/>
    </row>
    <row r="16" spans="1:11" ht="15.75" customHeight="1">
      <c r="A16" s="42"/>
      <c r="B16" s="114"/>
      <c r="C16" s="115"/>
      <c r="D16" s="49" t="s">
        <v>2</v>
      </c>
      <c r="E16" s="9"/>
      <c r="F16" s="50"/>
      <c r="G16" s="51"/>
      <c r="H16" s="52"/>
      <c r="I16" s="53">
        <f t="shared" si="0"/>
      </c>
      <c r="J16" s="50"/>
      <c r="K16" s="50"/>
    </row>
    <row r="17" spans="1:11" ht="15.75" customHeight="1">
      <c r="A17" s="42"/>
      <c r="B17" s="116"/>
      <c r="C17" s="117"/>
      <c r="D17" s="21" t="s">
        <v>50</v>
      </c>
      <c r="E17" s="22"/>
      <c r="F17" s="55"/>
      <c r="G17" s="56"/>
      <c r="H17" s="57"/>
      <c r="I17" s="58">
        <f t="shared" si="0"/>
      </c>
      <c r="J17" s="55"/>
      <c r="K17" s="55"/>
    </row>
    <row r="18" spans="1:11" ht="15.75" customHeight="1">
      <c r="A18" s="42"/>
      <c r="B18" s="112"/>
      <c r="C18" s="113"/>
      <c r="D18" s="20" t="s">
        <v>47</v>
      </c>
      <c r="E18" s="8"/>
      <c r="F18" s="44"/>
      <c r="G18" s="45"/>
      <c r="H18" s="46"/>
      <c r="I18" s="47">
        <f t="shared" si="0"/>
      </c>
      <c r="J18" s="44"/>
      <c r="K18" s="44"/>
    </row>
    <row r="19" spans="1:11" ht="15.75" customHeight="1">
      <c r="A19" s="42"/>
      <c r="B19" s="114"/>
      <c r="C19" s="115"/>
      <c r="D19" s="49" t="s">
        <v>2</v>
      </c>
      <c r="E19" s="9"/>
      <c r="F19" s="50"/>
      <c r="G19" s="51"/>
      <c r="H19" s="52"/>
      <c r="I19" s="53">
        <f t="shared" si="0"/>
      </c>
      <c r="J19" s="50"/>
      <c r="K19" s="50"/>
    </row>
    <row r="20" spans="1:11" ht="15.75" customHeight="1">
      <c r="A20" s="42"/>
      <c r="B20" s="116"/>
      <c r="C20" s="117"/>
      <c r="D20" s="21" t="s">
        <v>50</v>
      </c>
      <c r="E20" s="22"/>
      <c r="F20" s="55"/>
      <c r="G20" s="56"/>
      <c r="H20" s="57"/>
      <c r="I20" s="58">
        <f t="shared" si="0"/>
      </c>
      <c r="J20" s="55"/>
      <c r="K20" s="55"/>
    </row>
    <row r="21" spans="1:11" ht="15.75" customHeight="1">
      <c r="A21" s="42"/>
      <c r="B21" s="112"/>
      <c r="C21" s="113"/>
      <c r="D21" s="20" t="s">
        <v>47</v>
      </c>
      <c r="E21" s="8"/>
      <c r="F21" s="44"/>
      <c r="G21" s="45"/>
      <c r="H21" s="46"/>
      <c r="I21" s="47">
        <f t="shared" si="0"/>
      </c>
      <c r="J21" s="44"/>
      <c r="K21" s="44"/>
    </row>
    <row r="22" spans="1:11" ht="15.75" customHeight="1">
      <c r="A22" s="42"/>
      <c r="B22" s="114"/>
      <c r="C22" s="115"/>
      <c r="D22" s="49" t="s">
        <v>2</v>
      </c>
      <c r="E22" s="9"/>
      <c r="F22" s="50"/>
      <c r="G22" s="51"/>
      <c r="H22" s="52"/>
      <c r="I22" s="53">
        <f t="shared" si="0"/>
      </c>
      <c r="J22" s="50"/>
      <c r="K22" s="50"/>
    </row>
    <row r="23" spans="1:11" ht="15.75" customHeight="1">
      <c r="A23" s="42"/>
      <c r="B23" s="116"/>
      <c r="C23" s="117"/>
      <c r="D23" s="21" t="s">
        <v>50</v>
      </c>
      <c r="E23" s="22"/>
      <c r="F23" s="55"/>
      <c r="G23" s="56"/>
      <c r="H23" s="57"/>
      <c r="I23" s="58">
        <f t="shared" si="0"/>
      </c>
      <c r="J23" s="55"/>
      <c r="K23" s="55"/>
    </row>
    <row r="24" spans="1:11" ht="15.75" customHeight="1">
      <c r="A24" s="42"/>
      <c r="B24" s="112"/>
      <c r="C24" s="113"/>
      <c r="D24" s="20" t="s">
        <v>47</v>
      </c>
      <c r="E24" s="8"/>
      <c r="F24" s="44"/>
      <c r="G24" s="45"/>
      <c r="H24" s="46"/>
      <c r="I24" s="47">
        <f t="shared" si="0"/>
      </c>
      <c r="J24" s="44"/>
      <c r="K24" s="44"/>
    </row>
    <row r="25" spans="1:11" ht="15.75" customHeight="1">
      <c r="A25" s="42"/>
      <c r="B25" s="114"/>
      <c r="C25" s="115"/>
      <c r="D25" s="49" t="s">
        <v>2</v>
      </c>
      <c r="E25" s="9"/>
      <c r="F25" s="50"/>
      <c r="G25" s="51"/>
      <c r="H25" s="52"/>
      <c r="I25" s="53">
        <f t="shared" si="0"/>
      </c>
      <c r="J25" s="50"/>
      <c r="K25" s="50"/>
    </row>
    <row r="26" spans="1:11" ht="15.75" customHeight="1">
      <c r="A26" s="42"/>
      <c r="B26" s="116"/>
      <c r="C26" s="117"/>
      <c r="D26" s="21" t="s">
        <v>50</v>
      </c>
      <c r="E26" s="22"/>
      <c r="F26" s="55"/>
      <c r="G26" s="56"/>
      <c r="H26" s="57"/>
      <c r="I26" s="58">
        <f t="shared" si="0"/>
      </c>
      <c r="J26" s="55"/>
      <c r="K26" s="55"/>
    </row>
    <row r="27" spans="1:11" ht="15.75" customHeight="1">
      <c r="A27" s="42"/>
      <c r="B27" s="24" t="s">
        <v>51</v>
      </c>
      <c r="C27" s="60"/>
      <c r="D27" s="61"/>
      <c r="E27" s="109"/>
      <c r="F27" s="38"/>
      <c r="G27" s="39"/>
      <c r="H27" s="62"/>
      <c r="I27" s="41">
        <f t="shared" si="0"/>
      </c>
      <c r="J27" s="38"/>
      <c r="K27" s="38"/>
    </row>
    <row r="28" spans="1:11" ht="15.75" customHeight="1">
      <c r="A28" s="59" t="s">
        <v>40</v>
      </c>
      <c r="B28" s="24" t="s">
        <v>20</v>
      </c>
      <c r="C28" s="60"/>
      <c r="D28" s="61"/>
      <c r="E28" s="110"/>
      <c r="F28" s="38"/>
      <c r="G28" s="39"/>
      <c r="H28" s="62"/>
      <c r="I28" s="41">
        <f t="shared" si="0"/>
      </c>
      <c r="J28" s="38"/>
      <c r="K28" s="38"/>
    </row>
    <row r="29" spans="1:11" ht="16.5" customHeight="1">
      <c r="A29" s="145" t="s">
        <v>1</v>
      </c>
      <c r="B29" s="146"/>
      <c r="C29" s="146"/>
      <c r="D29" s="131"/>
      <c r="E29" s="110"/>
      <c r="F29" s="24">
        <f aca="true" t="shared" si="1" ref="F29:K29">SUM(F30:F37)</f>
        <v>0</v>
      </c>
      <c r="G29" s="64">
        <f t="shared" si="1"/>
        <v>0</v>
      </c>
      <c r="H29" s="65">
        <f t="shared" si="1"/>
        <v>0</v>
      </c>
      <c r="I29" s="28"/>
      <c r="J29" s="26">
        <f t="shared" si="1"/>
        <v>0</v>
      </c>
      <c r="K29" s="26">
        <f t="shared" si="1"/>
        <v>0</v>
      </c>
    </row>
    <row r="30" spans="1:11" ht="16.5" customHeight="1">
      <c r="A30" s="48"/>
      <c r="B30" s="25" t="s">
        <v>52</v>
      </c>
      <c r="C30" s="63"/>
      <c r="D30" s="43"/>
      <c r="E30" s="110"/>
      <c r="F30" s="66"/>
      <c r="G30" s="64"/>
      <c r="H30" s="65"/>
      <c r="I30" s="28"/>
      <c r="J30" s="26"/>
      <c r="K30" s="26"/>
    </row>
    <row r="31" spans="1:11" ht="16.5" customHeight="1">
      <c r="A31" s="48"/>
      <c r="B31" s="25" t="s">
        <v>53</v>
      </c>
      <c r="C31" s="63"/>
      <c r="D31" s="43"/>
      <c r="E31" s="110"/>
      <c r="F31" s="66"/>
      <c r="G31" s="64"/>
      <c r="H31" s="65"/>
      <c r="I31" s="28"/>
      <c r="J31" s="26"/>
      <c r="K31" s="26"/>
    </row>
    <row r="32" spans="1:11" ht="16.5" customHeight="1">
      <c r="A32" s="48"/>
      <c r="B32" s="25" t="s">
        <v>54</v>
      </c>
      <c r="C32" s="63"/>
      <c r="D32" s="43"/>
      <c r="E32" s="110"/>
      <c r="F32" s="66"/>
      <c r="G32" s="64"/>
      <c r="H32" s="65"/>
      <c r="I32" s="28"/>
      <c r="J32" s="26"/>
      <c r="K32" s="26"/>
    </row>
    <row r="33" spans="1:11" ht="16.5" customHeight="1">
      <c r="A33" s="48"/>
      <c r="B33" s="25" t="s">
        <v>3</v>
      </c>
      <c r="C33" s="60"/>
      <c r="D33" s="28"/>
      <c r="E33" s="110"/>
      <c r="F33" s="66"/>
      <c r="G33" s="67"/>
      <c r="H33" s="68"/>
      <c r="I33" s="61"/>
      <c r="J33" s="69"/>
      <c r="K33" s="69"/>
    </row>
    <row r="34" spans="1:11" ht="16.5" customHeight="1">
      <c r="A34" s="48"/>
      <c r="B34" s="24" t="s">
        <v>6</v>
      </c>
      <c r="C34" s="60"/>
      <c r="D34" s="54"/>
      <c r="E34" s="110"/>
      <c r="F34" s="66"/>
      <c r="G34" s="67"/>
      <c r="H34" s="68"/>
      <c r="I34" s="61"/>
      <c r="J34" s="69"/>
      <c r="K34" s="69"/>
    </row>
    <row r="35" spans="1:11" ht="16.5" customHeight="1">
      <c r="A35" s="48"/>
      <c r="B35" s="29" t="s">
        <v>4</v>
      </c>
      <c r="C35" s="66"/>
      <c r="D35" s="28"/>
      <c r="E35" s="110"/>
      <c r="F35" s="66"/>
      <c r="G35" s="67"/>
      <c r="H35" s="68"/>
      <c r="I35" s="61"/>
      <c r="J35" s="69"/>
      <c r="K35" s="69"/>
    </row>
    <row r="36" spans="1:11" ht="16.5" customHeight="1">
      <c r="A36" s="48"/>
      <c r="B36" s="24" t="s">
        <v>7</v>
      </c>
      <c r="C36" s="60"/>
      <c r="D36" s="28"/>
      <c r="E36" s="110"/>
      <c r="F36" s="66"/>
      <c r="G36" s="67"/>
      <c r="H36" s="68"/>
      <c r="I36" s="61"/>
      <c r="J36" s="69"/>
      <c r="K36" s="69"/>
    </row>
    <row r="37" spans="1:11" ht="16.5" customHeight="1" thickBot="1">
      <c r="A37" s="71"/>
      <c r="B37" s="30" t="s">
        <v>8</v>
      </c>
      <c r="C37" s="72"/>
      <c r="D37" s="73"/>
      <c r="E37" s="110"/>
      <c r="F37" s="74"/>
      <c r="G37" s="75"/>
      <c r="H37" s="76"/>
      <c r="I37" s="77"/>
      <c r="J37" s="78"/>
      <c r="K37" s="78"/>
    </row>
    <row r="38" spans="1:11" ht="16.5" customHeight="1" thickTop="1">
      <c r="A38" s="29" t="s">
        <v>9</v>
      </c>
      <c r="B38" s="66"/>
      <c r="C38" s="66"/>
      <c r="D38" s="54"/>
      <c r="E38" s="110"/>
      <c r="F38" s="80">
        <f aca="true" t="shared" si="2" ref="F38:K38">F11-F29</f>
        <v>0</v>
      </c>
      <c r="G38" s="81">
        <f t="shared" si="2"/>
        <v>0</v>
      </c>
      <c r="H38" s="82">
        <f t="shared" si="2"/>
        <v>0</v>
      </c>
      <c r="I38" s="83"/>
      <c r="J38" s="84">
        <f t="shared" si="2"/>
        <v>0</v>
      </c>
      <c r="K38" s="84">
        <f t="shared" si="2"/>
        <v>0</v>
      </c>
    </row>
    <row r="39" spans="1:11" ht="16.5" customHeight="1">
      <c r="A39" s="24" t="s">
        <v>10</v>
      </c>
      <c r="B39" s="60"/>
      <c r="C39" s="60"/>
      <c r="D39" s="28"/>
      <c r="E39" s="110"/>
      <c r="F39" s="60"/>
      <c r="G39" s="67"/>
      <c r="H39" s="68"/>
      <c r="I39" s="61"/>
      <c r="J39" s="69"/>
      <c r="K39" s="69"/>
    </row>
    <row r="40" spans="1:11" ht="16.5" customHeight="1">
      <c r="A40" s="24" t="s">
        <v>11</v>
      </c>
      <c r="B40" s="60"/>
      <c r="C40" s="60"/>
      <c r="D40" s="28"/>
      <c r="E40" s="110"/>
      <c r="F40" s="60"/>
      <c r="G40" s="67"/>
      <c r="H40" s="68"/>
      <c r="I40" s="61"/>
      <c r="J40" s="69"/>
      <c r="K40" s="69"/>
    </row>
    <row r="41" spans="1:11" ht="16.5" customHeight="1" thickBot="1">
      <c r="A41" s="30" t="s">
        <v>12</v>
      </c>
      <c r="B41" s="72"/>
      <c r="C41" s="72"/>
      <c r="D41" s="73"/>
      <c r="E41" s="110"/>
      <c r="F41" s="79">
        <f aca="true" t="shared" si="3" ref="F41:K41">F38+F39+F40</f>
        <v>0</v>
      </c>
      <c r="G41" s="75">
        <f t="shared" si="3"/>
        <v>0</v>
      </c>
      <c r="H41" s="76">
        <f t="shared" si="3"/>
        <v>0</v>
      </c>
      <c r="I41" s="77"/>
      <c r="J41" s="78">
        <f t="shared" si="3"/>
        <v>0</v>
      </c>
      <c r="K41" s="78">
        <f t="shared" si="3"/>
        <v>0</v>
      </c>
    </row>
    <row r="42" spans="1:11" ht="16.5" customHeight="1" thickTop="1">
      <c r="A42" s="29" t="s">
        <v>21</v>
      </c>
      <c r="B42" s="66"/>
      <c r="C42" s="66"/>
      <c r="D42" s="54"/>
      <c r="E42" s="110"/>
      <c r="F42" s="80"/>
      <c r="G42" s="81"/>
      <c r="H42" s="82"/>
      <c r="I42" s="85"/>
      <c r="J42" s="84"/>
      <c r="K42" s="84"/>
    </row>
    <row r="43" spans="1:11" ht="16.5" customHeight="1">
      <c r="A43" s="24" t="s">
        <v>55</v>
      </c>
      <c r="B43" s="60"/>
      <c r="C43" s="60"/>
      <c r="D43" s="28"/>
      <c r="E43" s="110"/>
      <c r="F43" s="60"/>
      <c r="G43" s="67"/>
      <c r="H43" s="68"/>
      <c r="I43" s="61"/>
      <c r="J43" s="69"/>
      <c r="K43" s="69"/>
    </row>
    <row r="44" spans="1:11" ht="16.5" customHeight="1">
      <c r="A44" s="24" t="s">
        <v>56</v>
      </c>
      <c r="B44" s="60"/>
      <c r="C44" s="60"/>
      <c r="D44" s="28"/>
      <c r="E44" s="110"/>
      <c r="F44" s="60"/>
      <c r="G44" s="67"/>
      <c r="H44" s="68"/>
      <c r="I44" s="61"/>
      <c r="J44" s="69"/>
      <c r="K44" s="69"/>
    </row>
    <row r="45" spans="1:11" ht="16.5" customHeight="1">
      <c r="A45" s="24" t="s">
        <v>57</v>
      </c>
      <c r="B45" s="60"/>
      <c r="C45" s="60"/>
      <c r="D45" s="28"/>
      <c r="E45" s="110"/>
      <c r="F45" s="103"/>
      <c r="G45" s="67"/>
      <c r="H45" s="68"/>
      <c r="I45" s="61"/>
      <c r="J45" s="69"/>
      <c r="K45" s="69"/>
    </row>
    <row r="46" spans="1:11" ht="16.5" customHeight="1">
      <c r="A46" s="29" t="s">
        <v>58</v>
      </c>
      <c r="B46" s="66"/>
      <c r="C46" s="66"/>
      <c r="D46" s="54"/>
      <c r="E46" s="110"/>
      <c r="F46" s="104"/>
      <c r="G46" s="81"/>
      <c r="H46" s="82"/>
      <c r="I46" s="85"/>
      <c r="J46" s="84"/>
      <c r="K46" s="84"/>
    </row>
    <row r="47" spans="1:11" ht="16.5" customHeight="1" thickBot="1">
      <c r="A47" s="30" t="s">
        <v>0</v>
      </c>
      <c r="B47" s="72"/>
      <c r="C47" s="72"/>
      <c r="D47" s="73"/>
      <c r="E47" s="110"/>
      <c r="F47" s="105"/>
      <c r="G47" s="75"/>
      <c r="H47" s="76"/>
      <c r="I47" s="77"/>
      <c r="J47" s="78"/>
      <c r="K47" s="78"/>
    </row>
    <row r="48" spans="1:11" ht="16.5" customHeight="1" thickTop="1">
      <c r="A48" s="29" t="s">
        <v>59</v>
      </c>
      <c r="B48" s="66"/>
      <c r="C48" s="66"/>
      <c r="D48" s="54"/>
      <c r="E48" s="110"/>
      <c r="F48" s="66"/>
      <c r="G48" s="81"/>
      <c r="H48" s="82"/>
      <c r="I48" s="85"/>
      <c r="J48" s="84"/>
      <c r="K48" s="84"/>
    </row>
    <row r="49" spans="1:11" ht="16.5" customHeight="1">
      <c r="A49" s="24" t="s">
        <v>60</v>
      </c>
      <c r="B49" s="60"/>
      <c r="C49" s="60"/>
      <c r="D49" s="28"/>
      <c r="E49" s="110"/>
      <c r="F49" s="70"/>
      <c r="G49" s="67"/>
      <c r="H49" s="68"/>
      <c r="I49" s="61"/>
      <c r="J49" s="69"/>
      <c r="K49" s="69"/>
    </row>
    <row r="50" spans="1:11" ht="16.5" customHeight="1">
      <c r="A50" s="29" t="s">
        <v>61</v>
      </c>
      <c r="B50" s="66"/>
      <c r="C50" s="66"/>
      <c r="D50" s="54"/>
      <c r="E50" s="110"/>
      <c r="F50" s="66"/>
      <c r="G50" s="81"/>
      <c r="H50" s="82"/>
      <c r="I50" s="85"/>
      <c r="J50" s="84"/>
      <c r="K50" s="84"/>
    </row>
    <row r="51" spans="1:11" ht="16.5" customHeight="1">
      <c r="A51" s="106" t="s">
        <v>62</v>
      </c>
      <c r="B51" s="107"/>
      <c r="C51" s="107"/>
      <c r="D51" s="108"/>
      <c r="E51" s="111"/>
      <c r="F51" s="70">
        <f aca="true" t="shared" si="4" ref="F51:K51">SUM(F48:F50)</f>
        <v>0</v>
      </c>
      <c r="G51" s="67">
        <f t="shared" si="4"/>
        <v>0</v>
      </c>
      <c r="H51" s="68">
        <f t="shared" si="4"/>
        <v>0</v>
      </c>
      <c r="I51" s="61">
        <f t="shared" si="4"/>
        <v>0</v>
      </c>
      <c r="J51" s="69">
        <f t="shared" si="4"/>
        <v>0</v>
      </c>
      <c r="K51" s="69">
        <f t="shared" si="4"/>
        <v>0</v>
      </c>
    </row>
    <row r="53" spans="1:11" ht="12.75">
      <c r="A53" s="136" t="s">
        <v>26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8"/>
    </row>
    <row r="54" spans="1:11" ht="34.5" customHeigh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1"/>
    </row>
    <row r="55" spans="1:11" ht="26.25" customHeight="1">
      <c r="A55" s="142" t="s">
        <v>44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</row>
    <row r="56" spans="1:11" ht="18.75" customHeight="1">
      <c r="A56" s="143" t="s">
        <v>43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ht="6" customHeight="1">
      <c r="A57" s="31" t="s">
        <v>42</v>
      </c>
    </row>
  </sheetData>
  <sheetProtection/>
  <mergeCells count="27">
    <mergeCell ref="A53:K53"/>
    <mergeCell ref="A54:K54"/>
    <mergeCell ref="A55:K55"/>
    <mergeCell ref="A56:K56"/>
    <mergeCell ref="B20:C20"/>
    <mergeCell ref="B21:C21"/>
    <mergeCell ref="B22:C22"/>
    <mergeCell ref="B23:C23"/>
    <mergeCell ref="B24:C24"/>
    <mergeCell ref="A29:D29"/>
    <mergeCell ref="A1:K1"/>
    <mergeCell ref="A2:K2"/>
    <mergeCell ref="I3:K3"/>
    <mergeCell ref="A4:E4"/>
    <mergeCell ref="A9:D10"/>
    <mergeCell ref="B17:C17"/>
    <mergeCell ref="E9:E10"/>
    <mergeCell ref="B12:C14"/>
    <mergeCell ref="F45:F47"/>
    <mergeCell ref="A51:D51"/>
    <mergeCell ref="E27:E51"/>
    <mergeCell ref="B15:C15"/>
    <mergeCell ref="B16:C16"/>
    <mergeCell ref="B18:C18"/>
    <mergeCell ref="B19:C19"/>
    <mergeCell ref="B25:C25"/>
    <mergeCell ref="B26:C26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3.375" style="31" customWidth="1"/>
    <col min="2" max="2" width="4.125" style="31" customWidth="1"/>
    <col min="3" max="3" width="9.00390625" style="31" customWidth="1"/>
    <col min="4" max="4" width="17.25390625" style="31" customWidth="1"/>
    <col min="5" max="5" width="4.75390625" style="31" bestFit="1" customWidth="1"/>
    <col min="6" max="11" width="14.00390625" style="31" customWidth="1"/>
    <col min="12" max="16384" width="9.00390625" style="31" customWidth="1"/>
  </cols>
  <sheetData>
    <row r="1" spans="1:11" ht="13.5">
      <c r="A1" s="118" t="s">
        <v>90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6.5">
      <c r="A2" s="147" t="s">
        <v>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9:11" ht="12.75">
      <c r="I3" s="120" t="s">
        <v>16</v>
      </c>
      <c r="J3" s="120"/>
      <c r="K3" s="120"/>
    </row>
    <row r="4" spans="1:11" ht="12.75">
      <c r="A4" s="148" t="s">
        <v>30</v>
      </c>
      <c r="B4" s="148"/>
      <c r="C4" s="148"/>
      <c r="D4" s="148"/>
      <c r="E4" s="148"/>
      <c r="J4" s="86"/>
      <c r="K4" s="86"/>
    </row>
    <row r="5" spans="2:11" ht="16.5">
      <c r="B5" s="1"/>
      <c r="I5" s="1" t="s">
        <v>22</v>
      </c>
      <c r="J5" s="148"/>
      <c r="K5" s="148"/>
    </row>
    <row r="6" spans="9:11" ht="16.5">
      <c r="I6" s="1" t="s">
        <v>23</v>
      </c>
      <c r="K6" s="12"/>
    </row>
    <row r="7" spans="9:11" ht="12.75">
      <c r="I7" s="34" t="s">
        <v>33</v>
      </c>
      <c r="J7" s="34"/>
      <c r="K7" s="18" t="s">
        <v>45</v>
      </c>
    </row>
    <row r="8" ht="6" customHeight="1"/>
    <row r="9" ht="13.5" thickBot="1">
      <c r="K9" s="32" t="s">
        <v>34</v>
      </c>
    </row>
    <row r="10" spans="1:11" ht="12.75">
      <c r="A10" s="122"/>
      <c r="B10" s="123"/>
      <c r="C10" s="123"/>
      <c r="D10" s="123"/>
      <c r="E10" s="124"/>
      <c r="F10" s="16" t="s">
        <v>5</v>
      </c>
      <c r="G10" s="14" t="s">
        <v>13</v>
      </c>
      <c r="H10" s="15" t="s">
        <v>14</v>
      </c>
      <c r="I10" s="16" t="s">
        <v>15</v>
      </c>
      <c r="J10" s="14" t="s">
        <v>35</v>
      </c>
      <c r="K10" s="17" t="s">
        <v>36</v>
      </c>
    </row>
    <row r="11" spans="1:11" ht="18.75">
      <c r="A11" s="125"/>
      <c r="B11" s="126"/>
      <c r="C11" s="126"/>
      <c r="D11" s="126"/>
      <c r="E11" s="127"/>
      <c r="F11" s="4"/>
      <c r="G11" s="5" t="s">
        <v>37</v>
      </c>
      <c r="H11" s="6" t="s">
        <v>38</v>
      </c>
      <c r="I11" s="4" t="s">
        <v>39</v>
      </c>
      <c r="J11" s="10" t="s">
        <v>31</v>
      </c>
      <c r="K11" s="11" t="s">
        <v>31</v>
      </c>
    </row>
    <row r="12" spans="1:11" ht="12.75" customHeight="1">
      <c r="A12" s="145" t="s">
        <v>24</v>
      </c>
      <c r="B12" s="146"/>
      <c r="C12" s="131"/>
      <c r="D12" s="37" t="s">
        <v>18</v>
      </c>
      <c r="E12" s="7" t="s">
        <v>19</v>
      </c>
      <c r="F12" s="38">
        <f>SUM(F15,F18,F21,F24,F27:F28)</f>
        <v>0</v>
      </c>
      <c r="G12" s="39">
        <f>SUM(G15,G18,G21,G24,G27:G28)</f>
        <v>0</v>
      </c>
      <c r="H12" s="40">
        <f>SUM(H15,H18,H21,H24,H27:H28)</f>
        <v>0</v>
      </c>
      <c r="I12" s="41">
        <f>IF(ISERROR(H12/G12),"",H12/G12*100)</f>
      </c>
      <c r="J12" s="38">
        <f>SUM(J15,J18,J21,J24,J27:J28)</f>
        <v>0</v>
      </c>
      <c r="K12" s="38">
        <f>SUM(K15,K18,K21,K24,K27:K28)</f>
        <v>0</v>
      </c>
    </row>
    <row r="13" spans="1:11" ht="12.75" customHeight="1">
      <c r="A13" s="42"/>
      <c r="B13" s="130" t="s">
        <v>46</v>
      </c>
      <c r="C13" s="131"/>
      <c r="D13" s="20" t="s">
        <v>47</v>
      </c>
      <c r="E13" s="8" t="s">
        <v>48</v>
      </c>
      <c r="F13" s="44"/>
      <c r="G13" s="45"/>
      <c r="H13" s="46"/>
      <c r="I13" s="47">
        <f aca="true" t="shared" si="0" ref="I13:I28">IF(ISERROR(H13/G13),"",H13/G13*100)</f>
      </c>
      <c r="J13" s="44"/>
      <c r="K13" s="44"/>
    </row>
    <row r="14" spans="1:11" ht="12.75" customHeight="1">
      <c r="A14" s="42"/>
      <c r="B14" s="132"/>
      <c r="C14" s="133"/>
      <c r="D14" s="49" t="s">
        <v>2</v>
      </c>
      <c r="E14" s="9" t="s">
        <v>49</v>
      </c>
      <c r="F14" s="50"/>
      <c r="G14" s="51"/>
      <c r="H14" s="52"/>
      <c r="I14" s="53">
        <f t="shared" si="0"/>
      </c>
      <c r="J14" s="50"/>
      <c r="K14" s="50"/>
    </row>
    <row r="15" spans="1:11" ht="12.75" customHeight="1">
      <c r="A15" s="42"/>
      <c r="B15" s="134"/>
      <c r="C15" s="135"/>
      <c r="D15" s="21" t="s">
        <v>50</v>
      </c>
      <c r="E15" s="22"/>
      <c r="F15" s="55"/>
      <c r="G15" s="56"/>
      <c r="H15" s="57"/>
      <c r="I15" s="58">
        <f t="shared" si="0"/>
      </c>
      <c r="J15" s="55"/>
      <c r="K15" s="55"/>
    </row>
    <row r="16" spans="1:11" ht="12.75" customHeight="1">
      <c r="A16" s="42"/>
      <c r="B16" s="87"/>
      <c r="C16" s="23"/>
      <c r="D16" s="20" t="s">
        <v>47</v>
      </c>
      <c r="E16" s="8"/>
      <c r="F16" s="44"/>
      <c r="G16" s="45"/>
      <c r="H16" s="46"/>
      <c r="I16" s="47">
        <f t="shared" si="0"/>
      </c>
      <c r="J16" s="44"/>
      <c r="K16" s="44"/>
    </row>
    <row r="17" spans="1:11" ht="12.75" customHeight="1">
      <c r="A17" s="42"/>
      <c r="B17" s="88"/>
      <c r="C17" s="89"/>
      <c r="D17" s="49" t="s">
        <v>2</v>
      </c>
      <c r="E17" s="9"/>
      <c r="F17" s="50"/>
      <c r="G17" s="51"/>
      <c r="H17" s="52"/>
      <c r="I17" s="53">
        <f t="shared" si="0"/>
      </c>
      <c r="J17" s="50"/>
      <c r="K17" s="50"/>
    </row>
    <row r="18" spans="1:11" ht="12.75" customHeight="1">
      <c r="A18" s="42"/>
      <c r="B18" s="88"/>
      <c r="C18" s="90"/>
      <c r="D18" s="21" t="s">
        <v>50</v>
      </c>
      <c r="E18" s="22"/>
      <c r="F18" s="55"/>
      <c r="G18" s="56"/>
      <c r="H18" s="57"/>
      <c r="I18" s="58">
        <f t="shared" si="0"/>
      </c>
      <c r="J18" s="55"/>
      <c r="K18" s="55"/>
    </row>
    <row r="19" spans="1:11" ht="12.75" customHeight="1">
      <c r="A19" s="42"/>
      <c r="B19" s="87"/>
      <c r="C19" s="23"/>
      <c r="D19" s="20" t="s">
        <v>47</v>
      </c>
      <c r="E19" s="8"/>
      <c r="F19" s="44"/>
      <c r="G19" s="45"/>
      <c r="H19" s="46"/>
      <c r="I19" s="47">
        <f t="shared" si="0"/>
      </c>
      <c r="J19" s="44"/>
      <c r="K19" s="44"/>
    </row>
    <row r="20" spans="1:11" ht="12.75" customHeight="1">
      <c r="A20" s="42"/>
      <c r="B20" s="88"/>
      <c r="C20" s="89"/>
      <c r="D20" s="49" t="s">
        <v>2</v>
      </c>
      <c r="E20" s="9"/>
      <c r="F20" s="50"/>
      <c r="G20" s="51"/>
      <c r="H20" s="52"/>
      <c r="I20" s="53">
        <f t="shared" si="0"/>
      </c>
      <c r="J20" s="50"/>
      <c r="K20" s="50"/>
    </row>
    <row r="21" spans="1:11" ht="12.75" customHeight="1">
      <c r="A21" s="42"/>
      <c r="B21" s="88"/>
      <c r="C21" s="90"/>
      <c r="D21" s="21" t="s">
        <v>50</v>
      </c>
      <c r="E21" s="22"/>
      <c r="F21" s="55"/>
      <c r="G21" s="56"/>
      <c r="H21" s="57"/>
      <c r="I21" s="58">
        <f t="shared" si="0"/>
      </c>
      <c r="J21" s="55"/>
      <c r="K21" s="55"/>
    </row>
    <row r="22" spans="1:11" ht="12.75" customHeight="1">
      <c r="A22" s="42"/>
      <c r="B22" s="87"/>
      <c r="C22" s="23"/>
      <c r="D22" s="20" t="s">
        <v>47</v>
      </c>
      <c r="E22" s="8"/>
      <c r="F22" s="44"/>
      <c r="G22" s="45"/>
      <c r="H22" s="46"/>
      <c r="I22" s="47">
        <f t="shared" si="0"/>
      </c>
      <c r="J22" s="44"/>
      <c r="K22" s="44"/>
    </row>
    <row r="23" spans="1:11" ht="12.75" customHeight="1">
      <c r="A23" s="42"/>
      <c r="B23" s="88"/>
      <c r="C23" s="89"/>
      <c r="D23" s="49" t="s">
        <v>2</v>
      </c>
      <c r="E23" s="9"/>
      <c r="F23" s="50"/>
      <c r="G23" s="51"/>
      <c r="H23" s="52"/>
      <c r="I23" s="53">
        <f t="shared" si="0"/>
      </c>
      <c r="J23" s="50"/>
      <c r="K23" s="50"/>
    </row>
    <row r="24" spans="1:11" ht="12.75" customHeight="1">
      <c r="A24" s="42"/>
      <c r="B24" s="80"/>
      <c r="C24" s="85"/>
      <c r="D24" s="21" t="s">
        <v>50</v>
      </c>
      <c r="E24" s="22"/>
      <c r="F24" s="55"/>
      <c r="G24" s="56"/>
      <c r="H24" s="57"/>
      <c r="I24" s="58">
        <f t="shared" si="0"/>
      </c>
      <c r="J24" s="55"/>
      <c r="K24" s="55"/>
    </row>
    <row r="25" spans="1:11" ht="12.75" customHeight="1">
      <c r="A25" s="42"/>
      <c r="B25" s="88"/>
      <c r="C25" s="23"/>
      <c r="D25" s="20" t="s">
        <v>47</v>
      </c>
      <c r="E25" s="8"/>
      <c r="F25" s="44"/>
      <c r="G25" s="45"/>
      <c r="H25" s="46"/>
      <c r="I25" s="47">
        <f t="shared" si="0"/>
      </c>
      <c r="J25" s="44"/>
      <c r="K25" s="44"/>
    </row>
    <row r="26" spans="1:11" ht="12.75" customHeight="1">
      <c r="A26" s="42"/>
      <c r="B26" s="88"/>
      <c r="C26" s="89"/>
      <c r="D26" s="49" t="s">
        <v>2</v>
      </c>
      <c r="E26" s="9"/>
      <c r="F26" s="50"/>
      <c r="G26" s="51"/>
      <c r="H26" s="52"/>
      <c r="I26" s="53">
        <f t="shared" si="0"/>
      </c>
      <c r="J26" s="50"/>
      <c r="K26" s="50"/>
    </row>
    <row r="27" spans="1:11" ht="12.75" customHeight="1">
      <c r="A27" s="42"/>
      <c r="B27" s="80"/>
      <c r="C27" s="85"/>
      <c r="D27" s="21" t="s">
        <v>50</v>
      </c>
      <c r="E27" s="22"/>
      <c r="F27" s="55"/>
      <c r="G27" s="56"/>
      <c r="H27" s="57"/>
      <c r="I27" s="58">
        <f t="shared" si="0"/>
      </c>
      <c r="J27" s="55"/>
      <c r="K27" s="55"/>
    </row>
    <row r="28" spans="1:11" ht="12.75" customHeight="1">
      <c r="A28" s="91" t="s">
        <v>41</v>
      </c>
      <c r="B28" s="24" t="s">
        <v>20</v>
      </c>
      <c r="C28" s="60"/>
      <c r="D28" s="60"/>
      <c r="E28" s="110"/>
      <c r="F28" s="38"/>
      <c r="G28" s="39"/>
      <c r="H28" s="62"/>
      <c r="I28" s="41">
        <f t="shared" si="0"/>
      </c>
      <c r="J28" s="38"/>
      <c r="K28" s="38"/>
    </row>
    <row r="29" spans="1:11" ht="16.5" customHeight="1">
      <c r="A29" s="145" t="s">
        <v>63</v>
      </c>
      <c r="B29" s="146"/>
      <c r="C29" s="146"/>
      <c r="D29" s="146"/>
      <c r="E29" s="110"/>
      <c r="F29" s="26">
        <f aca="true" t="shared" si="1" ref="F29:K29">SUM(F30:F38)</f>
        <v>0</v>
      </c>
      <c r="G29" s="60">
        <f t="shared" si="1"/>
        <v>0</v>
      </c>
      <c r="H29" s="65">
        <f t="shared" si="1"/>
        <v>0</v>
      </c>
      <c r="I29" s="28"/>
      <c r="J29" s="26">
        <f t="shared" si="1"/>
        <v>0</v>
      </c>
      <c r="K29" s="26">
        <f t="shared" si="1"/>
        <v>0</v>
      </c>
    </row>
    <row r="30" spans="1:11" ht="16.5" customHeight="1">
      <c r="A30" s="48"/>
      <c r="B30" s="25" t="s">
        <v>64</v>
      </c>
      <c r="C30" s="63"/>
      <c r="D30" s="63"/>
      <c r="E30" s="110"/>
      <c r="F30" s="92"/>
      <c r="G30" s="60"/>
      <c r="H30" s="65"/>
      <c r="I30" s="28"/>
      <c r="J30" s="26"/>
      <c r="K30" s="26"/>
    </row>
    <row r="31" spans="1:11" ht="16.5" customHeight="1">
      <c r="A31" s="48"/>
      <c r="B31" s="25" t="s">
        <v>65</v>
      </c>
      <c r="C31" s="63"/>
      <c r="D31" s="63"/>
      <c r="E31" s="110"/>
      <c r="F31" s="92"/>
      <c r="G31" s="60"/>
      <c r="H31" s="65"/>
      <c r="I31" s="28"/>
      <c r="J31" s="26"/>
      <c r="K31" s="26"/>
    </row>
    <row r="32" spans="1:11" ht="16.5" customHeight="1">
      <c r="A32" s="48"/>
      <c r="B32" s="25" t="s">
        <v>66</v>
      </c>
      <c r="C32" s="63"/>
      <c r="D32" s="63"/>
      <c r="E32" s="110"/>
      <c r="F32" s="92"/>
      <c r="G32" s="60"/>
      <c r="H32" s="65"/>
      <c r="I32" s="28"/>
      <c r="J32" s="26"/>
      <c r="K32" s="26"/>
    </row>
    <row r="33" spans="1:11" ht="16.5" customHeight="1">
      <c r="A33" s="48"/>
      <c r="B33" s="48"/>
      <c r="C33" s="93"/>
      <c r="D33" s="26" t="s">
        <v>67</v>
      </c>
      <c r="E33" s="110"/>
      <c r="F33" s="92"/>
      <c r="G33" s="34"/>
      <c r="H33" s="68"/>
      <c r="I33" s="61"/>
      <c r="J33" s="69"/>
      <c r="K33" s="69"/>
    </row>
    <row r="34" spans="1:11" ht="16.5" customHeight="1">
      <c r="A34" s="48"/>
      <c r="B34" s="48"/>
      <c r="C34" s="93"/>
      <c r="D34" s="26" t="s">
        <v>68</v>
      </c>
      <c r="E34" s="110"/>
      <c r="F34" s="92"/>
      <c r="G34" s="34"/>
      <c r="H34" s="68"/>
      <c r="I34" s="61"/>
      <c r="J34" s="69"/>
      <c r="K34" s="69"/>
    </row>
    <row r="35" spans="1:11" ht="16.5" customHeight="1">
      <c r="A35" s="48"/>
      <c r="B35" s="48"/>
      <c r="C35" s="93"/>
      <c r="D35" s="26" t="s">
        <v>69</v>
      </c>
      <c r="E35" s="110"/>
      <c r="F35" s="92"/>
      <c r="G35" s="34"/>
      <c r="H35" s="68"/>
      <c r="I35" s="61"/>
      <c r="J35" s="69"/>
      <c r="K35" s="69"/>
    </row>
    <row r="36" spans="1:11" ht="16.5" customHeight="1">
      <c r="A36" s="48"/>
      <c r="B36" s="48"/>
      <c r="C36" s="93"/>
      <c r="D36" s="26" t="s">
        <v>70</v>
      </c>
      <c r="E36" s="110"/>
      <c r="F36" s="92"/>
      <c r="G36" s="34"/>
      <c r="H36" s="68"/>
      <c r="I36" s="61"/>
      <c r="J36" s="69"/>
      <c r="K36" s="69"/>
    </row>
    <row r="37" spans="1:11" ht="16.5" customHeight="1">
      <c r="A37" s="48"/>
      <c r="B37" s="48"/>
      <c r="C37" s="93"/>
      <c r="D37" s="27" t="s">
        <v>88</v>
      </c>
      <c r="E37" s="110"/>
      <c r="F37" s="94"/>
      <c r="G37" s="95"/>
      <c r="H37" s="96"/>
      <c r="I37" s="97"/>
      <c r="J37" s="98"/>
      <c r="K37" s="98"/>
    </row>
    <row r="38" spans="1:11" ht="16.5" customHeight="1">
      <c r="A38" s="94"/>
      <c r="B38" s="24" t="s">
        <v>71</v>
      </c>
      <c r="C38" s="60"/>
      <c r="D38" s="28"/>
      <c r="E38" s="110"/>
      <c r="F38" s="26"/>
      <c r="G38" s="34"/>
      <c r="H38" s="68"/>
      <c r="I38" s="61"/>
      <c r="J38" s="69"/>
      <c r="K38" s="69"/>
    </row>
    <row r="39" spans="1:11" ht="16.5" customHeight="1">
      <c r="A39" s="24" t="s">
        <v>72</v>
      </c>
      <c r="B39" s="66"/>
      <c r="C39" s="66"/>
      <c r="D39" s="66"/>
      <c r="E39" s="110"/>
      <c r="F39" s="84"/>
      <c r="G39" s="33"/>
      <c r="H39" s="82"/>
      <c r="I39" s="85"/>
      <c r="J39" s="84"/>
      <c r="K39" s="84"/>
    </row>
    <row r="40" spans="1:11" ht="16.5" customHeight="1">
      <c r="A40" s="25" t="s">
        <v>73</v>
      </c>
      <c r="B40" s="60"/>
      <c r="C40" s="60"/>
      <c r="D40" s="60"/>
      <c r="E40" s="110"/>
      <c r="F40" s="26"/>
      <c r="G40" s="34"/>
      <c r="H40" s="68"/>
      <c r="I40" s="61"/>
      <c r="J40" s="69"/>
      <c r="K40" s="69"/>
    </row>
    <row r="41" spans="1:11" ht="16.5" customHeight="1">
      <c r="A41" s="48"/>
      <c r="B41" s="24" t="s">
        <v>74</v>
      </c>
      <c r="C41" s="60"/>
      <c r="D41" s="60"/>
      <c r="E41" s="110"/>
      <c r="F41" s="26"/>
      <c r="G41" s="34"/>
      <c r="H41" s="68"/>
      <c r="I41" s="61"/>
      <c r="J41" s="69"/>
      <c r="K41" s="69"/>
    </row>
    <row r="42" spans="1:11" ht="16.5" customHeight="1">
      <c r="A42" s="48"/>
      <c r="B42" s="24" t="s">
        <v>75</v>
      </c>
      <c r="C42" s="60"/>
      <c r="D42" s="28"/>
      <c r="E42" s="110"/>
      <c r="F42" s="69"/>
      <c r="G42" s="34"/>
      <c r="H42" s="68"/>
      <c r="I42" s="61"/>
      <c r="J42" s="69"/>
      <c r="K42" s="69"/>
    </row>
    <row r="43" spans="1:11" ht="16.5" customHeight="1">
      <c r="A43" s="94"/>
      <c r="B43" s="24" t="s">
        <v>76</v>
      </c>
      <c r="C43" s="60"/>
      <c r="D43" s="60"/>
      <c r="E43" s="110"/>
      <c r="F43" s="26"/>
      <c r="G43" s="34"/>
      <c r="H43" s="68"/>
      <c r="I43" s="61"/>
      <c r="J43" s="69"/>
      <c r="K43" s="69"/>
    </row>
    <row r="44" spans="1:11" ht="16.5" customHeight="1">
      <c r="A44" s="29"/>
      <c r="B44" s="24" t="s">
        <v>54</v>
      </c>
      <c r="C44" s="60"/>
      <c r="D44" s="28"/>
      <c r="E44" s="110"/>
      <c r="F44" s="69"/>
      <c r="G44" s="34"/>
      <c r="H44" s="68"/>
      <c r="I44" s="61"/>
      <c r="J44" s="69"/>
      <c r="K44" s="69"/>
    </row>
    <row r="45" spans="1:11" ht="16.5" customHeight="1">
      <c r="A45" s="29" t="s">
        <v>77</v>
      </c>
      <c r="B45" s="66"/>
      <c r="C45" s="66"/>
      <c r="D45" s="66"/>
      <c r="E45" s="110"/>
      <c r="F45" s="84"/>
      <c r="G45" s="33"/>
      <c r="H45" s="82"/>
      <c r="I45" s="85"/>
      <c r="J45" s="84"/>
      <c r="K45" s="84"/>
    </row>
    <row r="46" spans="1:11" ht="16.5" customHeight="1">
      <c r="A46" s="24" t="s">
        <v>78</v>
      </c>
      <c r="B46" s="60"/>
      <c r="C46" s="60"/>
      <c r="D46" s="60"/>
      <c r="E46" s="110"/>
      <c r="F46" s="26"/>
      <c r="G46" s="34"/>
      <c r="H46" s="68"/>
      <c r="I46" s="61"/>
      <c r="J46" s="69"/>
      <c r="K46" s="69"/>
    </row>
    <row r="47" spans="1:11" ht="16.5" customHeight="1">
      <c r="A47" s="25" t="s">
        <v>79</v>
      </c>
      <c r="B47" s="60"/>
      <c r="C47" s="60"/>
      <c r="D47" s="60"/>
      <c r="E47" s="110"/>
      <c r="F47" s="26"/>
      <c r="G47" s="34"/>
      <c r="H47" s="68"/>
      <c r="I47" s="61"/>
      <c r="J47" s="69"/>
      <c r="K47" s="69"/>
    </row>
    <row r="48" spans="1:11" ht="16.5" customHeight="1">
      <c r="A48" s="29"/>
      <c r="B48" s="24" t="s">
        <v>25</v>
      </c>
      <c r="C48" s="60"/>
      <c r="D48" s="28"/>
      <c r="E48" s="110"/>
      <c r="F48" s="99"/>
      <c r="G48" s="34"/>
      <c r="H48" s="68"/>
      <c r="I48" s="61"/>
      <c r="J48" s="69"/>
      <c r="K48" s="69"/>
    </row>
    <row r="49" spans="1:11" ht="16.5" customHeight="1">
      <c r="A49" s="29" t="s">
        <v>80</v>
      </c>
      <c r="B49" s="66"/>
      <c r="C49" s="66"/>
      <c r="D49" s="66"/>
      <c r="E49" s="110"/>
      <c r="F49" s="100"/>
      <c r="G49" s="33"/>
      <c r="H49" s="82"/>
      <c r="I49" s="85"/>
      <c r="J49" s="84"/>
      <c r="K49" s="84"/>
    </row>
    <row r="50" spans="1:11" ht="16.5" customHeight="1">
      <c r="A50" s="24" t="s">
        <v>81</v>
      </c>
      <c r="B50" s="60"/>
      <c r="C50" s="60"/>
      <c r="D50" s="28"/>
      <c r="E50" s="110"/>
      <c r="F50" s="101"/>
      <c r="G50" s="34"/>
      <c r="H50" s="68"/>
      <c r="I50" s="61"/>
      <c r="J50" s="69"/>
      <c r="K50" s="69"/>
    </row>
    <row r="51" spans="1:11" ht="16.5" customHeight="1">
      <c r="A51" s="29" t="s">
        <v>82</v>
      </c>
      <c r="B51" s="66"/>
      <c r="C51" s="66"/>
      <c r="D51" s="66"/>
      <c r="E51" s="110"/>
      <c r="F51" s="92"/>
      <c r="G51" s="33"/>
      <c r="H51" s="82"/>
      <c r="I51" s="85"/>
      <c r="J51" s="84"/>
      <c r="K51" s="84"/>
    </row>
    <row r="52" spans="1:11" ht="16.5" customHeight="1">
      <c r="A52" s="24" t="s">
        <v>83</v>
      </c>
      <c r="B52" s="60"/>
      <c r="C52" s="60"/>
      <c r="D52" s="28"/>
      <c r="E52" s="110"/>
      <c r="F52" s="69"/>
      <c r="G52" s="34"/>
      <c r="H52" s="68"/>
      <c r="I52" s="61"/>
      <c r="J52" s="69"/>
      <c r="K52" s="69"/>
    </row>
    <row r="53" spans="1:11" ht="16.5" customHeight="1">
      <c r="A53" s="29" t="s">
        <v>84</v>
      </c>
      <c r="B53" s="66"/>
      <c r="C53" s="66"/>
      <c r="D53" s="66"/>
      <c r="E53" s="110"/>
      <c r="F53" s="92"/>
      <c r="G53" s="33"/>
      <c r="H53" s="82"/>
      <c r="I53" s="85"/>
      <c r="J53" s="84"/>
      <c r="K53" s="84"/>
    </row>
    <row r="54" spans="1:11" ht="16.5" customHeight="1">
      <c r="A54" s="29" t="s">
        <v>85</v>
      </c>
      <c r="B54" s="66"/>
      <c r="C54" s="66"/>
      <c r="D54" s="66"/>
      <c r="E54" s="110"/>
      <c r="F54" s="92"/>
      <c r="G54" s="33"/>
      <c r="H54" s="82"/>
      <c r="I54" s="85"/>
      <c r="J54" s="84"/>
      <c r="K54" s="84"/>
    </row>
    <row r="55" spans="1:11" ht="16.5" customHeight="1" thickBot="1">
      <c r="A55" s="30" t="s">
        <v>56</v>
      </c>
      <c r="B55" s="72"/>
      <c r="C55" s="72"/>
      <c r="D55" s="73"/>
      <c r="E55" s="110"/>
      <c r="F55" s="78"/>
      <c r="G55" s="102"/>
      <c r="H55" s="76"/>
      <c r="I55" s="77"/>
      <c r="J55" s="78"/>
      <c r="K55" s="78"/>
    </row>
    <row r="56" spans="1:11" ht="16.5" customHeight="1" thickTop="1">
      <c r="A56" s="29" t="s">
        <v>57</v>
      </c>
      <c r="B56" s="66"/>
      <c r="C56" s="66"/>
      <c r="D56" s="66"/>
      <c r="E56" s="110"/>
      <c r="F56" s="149"/>
      <c r="G56" s="33"/>
      <c r="H56" s="82"/>
      <c r="I56" s="85"/>
      <c r="J56" s="84"/>
      <c r="K56" s="84"/>
    </row>
    <row r="57" spans="1:11" ht="16.5" customHeight="1">
      <c r="A57" s="29" t="s">
        <v>58</v>
      </c>
      <c r="B57" s="66"/>
      <c r="C57" s="66"/>
      <c r="D57" s="66"/>
      <c r="E57" s="110"/>
      <c r="F57" s="150"/>
      <c r="G57" s="33"/>
      <c r="H57" s="82"/>
      <c r="I57" s="85"/>
      <c r="J57" s="84"/>
      <c r="K57" s="84"/>
    </row>
    <row r="58" spans="1:11" ht="16.5" customHeight="1" thickBot="1">
      <c r="A58" s="30" t="s">
        <v>0</v>
      </c>
      <c r="B58" s="72"/>
      <c r="C58" s="72"/>
      <c r="D58" s="73"/>
      <c r="E58" s="110"/>
      <c r="F58" s="151"/>
      <c r="G58" s="102"/>
      <c r="H58" s="76"/>
      <c r="I58" s="77"/>
      <c r="J58" s="78"/>
      <c r="K58" s="78"/>
    </row>
    <row r="59" spans="1:11" ht="16.5" customHeight="1" thickTop="1">
      <c r="A59" s="29" t="s">
        <v>86</v>
      </c>
      <c r="B59" s="66"/>
      <c r="C59" s="66"/>
      <c r="D59" s="66"/>
      <c r="E59" s="110"/>
      <c r="F59" s="92"/>
      <c r="G59" s="33"/>
      <c r="H59" s="82"/>
      <c r="I59" s="85"/>
      <c r="J59" s="84"/>
      <c r="K59" s="84"/>
    </row>
    <row r="60" spans="1:11" ht="16.5" customHeight="1">
      <c r="A60" s="29" t="s">
        <v>87</v>
      </c>
      <c r="B60" s="66"/>
      <c r="C60" s="66"/>
      <c r="D60" s="66"/>
      <c r="E60" s="110"/>
      <c r="F60" s="92"/>
      <c r="G60" s="33"/>
      <c r="H60" s="82"/>
      <c r="I60" s="85"/>
      <c r="J60" s="84"/>
      <c r="K60" s="84"/>
    </row>
    <row r="61" spans="1:11" ht="16.5" customHeight="1">
      <c r="A61" s="29" t="s">
        <v>61</v>
      </c>
      <c r="B61" s="66"/>
      <c r="C61" s="66"/>
      <c r="D61" s="66"/>
      <c r="E61" s="110"/>
      <c r="F61" s="92"/>
      <c r="G61" s="33"/>
      <c r="H61" s="82"/>
      <c r="I61" s="85"/>
      <c r="J61" s="84"/>
      <c r="K61" s="84"/>
    </row>
    <row r="62" spans="1:11" ht="16.5" customHeight="1">
      <c r="A62" s="106" t="s">
        <v>62</v>
      </c>
      <c r="B62" s="107"/>
      <c r="C62" s="107"/>
      <c r="D62" s="107"/>
      <c r="E62" s="111"/>
      <c r="F62" s="69">
        <f aca="true" t="shared" si="2" ref="F62:K62">SUM(F54:F61)</f>
        <v>0</v>
      </c>
      <c r="G62" s="34">
        <f t="shared" si="2"/>
        <v>0</v>
      </c>
      <c r="H62" s="68">
        <f t="shared" si="2"/>
        <v>0</v>
      </c>
      <c r="I62" s="61"/>
      <c r="J62" s="69">
        <f t="shared" si="2"/>
        <v>0</v>
      </c>
      <c r="K62" s="69">
        <f t="shared" si="2"/>
        <v>0</v>
      </c>
    </row>
    <row r="63" spans="1:11" ht="7.5" customHeight="1">
      <c r="A63" s="3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1" ht="12.75">
      <c r="A64" s="136" t="s">
        <v>26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8"/>
    </row>
    <row r="65" spans="1:11" ht="34.5" customHeight="1">
      <c r="A65" s="139"/>
      <c r="B65" s="140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 ht="26.25" customHeight="1">
      <c r="A66" s="142" t="s">
        <v>44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</row>
    <row r="67" spans="1:11" ht="18.75" customHeight="1">
      <c r="A67" s="143" t="s">
        <v>43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</row>
  </sheetData>
  <sheetProtection/>
  <mergeCells count="16">
    <mergeCell ref="B13:C15"/>
    <mergeCell ref="A29:D29"/>
    <mergeCell ref="A65:K65"/>
    <mergeCell ref="A66:K66"/>
    <mergeCell ref="A67:K67"/>
    <mergeCell ref="A64:K64"/>
    <mergeCell ref="F56:F58"/>
    <mergeCell ref="A62:D62"/>
    <mergeCell ref="E28:E62"/>
    <mergeCell ref="A12:C12"/>
    <mergeCell ref="A1:K1"/>
    <mergeCell ref="A2:K2"/>
    <mergeCell ref="I3:K3"/>
    <mergeCell ref="A4:E4"/>
    <mergeCell ref="J5:K5"/>
    <mergeCell ref="A10:E11"/>
  </mergeCells>
  <printOptions/>
  <pageMargins left="0.7874015748031497" right="0.7874015748031497" top="0.5905511811023623" bottom="0.5905511811023623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農林漁業金融公庫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 康利</dc:creator>
  <cp:keywords/>
  <dc:description/>
  <cp:lastModifiedBy>淋代＿若菜（農業金融係）</cp:lastModifiedBy>
  <cp:lastPrinted>2023-06-07T03:01:59Z</cp:lastPrinted>
  <dcterms:created xsi:type="dcterms:W3CDTF">2001-03-28T00:06:03Z</dcterms:created>
  <dcterms:modified xsi:type="dcterms:W3CDTF">2023-06-07T03:02:00Z</dcterms:modified>
  <cp:category/>
  <cp:version/>
  <cp:contentType/>
  <cp:contentStatus/>
</cp:coreProperties>
</file>