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510_北海道統計書\10 北海道統計書\令和５年　第130回　北海道統計書\90 HP掲載\掲示用ファイル\"/>
    </mc:Choice>
  </mc:AlternateContent>
  <bookViews>
    <workbookView xWindow="0" yWindow="0" windowWidth="19200" windowHeight="6970"/>
  </bookViews>
  <sheets>
    <sheet name="17-1" sheetId="8" r:id="rId1"/>
    <sheet name="17-2" sheetId="9" r:id="rId2"/>
    <sheet name="17-3-1" sheetId="10" r:id="rId3"/>
    <sheet name="17-3-2" sheetId="11" r:id="rId4"/>
    <sheet name="17-4" sheetId="12" r:id="rId5"/>
    <sheet name="17-5" sheetId="13" r:id="rId6"/>
    <sheet name="17-6" sheetId="14" r:id="rId7"/>
  </sheets>
  <definedNames>
    <definedName name="_xlnm.Print_Area" localSheetId="0">'17-1'!$A$1:$T$61</definedName>
    <definedName name="_xlnm.Print_Area" localSheetId="1">'17-2'!$A$1:$S$54</definedName>
    <definedName name="_xlnm.Print_Area" localSheetId="2">'17-3-1'!$A$1:$V$89</definedName>
    <definedName name="_xlnm.Print_Area" localSheetId="3">'17-3-2'!$A$1:$R$86</definedName>
    <definedName name="_xlnm.Print_Area" localSheetId="4">'17-4'!$A$1:$U$78</definedName>
    <definedName name="_xlnm.Print_Area" localSheetId="5">'17-5'!$A$1:$F$65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49" i="9" l="1"/>
  <c r="E49" i="9"/>
  <c r="F49" i="9"/>
  <c r="G49" i="9"/>
  <c r="H49" i="9"/>
  <c r="D52" i="9"/>
  <c r="E52" i="9"/>
  <c r="F52" i="9"/>
  <c r="G52" i="9"/>
  <c r="H52" i="9"/>
</calcChain>
</file>

<file path=xl/sharedStrings.xml><?xml version="1.0" encoding="utf-8"?>
<sst xmlns="http://schemas.openxmlformats.org/spreadsheetml/2006/main" count="1800" uniqueCount="517">
  <si>
    <t>全　　国</t>
    <rPh sb="0" eb="1">
      <t>ゼン</t>
    </rPh>
    <rPh sb="3" eb="4">
      <t>クニ</t>
    </rPh>
    <phoneticPr fontId="1"/>
  </si>
  <si>
    <t>北 海 道</t>
    <rPh sb="0" eb="1">
      <t>キタ</t>
    </rPh>
    <rPh sb="2" eb="3">
      <t>ウミ</t>
    </rPh>
    <rPh sb="4" eb="5">
      <t>ミチ</t>
    </rPh>
    <phoneticPr fontId="1"/>
  </si>
  <si>
    <t>年　 月</t>
    <rPh sb="0" eb="1">
      <t>トシ</t>
    </rPh>
    <rPh sb="3" eb="4">
      <t>ツキ</t>
    </rPh>
    <phoneticPr fontId="1"/>
  </si>
  <si>
    <t>資料の出所</t>
    <rPh sb="0" eb="2">
      <t>シリョウ</t>
    </rPh>
    <rPh sb="3" eb="5">
      <t>シュッショ</t>
    </rPh>
    <phoneticPr fontId="1"/>
  </si>
  <si>
    <t>年　　月</t>
    <rPh sb="0" eb="1">
      <t>トシ</t>
    </rPh>
    <rPh sb="3" eb="4">
      <t>ツキ</t>
    </rPh>
    <phoneticPr fontId="1"/>
  </si>
  <si>
    <t>来道客数</t>
    <rPh sb="0" eb="2">
      <t>ライドウ</t>
    </rPh>
    <rPh sb="2" eb="4">
      <t>キャクスウ</t>
    </rPh>
    <phoneticPr fontId="1"/>
  </si>
  <si>
    <t>日本自動車販売協会連合会</t>
    <rPh sb="0" eb="2">
      <t>ニホン</t>
    </rPh>
    <rPh sb="2" eb="5">
      <t>ジドウシャ</t>
    </rPh>
    <rPh sb="5" eb="7">
      <t>ハンバイ</t>
    </rPh>
    <rPh sb="7" eb="9">
      <t>キョウカイ</t>
    </rPh>
    <rPh sb="9" eb="12">
      <t>レンゴウカイ</t>
    </rPh>
    <phoneticPr fontId="1"/>
  </si>
  <si>
    <t>全国軽自動車協会連合会</t>
    <rPh sb="0" eb="2">
      <t>ゼンコク</t>
    </rPh>
    <rPh sb="2" eb="6">
      <t>ケイジドウシャ</t>
    </rPh>
    <rPh sb="6" eb="8">
      <t>キョウカイ</t>
    </rPh>
    <rPh sb="8" eb="11">
      <t>レンゴウカイ</t>
    </rPh>
    <phoneticPr fontId="1"/>
  </si>
  <si>
    <t>北海道建設業信用保証(株)</t>
    <rPh sb="0" eb="3">
      <t>ホッカイドウ</t>
    </rPh>
    <rPh sb="3" eb="6">
      <t>ケンセツギョウ</t>
    </rPh>
    <rPh sb="6" eb="8">
      <t>シンヨウ</t>
    </rPh>
    <rPh sb="8" eb="10">
      <t>ホショウ</t>
    </rPh>
    <rPh sb="10" eb="13">
      <t>カブ</t>
    </rPh>
    <phoneticPr fontId="1"/>
  </si>
  <si>
    <t>(台)</t>
    <rPh sb="1" eb="2">
      <t>ダイ</t>
    </rPh>
    <phoneticPr fontId="1"/>
  </si>
  <si>
    <t>日本銀行</t>
    <rPh sb="0" eb="2">
      <t>ニホン</t>
    </rPh>
    <rPh sb="2" eb="4">
      <t>ギンコウ</t>
    </rPh>
    <phoneticPr fontId="1"/>
  </si>
  <si>
    <t>（株）東京商工リサーチ北海道支社</t>
    <rPh sb="1" eb="2">
      <t>カブ</t>
    </rPh>
    <rPh sb="3" eb="5">
      <t>トウキョウ</t>
    </rPh>
    <rPh sb="5" eb="7">
      <t>ショウコウ</t>
    </rPh>
    <rPh sb="11" eb="14">
      <t>ホッカイドウ</t>
    </rPh>
    <rPh sb="14" eb="16">
      <t>シシャ</t>
    </rPh>
    <phoneticPr fontId="1"/>
  </si>
  <si>
    <t>17 経済</t>
    <rPh sb="3" eb="5">
      <t>ケイザイ</t>
    </rPh>
    <phoneticPr fontId="1"/>
  </si>
  <si>
    <t>北海道観光振興機構</t>
    <rPh sb="0" eb="3">
      <t>ホッカイドウ</t>
    </rPh>
    <rPh sb="3" eb="5">
      <t>カンコウ</t>
    </rPh>
    <rPh sb="5" eb="7">
      <t>シンコウ</t>
    </rPh>
    <rPh sb="7" eb="9">
      <t>キコウ</t>
    </rPh>
    <phoneticPr fontId="1"/>
  </si>
  <si>
    <t>新車登録台数
（乗用車）</t>
    <rPh sb="0" eb="2">
      <t>シンシャ</t>
    </rPh>
    <rPh sb="2" eb="4">
      <t>トウロク</t>
    </rPh>
    <rPh sb="4" eb="6">
      <t>ダイスウ</t>
    </rPh>
    <rPh sb="8" eb="11">
      <t>ジョウヨウシャ</t>
    </rPh>
    <phoneticPr fontId="1"/>
  </si>
  <si>
    <t>北海道経済産業局</t>
    <phoneticPr fontId="1"/>
  </si>
  <si>
    <t>輸　　　出</t>
    <rPh sb="0" eb="1">
      <t>ユ</t>
    </rPh>
    <rPh sb="4" eb="5">
      <t>デ</t>
    </rPh>
    <phoneticPr fontId="1"/>
  </si>
  <si>
    <t>輸　　　入</t>
    <rPh sb="0" eb="1">
      <t>ユ</t>
    </rPh>
    <rPh sb="4" eb="5">
      <t>イリ</t>
    </rPh>
    <phoneticPr fontId="1"/>
  </si>
  <si>
    <t>…</t>
  </si>
  <si>
    <t>函　館　税　関</t>
    <rPh sb="0" eb="1">
      <t>ハコ</t>
    </rPh>
    <rPh sb="2" eb="3">
      <t>カン</t>
    </rPh>
    <rPh sb="4" eb="5">
      <t>ゼイ</t>
    </rPh>
    <rPh sb="6" eb="7">
      <t>セキ</t>
    </rPh>
    <phoneticPr fontId="1"/>
  </si>
  <si>
    <t>財    務  　省</t>
    <phoneticPr fontId="1"/>
  </si>
  <si>
    <t>来道外国人数</t>
    <rPh sb="0" eb="1">
      <t>ライ</t>
    </rPh>
    <rPh sb="1" eb="2">
      <t>ドウ</t>
    </rPh>
    <rPh sb="2" eb="5">
      <t>ガイコクジン</t>
    </rPh>
    <rPh sb="5" eb="6">
      <t>スウ</t>
    </rPh>
    <phoneticPr fontId="1"/>
  </si>
  <si>
    <t>大型小売店販売額
(全店)</t>
    <rPh sb="0" eb="2">
      <t>オオガタ</t>
    </rPh>
    <rPh sb="2" eb="5">
      <t>コウリテン</t>
    </rPh>
    <rPh sb="5" eb="8">
      <t>ハンバイガク</t>
    </rPh>
    <rPh sb="10" eb="12">
      <t>ゼンテン</t>
    </rPh>
    <phoneticPr fontId="1"/>
  </si>
  <si>
    <t>1)年数値は年度計。</t>
    <rPh sb="2" eb="4">
      <t>ネンスウ</t>
    </rPh>
    <rPh sb="4" eb="5">
      <t>チ</t>
    </rPh>
    <rPh sb="6" eb="8">
      <t>ネンド</t>
    </rPh>
    <rPh sb="8" eb="9">
      <t>ケイ</t>
    </rPh>
    <phoneticPr fontId="1"/>
  </si>
  <si>
    <t>2)来道客は、各輸送機関（航空機、ＪＲ、フェリー）の道内への下り便利用客数。</t>
    <rPh sb="7" eb="8">
      <t>カク</t>
    </rPh>
    <phoneticPr fontId="1"/>
  </si>
  <si>
    <t>3)ウエイト＝10000。</t>
    <phoneticPr fontId="1"/>
  </si>
  <si>
    <t>4)負債総額1千万円以上。</t>
    <rPh sb="2" eb="4">
      <t>フサイ</t>
    </rPh>
    <rPh sb="4" eb="6">
      <t>ソウガク</t>
    </rPh>
    <rPh sb="7" eb="10">
      <t>センマンエン</t>
    </rPh>
    <rPh sb="10" eb="12">
      <t>イジョウ</t>
    </rPh>
    <phoneticPr fontId="1"/>
  </si>
  <si>
    <t>5)新規学卒を除きパートタイムを含む。(常用、原数値)</t>
    <rPh sb="2" eb="4">
      <t>シンキ</t>
    </rPh>
    <rPh sb="4" eb="6">
      <t>ガクソツ</t>
    </rPh>
    <rPh sb="7" eb="8">
      <t>ノゾ</t>
    </rPh>
    <rPh sb="16" eb="17">
      <t>フク</t>
    </rPh>
    <rPh sb="20" eb="22">
      <t>ジョウヨウ</t>
    </rPh>
    <rPh sb="23" eb="24">
      <t>ゲン</t>
    </rPh>
    <rPh sb="24" eb="26">
      <t>スウチ</t>
    </rPh>
    <phoneticPr fontId="1"/>
  </si>
  <si>
    <t>6)全国は価格変動が大きい生鮮食品を除く総合。</t>
    <rPh sb="2" eb="4">
      <t>ゼンコク</t>
    </rPh>
    <rPh sb="5" eb="7">
      <t>カカク</t>
    </rPh>
    <rPh sb="7" eb="9">
      <t>ヘンドウ</t>
    </rPh>
    <rPh sb="10" eb="11">
      <t>オオ</t>
    </rPh>
    <rPh sb="13" eb="15">
      <t>セイセン</t>
    </rPh>
    <rPh sb="15" eb="17">
      <t>ショクヒン</t>
    </rPh>
    <rPh sb="18" eb="19">
      <t>ノゾ</t>
    </rPh>
    <rPh sb="20" eb="22">
      <t>ソウゴウ</t>
    </rPh>
    <phoneticPr fontId="1"/>
  </si>
  <si>
    <t>新規求人倍率 5)</t>
    <rPh sb="0" eb="1">
      <t>シン</t>
    </rPh>
    <rPh sb="1" eb="2">
      <t>キ</t>
    </rPh>
    <rPh sb="2" eb="3">
      <t>モトム</t>
    </rPh>
    <rPh sb="3" eb="4">
      <t>ジン</t>
    </rPh>
    <rPh sb="4" eb="5">
      <t>バイ</t>
    </rPh>
    <rPh sb="5" eb="6">
      <t>リツ</t>
    </rPh>
    <phoneticPr fontId="1"/>
  </si>
  <si>
    <t>月間有効求人倍率 5)</t>
    <rPh sb="0" eb="2">
      <t>ゲッカン</t>
    </rPh>
    <rPh sb="2" eb="4">
      <t>ユウコウ</t>
    </rPh>
    <rPh sb="4" eb="6">
      <t>キュウジン</t>
    </rPh>
    <rPh sb="6" eb="8">
      <t>バイリツ</t>
    </rPh>
    <phoneticPr fontId="1"/>
  </si>
  <si>
    <t>消費者物価指数 6)</t>
    <rPh sb="0" eb="3">
      <t>ショウヒシャ</t>
    </rPh>
    <rPh sb="3" eb="5">
      <t>ブッカ</t>
    </rPh>
    <rPh sb="5" eb="7">
      <t>シスウ</t>
    </rPh>
    <phoneticPr fontId="1"/>
  </si>
  <si>
    <t>7)年数値は年度。</t>
    <rPh sb="2" eb="3">
      <t>ネン</t>
    </rPh>
    <rPh sb="3" eb="5">
      <t>スウチ</t>
    </rPh>
    <rPh sb="6" eb="8">
      <t>ネンド</t>
    </rPh>
    <phoneticPr fontId="1"/>
  </si>
  <si>
    <t>経済成長率(名目) 7)</t>
    <rPh sb="0" eb="2">
      <t>ケイザイ</t>
    </rPh>
    <rPh sb="2" eb="5">
      <t>セイチョウリツ</t>
    </rPh>
    <rPh sb="6" eb="8">
      <t>メイモク</t>
    </rPh>
    <phoneticPr fontId="1"/>
  </si>
  <si>
    <t>(億円)</t>
  </si>
  <si>
    <t>(戸)</t>
  </si>
  <si>
    <t>(人)</t>
  </si>
  <si>
    <t>(％)</t>
  </si>
  <si>
    <t>(件)</t>
  </si>
  <si>
    <t>北海道経済産業局</t>
    <phoneticPr fontId="1"/>
  </si>
  <si>
    <t>観光（来道客数・
来道外国人数) 2)</t>
    <rPh sb="0" eb="2">
      <t>カンコウ</t>
    </rPh>
    <rPh sb="3" eb="5">
      <t>ライドウ</t>
    </rPh>
    <rPh sb="5" eb="7">
      <t>キャクスウ</t>
    </rPh>
    <phoneticPr fontId="1"/>
  </si>
  <si>
    <t>新設住宅着工戸数
（総戸数）　　　</t>
    <rPh sb="0" eb="2">
      <t>シンセツ</t>
    </rPh>
    <rPh sb="2" eb="4">
      <t>ジュウタク</t>
    </rPh>
    <rPh sb="4" eb="6">
      <t>チャッコウ</t>
    </rPh>
    <rPh sb="6" eb="8">
      <t>コスウ</t>
    </rPh>
    <phoneticPr fontId="1"/>
  </si>
  <si>
    <t>鉱工業生産指数
(季節調整済指数) 3)</t>
    <rPh sb="0" eb="3">
      <t>コウコウギョウ</t>
    </rPh>
    <rPh sb="3" eb="5">
      <t>セイサン</t>
    </rPh>
    <rPh sb="5" eb="7">
      <t>シスウ</t>
    </rPh>
    <phoneticPr fontId="1"/>
  </si>
  <si>
    <t>鉱工業生産指数
（原指数）3)</t>
    <rPh sb="0" eb="3">
      <t>コウコウギョウ</t>
    </rPh>
    <rPh sb="3" eb="5">
      <t>セイサン</t>
    </rPh>
    <rPh sb="5" eb="7">
      <t>シスウ</t>
    </rPh>
    <phoneticPr fontId="1"/>
  </si>
  <si>
    <t>経 済 産 業 省</t>
    <phoneticPr fontId="1"/>
  </si>
  <si>
    <t>国 土 交 通 省</t>
    <rPh sb="0" eb="1">
      <t>クニ</t>
    </rPh>
    <rPh sb="2" eb="3">
      <t>ツチ</t>
    </rPh>
    <rPh sb="4" eb="5">
      <t>コウ</t>
    </rPh>
    <rPh sb="6" eb="7">
      <t>ツウ</t>
    </rPh>
    <rPh sb="8" eb="9">
      <t>ショウ</t>
    </rPh>
    <phoneticPr fontId="1"/>
  </si>
  <si>
    <t>経 済 産 業 省</t>
    <rPh sb="0" eb="1">
      <t>ヘ</t>
    </rPh>
    <rPh sb="2" eb="3">
      <t>スミ</t>
    </rPh>
    <rPh sb="4" eb="5">
      <t>サン</t>
    </rPh>
    <rPh sb="6" eb="7">
      <t>ゴウ</t>
    </rPh>
    <rPh sb="8" eb="9">
      <t>ショウ</t>
    </rPh>
    <phoneticPr fontId="1"/>
  </si>
  <si>
    <t>企業物価
指 数</t>
    <rPh sb="0" eb="2">
      <t>キギョウ</t>
    </rPh>
    <rPh sb="2" eb="4">
      <t>ブッカ</t>
    </rPh>
    <phoneticPr fontId="1"/>
  </si>
  <si>
    <t>厚 生 労 働 省</t>
    <phoneticPr fontId="1"/>
  </si>
  <si>
    <t>北 海 道 労 働 局</t>
    <phoneticPr fontId="1"/>
  </si>
  <si>
    <t>総 務 省</t>
    <rPh sb="0" eb="1">
      <t>ソウ</t>
    </rPh>
    <rPh sb="2" eb="3">
      <t>ツトム</t>
    </rPh>
    <rPh sb="4" eb="5">
      <t>ショウ</t>
    </rPh>
    <phoneticPr fontId="1"/>
  </si>
  <si>
    <t>内 閣 府</t>
    <rPh sb="0" eb="1">
      <t>ナイ</t>
    </rPh>
    <rPh sb="2" eb="3">
      <t>カク</t>
    </rPh>
    <rPh sb="4" eb="5">
      <t>フ</t>
    </rPh>
    <phoneticPr fontId="1"/>
  </si>
  <si>
    <t>公共工事請負金額 1)</t>
    <rPh sb="0" eb="2">
      <t>コウキョウ</t>
    </rPh>
    <rPh sb="2" eb="4">
      <t>コウジ</t>
    </rPh>
    <rPh sb="4" eb="5">
      <t>ウ</t>
    </rPh>
    <rPh sb="5" eb="6">
      <t>オ</t>
    </rPh>
    <rPh sb="6" eb="8">
      <t>キンガク</t>
    </rPh>
    <phoneticPr fontId="1"/>
  </si>
  <si>
    <t>(27年＝100）</t>
    <rPh sb="3" eb="4">
      <t>ネン</t>
    </rPh>
    <phoneticPr fontId="1"/>
  </si>
  <si>
    <t>令和元年</t>
    <rPh sb="0" eb="2">
      <t>レイワ</t>
    </rPh>
    <rPh sb="2" eb="3">
      <t>モト</t>
    </rPh>
    <rPh sb="3" eb="4">
      <t>ネン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</si>
  <si>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</si>
  <si>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</si>
  <si>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4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</si>
  <si>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5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</si>
  <si>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6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</si>
  <si>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7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</si>
  <si>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8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</si>
  <si>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9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</si>
  <si>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10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</si>
  <si>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11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</si>
  <si>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r>
      <rPr>
        <sz val="11"/>
        <color theme="0"/>
        <rFont val="ＭＳ 明朝"/>
        <family val="1"/>
        <charset val="128"/>
      </rPr>
      <t>令和2年</t>
    </r>
    <r>
      <rPr>
        <sz val="11"/>
        <color theme="1"/>
        <rFont val="ＭＳ 明朝"/>
        <family val="1"/>
        <charset val="128"/>
      </rPr>
      <t>12</t>
    </r>
    <r>
      <rPr>
        <sz val="11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</si>
  <si>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>企業倒産
（件数）4)</t>
    <rPh sb="0" eb="2">
      <t>キギョウ</t>
    </rPh>
    <rPh sb="2" eb="4">
      <t>トウサン</t>
    </rPh>
    <phoneticPr fontId="1"/>
  </si>
  <si>
    <t>企業倒産
（負債金額）4)</t>
    <rPh sb="0" eb="2">
      <t>キギョウ</t>
    </rPh>
    <rPh sb="2" eb="4">
      <t>トウサン</t>
    </rPh>
    <rPh sb="6" eb="8">
      <t>フサイ</t>
    </rPh>
    <rPh sb="8" eb="10">
      <t>キンガク</t>
    </rPh>
    <phoneticPr fontId="1"/>
  </si>
  <si>
    <t>法務省出入国在留管理庁</t>
    <rPh sb="0" eb="3">
      <t>ホウムショウ</t>
    </rPh>
    <rPh sb="3" eb="4">
      <t>シュツ</t>
    </rPh>
    <rPh sb="4" eb="5">
      <t>イリ</t>
    </rPh>
    <rPh sb="5" eb="6">
      <t>コク</t>
    </rPh>
    <rPh sb="6" eb="8">
      <t>ザイリュウ</t>
    </rPh>
    <rPh sb="8" eb="11">
      <t>カンリチョウ</t>
    </rPh>
    <phoneticPr fontId="1"/>
  </si>
  <si>
    <t>(令和2年＝100)</t>
    <rPh sb="1" eb="3">
      <t>レイワ</t>
    </rPh>
    <rPh sb="4" eb="5">
      <t>ネン</t>
    </rPh>
    <phoneticPr fontId="1"/>
  </si>
  <si>
    <r>
      <t>1 主要経済指標</t>
    </r>
    <r>
      <rPr>
        <b/>
        <sz val="15"/>
        <color indexed="8"/>
        <rFont val="ＭＳ 明朝"/>
        <family val="1"/>
        <charset val="128"/>
      </rPr>
      <t>(平成29年～令和3年)</t>
    </r>
    <rPh sb="2" eb="3">
      <t>シュ</t>
    </rPh>
    <rPh sb="3" eb="4">
      <t>ヨウ</t>
    </rPh>
    <rPh sb="4" eb="5">
      <t>ヘ</t>
    </rPh>
    <rPh sb="5" eb="6">
      <t>スミ</t>
    </rPh>
    <rPh sb="6" eb="7">
      <t>ユビ</t>
    </rPh>
    <rPh sb="7" eb="8">
      <t>シルベ</t>
    </rPh>
    <rPh sb="9" eb="11">
      <t>ヘイセイ</t>
    </rPh>
    <rPh sb="13" eb="14">
      <t>ネン</t>
    </rPh>
    <rPh sb="15" eb="17">
      <t>レイワ</t>
    </rPh>
    <rPh sb="18" eb="19">
      <t>ネン</t>
    </rPh>
    <phoneticPr fontId="1"/>
  </si>
  <si>
    <t>平成29年</t>
    <rPh sb="0" eb="2">
      <t>ヘイセイ</t>
    </rPh>
    <rPh sb="4" eb="5">
      <t>ネン</t>
    </rPh>
    <phoneticPr fontId="1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</si>
  <si>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</t>
    </r>
    <r>
      <rPr>
        <sz val="11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1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</si>
  <si>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年</t>
    </r>
    <rPh sb="0" eb="2">
      <t>レイワ</t>
    </rPh>
    <rPh sb="3" eb="4">
      <t>ネン</t>
    </rPh>
    <phoneticPr fontId="1"/>
  </si>
  <si>
    <r>
      <rPr>
        <sz val="11"/>
        <color theme="0"/>
        <rFont val="ＭＳ ゴシック"/>
        <family val="3"/>
        <charset val="128"/>
      </rPr>
      <t>令和</t>
    </r>
    <r>
      <rPr>
        <sz val="11"/>
        <rFont val="ＭＳ ゴシック"/>
        <family val="3"/>
        <charset val="128"/>
      </rPr>
      <t>3</t>
    </r>
    <r>
      <rPr>
        <sz val="11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1"/>
  </si>
  <si>
    <t>令和3年1月</t>
    <rPh sb="0" eb="2">
      <t>レイワ</t>
    </rPh>
    <rPh sb="3" eb="4">
      <t>ネン</t>
    </rPh>
    <rPh sb="5" eb="6">
      <t>ガツ</t>
    </rPh>
    <phoneticPr fontId="1"/>
  </si>
  <si>
    <t>(2年＝100)</t>
    <rPh sb="2" eb="3">
      <t>ネン</t>
    </rPh>
    <phoneticPr fontId="1"/>
  </si>
  <si>
    <t>資料　北海道経済部経済企画局経済企画課「令和元年度道民経済計算」</t>
    <rPh sb="0" eb="2">
      <t>シリョウ</t>
    </rPh>
    <rPh sb="3" eb="6">
      <t>ホッカイドウ</t>
    </rPh>
    <rPh sb="6" eb="9">
      <t>ケイザイブ</t>
    </rPh>
    <rPh sb="9" eb="11">
      <t>ケイザイ</t>
    </rPh>
    <rPh sb="11" eb="13">
      <t>キカク</t>
    </rPh>
    <rPh sb="13" eb="14">
      <t>キョク</t>
    </rPh>
    <rPh sb="14" eb="16">
      <t>ケイザイ</t>
    </rPh>
    <rPh sb="16" eb="18">
      <t>キカク</t>
    </rPh>
    <rPh sb="18" eb="19">
      <t>カ</t>
    </rPh>
    <rPh sb="20" eb="22">
      <t>レイワ</t>
    </rPh>
    <rPh sb="22" eb="25">
      <t>ガンネンド</t>
    </rPh>
    <rPh sb="25" eb="27">
      <t>ドウミン</t>
    </rPh>
    <rPh sb="27" eb="29">
      <t>ケイザイ</t>
    </rPh>
    <rPh sb="29" eb="31">
      <t>ケイサン</t>
    </rPh>
    <phoneticPr fontId="1"/>
  </si>
  <si>
    <t>遡及改正により、以前の公表数値とは異なる。</t>
    <rPh sb="0" eb="2">
      <t>ソキュウ</t>
    </rPh>
    <rPh sb="2" eb="4">
      <t>カイセイ</t>
    </rPh>
    <rPh sb="8" eb="10">
      <t>イゼン</t>
    </rPh>
    <rPh sb="11" eb="13">
      <t>コウヒョウ</t>
    </rPh>
    <rPh sb="13" eb="15">
      <t>スウチ</t>
    </rPh>
    <rPh sb="17" eb="18">
      <t>コト</t>
    </rPh>
    <phoneticPr fontId="1"/>
  </si>
  <si>
    <t>就　　　業　　　者(千人)</t>
    <rPh sb="0" eb="1">
      <t>シュウ</t>
    </rPh>
    <rPh sb="4" eb="5">
      <t>ギョウ</t>
    </rPh>
    <rPh sb="8" eb="9">
      <t>シャ</t>
    </rPh>
    <rPh sb="10" eb="12">
      <t>センニン</t>
    </rPh>
    <phoneticPr fontId="1"/>
  </si>
  <si>
    <t>道民所得の対全国比(％)</t>
    <rPh sb="0" eb="2">
      <t>ドウミン</t>
    </rPh>
    <rPh sb="2" eb="4">
      <t>ショトク</t>
    </rPh>
    <rPh sb="5" eb="6">
      <t>タイ</t>
    </rPh>
    <rPh sb="6" eb="9">
      <t>ゼンコクヒ</t>
    </rPh>
    <phoneticPr fontId="1"/>
  </si>
  <si>
    <t>総　　　人　　　口(千人)</t>
    <rPh sb="0" eb="1">
      <t>フサ</t>
    </rPh>
    <rPh sb="4" eb="5">
      <t>ジン</t>
    </rPh>
    <rPh sb="8" eb="9">
      <t>クチ</t>
    </rPh>
    <rPh sb="10" eb="12">
      <t>センニン</t>
    </rPh>
    <phoneticPr fontId="1"/>
  </si>
  <si>
    <t>国民所得（億円）</t>
    <rPh sb="0" eb="2">
      <t>コクミン</t>
    </rPh>
    <rPh sb="2" eb="4">
      <t>ショトク</t>
    </rPh>
    <rPh sb="5" eb="7">
      <t>オクエン</t>
    </rPh>
    <phoneticPr fontId="1"/>
  </si>
  <si>
    <t>道内純生産(名目)(道内就業者1人当たり)(千円)</t>
    <rPh sb="0" eb="2">
      <t>ドウナイ</t>
    </rPh>
    <rPh sb="2" eb="5">
      <t>ジュンセイサン</t>
    </rPh>
    <rPh sb="6" eb="8">
      <t>メイモク</t>
    </rPh>
    <rPh sb="22" eb="24">
      <t>センエン</t>
    </rPh>
    <phoneticPr fontId="1"/>
  </si>
  <si>
    <t>道　民　所　得(億円)</t>
    <rPh sb="0" eb="1">
      <t>ミチ</t>
    </rPh>
    <rPh sb="2" eb="3">
      <t>ミン</t>
    </rPh>
    <rPh sb="4" eb="5">
      <t>ショ</t>
    </rPh>
    <rPh sb="6" eb="7">
      <t>トク</t>
    </rPh>
    <rPh sb="8" eb="9">
      <t>オク</t>
    </rPh>
    <rPh sb="9" eb="10">
      <t>エン</t>
    </rPh>
    <phoneticPr fontId="1"/>
  </si>
  <si>
    <t>1人当たり道民所得の対全国比(％)</t>
    <rPh sb="0" eb="2">
      <t>ヒトリ</t>
    </rPh>
    <rPh sb="2" eb="3">
      <t>ア</t>
    </rPh>
    <rPh sb="5" eb="7">
      <t>ドウミン</t>
    </rPh>
    <rPh sb="7" eb="9">
      <t>ショトク</t>
    </rPh>
    <rPh sb="10" eb="11">
      <t>タイ</t>
    </rPh>
    <rPh sb="11" eb="14">
      <t>ゼンコクヒ</t>
    </rPh>
    <phoneticPr fontId="1"/>
  </si>
  <si>
    <t>道内総生産の対全国比(％)</t>
    <rPh sb="0" eb="2">
      <t>ドウナイ</t>
    </rPh>
    <rPh sb="2" eb="5">
      <t>ソウセイサン</t>
    </rPh>
    <rPh sb="6" eb="7">
      <t>タイ</t>
    </rPh>
    <rPh sb="7" eb="10">
      <t>ゼンコクヒ</t>
    </rPh>
    <phoneticPr fontId="1"/>
  </si>
  <si>
    <t>国民所得(国民1人当たり)(千円)</t>
    <rPh sb="0" eb="2">
      <t>コクミン</t>
    </rPh>
    <rPh sb="2" eb="4">
      <t>ショトク</t>
    </rPh>
    <rPh sb="5" eb="7">
      <t>コクミン</t>
    </rPh>
    <rPh sb="8" eb="9">
      <t>ニン</t>
    </rPh>
    <rPh sb="9" eb="10">
      <t>ア</t>
    </rPh>
    <rPh sb="14" eb="16">
      <t>センエン</t>
    </rPh>
    <phoneticPr fontId="1"/>
  </si>
  <si>
    <t>名目国内総生産(支出側)(億円)</t>
    <rPh sb="0" eb="2">
      <t>メイモク</t>
    </rPh>
    <rPh sb="2" eb="4">
      <t>コクナイ</t>
    </rPh>
    <rPh sb="4" eb="7">
      <t>ソウセイサン</t>
    </rPh>
    <rPh sb="8" eb="10">
      <t>シシュツ</t>
    </rPh>
    <rPh sb="10" eb="11">
      <t>ガワ</t>
    </rPh>
    <rPh sb="13" eb="14">
      <t>オク</t>
    </rPh>
    <rPh sb="14" eb="15">
      <t>エン</t>
    </rPh>
    <phoneticPr fontId="1"/>
  </si>
  <si>
    <t>道民所得(道民1人当たり)(千円)</t>
    <phoneticPr fontId="1"/>
  </si>
  <si>
    <t>名目道内総生産(生産側＝支出側)(億円)</t>
    <rPh sb="0" eb="2">
      <t>メイモク</t>
    </rPh>
    <rPh sb="2" eb="4">
      <t>ドウナイ</t>
    </rPh>
    <rPh sb="4" eb="7">
      <t>ソウセイサン</t>
    </rPh>
    <rPh sb="8" eb="11">
      <t>セイサンガワ</t>
    </rPh>
    <rPh sb="12" eb="14">
      <t>シシュツ</t>
    </rPh>
    <rPh sb="14" eb="15">
      <t>ガワ</t>
    </rPh>
    <rPh sb="17" eb="18">
      <t>オク</t>
    </rPh>
    <rPh sb="18" eb="19">
      <t>エン</t>
    </rPh>
    <phoneticPr fontId="1"/>
  </si>
  <si>
    <t>令和元年度</t>
    <rPh sb="0" eb="2">
      <t>レイワ</t>
    </rPh>
    <rPh sb="2" eb="5">
      <t>ガンネンド</t>
    </rPh>
    <phoneticPr fontId="1"/>
  </si>
  <si>
    <t>30年度</t>
    <rPh sb="2" eb="3">
      <t>トシ</t>
    </rPh>
    <rPh sb="3" eb="4">
      <t>タビ</t>
    </rPh>
    <phoneticPr fontId="1"/>
  </si>
  <si>
    <t>29年度</t>
    <rPh sb="2" eb="3">
      <t>トシ</t>
    </rPh>
    <rPh sb="3" eb="4">
      <t>タビ</t>
    </rPh>
    <phoneticPr fontId="1"/>
  </si>
  <si>
    <t>28年度</t>
    <rPh sb="2" eb="3">
      <t>トシ</t>
    </rPh>
    <rPh sb="3" eb="4">
      <t>タビ</t>
    </rPh>
    <phoneticPr fontId="1"/>
  </si>
  <si>
    <t>平成27年度</t>
    <rPh sb="0" eb="2">
      <t>ヘイセイ</t>
    </rPh>
    <rPh sb="4" eb="5">
      <t>トシ</t>
    </rPh>
    <rPh sb="5" eb="6">
      <t>タビ</t>
    </rPh>
    <phoneticPr fontId="1"/>
  </si>
  <si>
    <t>項　　　　　　　　　目</t>
    <phoneticPr fontId="1"/>
  </si>
  <si>
    <t>項　　　　　　目</t>
    <rPh sb="0" eb="1">
      <t>コウ</t>
    </rPh>
    <rPh sb="7" eb="8">
      <t>メ</t>
    </rPh>
    <phoneticPr fontId="1"/>
  </si>
  <si>
    <t>関連指標</t>
    <rPh sb="0" eb="1">
      <t>セキ</t>
    </rPh>
    <rPh sb="1" eb="2">
      <t>レン</t>
    </rPh>
    <rPh sb="2" eb="3">
      <t>ユビ</t>
    </rPh>
    <rPh sb="3" eb="4">
      <t>シルベ</t>
    </rPh>
    <phoneticPr fontId="1"/>
  </si>
  <si>
    <t>(参考)道民総所得(市場価格)</t>
    <rPh sb="1" eb="3">
      <t>サンコウ</t>
    </rPh>
    <phoneticPr fontId="1"/>
  </si>
  <si>
    <t>(参考)道外からの所得（純）</t>
    <rPh sb="1" eb="3">
      <t>サンコウ</t>
    </rPh>
    <rPh sb="4" eb="6">
      <t>ドウガイ</t>
    </rPh>
    <rPh sb="9" eb="11">
      <t>ショトク</t>
    </rPh>
    <rPh sb="12" eb="13">
      <t>ジュン</t>
    </rPh>
    <phoneticPr fontId="1"/>
  </si>
  <si>
    <t>道内総生産（支出側）</t>
    <rPh sb="0" eb="2">
      <t>ドウナイ</t>
    </rPh>
    <rPh sb="2" eb="5">
      <t>ソウセイサン</t>
    </rPh>
    <rPh sb="6" eb="8">
      <t>シシュツ</t>
    </rPh>
    <rPh sb="8" eb="9">
      <t>ガワ</t>
    </rPh>
    <phoneticPr fontId="1"/>
  </si>
  <si>
    <t>財貨･ｻｰﾋﾞｽの移輸出入(純)･統計上の不突合</t>
    <rPh sb="0" eb="2">
      <t>ザイカ</t>
    </rPh>
    <rPh sb="9" eb="10">
      <t>イ</t>
    </rPh>
    <rPh sb="10" eb="13">
      <t>ユシュツニュウ</t>
    </rPh>
    <rPh sb="14" eb="15">
      <t>ジュン</t>
    </rPh>
    <rPh sb="17" eb="20">
      <t>トウケイジョウ</t>
    </rPh>
    <rPh sb="21" eb="22">
      <t>フ</t>
    </rPh>
    <rPh sb="22" eb="23">
      <t>トツ</t>
    </rPh>
    <rPh sb="23" eb="24">
      <t>ア</t>
    </rPh>
    <phoneticPr fontId="1"/>
  </si>
  <si>
    <t>道内総資本形成</t>
    <rPh sb="0" eb="2">
      <t>ドウナイ</t>
    </rPh>
    <rPh sb="2" eb="5">
      <t>ソウシホン</t>
    </rPh>
    <rPh sb="5" eb="7">
      <t>ケイセイ</t>
    </rPh>
    <phoneticPr fontId="1"/>
  </si>
  <si>
    <t>地方政府等最終消費支出</t>
    <rPh sb="0" eb="2">
      <t>チホウ</t>
    </rPh>
    <rPh sb="2" eb="4">
      <t>セイフ</t>
    </rPh>
    <rPh sb="4" eb="5">
      <t>トウ</t>
    </rPh>
    <rPh sb="5" eb="7">
      <t>サイシュウ</t>
    </rPh>
    <rPh sb="7" eb="9">
      <t>ショウヒ</t>
    </rPh>
    <rPh sb="9" eb="11">
      <t>シシュツ</t>
    </rPh>
    <phoneticPr fontId="1"/>
  </si>
  <si>
    <t>民間最終消費支出</t>
    <rPh sb="0" eb="2">
      <t>ミンカン</t>
    </rPh>
    <rPh sb="2" eb="4">
      <t>サイシュウ</t>
    </rPh>
    <rPh sb="4" eb="6">
      <t>ショウヒ</t>
    </rPh>
    <rPh sb="6" eb="8">
      <t>シシュツ</t>
    </rPh>
    <phoneticPr fontId="1"/>
  </si>
  <si>
    <t>対　前　年　度　増　加　率 (％)</t>
    <rPh sb="0" eb="1">
      <t>タイ</t>
    </rPh>
    <rPh sb="2" eb="3">
      <t>マエ</t>
    </rPh>
    <rPh sb="4" eb="5">
      <t>トシ</t>
    </rPh>
    <rPh sb="6" eb="7">
      <t>タビ</t>
    </rPh>
    <rPh sb="8" eb="9">
      <t>ゾウ</t>
    </rPh>
    <rPh sb="10" eb="11">
      <t>クワ</t>
    </rPh>
    <rPh sb="12" eb="13">
      <t>リツ</t>
    </rPh>
    <phoneticPr fontId="1"/>
  </si>
  <si>
    <t>構　　　 成　 　　比　　(％)</t>
    <rPh sb="0" eb="1">
      <t>ガマエ</t>
    </rPh>
    <rPh sb="5" eb="6">
      <t>シゲル</t>
    </rPh>
    <rPh sb="10" eb="11">
      <t>ヒ</t>
    </rPh>
    <phoneticPr fontId="1"/>
  </si>
  <si>
    <t>実　　　　　　　数　　 （百万円）</t>
    <rPh sb="0" eb="1">
      <t>ジツ</t>
    </rPh>
    <rPh sb="8" eb="9">
      <t>スウ</t>
    </rPh>
    <rPh sb="13" eb="15">
      <t>ヒャクマン</t>
    </rPh>
    <rPh sb="15" eb="16">
      <t>エン</t>
    </rPh>
    <phoneticPr fontId="1"/>
  </si>
  <si>
    <t>項　　  　　　目</t>
    <rPh sb="0" eb="1">
      <t>コウ</t>
    </rPh>
    <rPh sb="8" eb="9">
      <t>メ</t>
    </rPh>
    <phoneticPr fontId="1"/>
  </si>
  <si>
    <t>道内総生産(支出側)(名目)</t>
    <rPh sb="0" eb="1">
      <t>ミチ</t>
    </rPh>
    <rPh sb="1" eb="2">
      <t>ウチ</t>
    </rPh>
    <rPh sb="2" eb="3">
      <t>フサ</t>
    </rPh>
    <rPh sb="3" eb="5">
      <t>セイサン</t>
    </rPh>
    <rPh sb="6" eb="8">
      <t>シシュツ</t>
    </rPh>
    <rPh sb="8" eb="9">
      <t>ガワ</t>
    </rPh>
    <rPh sb="11" eb="12">
      <t>ナ</t>
    </rPh>
    <rPh sb="12" eb="13">
      <t>メ</t>
    </rPh>
    <phoneticPr fontId="1"/>
  </si>
  <si>
    <t>道　民　所　得(要素費用表示)</t>
    <rPh sb="0" eb="1">
      <t>ミチ</t>
    </rPh>
    <rPh sb="2" eb="3">
      <t>タミ</t>
    </rPh>
    <rPh sb="4" eb="5">
      <t>トコロ</t>
    </rPh>
    <rPh sb="6" eb="7">
      <t>トク</t>
    </rPh>
    <rPh sb="8" eb="10">
      <t>ヨウソ</t>
    </rPh>
    <rPh sb="10" eb="12">
      <t>ヒヨウ</t>
    </rPh>
    <rPh sb="12" eb="14">
      <t>ヒョウジ</t>
    </rPh>
    <phoneticPr fontId="1"/>
  </si>
  <si>
    <t>企業所得</t>
    <rPh sb="0" eb="2">
      <t>キギョウ</t>
    </rPh>
    <rPh sb="2" eb="4">
      <t>ショトク</t>
    </rPh>
    <phoneticPr fontId="1"/>
  </si>
  <si>
    <t>財 産 所 得(非企業部門)</t>
    <rPh sb="0" eb="1">
      <t>ザイ</t>
    </rPh>
    <rPh sb="2" eb="3">
      <t>サン</t>
    </rPh>
    <rPh sb="4" eb="5">
      <t>トコロ</t>
    </rPh>
    <rPh sb="6" eb="7">
      <t>トク</t>
    </rPh>
    <rPh sb="8" eb="9">
      <t>ヒ</t>
    </rPh>
    <rPh sb="9" eb="11">
      <t>キギョウ</t>
    </rPh>
    <rPh sb="11" eb="13">
      <t>ブモン</t>
    </rPh>
    <phoneticPr fontId="1"/>
  </si>
  <si>
    <t>雇用者報酬</t>
    <rPh sb="0" eb="3">
      <t>コヨウシャ</t>
    </rPh>
    <rPh sb="3" eb="5">
      <t>ホウシュウ</t>
    </rPh>
    <phoneticPr fontId="1"/>
  </si>
  <si>
    <t>道民所得</t>
    <rPh sb="0" eb="1">
      <t>ミチ</t>
    </rPh>
    <rPh sb="1" eb="2">
      <t>タミ</t>
    </rPh>
    <rPh sb="2" eb="3">
      <t>トコロ</t>
    </rPh>
    <rPh sb="3" eb="4">
      <t>トク</t>
    </rPh>
    <phoneticPr fontId="1"/>
  </si>
  <si>
    <t xml:space="preserve">経済活動別道内総生産 </t>
    <rPh sb="0" eb="2">
      <t>ケイザイ</t>
    </rPh>
    <rPh sb="2" eb="4">
      <t>カツドウ</t>
    </rPh>
    <rPh sb="4" eb="5">
      <t>ベツ</t>
    </rPh>
    <rPh sb="5" eb="7">
      <t>ドウナイ</t>
    </rPh>
    <rPh sb="7" eb="10">
      <t>ソウセイサン</t>
    </rPh>
    <phoneticPr fontId="1"/>
  </si>
  <si>
    <t>(控除)総資本形成に係る消費税</t>
    <phoneticPr fontId="1"/>
  </si>
  <si>
    <t>輸入品に課される税・関税</t>
    <rPh sb="0" eb="2">
      <t>ユニュウ</t>
    </rPh>
    <rPh sb="2" eb="3">
      <t>ヒン</t>
    </rPh>
    <rPh sb="4" eb="5">
      <t>カ</t>
    </rPh>
    <rPh sb="8" eb="9">
      <t>ゼイ</t>
    </rPh>
    <rPh sb="10" eb="12">
      <t>カンゼイ</t>
    </rPh>
    <phoneticPr fontId="1"/>
  </si>
  <si>
    <t>その他のサービス</t>
    <rPh sb="2" eb="3">
      <t>タ</t>
    </rPh>
    <phoneticPr fontId="1"/>
  </si>
  <si>
    <t>保健衛生・社会事業</t>
    <rPh sb="0" eb="2">
      <t>ホケン</t>
    </rPh>
    <rPh sb="2" eb="4">
      <t>エイセイ</t>
    </rPh>
    <rPh sb="5" eb="7">
      <t>シャカイ</t>
    </rPh>
    <rPh sb="7" eb="9">
      <t>ジギョウ</t>
    </rPh>
    <phoneticPr fontId="1"/>
  </si>
  <si>
    <t>教育</t>
    <rPh sb="0" eb="2">
      <t>キョウイク</t>
    </rPh>
    <phoneticPr fontId="1"/>
  </si>
  <si>
    <t>公務</t>
    <rPh sb="0" eb="2">
      <t>コウム</t>
    </rPh>
    <phoneticPr fontId="1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</si>
  <si>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1"/>
  </si>
  <si>
    <t>不動産業</t>
    <rPh sb="0" eb="4">
      <t>フドウサンギョウ</t>
    </rPh>
    <phoneticPr fontId="1"/>
  </si>
  <si>
    <t>金融・保険業</t>
    <rPh sb="0" eb="2">
      <t>キンユウ</t>
    </rPh>
    <rPh sb="3" eb="6">
      <t>ホケンギョウ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</si>
  <si>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</si>
  <si>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</si>
  <si>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運輸・郵便業</t>
    <rPh sb="0" eb="2">
      <t>ウンユ</t>
    </rPh>
    <rPh sb="3" eb="5">
      <t>ユウビン</t>
    </rPh>
    <rPh sb="5" eb="6">
      <t>ギョウ</t>
    </rPh>
    <phoneticPr fontId="1"/>
  </si>
  <si>
    <t>卸売・小売業</t>
    <rPh sb="0" eb="2">
      <t>オロシウリ</t>
    </rPh>
    <rPh sb="3" eb="6">
      <t>コウリギョウ</t>
    </rPh>
    <phoneticPr fontId="1"/>
  </si>
  <si>
    <t>建設業</t>
    <rPh sb="0" eb="3">
      <t>ケンセツギョウ</t>
    </rPh>
    <phoneticPr fontId="1"/>
  </si>
  <si>
    <t>電気・ガス・水道・廃棄物処理業</t>
    <rPh sb="0" eb="2">
      <t>デンキ</t>
    </rPh>
    <rPh sb="6" eb="8">
      <t>スイドウ</t>
    </rPh>
    <rPh sb="9" eb="12">
      <t>ハイキブツ</t>
    </rPh>
    <rPh sb="12" eb="15">
      <t>ショリギョウ</t>
    </rPh>
    <phoneticPr fontId="1"/>
  </si>
  <si>
    <t>製造業</t>
    <rPh sb="0" eb="3">
      <t>セイゾウギョウ</t>
    </rPh>
    <phoneticPr fontId="1"/>
  </si>
  <si>
    <t>鉱業</t>
    <rPh sb="0" eb="2">
      <t>コウギョウ</t>
    </rPh>
    <phoneticPr fontId="1"/>
  </si>
  <si>
    <t>農林水産業</t>
    <rPh sb="0" eb="2">
      <t>ノウリン</t>
    </rPh>
    <rPh sb="2" eb="5">
      <t>スイサンギョウ</t>
    </rPh>
    <phoneticPr fontId="1"/>
  </si>
  <si>
    <t>令和元年度</t>
    <rPh sb="0" eb="2">
      <t>レイワ</t>
    </rPh>
    <rPh sb="2" eb="3">
      <t>ゲン</t>
    </rPh>
    <rPh sb="3" eb="4">
      <t>トシ</t>
    </rPh>
    <rPh sb="4" eb="5">
      <t>タビ</t>
    </rPh>
    <phoneticPr fontId="1"/>
  </si>
  <si>
    <t>項　　　  　　目</t>
    <rPh sb="0" eb="1">
      <t>コウ</t>
    </rPh>
    <rPh sb="8" eb="9">
      <t>メ</t>
    </rPh>
    <phoneticPr fontId="1"/>
  </si>
  <si>
    <t>経済活動別道内総生産 (名目）</t>
    <rPh sb="0" eb="2">
      <t>ケイザイ</t>
    </rPh>
    <rPh sb="2" eb="4">
      <t>カツドウ</t>
    </rPh>
    <rPh sb="4" eb="5">
      <t>ベツ</t>
    </rPh>
    <rPh sb="5" eb="7">
      <t>ドウナイ</t>
    </rPh>
    <rPh sb="7" eb="10">
      <t>ソウセイサン</t>
    </rPh>
    <rPh sb="12" eb="14">
      <t>メイモク</t>
    </rPh>
    <phoneticPr fontId="1"/>
  </si>
  <si>
    <r>
      <t>2 道民経済計算</t>
    </r>
    <r>
      <rPr>
        <b/>
        <sz val="12.5"/>
        <rFont val="ＭＳ 明朝"/>
        <family val="1"/>
        <charset val="128"/>
      </rPr>
      <t xml:space="preserve">(平成27年度～令和元年度) </t>
    </r>
    <r>
      <rPr>
        <b/>
        <sz val="11"/>
        <rFont val="ＭＳ 明朝"/>
        <family val="1"/>
        <charset val="128"/>
      </rPr>
      <t xml:space="preserve"> </t>
    </r>
    <rPh sb="2" eb="3">
      <t>ミチ</t>
    </rPh>
    <rPh sb="3" eb="4">
      <t>タミ</t>
    </rPh>
    <rPh sb="4" eb="5">
      <t>ヘ</t>
    </rPh>
    <rPh sb="5" eb="6">
      <t>スミ</t>
    </rPh>
    <rPh sb="6" eb="7">
      <t>ケイ</t>
    </rPh>
    <rPh sb="7" eb="8">
      <t>サン</t>
    </rPh>
    <rPh sb="9" eb="11">
      <t>ヘイセイ</t>
    </rPh>
    <rPh sb="13" eb="15">
      <t>ネンド</t>
    </rPh>
    <rPh sb="16" eb="18">
      <t>レイワ</t>
    </rPh>
    <rPh sb="18" eb="20">
      <t>ガンネン</t>
    </rPh>
    <rPh sb="19" eb="21">
      <t>ネンド</t>
    </rPh>
    <phoneticPr fontId="1"/>
  </si>
  <si>
    <t>資料　総務省統計局、北海道総合政策部計画局統計課「家計調査」</t>
    <rPh sb="5" eb="6">
      <t>ショウ</t>
    </rPh>
    <rPh sb="10" eb="13">
      <t>ホッカイドウ</t>
    </rPh>
    <rPh sb="13" eb="15">
      <t>ソウゴウ</t>
    </rPh>
    <rPh sb="15" eb="18">
      <t>セイサクブ</t>
    </rPh>
    <rPh sb="18" eb="20">
      <t>ケイカク</t>
    </rPh>
    <rPh sb="20" eb="21">
      <t>キョク</t>
    </rPh>
    <phoneticPr fontId="1"/>
  </si>
  <si>
    <t>　 引いたもの。｢平均消費性向｣は消費支出÷可処分所得×100(％)。「平均貯蓄率」は貯蓄純増÷可処分所得×100(％)。</t>
    <rPh sb="9" eb="11">
      <t>ヘイキン</t>
    </rPh>
    <rPh sb="11" eb="13">
      <t>ショウヒ</t>
    </rPh>
    <rPh sb="13" eb="15">
      <t>セイコウ</t>
    </rPh>
    <rPh sb="36" eb="38">
      <t>ヘイキン</t>
    </rPh>
    <rPh sb="38" eb="40">
      <t>チョチク</t>
    </rPh>
    <rPh sb="40" eb="41">
      <t>リツ</t>
    </rPh>
    <rPh sb="48" eb="49">
      <t>カ</t>
    </rPh>
    <rPh sb="49" eb="50">
      <t>ショ</t>
    </rPh>
    <rPh sb="50" eb="51">
      <t>ブン</t>
    </rPh>
    <rPh sb="51" eb="53">
      <t>ショトク</t>
    </rPh>
    <phoneticPr fontId="1"/>
  </si>
  <si>
    <t>2　｢実収入｣は税込み収入で、世帯全員の現金収入を合計したもの。｢可処分所得｣は実収入から税金、社会保険料などの非消費支出を差し</t>
    <rPh sb="8" eb="10">
      <t>ゼイコ</t>
    </rPh>
    <rPh sb="11" eb="13">
      <t>シュウニュウ</t>
    </rPh>
    <rPh sb="15" eb="17">
      <t>セタイ</t>
    </rPh>
    <rPh sb="17" eb="19">
      <t>ゼンイン</t>
    </rPh>
    <rPh sb="20" eb="22">
      <t>ゲンキン</t>
    </rPh>
    <rPh sb="22" eb="24">
      <t>シュウニュウ</t>
    </rPh>
    <rPh sb="25" eb="27">
      <t>ゴウケイ</t>
    </rPh>
    <rPh sb="45" eb="47">
      <t>ゼイキン</t>
    </rPh>
    <rPh sb="48" eb="50">
      <t>シャカイ</t>
    </rPh>
    <rPh sb="50" eb="53">
      <t>ホケンリョウ</t>
    </rPh>
    <rPh sb="56" eb="57">
      <t>ヒ</t>
    </rPh>
    <phoneticPr fontId="1"/>
  </si>
  <si>
    <t>3　*)は対前年 (同期、同月) ポイント差</t>
    <phoneticPr fontId="34"/>
  </si>
  <si>
    <t>1　農林漁家世帯を含み単身世帯及び外国人世帯を除く。</t>
    <rPh sb="2" eb="4">
      <t>ノウリン</t>
    </rPh>
    <rPh sb="4" eb="5">
      <t>ギョ</t>
    </rPh>
    <rPh sb="5" eb="6">
      <t>イエ</t>
    </rPh>
    <rPh sb="6" eb="8">
      <t>セタイ</t>
    </rPh>
    <rPh sb="9" eb="10">
      <t>フク</t>
    </rPh>
    <rPh sb="11" eb="13">
      <t>タンシン</t>
    </rPh>
    <rPh sb="13" eb="15">
      <t>セタイ</t>
    </rPh>
    <rPh sb="15" eb="16">
      <t>オヨ</t>
    </rPh>
    <rPh sb="17" eb="20">
      <t>ガイコクジン</t>
    </rPh>
    <rPh sb="20" eb="22">
      <t>セタイ</t>
    </rPh>
    <rPh sb="23" eb="24">
      <t>ノゾ</t>
    </rPh>
    <phoneticPr fontId="34"/>
  </si>
  <si>
    <r>
      <t>令和2年</t>
    </r>
    <r>
      <rPr>
        <sz val="11"/>
        <color theme="1"/>
        <rFont val="ＭＳ 明朝"/>
        <family val="1"/>
        <charset val="128"/>
      </rPr>
      <t>12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</si>
  <si>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11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</si>
  <si>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10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</si>
  <si>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9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</si>
  <si>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8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</si>
  <si>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7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</si>
  <si>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6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</si>
  <si>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5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</si>
  <si>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4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</si>
  <si>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3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</si>
  <si>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r>
      <t>令和2年</t>
    </r>
    <r>
      <rPr>
        <sz val="11"/>
        <color theme="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月</t>
    </r>
    <rPh sb="0" eb="2">
      <t>レイワ</t>
    </rPh>
    <phoneticPr fontId="1"/>
  </si>
  <si>
    <t>令和3年1月</t>
    <rPh sb="0" eb="2">
      <t>レイワ</t>
    </rPh>
    <phoneticPr fontId="1"/>
  </si>
  <si>
    <r>
      <rPr>
        <sz val="10"/>
        <color indexed="9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4</t>
    </r>
    <r>
      <rPr>
        <sz val="10"/>
        <color indexed="9"/>
        <rFont val="ＭＳ 明朝"/>
        <family val="1"/>
        <charset val="128"/>
      </rPr>
      <t>四半期平均</t>
    </r>
    <rPh sb="0" eb="2">
      <t>レイワ</t>
    </rPh>
    <rPh sb="4" eb="5">
      <t>ダイ</t>
    </rPh>
    <rPh sb="6" eb="9">
      <t>シハンキ</t>
    </rPh>
    <rPh sb="9" eb="11">
      <t>ヘイキン</t>
    </rPh>
    <phoneticPr fontId="1"/>
  </si>
  <si>
    <r>
      <rPr>
        <sz val="10"/>
        <color indexed="9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3</t>
    </r>
    <r>
      <rPr>
        <sz val="10"/>
        <color indexed="9"/>
        <rFont val="ＭＳ 明朝"/>
        <family val="1"/>
        <charset val="128"/>
      </rPr>
      <t>四半期平均</t>
    </r>
    <rPh sb="0" eb="2">
      <t>レイワ</t>
    </rPh>
    <rPh sb="4" eb="5">
      <t>ダイ</t>
    </rPh>
    <rPh sb="6" eb="9">
      <t>シハンキ</t>
    </rPh>
    <rPh sb="9" eb="11">
      <t>ヘイキン</t>
    </rPh>
    <phoneticPr fontId="1"/>
  </si>
  <si>
    <r>
      <rPr>
        <sz val="10"/>
        <color theme="0"/>
        <rFont val="ＭＳ 明朝"/>
        <family val="1"/>
        <charset val="128"/>
      </rPr>
      <t>令和2年第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四半期平均</t>
    </r>
    <rPh sb="0" eb="2">
      <t>レイワ</t>
    </rPh>
    <rPh sb="3" eb="4">
      <t>ネン</t>
    </rPh>
    <rPh sb="4" eb="5">
      <t>ダイ</t>
    </rPh>
    <rPh sb="6" eb="9">
      <t>シハンキ</t>
    </rPh>
    <rPh sb="9" eb="11">
      <t>ヘイキン</t>
    </rPh>
    <phoneticPr fontId="1"/>
  </si>
  <si>
    <t>令和3年第1四半期平均</t>
    <rPh sb="0" eb="2">
      <t>レイワ</t>
    </rPh>
    <rPh sb="4" eb="5">
      <t>ダイ</t>
    </rPh>
    <rPh sb="6" eb="9">
      <t>シハンキ</t>
    </rPh>
    <rPh sb="9" eb="11">
      <t>ヘイキン</t>
    </rPh>
    <phoneticPr fontId="1"/>
  </si>
  <si>
    <r>
      <t>令和</t>
    </r>
    <r>
      <rPr>
        <sz val="11"/>
        <rFont val="ＭＳ ゴシック"/>
        <family val="3"/>
        <charset val="128"/>
      </rPr>
      <t>3</t>
    </r>
    <r>
      <rPr>
        <sz val="11"/>
        <color theme="0"/>
        <rFont val="ＭＳ ゴシック"/>
        <family val="3"/>
        <charset val="128"/>
      </rPr>
      <t>年平均</t>
    </r>
    <rPh sb="0" eb="2">
      <t>レイワ</t>
    </rPh>
    <rPh sb="3" eb="4">
      <t>ネン</t>
    </rPh>
    <rPh sb="4" eb="6">
      <t>ヘイキン</t>
    </rPh>
    <phoneticPr fontId="1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</si>
  <si>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年平均</t>
    </r>
    <rPh sb="0" eb="2">
      <t>レイワ</t>
    </rPh>
    <phoneticPr fontId="1"/>
  </si>
  <si>
    <t>令和元年平均</t>
    <rPh sb="0" eb="2">
      <t>レイワ</t>
    </rPh>
    <rPh sb="2" eb="3">
      <t>モト</t>
    </rPh>
    <phoneticPr fontId="1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</si>
  <si>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</t>
    </r>
    <r>
      <rPr>
        <sz val="11"/>
        <color theme="0"/>
        <rFont val="ＭＳ 明朝"/>
        <family val="1"/>
        <charset val="128"/>
      </rPr>
      <t>年平均</t>
    </r>
    <phoneticPr fontId="1"/>
  </si>
  <si>
    <t>平成29年平均</t>
    <phoneticPr fontId="1"/>
  </si>
  <si>
    <t>実質増加率（％)</t>
    <phoneticPr fontId="1"/>
  </si>
  <si>
    <t>対 前 年（同 期・同 月）増 加 率</t>
    <rPh sb="0" eb="1">
      <t>タイ</t>
    </rPh>
    <rPh sb="4" eb="5">
      <t>ネン</t>
    </rPh>
    <rPh sb="6" eb="7">
      <t>ドウ</t>
    </rPh>
    <rPh sb="8" eb="9">
      <t>キ</t>
    </rPh>
    <rPh sb="10" eb="11">
      <t>ドウ</t>
    </rPh>
    <rPh sb="12" eb="13">
      <t>ツキ</t>
    </rPh>
    <rPh sb="14" eb="15">
      <t>ゾウ</t>
    </rPh>
    <rPh sb="16" eb="17">
      <t>クワ</t>
    </rPh>
    <rPh sb="18" eb="19">
      <t>リツ</t>
    </rPh>
    <phoneticPr fontId="1"/>
  </si>
  <si>
    <r>
      <rPr>
        <sz val="11"/>
        <color theme="0"/>
        <rFont val="ＭＳ ゴシック"/>
        <family val="3"/>
        <charset val="128"/>
      </rPr>
      <t>令和</t>
    </r>
    <r>
      <rPr>
        <sz val="11"/>
        <rFont val="ＭＳ ゴシック"/>
        <family val="3"/>
        <charset val="128"/>
      </rPr>
      <t>3</t>
    </r>
    <r>
      <rPr>
        <sz val="11"/>
        <color theme="0"/>
        <rFont val="ＭＳ ゴシック"/>
        <family val="3"/>
        <charset val="128"/>
      </rPr>
      <t>年平均</t>
    </r>
    <rPh sb="0" eb="2">
      <t>レイワ</t>
    </rPh>
    <rPh sb="3" eb="4">
      <t>ネン</t>
    </rPh>
    <rPh sb="4" eb="6">
      <t>ヘイキン</t>
    </rPh>
    <phoneticPr fontId="1"/>
  </si>
  <si>
    <t>　*）</t>
  </si>
  <si>
    <t>名目増加率（％)</t>
    <phoneticPr fontId="1"/>
  </si>
  <si>
    <t>対 前 年（同 期・同 月）増 加 率</t>
    <phoneticPr fontId="1"/>
  </si>
  <si>
    <r>
      <t>令和</t>
    </r>
    <r>
      <rPr>
        <sz val="11"/>
        <rFont val="ＭＳ 明朝"/>
        <family val="1"/>
        <charset val="128"/>
      </rPr>
      <t>2</t>
    </r>
    <r>
      <rPr>
        <sz val="11"/>
        <color theme="0"/>
        <rFont val="ＭＳ 明朝"/>
        <family val="1"/>
        <charset val="128"/>
      </rPr>
      <t>年平均</t>
    </r>
    <rPh sb="0" eb="2">
      <t>レイワ</t>
    </rPh>
    <phoneticPr fontId="1"/>
  </si>
  <si>
    <r>
      <t>平成</t>
    </r>
    <r>
      <rPr>
        <sz val="11"/>
        <rFont val="ＭＳ 明朝"/>
        <family val="1"/>
        <charset val="128"/>
      </rPr>
      <t>30</t>
    </r>
    <r>
      <rPr>
        <sz val="11"/>
        <color indexed="9"/>
        <rFont val="ＭＳ 明朝"/>
        <family val="1"/>
        <charset val="128"/>
      </rPr>
      <t>年平均</t>
    </r>
    <phoneticPr fontId="1"/>
  </si>
  <si>
    <t>（％）</t>
  </si>
  <si>
    <t>（円）</t>
  </si>
  <si>
    <t>（人）</t>
  </si>
  <si>
    <t>貯 蓄 率</t>
    <phoneticPr fontId="1"/>
  </si>
  <si>
    <t>性    向</t>
    <phoneticPr fontId="1"/>
  </si>
  <si>
    <t>消費支出</t>
  </si>
  <si>
    <t>通    信</t>
    <phoneticPr fontId="1"/>
  </si>
  <si>
    <t>び 履 物</t>
    <phoneticPr fontId="1"/>
  </si>
  <si>
    <t>家事用品</t>
    <phoneticPr fontId="1"/>
  </si>
  <si>
    <t>水    道</t>
    <phoneticPr fontId="1"/>
  </si>
  <si>
    <t>所    得</t>
    <phoneticPr fontId="1"/>
  </si>
  <si>
    <t>収入・賞与</t>
  </si>
  <si>
    <t>定期収入</t>
    <phoneticPr fontId="1"/>
  </si>
  <si>
    <t>人　　員</t>
    <rPh sb="0" eb="1">
      <t>ヒト</t>
    </rPh>
    <rPh sb="3" eb="4">
      <t>イン</t>
    </rPh>
    <phoneticPr fontId="1"/>
  </si>
  <si>
    <t>平    均</t>
    <phoneticPr fontId="1"/>
  </si>
  <si>
    <t>平均消費</t>
  </si>
  <si>
    <t>その他の</t>
  </si>
  <si>
    <t>教養娯楽
（円）</t>
    <rPh sb="6" eb="7">
      <t>エン</t>
    </rPh>
    <phoneticPr fontId="1"/>
  </si>
  <si>
    <t>教    育
（円）</t>
    <rPh sb="8" eb="9">
      <t>エン</t>
    </rPh>
    <phoneticPr fontId="1"/>
  </si>
  <si>
    <t>交  通・</t>
    <phoneticPr fontId="1"/>
  </si>
  <si>
    <t>保健医療
（円）</t>
    <rPh sb="6" eb="7">
      <t>エン</t>
    </rPh>
    <phoneticPr fontId="1"/>
  </si>
  <si>
    <t>被 服 及</t>
    <phoneticPr fontId="1"/>
  </si>
  <si>
    <t>家  具・</t>
    <phoneticPr fontId="1"/>
  </si>
  <si>
    <t>光  熱・</t>
    <phoneticPr fontId="1"/>
  </si>
  <si>
    <t>住    居
（円）</t>
    <rPh sb="8" eb="9">
      <t>エン</t>
    </rPh>
    <phoneticPr fontId="1"/>
  </si>
  <si>
    <t>食    料
（円）</t>
    <rPh sb="8" eb="9">
      <t>エン</t>
    </rPh>
    <phoneticPr fontId="1"/>
  </si>
  <si>
    <t>消費支出
（円）</t>
    <rPh sb="6" eb="7">
      <t>エン</t>
    </rPh>
    <phoneticPr fontId="1"/>
  </si>
  <si>
    <t>可 処 分</t>
    <phoneticPr fontId="1"/>
  </si>
  <si>
    <t>世帯主臨時</t>
  </si>
  <si>
    <t>世 帯 主</t>
    <phoneticPr fontId="1"/>
  </si>
  <si>
    <t>実 収 入
（円）</t>
    <rPh sb="7" eb="8">
      <t>エン</t>
    </rPh>
    <phoneticPr fontId="1"/>
  </si>
  <si>
    <t>世　　帯</t>
    <phoneticPr fontId="1"/>
  </si>
  <si>
    <t>年・四半期・月</t>
  </si>
  <si>
    <t>(1)勤労者世帯(二人以上の世帯）</t>
    <rPh sb="3" eb="6">
      <t>キンロウシャ</t>
    </rPh>
    <rPh sb="6" eb="8">
      <t>セタイ</t>
    </rPh>
    <rPh sb="9" eb="11">
      <t>フタリ</t>
    </rPh>
    <rPh sb="11" eb="13">
      <t>イジョウ</t>
    </rPh>
    <rPh sb="14" eb="16">
      <t>セタイ</t>
    </rPh>
    <phoneticPr fontId="1"/>
  </si>
  <si>
    <r>
      <t>3 主要家計指標</t>
    </r>
    <r>
      <rPr>
        <b/>
        <sz val="17"/>
        <rFont val="ＭＳ 明朝"/>
        <family val="1"/>
        <charset val="128"/>
      </rPr>
      <t>(平成29年～令和3年)</t>
    </r>
    <rPh sb="2" eb="3">
      <t>シュ</t>
    </rPh>
    <rPh sb="3" eb="4">
      <t>ヨウ</t>
    </rPh>
    <rPh sb="4" eb="5">
      <t>イエ</t>
    </rPh>
    <rPh sb="5" eb="6">
      <t>ケイ</t>
    </rPh>
    <rPh sb="6" eb="8">
      <t>シヒョウ</t>
    </rPh>
    <rPh sb="9" eb="11">
      <t>ヘイセイ</t>
    </rPh>
    <rPh sb="13" eb="14">
      <t>ネン</t>
    </rPh>
    <rPh sb="15" eb="17">
      <t>レイワ</t>
    </rPh>
    <rPh sb="18" eb="19">
      <t>ネン</t>
    </rPh>
    <phoneticPr fontId="1"/>
  </si>
  <si>
    <t>消費者物価指数は、総務省統計局の｢持家の帰属家賃を除く総合｣である。</t>
    <phoneticPr fontId="1"/>
  </si>
  <si>
    <t>100.8</t>
  </si>
  <si>
    <t>100.3</t>
  </si>
  <si>
    <t>100.4</t>
  </si>
  <si>
    <t>100.0</t>
  </si>
  <si>
    <t>99.9</t>
  </si>
  <si>
    <t>99.6</t>
  </si>
  <si>
    <t>99.5</t>
  </si>
  <si>
    <t>99.2</t>
  </si>
  <si>
    <t>100.1</t>
  </si>
  <si>
    <t>99.8</t>
  </si>
  <si>
    <t>(令和2年=100)</t>
    <rPh sb="1" eb="3">
      <t>レイワ</t>
    </rPh>
    <phoneticPr fontId="1"/>
  </si>
  <si>
    <t>物価指数</t>
  </si>
  <si>
    <t>係　　数</t>
  </si>
  <si>
    <t>通    信</t>
  </si>
  <si>
    <t>び 履 物</t>
  </si>
  <si>
    <t>家事用品</t>
  </si>
  <si>
    <t>水     道</t>
  </si>
  <si>
    <t>消 費 者</t>
  </si>
  <si>
    <t>エンゲル</t>
  </si>
  <si>
    <t>教養娯楽
（円）</t>
    <phoneticPr fontId="1"/>
  </si>
  <si>
    <t>教    育
（円）</t>
    <phoneticPr fontId="1"/>
  </si>
  <si>
    <t>交  通・</t>
  </si>
  <si>
    <t>保健医療
（円）</t>
    <phoneticPr fontId="1"/>
  </si>
  <si>
    <t>被 服 及</t>
  </si>
  <si>
    <t>家  具・</t>
  </si>
  <si>
    <t>光  熱 ・</t>
  </si>
  <si>
    <t>住     居
（円）</t>
    <phoneticPr fontId="1"/>
  </si>
  <si>
    <t>食     料
（円）</t>
    <phoneticPr fontId="1"/>
  </si>
  <si>
    <t>(2)全世帯(二人以上の世帯）</t>
    <rPh sb="3" eb="6">
      <t>ゼンセタイ</t>
    </rPh>
    <rPh sb="7" eb="9">
      <t>フタリ</t>
    </rPh>
    <rPh sb="9" eb="11">
      <t>イジョウ</t>
    </rPh>
    <rPh sb="12" eb="14">
      <t>セタイ</t>
    </rPh>
    <phoneticPr fontId="1"/>
  </si>
  <si>
    <r>
      <t>3 主要家計指標</t>
    </r>
    <r>
      <rPr>
        <b/>
        <sz val="16.5"/>
        <rFont val="ＭＳ 明朝"/>
        <family val="1"/>
        <charset val="128"/>
      </rPr>
      <t>(平成29年～令和3年)</t>
    </r>
    <rPh sb="6" eb="7">
      <t>ユビ</t>
    </rPh>
    <rPh sb="7" eb="8">
      <t>シルベ</t>
    </rPh>
    <rPh sb="9" eb="11">
      <t>ヘイセイ</t>
    </rPh>
    <rPh sb="13" eb="14">
      <t>ネン</t>
    </rPh>
    <rPh sb="15" eb="17">
      <t>レイワ</t>
    </rPh>
    <rPh sb="18" eb="19">
      <t>ネン</t>
    </rPh>
    <rPh sb="19" eb="20">
      <t>ガンネン</t>
    </rPh>
    <phoneticPr fontId="1"/>
  </si>
  <si>
    <t>資料　総務省統計局、北海道総合政策部計画局統計課「消費者物価指数年報」</t>
    <rPh sb="0" eb="2">
      <t>シリョウ</t>
    </rPh>
    <rPh sb="3" eb="5">
      <t>ソウム</t>
    </rPh>
    <rPh sb="5" eb="6">
      <t>ショウ</t>
    </rPh>
    <rPh sb="6" eb="9">
      <t>トウケイキョク</t>
    </rPh>
    <rPh sb="10" eb="13">
      <t>ホッカイドウ</t>
    </rPh>
    <rPh sb="13" eb="15">
      <t>ソウゴウ</t>
    </rPh>
    <rPh sb="15" eb="18">
      <t>セイサクブ</t>
    </rPh>
    <rPh sb="18" eb="20">
      <t>ケイカク</t>
    </rPh>
    <rPh sb="20" eb="21">
      <t>キョク</t>
    </rPh>
    <rPh sb="21" eb="24">
      <t>トウケイカ</t>
    </rPh>
    <rPh sb="25" eb="28">
      <t>ショウヒシャ</t>
    </rPh>
    <rPh sb="28" eb="30">
      <t>ブッカ</t>
    </rPh>
    <rPh sb="30" eb="32">
      <t>シスウ</t>
    </rPh>
    <rPh sb="32" eb="34">
      <t>ネンポウ</t>
    </rPh>
    <phoneticPr fontId="54"/>
  </si>
  <si>
    <t>102.7</t>
  </si>
  <si>
    <t>99.7</t>
  </si>
  <si>
    <t>101.0</t>
  </si>
  <si>
    <t>91.3</t>
  </si>
  <si>
    <t>98.6</t>
  </si>
  <si>
    <t>103.1</t>
  </si>
  <si>
    <t>102.8</t>
  </si>
  <si>
    <t>112.8</t>
  </si>
  <si>
    <t>101.6</t>
  </si>
  <si>
    <t>103.6</t>
  </si>
  <si>
    <t>101.5</t>
  </si>
  <si>
    <t>100.5</t>
  </si>
  <si>
    <t>100.7</t>
  </si>
  <si>
    <t>0.8</t>
  </si>
  <si>
    <t>0.1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</si>
  <si>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4"/>
  </si>
  <si>
    <t>92.0</t>
  </si>
  <si>
    <t>98.4</t>
  </si>
  <si>
    <t>103.9</t>
  </si>
  <si>
    <t>110.9</t>
  </si>
  <si>
    <t>100.6</t>
  </si>
  <si>
    <t>0.9</t>
  </si>
  <si>
    <t>0.3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</si>
  <si>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11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4"/>
  </si>
  <si>
    <t>102.6</t>
  </si>
  <si>
    <t>91.8</t>
  </si>
  <si>
    <t>98.5</t>
  </si>
  <si>
    <t>102.3</t>
  </si>
  <si>
    <t>107.7</t>
  </si>
  <si>
    <t>98.1</t>
  </si>
  <si>
    <t>0.6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</si>
  <si>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10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54"/>
  </si>
  <si>
    <t>102.1</t>
  </si>
  <si>
    <t>93.2</t>
  </si>
  <si>
    <t>98.9</t>
  </si>
  <si>
    <t>102.5</t>
  </si>
  <si>
    <t>102.0</t>
  </si>
  <si>
    <t>106.6</t>
  </si>
  <si>
    <t>100.2</t>
  </si>
  <si>
    <t>0.4</t>
  </si>
  <si>
    <r>
      <t>令和2年</t>
    </r>
    <r>
      <rPr>
        <sz val="10"/>
        <color theme="1"/>
        <rFont val="ＭＳ 明朝"/>
        <family val="1"/>
        <charset val="128"/>
      </rPr>
      <t>9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</si>
  <si>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101.7</t>
  </si>
  <si>
    <t>104.1</t>
  </si>
  <si>
    <t>93.6</t>
  </si>
  <si>
    <t>98.8</t>
  </si>
  <si>
    <t>96.4</t>
  </si>
  <si>
    <t>103.0</t>
  </si>
  <si>
    <t>106.2</t>
  </si>
  <si>
    <t>0.2</t>
  </si>
  <si>
    <t>0.0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</si>
  <si>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8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</si>
  <si>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104.0</t>
  </si>
  <si>
    <t>94.3</t>
  </si>
  <si>
    <t>96.7</t>
  </si>
  <si>
    <t>105.7</t>
  </si>
  <si>
    <t>97.0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</si>
  <si>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7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</si>
  <si>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102.9</t>
  </si>
  <si>
    <t>92.3</t>
  </si>
  <si>
    <t>98.7</t>
  </si>
  <si>
    <t>99.4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</si>
  <si>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6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</si>
  <si>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101.2</t>
  </si>
  <si>
    <t>102.2</t>
  </si>
  <si>
    <t>92.4</t>
  </si>
  <si>
    <t>101.3</t>
  </si>
  <si>
    <t>103.4</t>
  </si>
  <si>
    <r>
      <t>令和2年</t>
    </r>
    <r>
      <rPr>
        <sz val="10"/>
        <color theme="1"/>
        <rFont val="ＭＳ 明朝"/>
        <family val="1"/>
        <charset val="128"/>
      </rPr>
      <t>5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</si>
  <si>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4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</si>
  <si>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101.4</t>
  </si>
  <si>
    <t>98.2</t>
  </si>
  <si>
    <t>96.1</t>
  </si>
  <si>
    <t>99.3</t>
  </si>
  <si>
    <r>
      <t>令和2年</t>
    </r>
    <r>
      <rPr>
        <sz val="10"/>
        <color theme="1"/>
        <rFont val="ＭＳ 明朝"/>
        <family val="1"/>
        <charset val="128"/>
      </rPr>
      <t>3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</si>
  <si>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100.9</t>
  </si>
  <si>
    <t>98.0</t>
  </si>
  <si>
    <t>96.2</t>
  </si>
  <si>
    <t>101.9</t>
  </si>
  <si>
    <r>
      <rPr>
        <sz val="10"/>
        <color theme="0"/>
        <rFont val="ＭＳ 明朝"/>
        <family val="1"/>
        <charset val="128"/>
      </rPr>
      <t>令和2年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3" eb="4">
      <t>ネン</t>
    </rPh>
    <rPh sb="5" eb="6">
      <t>ガツ</t>
    </rPh>
    <phoneticPr fontId="54"/>
  </si>
  <si>
    <t>94.7</t>
  </si>
  <si>
    <t>101.8</t>
  </si>
  <si>
    <t>97.3</t>
  </si>
  <si>
    <r>
      <rPr>
        <sz val="10"/>
        <color theme="0"/>
        <rFont val="ＭＳ 明朝"/>
        <family val="1"/>
        <charset val="128"/>
      </rPr>
      <t>令和</t>
    </r>
    <r>
      <rPr>
        <sz val="10"/>
        <rFont val="ＭＳ 明朝"/>
        <family val="1"/>
        <charset val="128"/>
      </rPr>
      <t>3年1月</t>
    </r>
    <rPh sb="0" eb="2">
      <t>レイワ</t>
    </rPh>
    <rPh sb="3" eb="4">
      <t>ネン</t>
    </rPh>
    <rPh sb="5" eb="6">
      <t>ガツ</t>
    </rPh>
    <phoneticPr fontId="54"/>
  </si>
  <si>
    <t>97.8</t>
  </si>
  <si>
    <t>97.9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</si>
  <si>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12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4"/>
  </si>
  <si>
    <t>96.9</t>
  </si>
  <si>
    <t>97.1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</si>
  <si>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11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4"/>
  </si>
  <si>
    <t>99.1</t>
  </si>
  <si>
    <t>96.5</t>
  </si>
  <si>
    <t>99.0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</si>
  <si>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10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6" eb="7">
      <t>ガツ</t>
    </rPh>
    <phoneticPr fontId="54"/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</si>
  <si>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9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</si>
  <si>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t>96.8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</si>
  <si>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8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</si>
  <si>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t>98.3</t>
  </si>
  <si>
    <t>97.7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</si>
  <si>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7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</si>
  <si>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r>
      <rPr>
        <sz val="10"/>
        <color theme="0"/>
        <rFont val="ＭＳ 明朝"/>
        <family val="1"/>
        <charset val="128"/>
      </rPr>
      <t>令和元年</t>
    </r>
    <r>
      <rPr>
        <sz val="10"/>
        <color theme="1"/>
        <rFont val="ＭＳ 明朝"/>
        <family val="1"/>
        <charset val="128"/>
      </rPr>
      <t>6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</si>
  <si>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t>103.2</t>
  </si>
  <si>
    <r>
      <rPr>
        <sz val="10"/>
        <color theme="0"/>
        <rFont val="ＭＳ 明朝"/>
        <family val="1"/>
        <charset val="128"/>
      </rPr>
      <t>令和元年</t>
    </r>
    <r>
      <rPr>
        <sz val="10"/>
        <rFont val="ＭＳ 明朝"/>
        <family val="1"/>
        <charset val="128"/>
      </rPr>
      <t>5</t>
    </r>
    <r>
      <rPr>
        <sz val="10"/>
        <color theme="0"/>
        <rFont val="ＭＳ 明朝"/>
        <family val="1"/>
        <charset val="128"/>
      </rPr>
      <t>月</t>
    </r>
    <rPh sb="0" eb="2">
      <t>レイワ</t>
    </rPh>
    <rPh sb="2" eb="3">
      <t>モト</t>
    </rPh>
    <rPh sb="3" eb="4">
      <t>ネン</t>
    </rPh>
    <rPh sb="5" eb="6">
      <t>ガツ</t>
    </rPh>
    <phoneticPr fontId="54"/>
  </si>
  <si>
    <r>
      <t>平成19年</t>
    </r>
    <r>
      <rPr>
        <sz val="10"/>
        <rFont val="ＭＳ 明朝"/>
        <family val="1"/>
        <charset val="128"/>
      </rPr>
      <t>4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4"/>
  </si>
  <si>
    <t>105.4</t>
  </si>
  <si>
    <r>
      <t>平成19年</t>
    </r>
    <r>
      <rPr>
        <sz val="10"/>
        <rFont val="ＭＳ 明朝"/>
        <family val="1"/>
        <charset val="128"/>
      </rPr>
      <t>3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4"/>
  </si>
  <si>
    <t>94.6</t>
  </si>
  <si>
    <t>106.0</t>
  </si>
  <si>
    <r>
      <t>平成19年</t>
    </r>
    <r>
      <rPr>
        <sz val="10"/>
        <rFont val="ＭＳ 明朝"/>
        <family val="1"/>
        <charset val="128"/>
      </rPr>
      <t>2</t>
    </r>
    <r>
      <rPr>
        <sz val="10"/>
        <color indexed="9"/>
        <rFont val="ＭＳ 明朝"/>
        <family val="1"/>
        <charset val="128"/>
      </rPr>
      <t>月</t>
    </r>
    <rPh sb="0" eb="2">
      <t>ヘイセイ</t>
    </rPh>
    <rPh sb="4" eb="5">
      <t>ネン</t>
    </rPh>
    <rPh sb="6" eb="7">
      <t>ガツ</t>
    </rPh>
    <phoneticPr fontId="54"/>
  </si>
  <si>
    <t>札幌市</t>
    <rPh sb="0" eb="3">
      <t>サッポロシ</t>
    </rPh>
    <phoneticPr fontId="54"/>
  </si>
  <si>
    <t>102.4</t>
  </si>
  <si>
    <t>94.9</t>
  </si>
  <si>
    <t>105.6</t>
  </si>
  <si>
    <t>103.5</t>
  </si>
  <si>
    <t>令和2年1月</t>
    <rPh sb="0" eb="2">
      <t>レイワ</t>
    </rPh>
    <rPh sb="3" eb="4">
      <t>ネン</t>
    </rPh>
    <rPh sb="4" eb="5">
      <t>ヘイネン</t>
    </rPh>
    <rPh sb="5" eb="6">
      <t>ガツ</t>
    </rPh>
    <phoneticPr fontId="54"/>
  </si>
  <si>
    <t>94.5</t>
  </si>
  <si>
    <t>104.6</t>
  </si>
  <si>
    <r>
      <t>令和</t>
    </r>
    <r>
      <rPr>
        <sz val="10"/>
        <rFont val="ＭＳ ゴシック"/>
        <family val="3"/>
        <charset val="128"/>
      </rPr>
      <t>3</t>
    </r>
    <r>
      <rPr>
        <sz val="10"/>
        <color theme="0"/>
        <rFont val="ＭＳ ゴシック"/>
        <family val="3"/>
        <charset val="128"/>
      </rPr>
      <t>年平均</t>
    </r>
    <rPh sb="0" eb="2">
      <t>レイワ</t>
    </rPh>
    <rPh sb="3" eb="4">
      <t>ネン</t>
    </rPh>
    <rPh sb="4" eb="6">
      <t>ヘイキン</t>
    </rPh>
    <phoneticPr fontId="54"/>
  </si>
  <si>
    <r>
      <rPr>
        <sz val="10"/>
        <color theme="0"/>
        <rFont val="ＭＳ 明朝"/>
        <family val="1"/>
        <charset val="128"/>
      </rPr>
      <t>令和</t>
    </r>
    <r>
      <rPr>
        <sz val="10"/>
        <rFont val="ＭＳ 明朝"/>
        <family val="1"/>
        <charset val="128"/>
      </rPr>
      <t>2</t>
    </r>
    <r>
      <rPr>
        <sz val="10"/>
        <color theme="0"/>
        <rFont val="ＭＳ 明朝"/>
        <family val="1"/>
        <charset val="128"/>
      </rPr>
      <t>年平均</t>
    </r>
    <rPh sb="0" eb="2">
      <t>レイワ</t>
    </rPh>
    <rPh sb="3" eb="4">
      <t>ネン</t>
    </rPh>
    <rPh sb="4" eb="6">
      <t>ヘイキン</t>
    </rPh>
    <phoneticPr fontId="54"/>
  </si>
  <si>
    <t>103.3</t>
  </si>
  <si>
    <t>117.5</t>
  </si>
  <si>
    <t>97.5</t>
  </si>
  <si>
    <t>令和元年平均</t>
    <rPh sb="0" eb="2">
      <t>レイワ</t>
    </rPh>
    <rPh sb="2" eb="3">
      <t>モト</t>
    </rPh>
    <rPh sb="3" eb="4">
      <t>ネン</t>
    </rPh>
    <rPh sb="4" eb="6">
      <t>ヘイキン</t>
    </rPh>
    <phoneticPr fontId="54"/>
  </si>
  <si>
    <t>120.3</t>
  </si>
  <si>
    <t>96.6</t>
  </si>
  <si>
    <t>95.8</t>
  </si>
  <si>
    <t>104.4</t>
  </si>
  <si>
    <r>
      <rPr>
        <sz val="10"/>
        <color theme="0"/>
        <rFont val="ＭＳ 明朝"/>
        <family val="1"/>
        <charset val="128"/>
      </rPr>
      <t>平成</t>
    </r>
    <r>
      <rPr>
        <sz val="10"/>
        <rFont val="ＭＳ 明朝"/>
        <family val="1"/>
        <charset val="128"/>
      </rPr>
      <t>30</t>
    </r>
    <r>
      <rPr>
        <sz val="10"/>
        <color theme="0"/>
        <rFont val="ＭＳ 明朝"/>
        <family val="1"/>
        <charset val="128"/>
      </rPr>
      <t>年平均</t>
    </r>
    <rPh sb="0" eb="2">
      <t>ヘイセイ</t>
    </rPh>
    <rPh sb="4" eb="5">
      <t>ネン</t>
    </rPh>
    <rPh sb="5" eb="7">
      <t>ヘイキン</t>
    </rPh>
    <phoneticPr fontId="54"/>
  </si>
  <si>
    <t>117.3</t>
  </si>
  <si>
    <t>95.7</t>
  </si>
  <si>
    <t>97.4</t>
  </si>
  <si>
    <t>96.3</t>
  </si>
  <si>
    <t>平成29年平均</t>
    <rPh sb="0" eb="2">
      <t>ヘイセイ</t>
    </rPh>
    <rPh sb="4" eb="5">
      <t>ネン</t>
    </rPh>
    <rPh sb="5" eb="7">
      <t>ヘイキン</t>
    </rPh>
    <phoneticPr fontId="54"/>
  </si>
  <si>
    <t>92.5</t>
  </si>
  <si>
    <t>112.9</t>
  </si>
  <si>
    <t>1.0</t>
  </si>
  <si>
    <t>111.2</t>
  </si>
  <si>
    <t>1.2</t>
  </si>
  <si>
    <t>92.8</t>
  </si>
  <si>
    <t>108.0</t>
  </si>
  <si>
    <t>0.7</t>
  </si>
  <si>
    <t>93.9</t>
  </si>
  <si>
    <t>106.9</t>
  </si>
  <si>
    <t>106.5</t>
  </si>
  <si>
    <t>101.1</t>
  </si>
  <si>
    <t>93.1</t>
  </si>
  <si>
    <t>104.2</t>
  </si>
  <si>
    <t>-0.2</t>
  </si>
  <si>
    <t>-0.4</t>
  </si>
  <si>
    <t>-0.9</t>
  </si>
  <si>
    <t>-0.7</t>
  </si>
  <si>
    <t>-0.8</t>
  </si>
  <si>
    <t>-1.0</t>
  </si>
  <si>
    <t>97.6</t>
  </si>
  <si>
    <r>
      <t>平成19年</t>
    </r>
    <r>
      <rPr>
        <sz val="10"/>
        <rFont val="ＭＳ 明朝"/>
        <family val="1"/>
        <charset val="128"/>
      </rPr>
      <t>5</t>
    </r>
    <r>
      <rPr>
        <sz val="10"/>
        <color theme="0"/>
        <rFont val="ＭＳ 明朝"/>
        <family val="1"/>
        <charset val="128"/>
      </rPr>
      <t>月</t>
    </r>
    <r>
      <rPr>
        <sz val="10"/>
        <color indexed="9"/>
        <rFont val="ＭＳ 明朝"/>
        <family val="1"/>
        <charset val="128"/>
      </rPr>
      <t/>
    </r>
    <rPh sb="0" eb="2">
      <t>ヘイセイ</t>
    </rPh>
    <rPh sb="4" eb="5">
      <t>ネン</t>
    </rPh>
    <rPh sb="6" eb="7">
      <t>ガツ</t>
    </rPh>
    <phoneticPr fontId="54"/>
  </si>
  <si>
    <t>105.3</t>
  </si>
  <si>
    <t>95.0</t>
  </si>
  <si>
    <t>105.9</t>
  </si>
  <si>
    <t>北海道</t>
    <rPh sb="0" eb="3">
      <t>ホッカイドウ</t>
    </rPh>
    <phoneticPr fontId="54"/>
  </si>
  <si>
    <t>1.3</t>
  </si>
  <si>
    <t>令和2年1月</t>
    <rPh sb="0" eb="2">
      <t>レイワ</t>
    </rPh>
    <rPh sb="3" eb="4">
      <t>ネン</t>
    </rPh>
    <rPh sb="5" eb="6">
      <t>ガツ</t>
    </rPh>
    <phoneticPr fontId="54"/>
  </si>
  <si>
    <t>対前年(同月)            上 昇 率(％)</t>
    <rPh sb="0" eb="1">
      <t>タイ</t>
    </rPh>
    <rPh sb="1" eb="3">
      <t>ゼンネン</t>
    </rPh>
    <rPh sb="4" eb="6">
      <t>ドウゲツ</t>
    </rPh>
    <rPh sb="19" eb="20">
      <t>ジョウ</t>
    </rPh>
    <rPh sb="21" eb="22">
      <t>ノボル</t>
    </rPh>
    <rPh sb="23" eb="24">
      <t>リツ</t>
    </rPh>
    <phoneticPr fontId="54"/>
  </si>
  <si>
    <t>対 前 月   上昇率(%)</t>
    <rPh sb="0" eb="1">
      <t>タイ</t>
    </rPh>
    <rPh sb="2" eb="3">
      <t>マエ</t>
    </rPh>
    <rPh sb="4" eb="5">
      <t>ツキ</t>
    </rPh>
    <rPh sb="8" eb="10">
      <t>ジョウショウ</t>
    </rPh>
    <rPh sb="10" eb="11">
      <t>リツ</t>
    </rPh>
    <phoneticPr fontId="54"/>
  </si>
  <si>
    <t>持家の帰属家賃を除く住居</t>
    <rPh sb="0" eb="2">
      <t>モチイエ</t>
    </rPh>
    <rPh sb="3" eb="5">
      <t>キゾク</t>
    </rPh>
    <rPh sb="5" eb="7">
      <t>ヤチン</t>
    </rPh>
    <rPh sb="8" eb="9">
      <t>ノゾ</t>
    </rPh>
    <rPh sb="10" eb="11">
      <t>ジュウ</t>
    </rPh>
    <rPh sb="11" eb="12">
      <t>イ</t>
    </rPh>
    <phoneticPr fontId="54"/>
  </si>
  <si>
    <t>生鮮食品</t>
    <rPh sb="0" eb="2">
      <t>セイセン</t>
    </rPh>
    <rPh sb="2" eb="4">
      <t>ショクヒン</t>
    </rPh>
    <phoneticPr fontId="54"/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</si>
  <si>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7">
      <t>フサ</t>
    </rPh>
    <rPh sb="17" eb="18">
      <t>ゴウ</t>
    </rPh>
    <phoneticPr fontId="5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</si>
  <si>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54"/>
  </si>
  <si>
    <t>生鮮食品を　　除く総合</t>
    <rPh sb="0" eb="2">
      <t>セイセン</t>
    </rPh>
    <rPh sb="2" eb="4">
      <t>ショクヒン</t>
    </rPh>
    <rPh sb="7" eb="8">
      <t>ノゾ</t>
    </rPh>
    <rPh sb="9" eb="10">
      <t>フサ</t>
    </rPh>
    <rPh sb="10" eb="11">
      <t>ゴウ</t>
    </rPh>
    <phoneticPr fontId="54"/>
  </si>
  <si>
    <t>諸 雑 費</t>
    <rPh sb="0" eb="1">
      <t>ショ</t>
    </rPh>
    <rPh sb="2" eb="3">
      <t>ザツ</t>
    </rPh>
    <rPh sb="4" eb="5">
      <t>ヒ</t>
    </rPh>
    <phoneticPr fontId="54"/>
  </si>
  <si>
    <t>教　　養   娯　　楽</t>
    <rPh sb="0" eb="1">
      <t>キョウ</t>
    </rPh>
    <rPh sb="3" eb="4">
      <t>マモル</t>
    </rPh>
    <rPh sb="7" eb="8">
      <t>タノ</t>
    </rPh>
    <rPh sb="10" eb="11">
      <t>ラク</t>
    </rPh>
    <phoneticPr fontId="54"/>
  </si>
  <si>
    <t>教　　育</t>
    <rPh sb="0" eb="1">
      <t>キョウ</t>
    </rPh>
    <rPh sb="3" eb="4">
      <t>イク</t>
    </rPh>
    <phoneticPr fontId="54"/>
  </si>
  <si>
    <t>交 通 ・   通　　信</t>
    <rPh sb="0" eb="1">
      <t>コウ</t>
    </rPh>
    <rPh sb="2" eb="3">
      <t>ツウ</t>
    </rPh>
    <rPh sb="8" eb="9">
      <t>ツウ</t>
    </rPh>
    <rPh sb="11" eb="12">
      <t>シン</t>
    </rPh>
    <phoneticPr fontId="54"/>
  </si>
  <si>
    <t>保　　健   医　　療</t>
    <rPh sb="0" eb="1">
      <t>タモツ</t>
    </rPh>
    <rPh sb="3" eb="4">
      <t>ケン</t>
    </rPh>
    <rPh sb="7" eb="8">
      <t>イ</t>
    </rPh>
    <rPh sb="10" eb="11">
      <t>リョウ</t>
    </rPh>
    <phoneticPr fontId="54"/>
  </si>
  <si>
    <t>被服及び  履　　物</t>
    <rPh sb="0" eb="2">
      <t>ヒフク</t>
    </rPh>
    <rPh sb="2" eb="3">
      <t>オヨ</t>
    </rPh>
    <rPh sb="6" eb="7">
      <t>クツ</t>
    </rPh>
    <rPh sb="9" eb="10">
      <t>モノ</t>
    </rPh>
    <phoneticPr fontId="54"/>
  </si>
  <si>
    <t>家 具 ・ 家事用品</t>
    <rPh sb="0" eb="1">
      <t>イエ</t>
    </rPh>
    <rPh sb="2" eb="3">
      <t>グ</t>
    </rPh>
    <rPh sb="6" eb="8">
      <t>カジ</t>
    </rPh>
    <rPh sb="8" eb="10">
      <t>ヨウヒン</t>
    </rPh>
    <phoneticPr fontId="54"/>
  </si>
  <si>
    <t>光 熱 ・　水  　道</t>
    <rPh sb="0" eb="1">
      <t>ヒカリ</t>
    </rPh>
    <rPh sb="2" eb="3">
      <t>ネツ</t>
    </rPh>
    <rPh sb="6" eb="7">
      <t>ミズ</t>
    </rPh>
    <rPh sb="10" eb="11">
      <t>ミチ</t>
    </rPh>
    <phoneticPr fontId="54"/>
  </si>
  <si>
    <t>住　　居</t>
    <rPh sb="0" eb="1">
      <t>ジュウ</t>
    </rPh>
    <rPh sb="3" eb="4">
      <t>イ</t>
    </rPh>
    <phoneticPr fontId="54"/>
  </si>
  <si>
    <t>食　　料</t>
    <rPh sb="0" eb="1">
      <t>ショク</t>
    </rPh>
    <rPh sb="3" eb="4">
      <t>リョウ</t>
    </rPh>
    <phoneticPr fontId="54"/>
  </si>
  <si>
    <t>総　　合</t>
    <rPh sb="0" eb="1">
      <t>フサ</t>
    </rPh>
    <rPh sb="3" eb="4">
      <t>ゴウ</t>
    </rPh>
    <phoneticPr fontId="54"/>
  </si>
  <si>
    <t>年　　　月</t>
    <rPh sb="0" eb="1">
      <t>トシ</t>
    </rPh>
    <rPh sb="4" eb="5">
      <t>ツキ</t>
    </rPh>
    <phoneticPr fontId="54"/>
  </si>
  <si>
    <t>(令和2年＝100)</t>
    <rPh sb="1" eb="3">
      <t>レイワ</t>
    </rPh>
    <rPh sb="4" eb="5">
      <t>ネン</t>
    </rPh>
    <phoneticPr fontId="54"/>
  </si>
  <si>
    <r>
      <t>4 消費者物価指数（10大費目）</t>
    </r>
    <r>
      <rPr>
        <b/>
        <sz val="13"/>
        <rFont val="ＭＳ 明朝"/>
        <family val="1"/>
        <charset val="128"/>
      </rPr>
      <t>(平成29年～令和3年)</t>
    </r>
    <rPh sb="2" eb="3">
      <t>ケ</t>
    </rPh>
    <rPh sb="3" eb="4">
      <t>ヒ</t>
    </rPh>
    <rPh sb="4" eb="5">
      <t>モノ</t>
    </rPh>
    <rPh sb="5" eb="6">
      <t>モノ</t>
    </rPh>
    <rPh sb="6" eb="7">
      <t>アタイ</t>
    </rPh>
    <rPh sb="7" eb="8">
      <t>ユビ</t>
    </rPh>
    <rPh sb="8" eb="9">
      <t>カズ</t>
    </rPh>
    <rPh sb="12" eb="13">
      <t>ダイ</t>
    </rPh>
    <rPh sb="13" eb="15">
      <t>ヒモク</t>
    </rPh>
    <rPh sb="17" eb="19">
      <t>ヘイセイ</t>
    </rPh>
    <rPh sb="21" eb="22">
      <t>ネン</t>
    </rPh>
    <rPh sb="23" eb="25">
      <t>レイワ</t>
    </rPh>
    <rPh sb="26" eb="27">
      <t>ネン</t>
    </rPh>
    <rPh sb="27" eb="28">
      <t>ガンネン</t>
    </rPh>
    <phoneticPr fontId="54"/>
  </si>
  <si>
    <t>17 経済</t>
    <rPh sb="3" eb="5">
      <t>ケイザイ</t>
    </rPh>
    <phoneticPr fontId="54"/>
  </si>
  <si>
    <t>資料　総務省統計局「小売物価統計調査（構造編）」</t>
    <rPh sb="10" eb="12">
      <t>コウリ</t>
    </rPh>
    <rPh sb="12" eb="14">
      <t>ブッカ</t>
    </rPh>
    <rPh sb="14" eb="16">
      <t>トウケイ</t>
    </rPh>
    <rPh sb="16" eb="18">
      <t>チョウサ</t>
    </rPh>
    <rPh sb="19" eb="21">
      <t>コウゾウ</t>
    </rPh>
    <rPh sb="21" eb="22">
      <t>ヘン</t>
    </rPh>
    <phoneticPr fontId="54"/>
  </si>
  <si>
    <t>北九州市</t>
    <rPh sb="0" eb="4">
      <t>キタキュウシュウシ</t>
    </rPh>
    <phoneticPr fontId="60"/>
  </si>
  <si>
    <t>堺市</t>
    <rPh sb="0" eb="2">
      <t>サカイシ</t>
    </rPh>
    <phoneticPr fontId="60"/>
  </si>
  <si>
    <t>浜松市</t>
    <rPh sb="0" eb="3">
      <t>ハママツシ</t>
    </rPh>
    <phoneticPr fontId="60"/>
  </si>
  <si>
    <t>相模原市</t>
    <rPh sb="0" eb="4">
      <t>サガミハラシ</t>
    </rPh>
    <phoneticPr fontId="54"/>
  </si>
  <si>
    <t>川崎市</t>
    <rPh sb="0" eb="3">
      <t>カワサキシ</t>
    </rPh>
    <phoneticPr fontId="60"/>
  </si>
  <si>
    <t>政令指定都市</t>
    <rPh sb="0" eb="2">
      <t>セイレイ</t>
    </rPh>
    <rPh sb="2" eb="4">
      <t>シテイ</t>
    </rPh>
    <rPh sb="4" eb="6">
      <t>トシ</t>
    </rPh>
    <phoneticPr fontId="54"/>
  </si>
  <si>
    <t xml:space="preserve"> </t>
    <phoneticPr fontId="54"/>
  </si>
  <si>
    <t>那覇市</t>
    <rPh sb="0" eb="3">
      <t>ナハシ</t>
    </rPh>
    <phoneticPr fontId="60"/>
  </si>
  <si>
    <t>鹿児島市</t>
    <rPh sb="0" eb="4">
      <t>カゴシマシ</t>
    </rPh>
    <phoneticPr fontId="60"/>
  </si>
  <si>
    <t>宮崎市</t>
    <rPh sb="0" eb="3">
      <t>ミヤザキシ</t>
    </rPh>
    <phoneticPr fontId="60"/>
  </si>
  <si>
    <t>大分市</t>
    <rPh sb="0" eb="3">
      <t>オオイタシ</t>
    </rPh>
    <phoneticPr fontId="60"/>
  </si>
  <si>
    <t>熊本市</t>
    <rPh sb="0" eb="3">
      <t>クマモトシ</t>
    </rPh>
    <phoneticPr fontId="60"/>
  </si>
  <si>
    <t>長崎市</t>
    <rPh sb="0" eb="3">
      <t>ナガサキシ</t>
    </rPh>
    <phoneticPr fontId="60"/>
  </si>
  <si>
    <t>佐賀市</t>
    <rPh sb="0" eb="3">
      <t>サガシ</t>
    </rPh>
    <phoneticPr fontId="60"/>
  </si>
  <si>
    <t>福岡市</t>
    <rPh sb="0" eb="3">
      <t>フクオカシ</t>
    </rPh>
    <phoneticPr fontId="60"/>
  </si>
  <si>
    <t>高知市</t>
    <rPh sb="0" eb="3">
      <t>コウチシ</t>
    </rPh>
    <phoneticPr fontId="60"/>
  </si>
  <si>
    <t>松山市</t>
    <rPh sb="0" eb="3">
      <t>マツヤマシ</t>
    </rPh>
    <phoneticPr fontId="60"/>
  </si>
  <si>
    <t>高松市</t>
    <rPh sb="0" eb="3">
      <t>タカマツシ</t>
    </rPh>
    <phoneticPr fontId="60"/>
  </si>
  <si>
    <t>徳島市</t>
    <rPh sb="0" eb="3">
      <t>トクシマシ</t>
    </rPh>
    <phoneticPr fontId="60"/>
  </si>
  <si>
    <t>山口市</t>
    <rPh sb="0" eb="3">
      <t>ヤマグチシ</t>
    </rPh>
    <phoneticPr fontId="60"/>
  </si>
  <si>
    <t>広島市</t>
    <rPh sb="0" eb="3">
      <t>ヒロシマシ</t>
    </rPh>
    <phoneticPr fontId="60"/>
  </si>
  <si>
    <t>岡山市</t>
    <rPh sb="0" eb="3">
      <t>オカヤマシ</t>
    </rPh>
    <phoneticPr fontId="60"/>
  </si>
  <si>
    <t>松江市</t>
    <rPh sb="0" eb="3">
      <t>マツエシ</t>
    </rPh>
    <phoneticPr fontId="60"/>
  </si>
  <si>
    <t>鳥取市</t>
    <rPh sb="0" eb="3">
      <t>トットリシ</t>
    </rPh>
    <phoneticPr fontId="60"/>
  </si>
  <si>
    <t>和歌山市</t>
    <rPh sb="0" eb="4">
      <t>ワカヤマシ</t>
    </rPh>
    <phoneticPr fontId="60"/>
  </si>
  <si>
    <t>奈良市</t>
    <rPh sb="0" eb="3">
      <t>ナラシ</t>
    </rPh>
    <phoneticPr fontId="60"/>
  </si>
  <si>
    <t>神戸市</t>
    <rPh sb="0" eb="3">
      <t>コウベシ</t>
    </rPh>
    <phoneticPr fontId="60"/>
  </si>
  <si>
    <t>大阪市</t>
    <rPh sb="0" eb="3">
      <t>オオサカシ</t>
    </rPh>
    <phoneticPr fontId="60"/>
  </si>
  <si>
    <t>京都市</t>
    <rPh sb="0" eb="3">
      <t>キョウトシ</t>
    </rPh>
    <phoneticPr fontId="60"/>
  </si>
  <si>
    <t>大津市</t>
    <rPh sb="0" eb="3">
      <t>オオツシ</t>
    </rPh>
    <phoneticPr fontId="60"/>
  </si>
  <si>
    <t>津市</t>
    <rPh sb="0" eb="2">
      <t>ツシ</t>
    </rPh>
    <phoneticPr fontId="60"/>
  </si>
  <si>
    <t>名古屋市</t>
    <rPh sb="0" eb="4">
      <t>ナゴヤシ</t>
    </rPh>
    <phoneticPr fontId="60"/>
  </si>
  <si>
    <t xml:space="preserve">静   岡   市 </t>
    <rPh sb="0" eb="1">
      <t>セイ</t>
    </rPh>
    <rPh sb="4" eb="5">
      <t>オカ</t>
    </rPh>
    <rPh sb="8" eb="9">
      <t>シ</t>
    </rPh>
    <phoneticPr fontId="60"/>
  </si>
  <si>
    <t>岐阜市</t>
    <rPh sb="0" eb="3">
      <t>ギフシ</t>
    </rPh>
    <phoneticPr fontId="60"/>
  </si>
  <si>
    <t>長野市</t>
    <rPh sb="0" eb="3">
      <t>ナガノシ</t>
    </rPh>
    <phoneticPr fontId="60"/>
  </si>
  <si>
    <t>甲府市</t>
    <rPh sb="0" eb="3">
      <t>コウフシ</t>
    </rPh>
    <phoneticPr fontId="60"/>
  </si>
  <si>
    <t>福井市</t>
    <rPh sb="0" eb="3">
      <t>フクイシ</t>
    </rPh>
    <phoneticPr fontId="60"/>
  </si>
  <si>
    <t>金沢市</t>
    <rPh sb="0" eb="3">
      <t>カナザワシ</t>
    </rPh>
    <phoneticPr fontId="60"/>
  </si>
  <si>
    <t>富山市</t>
    <rPh sb="0" eb="3">
      <t>トヤマシ</t>
    </rPh>
    <phoneticPr fontId="60"/>
  </si>
  <si>
    <t>新潟市</t>
    <rPh sb="0" eb="3">
      <t>ニイガタシ</t>
    </rPh>
    <phoneticPr fontId="60"/>
  </si>
  <si>
    <t>横浜市</t>
    <rPh sb="0" eb="3">
      <t>ヨコハマシ</t>
    </rPh>
    <phoneticPr fontId="60"/>
  </si>
  <si>
    <t>東京都区部</t>
    <rPh sb="0" eb="5">
      <t>トウキョウトクブ</t>
    </rPh>
    <phoneticPr fontId="60"/>
  </si>
  <si>
    <t>千葉市</t>
    <rPh sb="0" eb="3">
      <t>チバシ</t>
    </rPh>
    <phoneticPr fontId="60"/>
  </si>
  <si>
    <t>さいたま市</t>
    <rPh sb="4" eb="5">
      <t>シ</t>
    </rPh>
    <phoneticPr fontId="60"/>
  </si>
  <si>
    <t>前橋市</t>
    <rPh sb="0" eb="3">
      <t>マエバシシ</t>
    </rPh>
    <phoneticPr fontId="60"/>
  </si>
  <si>
    <t>宇都宮市</t>
    <rPh sb="0" eb="4">
      <t>ウツノミヤシ</t>
    </rPh>
    <phoneticPr fontId="60"/>
  </si>
  <si>
    <t>水戸市</t>
    <rPh sb="0" eb="3">
      <t>ミトシ</t>
    </rPh>
    <phoneticPr fontId="60"/>
  </si>
  <si>
    <t>福島市</t>
    <rPh sb="0" eb="3">
      <t>フクシマシ</t>
    </rPh>
    <phoneticPr fontId="60"/>
  </si>
  <si>
    <t>山形市</t>
    <rPh sb="0" eb="3">
      <t>ヤマガタシ</t>
    </rPh>
    <phoneticPr fontId="60"/>
  </si>
  <si>
    <t>秋田市</t>
    <rPh sb="0" eb="3">
      <t>アキタシ</t>
    </rPh>
    <phoneticPr fontId="60"/>
  </si>
  <si>
    <t>仙台市</t>
    <rPh sb="0" eb="3">
      <t>センダイシ</t>
    </rPh>
    <phoneticPr fontId="60"/>
  </si>
  <si>
    <t>盛岡市</t>
    <rPh sb="0" eb="3">
      <t>モリオカシ</t>
    </rPh>
    <phoneticPr fontId="60"/>
  </si>
  <si>
    <t>青森市</t>
    <rPh sb="0" eb="3">
      <t>アオモリシ</t>
    </rPh>
    <phoneticPr fontId="60"/>
  </si>
  <si>
    <t>札幌市</t>
    <rPh sb="0" eb="3">
      <t>サッポロシ</t>
    </rPh>
    <phoneticPr fontId="60"/>
  </si>
  <si>
    <t>都道府県庁所在市</t>
    <rPh sb="0" eb="4">
      <t>トドウフケン</t>
    </rPh>
    <rPh sb="4" eb="5">
      <t>チョウ</t>
    </rPh>
    <rPh sb="5" eb="7">
      <t>ショザイ</t>
    </rPh>
    <rPh sb="7" eb="8">
      <t>シ</t>
    </rPh>
    <phoneticPr fontId="54"/>
  </si>
  <si>
    <t>全国平均</t>
    <rPh sb="0" eb="2">
      <t>ゼンコク</t>
    </rPh>
    <rPh sb="2" eb="4">
      <t>ヘイキン</t>
    </rPh>
    <phoneticPr fontId="54"/>
  </si>
  <si>
    <t>（持家の帰属家賃を除く）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phoneticPr fontId="54"/>
  </si>
  <si>
    <t>食　料</t>
    <rPh sb="0" eb="1">
      <t>ショク</t>
    </rPh>
    <rPh sb="2" eb="3">
      <t>リョウ</t>
    </rPh>
    <phoneticPr fontId="60"/>
  </si>
  <si>
    <t>家賃を除く総合</t>
    <rPh sb="5" eb="7">
      <t>ソウゴウ</t>
    </rPh>
    <phoneticPr fontId="54"/>
  </si>
  <si>
    <t>総  合</t>
    <rPh sb="0" eb="1">
      <t>フサ</t>
    </rPh>
    <rPh sb="3" eb="4">
      <t>ゴウ</t>
    </rPh>
    <phoneticPr fontId="54"/>
  </si>
  <si>
    <t>全国平均＝100</t>
    <rPh sb="0" eb="2">
      <t>ゼンコク</t>
    </rPh>
    <rPh sb="2" eb="4">
      <t>ヘイキン</t>
    </rPh>
    <phoneticPr fontId="60"/>
  </si>
  <si>
    <t>地            域</t>
    <phoneticPr fontId="60"/>
  </si>
  <si>
    <r>
      <t>5 消費者物価地域差指数</t>
    </r>
    <r>
      <rPr>
        <b/>
        <sz val="17"/>
        <rFont val="ＭＳ 明朝"/>
        <family val="1"/>
        <charset val="128"/>
      </rPr>
      <t>（令和3年平均)</t>
    </r>
    <rPh sb="9" eb="10">
      <t>サ</t>
    </rPh>
    <rPh sb="10" eb="12">
      <t>シスウ</t>
    </rPh>
    <rPh sb="13" eb="15">
      <t>レイワ</t>
    </rPh>
    <rPh sb="16" eb="17">
      <t>ネン</t>
    </rPh>
    <rPh sb="17" eb="19">
      <t>ヘイキン</t>
    </rPh>
    <phoneticPr fontId="60"/>
  </si>
  <si>
    <t>17 経済</t>
    <rPh sb="3" eb="5">
      <t>ケイザイ</t>
    </rPh>
    <phoneticPr fontId="60"/>
  </si>
  <si>
    <t>資料　財務省北海道財務局「北海道金融月報」</t>
    <rPh sb="0" eb="2">
      <t>シリョウ</t>
    </rPh>
    <rPh sb="3" eb="6">
      <t>ザイムショウ</t>
    </rPh>
    <rPh sb="6" eb="9">
      <t>ホッカイドウ</t>
    </rPh>
    <rPh sb="9" eb="12">
      <t>ザイムキョク</t>
    </rPh>
    <rPh sb="13" eb="16">
      <t>ホッカイドウ</t>
    </rPh>
    <rPh sb="16" eb="18">
      <t>キンユウ</t>
    </rPh>
    <rPh sb="18" eb="20">
      <t>ゲッポウ</t>
    </rPh>
    <phoneticPr fontId="1"/>
  </si>
  <si>
    <t>3　日本政策金融公庫は、国民生活事業及び中小企業事業の合計である。</t>
  </si>
  <si>
    <t>　計である。</t>
    <phoneticPr fontId="1"/>
  </si>
  <si>
    <t>2　農協・漁協等は、信用農業協同組合連合会、農業協同組合、信用漁業協同組合連合会、 漁業協同組合の合</t>
    <rPh sb="2" eb="4">
      <t>ノウキョウ</t>
    </rPh>
    <rPh sb="5" eb="7">
      <t>ギョキョウ</t>
    </rPh>
    <rPh sb="7" eb="8">
      <t>トウ</t>
    </rPh>
    <rPh sb="10" eb="12">
      <t>シンヨウ</t>
    </rPh>
    <rPh sb="12" eb="14">
      <t>ノウギョウ</t>
    </rPh>
    <rPh sb="14" eb="16">
      <t>キョウドウ</t>
    </rPh>
    <rPh sb="16" eb="18">
      <t>クミアイ</t>
    </rPh>
    <rPh sb="18" eb="21">
      <t>レンゴウカイ</t>
    </rPh>
    <rPh sb="22" eb="24">
      <t>ノウギョウ</t>
    </rPh>
    <rPh sb="24" eb="26">
      <t>キョウドウ</t>
    </rPh>
    <rPh sb="26" eb="28">
      <t>クミアイ</t>
    </rPh>
    <rPh sb="29" eb="31">
      <t>シンヨウ</t>
    </rPh>
    <rPh sb="31" eb="33">
      <t>ギョギョウ</t>
    </rPh>
    <rPh sb="33" eb="35">
      <t>キョウドウ</t>
    </rPh>
    <rPh sb="35" eb="37">
      <t>クミアイ</t>
    </rPh>
    <rPh sb="37" eb="40">
      <t>レンゴウカイ</t>
    </rPh>
    <phoneticPr fontId="1"/>
  </si>
  <si>
    <t>（銀行（21行）、信用金庫（20金庫）、信用組合（8組合））</t>
    <rPh sb="1" eb="3">
      <t>ギンコウ</t>
    </rPh>
    <rPh sb="6" eb="7">
      <t>ギョウ</t>
    </rPh>
    <rPh sb="9" eb="11">
      <t>シンヨウ</t>
    </rPh>
    <rPh sb="11" eb="13">
      <t>キンコ</t>
    </rPh>
    <rPh sb="16" eb="18">
      <t>キンコ</t>
    </rPh>
    <rPh sb="20" eb="22">
      <t>シンヨウ</t>
    </rPh>
    <rPh sb="22" eb="24">
      <t>クミアイ</t>
    </rPh>
    <rPh sb="26" eb="28">
      <t>クミアイ</t>
    </rPh>
    <phoneticPr fontId="1"/>
  </si>
  <si>
    <t>1　銀行、信用金庫、信用組合は、北海道内に所在する本支店分の合計である。</t>
    <rPh sb="2" eb="4">
      <t>ギンコウ</t>
    </rPh>
    <rPh sb="5" eb="7">
      <t>シンヨウ</t>
    </rPh>
    <rPh sb="7" eb="9">
      <t>キンコ</t>
    </rPh>
    <rPh sb="10" eb="12">
      <t>シンヨウ</t>
    </rPh>
    <rPh sb="12" eb="14">
      <t>クミアイ</t>
    </rPh>
    <rPh sb="16" eb="19">
      <t>ホッカイドウ</t>
    </rPh>
    <rPh sb="19" eb="20">
      <t>ナイ</t>
    </rPh>
    <rPh sb="21" eb="23">
      <t>ショザイ</t>
    </rPh>
    <rPh sb="25" eb="28">
      <t>ホンシテン</t>
    </rPh>
    <rPh sb="28" eb="29">
      <t>ブン</t>
    </rPh>
    <rPh sb="30" eb="32">
      <t>ゴウケイ</t>
    </rPh>
    <phoneticPr fontId="1"/>
  </si>
  <si>
    <r>
      <t>　</t>
    </r>
    <r>
      <rPr>
        <sz val="10"/>
        <color theme="0"/>
        <rFont val="ＭＳ ゴシック"/>
        <family val="3"/>
        <charset val="128"/>
      </rPr>
      <t xml:space="preserve"> 令和</t>
    </r>
    <r>
      <rPr>
        <sz val="10"/>
        <rFont val="ＭＳ ゴシック"/>
        <family val="3"/>
        <charset val="128"/>
      </rPr>
      <t>4年 3月末</t>
    </r>
    <rPh sb="2" eb="4">
      <t>レイワ</t>
    </rPh>
    <rPh sb="5" eb="6">
      <t>ネン</t>
    </rPh>
    <rPh sb="8" eb="9">
      <t>ツキ</t>
    </rPh>
    <rPh sb="9" eb="10">
      <t>マツ</t>
    </rPh>
    <phoneticPr fontId="1"/>
  </si>
  <si>
    <r>
      <t xml:space="preserve">　 </t>
    </r>
    <r>
      <rPr>
        <sz val="10"/>
        <color theme="0"/>
        <rFont val="ＭＳ 明朝"/>
        <family val="1"/>
        <charset val="128"/>
      </rPr>
      <t>令和2年</t>
    </r>
    <r>
      <rPr>
        <sz val="10"/>
        <color theme="1"/>
        <rFont val="ＭＳ 明朝"/>
        <family val="1"/>
        <charset val="128"/>
      </rPr>
      <t>12月末</t>
    </r>
    <rPh sb="2" eb="4">
      <t>レイワ</t>
    </rPh>
    <rPh sb="5" eb="6">
      <t>ネン</t>
    </rPh>
    <rPh sb="8" eb="9">
      <t>ツキ</t>
    </rPh>
    <rPh sb="9" eb="10">
      <t>マツ</t>
    </rPh>
    <phoneticPr fontId="1"/>
  </si>
  <si>
    <r>
      <t>　</t>
    </r>
    <r>
      <rPr>
        <sz val="10"/>
        <color theme="0"/>
        <rFont val="ＭＳ 明朝"/>
        <family val="1"/>
        <charset val="128"/>
      </rPr>
      <t xml:space="preserve"> 令和2年</t>
    </r>
    <r>
      <rPr>
        <sz val="10"/>
        <color theme="1"/>
        <rFont val="ＭＳ 明朝"/>
        <family val="1"/>
        <charset val="128"/>
      </rPr>
      <t xml:space="preserve"> 9月末</t>
    </r>
    <rPh sb="2" eb="4">
      <t>レイワ</t>
    </rPh>
    <rPh sb="5" eb="6">
      <t>ネン</t>
    </rPh>
    <rPh sb="8" eb="9">
      <t>ツキ</t>
    </rPh>
    <rPh sb="9" eb="10">
      <t>マツ</t>
    </rPh>
    <phoneticPr fontId="1"/>
  </si>
  <si>
    <r>
      <t>　</t>
    </r>
    <r>
      <rPr>
        <sz val="10"/>
        <color theme="0"/>
        <rFont val="ＭＳ 明朝"/>
        <family val="1"/>
        <charset val="128"/>
      </rPr>
      <t xml:space="preserve"> 令和2年</t>
    </r>
    <r>
      <rPr>
        <sz val="10"/>
        <color theme="1"/>
        <rFont val="ＭＳ 明朝"/>
        <family val="1"/>
        <charset val="128"/>
      </rPr>
      <t xml:space="preserve"> 6月末</t>
    </r>
    <rPh sb="2" eb="4">
      <t>レイワ</t>
    </rPh>
    <rPh sb="5" eb="6">
      <t>ネン</t>
    </rPh>
    <rPh sb="8" eb="9">
      <t>ツキ</t>
    </rPh>
    <rPh sb="9" eb="10">
      <t>マツ</t>
    </rPh>
    <phoneticPr fontId="1"/>
  </si>
  <si>
    <t xml:space="preserve">   令和3年 3月末</t>
    <rPh sb="3" eb="5">
      <t>レイワ</t>
    </rPh>
    <rPh sb="6" eb="7">
      <t>ネン</t>
    </rPh>
    <rPh sb="9" eb="10">
      <t>ガツ</t>
    </rPh>
    <rPh sb="10" eb="11">
      <t>スエ</t>
    </rPh>
    <phoneticPr fontId="1"/>
  </si>
  <si>
    <t>財政融資資金</t>
    <rPh sb="0" eb="2">
      <t>ザイセイ</t>
    </rPh>
    <rPh sb="2" eb="4">
      <t>ユウシ</t>
    </rPh>
    <rPh sb="4" eb="6">
      <t>シキン</t>
    </rPh>
    <phoneticPr fontId="1"/>
  </si>
  <si>
    <t>日本政策
金融公庫</t>
    <rPh sb="0" eb="2">
      <t>ニホン</t>
    </rPh>
    <rPh sb="2" eb="4">
      <t>セイサク</t>
    </rPh>
    <rPh sb="5" eb="7">
      <t>キンユウ</t>
    </rPh>
    <rPh sb="7" eb="9">
      <t>コウコ</t>
    </rPh>
    <phoneticPr fontId="1"/>
  </si>
  <si>
    <t>住宅金融
支援機構</t>
    <rPh sb="0" eb="2">
      <t>ジュウタク</t>
    </rPh>
    <rPh sb="2" eb="4">
      <t>キンユウ</t>
    </rPh>
    <rPh sb="5" eb="7">
      <t>シエン</t>
    </rPh>
    <rPh sb="7" eb="9">
      <t>キコウ</t>
    </rPh>
    <phoneticPr fontId="1"/>
  </si>
  <si>
    <t>日本政策
投資銀行</t>
    <rPh sb="0" eb="2">
      <t>ニホン</t>
    </rPh>
    <rPh sb="2" eb="4">
      <t>セイサク</t>
    </rPh>
    <rPh sb="5" eb="7">
      <t>トウシ</t>
    </rPh>
    <rPh sb="7" eb="9">
      <t>ギンコウ</t>
    </rPh>
    <phoneticPr fontId="1"/>
  </si>
  <si>
    <t>年　  　月</t>
    <rPh sb="0" eb="1">
      <t>トシ</t>
    </rPh>
    <rPh sb="5" eb="6">
      <t>ツキ</t>
    </rPh>
    <phoneticPr fontId="1"/>
  </si>
  <si>
    <t>信託勘定</t>
    <rPh sb="0" eb="2">
      <t>シンタク</t>
    </rPh>
    <rPh sb="2" eb="4">
      <t>カンジョウ</t>
    </rPh>
    <phoneticPr fontId="1"/>
  </si>
  <si>
    <t>農協・漁協等</t>
    <rPh sb="0" eb="2">
      <t>ノウキョウ</t>
    </rPh>
    <rPh sb="3" eb="5">
      <t>ギョキョウ</t>
    </rPh>
    <rPh sb="5" eb="6">
      <t>トウ</t>
    </rPh>
    <phoneticPr fontId="1"/>
  </si>
  <si>
    <t>農林中央金庫</t>
    <rPh sb="0" eb="2">
      <t>ノウリン</t>
    </rPh>
    <rPh sb="2" eb="4">
      <t>チュウオウ</t>
    </rPh>
    <rPh sb="4" eb="6">
      <t>キンコ</t>
    </rPh>
    <phoneticPr fontId="1"/>
  </si>
  <si>
    <t>商工組合　　　　中央金庫</t>
    <rPh sb="0" eb="2">
      <t>ショウコウ</t>
    </rPh>
    <rPh sb="2" eb="4">
      <t>クミアイ</t>
    </rPh>
    <rPh sb="8" eb="10">
      <t>チュウオウ</t>
    </rPh>
    <rPh sb="10" eb="12">
      <t>キンコ</t>
    </rPh>
    <phoneticPr fontId="1"/>
  </si>
  <si>
    <t>労働金庫</t>
    <rPh sb="0" eb="2">
      <t>ロウドウ</t>
    </rPh>
    <rPh sb="2" eb="4">
      <t>キンコ</t>
    </rPh>
    <phoneticPr fontId="1"/>
  </si>
  <si>
    <t>信金中央金庫</t>
    <rPh sb="0" eb="2">
      <t>シンキン</t>
    </rPh>
    <rPh sb="2" eb="4">
      <t>チュウオウ</t>
    </rPh>
    <rPh sb="4" eb="6">
      <t>キンコ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</si>
  <si>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</si>
  <si>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</si>
  <si>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銀    行</t>
    <rPh sb="0" eb="1">
      <t>ギン</t>
    </rPh>
    <rPh sb="5" eb="6">
      <t>ギョウ</t>
    </rPh>
    <phoneticPr fontId="1"/>
  </si>
  <si>
    <t>総    額</t>
    <rPh sb="0" eb="1">
      <t>フサ</t>
    </rPh>
    <rPh sb="5" eb="6">
      <t>ガク</t>
    </rPh>
    <phoneticPr fontId="1"/>
  </si>
  <si>
    <t>（単位：億円）</t>
    <rPh sb="1" eb="3">
      <t>タンイ</t>
    </rPh>
    <rPh sb="4" eb="6">
      <t>オクエン</t>
    </rPh>
    <phoneticPr fontId="1"/>
  </si>
  <si>
    <t>貸出金残高</t>
    <rPh sb="0" eb="2">
      <t>カシダシ</t>
    </rPh>
    <rPh sb="2" eb="3">
      <t>キン</t>
    </rPh>
    <rPh sb="3" eb="5">
      <t>ザンダカ</t>
    </rPh>
    <phoneticPr fontId="1"/>
  </si>
  <si>
    <t>預金残高</t>
    <rPh sb="0" eb="1">
      <t>アズカリ</t>
    </rPh>
    <rPh sb="1" eb="2">
      <t>カネ</t>
    </rPh>
    <rPh sb="2" eb="4">
      <t>ザンダカ</t>
    </rPh>
    <phoneticPr fontId="1"/>
  </si>
  <si>
    <r>
      <t>6 金融機関預金・貸出金残高一覧</t>
    </r>
    <r>
      <rPr>
        <b/>
        <sz val="12"/>
        <color theme="1"/>
        <rFont val="ＭＳ 明朝"/>
        <family val="1"/>
        <charset val="128"/>
      </rPr>
      <t xml:space="preserve">(令和3,4年)  </t>
    </r>
    <rPh sb="2" eb="4">
      <t>キンユウ</t>
    </rPh>
    <rPh sb="4" eb="6">
      <t>キカン</t>
    </rPh>
    <rPh sb="6" eb="8">
      <t>ヨキン</t>
    </rPh>
    <rPh sb="9" eb="12">
      <t>カシダシキン</t>
    </rPh>
    <rPh sb="12" eb="14">
      <t>ザンダカ</t>
    </rPh>
    <rPh sb="14" eb="16">
      <t>イチラン</t>
    </rPh>
    <rPh sb="17" eb="19">
      <t>レイワ</t>
    </rPh>
    <rPh sb="22" eb="2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</si>
</sst>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\ ###\ ##0;&quot;△&quot;* #\ ###\ ##0;&quot;－&quot;"/>
    <numFmt numFmtId="177" formatCode="#\ ##0.00;;&quot;－&quot;"/>
    <numFmt numFmtId="178" formatCode="#\ ##0.0;__&quot;△&quot;* #\ ##0.0"/>
    <numFmt numFmtId="179" formatCode="0.0;&quot;△ &quot;0.0"/>
    <numFmt numFmtId="180" formatCode="#\ ###\ ##0;&quot;△&quot;#\ ###\ ##0;&quot;－&quot;"/>
    <numFmt numFmtId="181" formatCode="#\ ###\ ##0.0;__&quot;△ &quot;* #\ ##0.0"/>
    <numFmt numFmtId="182" formatCode="0.0_ "/>
    <numFmt numFmtId="183" formatCode="#\ ##0.0;________&quot;△&quot;* #\ ##0.0"/>
    <numFmt numFmtId="184" formatCode="#\ ###\ ##0"/>
    <numFmt numFmtId="185" formatCode="#\ ###\ ##0;&quot; △&quot;#\ ###\ ##0"/>
    <numFmt numFmtId="186" formatCode="#\ ###\ ##0.0;&quot; △&quot;#\ ##0.0"/>
    <numFmt numFmtId="187" formatCode="###\ ###\ ##0;&quot;△&quot;\ ###\ ###\ ##0"/>
    <numFmt numFmtId="188" formatCode="#\ ##0.0;__________&quot;△ &quot;* #\ ##0.0"/>
    <numFmt numFmtId="189" formatCode="#,##0.0"/>
    <numFmt numFmtId="190" formatCode="0.0"/>
  </numFmts>
  <fonts count="67" x14ac:knownFonts="1">
    <font>
      <sz val="12"/>
      <name val="Arial"/>
      <family val="2"/>
    </font>
    <font>
      <sz val="6"/>
      <name val="ＭＳ Ｐゴシック"/>
      <family val="3"/>
      <charset val="128"/>
    </font>
    <font>
      <b/>
      <sz val="15"/>
      <color indexed="8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Arial"/>
      <family val="2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5"/>
      <color theme="1"/>
      <name val="Arial"/>
      <family val="2"/>
    </font>
    <font>
      <sz val="22"/>
      <color theme="1"/>
      <name val="ＭＳ 明朝"/>
      <family val="1"/>
      <charset val="128"/>
    </font>
    <font>
      <b/>
      <sz val="25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Arial"/>
      <family val="2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明朝"/>
      <family val="1"/>
      <charset val="128"/>
    </font>
    <font>
      <b/>
      <sz val="21"/>
      <name val="ＭＳ Ｐゴシック"/>
      <family val="3"/>
      <charset val="128"/>
    </font>
    <font>
      <b/>
      <sz val="21"/>
      <name val="ＭＳ 明朝"/>
      <family val="1"/>
      <charset val="128"/>
    </font>
    <font>
      <b/>
      <sz val="12.5"/>
      <name val="ＭＳ 明朝"/>
      <family val="1"/>
      <charset val="128"/>
    </font>
    <font>
      <b/>
      <sz val="11"/>
      <name val="ＭＳ 明朝"/>
      <family val="1"/>
      <charset val="128"/>
    </font>
    <font>
      <sz val="11.5"/>
      <name val="ＭＳ 明朝"/>
      <family val="1"/>
      <charset val="128"/>
    </font>
    <font>
      <sz val="7"/>
      <name val="ＭＳ Ｐ明朝"/>
      <family val="1"/>
      <charset val="128"/>
    </font>
    <font>
      <sz val="11.5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name val="Arial"/>
      <family val="2"/>
    </font>
    <font>
      <sz val="11.5"/>
      <name val="Arial"/>
      <family val="2"/>
    </font>
    <font>
      <sz val="17"/>
      <name val="ＭＳ 明朝"/>
      <family val="1"/>
      <charset val="128"/>
    </font>
    <font>
      <sz val="22"/>
      <name val="ＭＳ 明朝"/>
      <family val="1"/>
      <charset val="128"/>
    </font>
    <font>
      <b/>
      <sz val="12"/>
      <name val="Arial"/>
      <family val="2"/>
    </font>
    <font>
      <b/>
      <sz val="28"/>
      <name val="Arial"/>
      <family val="2"/>
    </font>
    <font>
      <b/>
      <sz val="28.5"/>
      <name val="Arial"/>
      <family val="2"/>
    </font>
    <font>
      <b/>
      <sz val="28.5"/>
      <name val="ＭＳ 明朝"/>
      <family val="1"/>
      <charset val="128"/>
    </font>
    <font>
      <b/>
      <sz val="1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b/>
      <sz val="27.5"/>
      <name val="Arial"/>
      <family val="2"/>
    </font>
    <font>
      <b/>
      <sz val="27.5"/>
      <name val="ＭＳ 明朝"/>
      <family val="1"/>
      <charset val="128"/>
    </font>
    <font>
      <b/>
      <sz val="16.5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ＭＳ 明朝"/>
      <family val="1"/>
      <charset val="128"/>
    </font>
    <font>
      <b/>
      <sz val="22"/>
      <name val="ＭＳ 明朝"/>
      <family val="1"/>
      <charset val="128"/>
    </font>
    <font>
      <b/>
      <sz val="13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Ｐ明朝"/>
      <family val="1"/>
      <charset val="128"/>
    </font>
    <font>
      <sz val="13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21" fillId="0" borderId="0"/>
    <xf numFmtId="0" fontId="21" fillId="0" borderId="0"/>
    <xf numFmtId="0" fontId="48" fillId="0" borderId="0"/>
  </cellStyleXfs>
  <cellXfs count="63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6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distributed" vertical="center"/>
    </xf>
    <xf numFmtId="176" fontId="13" fillId="0" borderId="13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distributed" vertical="center"/>
    </xf>
    <xf numFmtId="176" fontId="13" fillId="0" borderId="0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8" fontId="13" fillId="0" borderId="8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justifyLastLine="1"/>
    </xf>
    <xf numFmtId="0" fontId="14" fillId="0" borderId="0" xfId="0" applyFont="1" applyFill="1" applyBorder="1" applyAlignment="1">
      <alignment justifyLastLine="1"/>
    </xf>
    <xf numFmtId="0" fontId="13" fillId="0" borderId="0" xfId="0" applyFont="1" applyFill="1" applyBorder="1" applyAlignment="1">
      <alignment vertical="center" justifyLastLine="1"/>
    </xf>
    <xf numFmtId="0" fontId="14" fillId="0" borderId="0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top" justifyLastLine="1"/>
    </xf>
    <xf numFmtId="0" fontId="14" fillId="0" borderId="0" xfId="0" applyFont="1" applyFill="1" applyBorder="1" applyAlignment="1">
      <alignment vertical="top" justifyLastLine="1"/>
    </xf>
    <xf numFmtId="0" fontId="13" fillId="0" borderId="16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3" fillId="0" borderId="6" xfId="0" applyFont="1" applyFill="1" applyBorder="1" applyAlignment="1">
      <alignment horizontal="center" vertical="center"/>
    </xf>
    <xf numFmtId="176" fontId="15" fillId="0" borderId="13" xfId="0" applyNumberFormat="1" applyFont="1" applyFill="1" applyBorder="1" applyAlignment="1">
      <alignment vertical="center"/>
    </xf>
    <xf numFmtId="176" fontId="15" fillId="0" borderId="0" xfId="0" applyNumberFormat="1" applyFont="1" applyFill="1" applyBorder="1" applyAlignment="1">
      <alignment vertical="center"/>
    </xf>
    <xf numFmtId="177" fontId="13" fillId="0" borderId="13" xfId="0" applyNumberFormat="1" applyFont="1" applyFill="1" applyBorder="1" applyAlignment="1">
      <alignment vertical="center"/>
    </xf>
    <xf numFmtId="178" fontId="15" fillId="0" borderId="0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distributed" vertical="center"/>
    </xf>
    <xf numFmtId="178" fontId="16" fillId="0" borderId="0" xfId="0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17" fillId="0" borderId="0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/>
    </xf>
    <xf numFmtId="176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22" fillId="0" borderId="0" xfId="1" applyFont="1" applyFill="1" applyBorder="1" applyAlignment="1">
      <alignment horizontal="right" vertical="center"/>
    </xf>
    <xf numFmtId="0" fontId="21" fillId="0" borderId="0" xfId="1" applyFill="1" applyBorder="1" applyAlignment="1">
      <alignment horizontal="right" vertical="center"/>
    </xf>
    <xf numFmtId="0" fontId="21" fillId="0" borderId="0" xfId="1" applyFill="1" applyBorder="1" applyAlignment="1">
      <alignment horizontal="distributed" vertical="center" wrapText="1"/>
    </xf>
    <xf numFmtId="0" fontId="22" fillId="0" borderId="0" xfId="1" applyFont="1" applyFill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22" fillId="0" borderId="16" xfId="1" applyFont="1" applyFill="1" applyBorder="1" applyAlignment="1">
      <alignment horizontal="right" vertical="center"/>
    </xf>
    <xf numFmtId="0" fontId="21" fillId="0" borderId="16" xfId="1" applyFill="1" applyBorder="1" applyAlignment="1">
      <alignment horizontal="right" vertical="center"/>
    </xf>
    <xf numFmtId="0" fontId="22" fillId="0" borderId="16" xfId="1" applyFont="1" applyFill="1" applyBorder="1" applyAlignment="1">
      <alignment horizontal="distributed" vertical="center" wrapText="1"/>
    </xf>
    <xf numFmtId="0" fontId="22" fillId="0" borderId="16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left" vertical="center"/>
    </xf>
    <xf numFmtId="180" fontId="23" fillId="0" borderId="0" xfId="1" applyNumberFormat="1" applyFont="1" applyFill="1" applyAlignment="1">
      <alignment horizontal="right" vertical="center"/>
    </xf>
    <xf numFmtId="180" fontId="22" fillId="0" borderId="0" xfId="1" applyNumberFormat="1" applyFont="1" applyFill="1" applyAlignment="1">
      <alignment horizontal="right" vertical="center"/>
    </xf>
    <xf numFmtId="181" fontId="23" fillId="0" borderId="8" xfId="1" applyNumberFormat="1" applyFont="1" applyFill="1" applyBorder="1" applyAlignment="1">
      <alignment horizontal="right" vertical="center"/>
    </xf>
    <xf numFmtId="181" fontId="22" fillId="0" borderId="8" xfId="1" applyNumberFormat="1" applyFont="1" applyFill="1" applyBorder="1" applyAlignment="1">
      <alignment horizontal="right" vertical="center"/>
    </xf>
    <xf numFmtId="180" fontId="23" fillId="0" borderId="0" xfId="1" applyNumberFormat="1" applyFont="1" applyFill="1" applyBorder="1" applyAlignment="1">
      <alignment horizontal="right" vertical="center"/>
    </xf>
    <xf numFmtId="180" fontId="22" fillId="0" borderId="0" xfId="1" applyNumberFormat="1" applyFont="1" applyFill="1" applyBorder="1" applyAlignment="1">
      <alignment horizontal="right" vertical="center"/>
    </xf>
    <xf numFmtId="181" fontId="23" fillId="0" borderId="0" xfId="1" applyNumberFormat="1" applyFont="1" applyFill="1" applyAlignment="1">
      <alignment horizontal="right" vertical="center"/>
    </xf>
    <xf numFmtId="181" fontId="22" fillId="0" borderId="0" xfId="1" applyNumberFormat="1" applyFont="1" applyFill="1" applyAlignment="1">
      <alignment horizontal="right" vertical="center"/>
    </xf>
    <xf numFmtId="181" fontId="22" fillId="0" borderId="0" xfId="1" applyNumberFormat="1" applyFont="1" applyFill="1" applyBorder="1" applyAlignment="1">
      <alignment horizontal="right" vertical="center"/>
    </xf>
    <xf numFmtId="181" fontId="23" fillId="0" borderId="0" xfId="1" applyNumberFormat="1" applyFont="1" applyFill="1" applyBorder="1" applyAlignment="1">
      <alignment horizontal="right" vertical="center"/>
    </xf>
    <xf numFmtId="180" fontId="22" fillId="0" borderId="16" xfId="1" applyNumberFormat="1" applyFont="1" applyFill="1" applyBorder="1" applyAlignment="1">
      <alignment horizontal="right" vertical="center"/>
    </xf>
    <xf numFmtId="0" fontId="23" fillId="0" borderId="20" xfId="1" applyFont="1" applyFill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1" fillId="0" borderId="0" xfId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25" fillId="0" borderId="1" xfId="1" applyFont="1" applyFill="1" applyBorder="1" applyAlignment="1">
      <alignment horizontal="left" vertical="center"/>
    </xf>
    <xf numFmtId="179" fontId="23" fillId="0" borderId="8" xfId="1" applyNumberFormat="1" applyFont="1" applyFill="1" applyBorder="1" applyAlignment="1">
      <alignment horizontal="right" vertical="center"/>
    </xf>
    <xf numFmtId="179" fontId="22" fillId="0" borderId="8" xfId="1" applyNumberFormat="1" applyFont="1" applyFill="1" applyBorder="1" applyAlignment="1">
      <alignment horizontal="right" vertical="center"/>
    </xf>
    <xf numFmtId="180" fontId="23" fillId="0" borderId="8" xfId="1" applyNumberFormat="1" applyFont="1" applyFill="1" applyBorder="1" applyAlignment="1">
      <alignment horizontal="right" vertical="center"/>
    </xf>
    <xf numFmtId="180" fontId="22" fillId="0" borderId="8" xfId="1" applyNumberFormat="1" applyFont="1" applyFill="1" applyBorder="1" applyAlignment="1">
      <alignment horizontal="right" vertical="center"/>
    </xf>
    <xf numFmtId="180" fontId="22" fillId="0" borderId="7" xfId="1" applyNumberFormat="1" applyFont="1" applyFill="1" applyBorder="1" applyAlignment="1">
      <alignment horizontal="right" vertical="center"/>
    </xf>
    <xf numFmtId="179" fontId="23" fillId="0" borderId="0" xfId="1" applyNumberFormat="1" applyFont="1" applyFill="1" applyBorder="1" applyAlignment="1">
      <alignment horizontal="right" vertical="center"/>
    </xf>
    <xf numFmtId="179" fontId="22" fillId="0" borderId="0" xfId="1" applyNumberFormat="1" applyFont="1" applyFill="1" applyAlignment="1">
      <alignment horizontal="right" vertical="center"/>
    </xf>
    <xf numFmtId="179" fontId="22" fillId="0" borderId="0" xfId="1" applyNumberFormat="1" applyFont="1" applyFill="1" applyBorder="1" applyAlignment="1">
      <alignment horizontal="right" vertical="center"/>
    </xf>
    <xf numFmtId="179" fontId="23" fillId="0" borderId="0" xfId="1" applyNumberFormat="1" applyFont="1" applyFill="1" applyAlignment="1">
      <alignment horizontal="right" vertical="center"/>
    </xf>
    <xf numFmtId="182" fontId="22" fillId="0" borderId="0" xfId="1" applyNumberFormat="1" applyFont="1" applyFill="1" applyAlignment="1">
      <alignment horizontal="right" vertical="center"/>
    </xf>
    <xf numFmtId="180" fontId="22" fillId="0" borderId="13" xfId="1" applyNumberFormat="1" applyFont="1" applyFill="1" applyBorder="1" applyAlignment="1">
      <alignment horizontal="right" vertical="center"/>
    </xf>
    <xf numFmtId="0" fontId="22" fillId="0" borderId="0" xfId="1" applyFont="1" applyFill="1" applyAlignment="1">
      <alignment horizontal="center" vertical="center" wrapText="1"/>
    </xf>
    <xf numFmtId="180" fontId="23" fillId="0" borderId="0" xfId="1" applyNumberFormat="1" applyFont="1" applyFill="1" applyBorder="1" applyAlignment="1">
      <alignment horizontal="right" vertical="center" wrapText="1"/>
    </xf>
    <xf numFmtId="180" fontId="22" fillId="0" borderId="0" xfId="1" applyNumberFormat="1" applyFont="1" applyFill="1" applyBorder="1" applyAlignment="1">
      <alignment horizontal="right" vertical="center" wrapText="1"/>
    </xf>
    <xf numFmtId="180" fontId="22" fillId="0" borderId="13" xfId="1" applyNumberFormat="1" applyFont="1" applyFill="1" applyBorder="1" applyAlignment="1">
      <alignment horizontal="right" vertical="center" wrapText="1"/>
    </xf>
    <xf numFmtId="179" fontId="22" fillId="0" borderId="16" xfId="1" applyNumberFormat="1" applyFont="1" applyFill="1" applyBorder="1" applyAlignment="1">
      <alignment horizontal="right" vertical="center"/>
    </xf>
    <xf numFmtId="180" fontId="22" fillId="0" borderId="15" xfId="1" applyNumberFormat="1" applyFont="1" applyFill="1" applyBorder="1" applyAlignment="1">
      <alignment horizontal="right" vertical="center"/>
    </xf>
    <xf numFmtId="0" fontId="23" fillId="0" borderId="9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/>
    </xf>
    <xf numFmtId="181" fontId="23" fillId="0" borderId="16" xfId="1" applyNumberFormat="1" applyFont="1" applyFill="1" applyBorder="1" applyAlignment="1">
      <alignment horizontal="right" vertical="center"/>
    </xf>
    <xf numFmtId="181" fontId="22" fillId="0" borderId="16" xfId="1" applyNumberFormat="1" applyFont="1" applyFill="1" applyBorder="1" applyAlignment="1">
      <alignment horizontal="right" vertical="center"/>
    </xf>
    <xf numFmtId="180" fontId="23" fillId="0" borderId="16" xfId="1" applyNumberFormat="1" applyFont="1" applyFill="1" applyBorder="1" applyAlignment="1">
      <alignment horizontal="right" vertical="center"/>
    </xf>
    <xf numFmtId="0" fontId="28" fillId="0" borderId="0" xfId="1" applyFont="1" applyFill="1" applyAlignment="1">
      <alignment horizontal="left" vertical="center"/>
    </xf>
    <xf numFmtId="0" fontId="29" fillId="0" borderId="0" xfId="1" applyFont="1" applyFill="1" applyAlignment="1">
      <alignment horizontal="left" vertical="center"/>
    </xf>
    <xf numFmtId="0" fontId="30" fillId="0" borderId="0" xfId="1" applyFont="1" applyFill="1" applyAlignment="1">
      <alignment horizontal="left" vertical="center"/>
    </xf>
    <xf numFmtId="0" fontId="31" fillId="0" borderId="0" xfId="1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NumberFormat="1" applyFont="1" applyFill="1" applyAlignment="1">
      <alignment vertical="center"/>
    </xf>
    <xf numFmtId="49" fontId="22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33" fillId="0" borderId="0" xfId="0" applyNumberFormat="1" applyFont="1" applyFill="1" applyAlignment="1">
      <alignment vertical="center"/>
    </xf>
    <xf numFmtId="49" fontId="33" fillId="0" borderId="0" xfId="0" applyNumberFormat="1" applyFont="1" applyFill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0" xfId="2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3" fillId="0" borderId="0" xfId="2" applyNumberFormat="1" applyFont="1" applyFill="1" applyBorder="1" applyAlignment="1" applyProtection="1">
      <alignment vertical="center"/>
    </xf>
    <xf numFmtId="183" fontId="16" fillId="0" borderId="8" xfId="0" applyNumberFormat="1" applyFont="1" applyFill="1" applyBorder="1" applyAlignment="1">
      <alignment horizontal="right" vertical="center"/>
    </xf>
    <xf numFmtId="183" fontId="16" fillId="0" borderId="8" xfId="0" applyNumberFormat="1" applyFont="1" applyFill="1" applyBorder="1" applyAlignment="1">
      <alignment vertical="center"/>
    </xf>
    <xf numFmtId="183" fontId="16" fillId="0" borderId="8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/>
    </xf>
    <xf numFmtId="183" fontId="33" fillId="0" borderId="8" xfId="0" applyNumberFormat="1" applyFont="1" applyFill="1" applyBorder="1" applyAlignment="1">
      <alignment vertical="top"/>
    </xf>
    <xf numFmtId="183" fontId="33" fillId="0" borderId="8" xfId="0" applyNumberFormat="1" applyFont="1" applyFill="1" applyBorder="1" applyAlignment="1">
      <alignment horizontal="right" vertical="center"/>
    </xf>
    <xf numFmtId="49" fontId="33" fillId="0" borderId="6" xfId="0" applyNumberFormat="1" applyFont="1" applyFill="1" applyBorder="1" applyAlignment="1">
      <alignment horizontal="distributed" vertical="center"/>
    </xf>
    <xf numFmtId="49" fontId="35" fillId="0" borderId="7" xfId="0" applyNumberFormat="1" applyFont="1" applyFill="1" applyBorder="1" applyAlignment="1">
      <alignment horizontal="distributed" vertical="center"/>
    </xf>
    <xf numFmtId="0" fontId="33" fillId="0" borderId="8" xfId="0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vertical="top"/>
    </xf>
    <xf numFmtId="179" fontId="16" fillId="0" borderId="0" xfId="0" applyNumberFormat="1" applyFont="1" applyFill="1" applyBorder="1" applyAlignment="1" applyProtection="1">
      <alignment vertical="center" shrinkToFit="1"/>
    </xf>
    <xf numFmtId="179" fontId="16" fillId="0" borderId="13" xfId="0" applyNumberFormat="1" applyFont="1" applyFill="1" applyBorder="1" applyAlignment="1">
      <alignment horizontal="right" vertical="center"/>
    </xf>
    <xf numFmtId="179" fontId="16" fillId="0" borderId="0" xfId="0" applyNumberFormat="1" applyFont="1" applyFill="1" applyBorder="1" applyAlignment="1" applyProtection="1">
      <alignment shrinkToFit="1"/>
    </xf>
    <xf numFmtId="179" fontId="16" fillId="0" borderId="0" xfId="0" applyNumberFormat="1" applyFont="1" applyFill="1" applyBorder="1" applyAlignment="1" applyProtection="1">
      <alignment horizontal="right" vertical="center" shrinkToFit="1"/>
    </xf>
    <xf numFmtId="179" fontId="16" fillId="0" borderId="0" xfId="0" applyNumberFormat="1" applyFont="1" applyFill="1" applyBorder="1" applyAlignment="1" applyProtection="1">
      <alignment horizontal="right" shrinkToFit="1"/>
    </xf>
    <xf numFmtId="49" fontId="16" fillId="0" borderId="0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179" fontId="17" fillId="0" borderId="0" xfId="0" applyNumberFormat="1" applyFont="1" applyFill="1" applyBorder="1" applyAlignment="1">
      <alignment horizontal="right" vertical="center"/>
    </xf>
    <xf numFmtId="179" fontId="17" fillId="0" borderId="0" xfId="0" applyNumberFormat="1" applyFont="1" applyFill="1" applyBorder="1" applyAlignment="1">
      <alignment vertical="center"/>
    </xf>
    <xf numFmtId="179" fontId="17" fillId="0" borderId="13" xfId="0" applyNumberFormat="1" applyFont="1" applyFill="1" applyBorder="1" applyAlignment="1">
      <alignment horizontal="right" vertical="center"/>
    </xf>
    <xf numFmtId="183" fontId="16" fillId="0" borderId="0" xfId="0" applyNumberFormat="1" applyFont="1" applyFill="1" applyBorder="1" applyAlignment="1">
      <alignment horizontal="right" vertical="center"/>
    </xf>
    <xf numFmtId="183" fontId="16" fillId="0" borderId="0" xfId="0" applyNumberFormat="1" applyFont="1" applyFill="1" applyBorder="1" applyAlignment="1">
      <alignment vertical="center"/>
    </xf>
    <xf numFmtId="183" fontId="16" fillId="0" borderId="13" xfId="0" applyNumberFormat="1" applyFont="1" applyFill="1" applyBorder="1" applyAlignment="1">
      <alignment horizontal="right" vertical="center"/>
    </xf>
    <xf numFmtId="183" fontId="16" fillId="0" borderId="0" xfId="0" applyNumberFormat="1" applyFont="1" applyFill="1" applyBorder="1" applyAlignment="1" applyProtection="1">
      <alignment vertical="center" shrinkToFit="1"/>
    </xf>
    <xf numFmtId="0" fontId="16" fillId="0" borderId="0" xfId="0" applyNumberFormat="1" applyFont="1" applyFill="1" applyBorder="1" applyAlignment="1" applyProtection="1">
      <alignment vertical="center" shrinkToFit="1"/>
    </xf>
    <xf numFmtId="49" fontId="16" fillId="0" borderId="14" xfId="0" applyNumberFormat="1" applyFont="1" applyFill="1" applyBorder="1" applyAlignment="1">
      <alignment horizontal="distributed" vertical="center"/>
    </xf>
    <xf numFmtId="49" fontId="38" fillId="0" borderId="16" xfId="0" applyNumberFormat="1" applyFont="1" applyFill="1" applyBorder="1" applyAlignment="1">
      <alignment horizontal="distributed" vertical="center"/>
    </xf>
    <xf numFmtId="0" fontId="33" fillId="0" borderId="26" xfId="0" applyFont="1" applyFill="1" applyBorder="1" applyAlignment="1">
      <alignment horizontal="center" vertical="center"/>
    </xf>
    <xf numFmtId="183" fontId="16" fillId="0" borderId="8" xfId="0" applyNumberFormat="1" applyFont="1" applyFill="1" applyBorder="1" applyAlignment="1" applyProtection="1">
      <alignment vertical="center" shrinkToFit="1"/>
    </xf>
    <xf numFmtId="183" fontId="16" fillId="0" borderId="7" xfId="0" applyNumberFormat="1" applyFont="1" applyFill="1" applyBorder="1" applyAlignment="1">
      <alignment horizontal="right" vertical="center"/>
    </xf>
    <xf numFmtId="49" fontId="16" fillId="0" borderId="6" xfId="0" applyNumberFormat="1" applyFont="1" applyFill="1" applyBorder="1" applyAlignment="1">
      <alignment horizontal="distributed" vertical="center"/>
    </xf>
    <xf numFmtId="49" fontId="38" fillId="0" borderId="8" xfId="0" applyNumberFormat="1" applyFont="1" applyFill="1" applyBorder="1" applyAlignment="1">
      <alignment horizontal="distributed" vertical="center"/>
    </xf>
    <xf numFmtId="0" fontId="33" fillId="0" borderId="27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 applyProtection="1">
      <alignment shrinkToFit="1"/>
    </xf>
    <xf numFmtId="179" fontId="17" fillId="0" borderId="0" xfId="0" applyNumberFormat="1" applyFont="1" applyFill="1" applyBorder="1" applyAlignment="1" applyProtection="1">
      <alignment vertical="center" shrinkToFit="1"/>
    </xf>
    <xf numFmtId="0" fontId="16" fillId="0" borderId="13" xfId="0" applyNumberFormat="1" applyFont="1" applyFill="1" applyBorder="1" applyAlignment="1">
      <alignment horizontal="right" vertical="center"/>
    </xf>
    <xf numFmtId="179" fontId="16" fillId="0" borderId="16" xfId="0" applyNumberFormat="1" applyFont="1" applyFill="1" applyBorder="1" applyAlignment="1" applyProtection="1">
      <alignment vertical="center" shrinkToFit="1"/>
    </xf>
    <xf numFmtId="4" fontId="16" fillId="0" borderId="15" xfId="0" applyNumberFormat="1" applyFont="1" applyFill="1" applyBorder="1" applyAlignment="1">
      <alignment vertical="top"/>
    </xf>
    <xf numFmtId="0" fontId="33" fillId="0" borderId="14" xfId="0" applyNumberFormat="1" applyFont="1" applyFill="1" applyBorder="1" applyAlignment="1">
      <alignment horizontal="center" vertical="center"/>
    </xf>
    <xf numFmtId="183" fontId="16" fillId="0" borderId="0" xfId="0" applyNumberFormat="1" applyFont="1" applyFill="1" applyAlignment="1">
      <alignment vertical="center"/>
    </xf>
    <xf numFmtId="183" fontId="16" fillId="0" borderId="0" xfId="0" applyNumberFormat="1" applyFont="1" applyFill="1" applyAlignment="1">
      <alignment vertical="top"/>
    </xf>
    <xf numFmtId="184" fontId="16" fillId="0" borderId="0" xfId="0" applyNumberFormat="1" applyFont="1" applyFill="1" applyAlignment="1">
      <alignment vertical="top"/>
    </xf>
    <xf numFmtId="184" fontId="16" fillId="0" borderId="0" xfId="0" applyNumberFormat="1" applyFont="1" applyFill="1" applyBorder="1" applyAlignment="1">
      <alignment vertical="top"/>
    </xf>
    <xf numFmtId="184" fontId="16" fillId="0" borderId="0" xfId="0" applyNumberFormat="1" applyFont="1" applyFill="1" applyAlignment="1">
      <alignment vertical="center"/>
    </xf>
    <xf numFmtId="4" fontId="16" fillId="0" borderId="13" xfId="0" applyNumberFormat="1" applyFont="1" applyFill="1" applyBorder="1" applyAlignment="1">
      <alignment vertical="top"/>
    </xf>
    <xf numFmtId="49" fontId="38" fillId="0" borderId="0" xfId="0" applyNumberFormat="1" applyFont="1" applyFill="1" applyBorder="1" applyAlignment="1">
      <alignment horizontal="distributed" vertical="center"/>
    </xf>
    <xf numFmtId="0" fontId="33" fillId="0" borderId="8" xfId="0" applyNumberFormat="1" applyFont="1" applyFill="1" applyBorder="1" applyAlignment="1">
      <alignment horizontal="center" vertical="center"/>
    </xf>
    <xf numFmtId="179" fontId="16" fillId="0" borderId="0" xfId="0" applyNumberFormat="1" applyFont="1" applyFill="1" applyAlignment="1">
      <alignment vertical="center"/>
    </xf>
    <xf numFmtId="0" fontId="33" fillId="0" borderId="0" xfId="0" applyNumberFormat="1" applyFont="1" applyFill="1" applyBorder="1" applyAlignment="1">
      <alignment horizontal="center" vertical="center"/>
    </xf>
    <xf numFmtId="184" fontId="16" fillId="0" borderId="0" xfId="0" applyNumberFormat="1" applyFont="1" applyFill="1" applyBorder="1" applyAlignment="1">
      <alignment vertical="center"/>
    </xf>
    <xf numFmtId="4" fontId="16" fillId="0" borderId="13" xfId="0" applyNumberFormat="1" applyFont="1" applyFill="1" applyBorder="1" applyAlignment="1">
      <alignment vertical="center"/>
    </xf>
    <xf numFmtId="179" fontId="16" fillId="0" borderId="0" xfId="0" applyNumberFormat="1" applyFont="1" applyFill="1" applyBorder="1" applyAlignment="1" applyProtection="1">
      <alignment vertical="center"/>
    </xf>
    <xf numFmtId="183" fontId="16" fillId="0" borderId="0" xfId="0" applyNumberFormat="1" applyFont="1" applyFill="1" applyBorder="1" applyAlignment="1" applyProtection="1">
      <alignment vertical="center"/>
    </xf>
    <xf numFmtId="184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/>
    </xf>
    <xf numFmtId="185" fontId="16" fillId="0" borderId="0" xfId="0" applyNumberFormat="1" applyFont="1" applyFill="1" applyAlignment="1" applyProtection="1">
      <alignment vertical="center"/>
    </xf>
    <xf numFmtId="2" fontId="16" fillId="0" borderId="0" xfId="0" applyNumberFormat="1" applyFont="1" applyFill="1" applyAlignment="1" applyProtection="1">
      <alignment vertical="center"/>
    </xf>
    <xf numFmtId="179" fontId="16" fillId="0" borderId="0" xfId="0" applyNumberFormat="1" applyFont="1" applyFill="1" applyBorder="1" applyAlignment="1" applyProtection="1">
      <alignment vertical="center"/>
      <protection locked="0"/>
    </xf>
    <xf numFmtId="186" fontId="17" fillId="0" borderId="0" xfId="1" applyNumberFormat="1" applyFont="1" applyFill="1" applyAlignment="1">
      <alignment vertical="center"/>
    </xf>
    <xf numFmtId="187" fontId="17" fillId="0" borderId="0" xfId="1" applyNumberFormat="1" applyFont="1" applyFill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2" fontId="17" fillId="0" borderId="0" xfId="1" applyNumberFormat="1" applyFont="1" applyFill="1" applyAlignment="1">
      <alignment vertical="center"/>
    </xf>
    <xf numFmtId="186" fontId="16" fillId="0" borderId="0" xfId="1" applyNumberFormat="1" applyFont="1" applyFill="1" applyAlignment="1">
      <alignment vertical="center"/>
    </xf>
    <xf numFmtId="187" fontId="16" fillId="0" borderId="0" xfId="1" applyNumberFormat="1" applyFont="1" applyFill="1" applyAlignment="1">
      <alignment vertical="center"/>
    </xf>
    <xf numFmtId="2" fontId="16" fillId="0" borderId="0" xfId="1" applyNumberFormat="1" applyFont="1" applyFill="1" applyAlignment="1">
      <alignment vertical="center"/>
    </xf>
    <xf numFmtId="0" fontId="33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top"/>
    </xf>
    <xf numFmtId="0" fontId="16" fillId="0" borderId="31" xfId="0" applyNumberFormat="1" applyFont="1" applyFill="1" applyBorder="1" applyAlignment="1">
      <alignment horizontal="center" vertical="top"/>
    </xf>
    <xf numFmtId="0" fontId="16" fillId="0" borderId="32" xfId="0" applyNumberFormat="1" applyFont="1" applyFill="1" applyBorder="1" applyAlignment="1">
      <alignment horizontal="center" vertical="top"/>
    </xf>
    <xf numFmtId="0" fontId="16" fillId="0" borderId="33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center"/>
    </xf>
    <xf numFmtId="0" fontId="33" fillId="0" borderId="28" xfId="0" applyNumberFormat="1" applyFont="1" applyFill="1" applyBorder="1" applyAlignment="1">
      <alignment horizontal="center" vertical="top"/>
    </xf>
    <xf numFmtId="0" fontId="16" fillId="0" borderId="25" xfId="0" applyNumberFormat="1" applyFont="1" applyFill="1" applyBorder="1" applyAlignment="1">
      <alignment horizontal="center" vertical="center"/>
    </xf>
    <xf numFmtId="0" fontId="16" fillId="0" borderId="36" xfId="0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33" fillId="0" borderId="25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16" fillId="0" borderId="37" xfId="0" applyNumberFormat="1" applyFont="1" applyFill="1" applyBorder="1" applyAlignment="1">
      <alignment horizontal="center"/>
    </xf>
    <xf numFmtId="0" fontId="16" fillId="0" borderId="40" xfId="0" applyNumberFormat="1" applyFont="1" applyFill="1" applyBorder="1" applyAlignment="1">
      <alignment horizontal="center"/>
    </xf>
    <xf numFmtId="0" fontId="16" fillId="0" borderId="41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33" fillId="0" borderId="43" xfId="0" applyNumberFormat="1" applyFont="1" applyFill="1" applyBorder="1" applyAlignment="1">
      <alignment horizontal="center"/>
    </xf>
    <xf numFmtId="0" fontId="33" fillId="0" borderId="44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vertical="center"/>
    </xf>
    <xf numFmtId="0" fontId="41" fillId="0" borderId="0" xfId="0" applyNumberFormat="1" applyFont="1" applyFill="1" applyAlignment="1">
      <alignment vertical="center"/>
    </xf>
    <xf numFmtId="0" fontId="42" fillId="0" borderId="0" xfId="0" applyNumberFormat="1" applyFont="1" applyFill="1" applyAlignment="1">
      <alignment vertical="center"/>
    </xf>
    <xf numFmtId="0" fontId="43" fillId="0" borderId="0" xfId="0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39" fillId="0" borderId="0" xfId="0" applyFont="1" applyFill="1"/>
    <xf numFmtId="0" fontId="16" fillId="0" borderId="0" xfId="0" applyFont="1" applyFill="1" applyBorder="1"/>
    <xf numFmtId="0" fontId="39" fillId="0" borderId="0" xfId="0" applyFont="1" applyFill="1" applyBorder="1"/>
    <xf numFmtId="0" fontId="48" fillId="0" borderId="0" xfId="0" applyFont="1" applyFill="1" applyAlignment="1">
      <alignment vertical="center"/>
    </xf>
    <xf numFmtId="0" fontId="16" fillId="0" borderId="8" xfId="0" applyFont="1" applyFill="1" applyBorder="1" applyAlignment="1">
      <alignment horizontal="right" vertical="center"/>
    </xf>
    <xf numFmtId="188" fontId="16" fillId="0" borderId="8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9" fontId="38" fillId="0" borderId="7" xfId="0" applyNumberFormat="1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vertical="center"/>
    </xf>
    <xf numFmtId="49" fontId="16" fillId="0" borderId="25" xfId="0" applyNumberFormat="1" applyFont="1" applyFill="1" applyBorder="1" applyAlignment="1">
      <alignment vertical="center"/>
    </xf>
    <xf numFmtId="0" fontId="49" fillId="0" borderId="0" xfId="0" applyFont="1" applyFill="1" applyAlignment="1">
      <alignment vertical="center"/>
    </xf>
    <xf numFmtId="0" fontId="48" fillId="0" borderId="0" xfId="0" applyFont="1" applyFill="1" applyBorder="1" applyAlignment="1">
      <alignment vertical="center"/>
    </xf>
    <xf numFmtId="179" fontId="16" fillId="0" borderId="16" xfId="0" applyNumberFormat="1" applyFont="1" applyFill="1" applyBorder="1" applyAlignment="1">
      <alignment vertical="center"/>
    </xf>
    <xf numFmtId="179" fontId="16" fillId="0" borderId="16" xfId="0" applyNumberFormat="1" applyFont="1" applyFill="1" applyBorder="1" applyAlignment="1">
      <alignment horizontal="right" vertical="center"/>
    </xf>
    <xf numFmtId="0" fontId="16" fillId="0" borderId="26" xfId="0" applyFont="1" applyFill="1" applyBorder="1" applyAlignment="1">
      <alignment horizontal="center" vertical="center"/>
    </xf>
    <xf numFmtId="179" fontId="16" fillId="0" borderId="8" xfId="0" applyNumberFormat="1" applyFont="1" applyFill="1" applyBorder="1" applyAlignment="1">
      <alignment vertical="center"/>
    </xf>
    <xf numFmtId="179" fontId="16" fillId="0" borderId="8" xfId="0" applyNumberFormat="1" applyFont="1" applyFill="1" applyBorder="1" applyAlignment="1">
      <alignment horizontal="right" vertical="center"/>
    </xf>
    <xf numFmtId="0" fontId="16" fillId="0" borderId="27" xfId="0" applyFont="1" applyFill="1" applyBorder="1" applyAlignment="1">
      <alignment horizontal="center" vertical="center"/>
    </xf>
    <xf numFmtId="179" fontId="17" fillId="0" borderId="0" xfId="0" applyNumberFormat="1" applyFont="1" applyFill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188" fontId="16" fillId="0" borderId="16" xfId="0" applyNumberFormat="1" applyFont="1" applyFill="1" applyBorder="1" applyAlignment="1">
      <alignment vertical="center"/>
    </xf>
    <xf numFmtId="184" fontId="16" fillId="0" borderId="16" xfId="0" applyNumberFormat="1" applyFont="1" applyFill="1" applyBorder="1" applyAlignment="1">
      <alignment vertical="center"/>
    </xf>
    <xf numFmtId="184" fontId="16" fillId="0" borderId="16" xfId="0" applyNumberFormat="1" applyFont="1" applyFill="1" applyBorder="1" applyAlignment="1" applyProtection="1">
      <alignment vertical="center"/>
    </xf>
    <xf numFmtId="4" fontId="16" fillId="0" borderId="16" xfId="0" applyNumberFormat="1" applyFont="1" applyFill="1" applyBorder="1" applyAlignment="1" applyProtection="1">
      <alignment horizontal="right" vertical="center"/>
    </xf>
    <xf numFmtId="0" fontId="16" fillId="0" borderId="14" xfId="0" applyNumberFormat="1" applyFont="1" applyFill="1" applyBorder="1" applyAlignment="1">
      <alignment horizontal="center" vertical="center"/>
    </xf>
    <xf numFmtId="184" fontId="16" fillId="0" borderId="8" xfId="0" applyNumberFormat="1" applyFont="1" applyFill="1" applyBorder="1" applyAlignment="1">
      <alignment vertical="center"/>
    </xf>
    <xf numFmtId="184" fontId="16" fillId="0" borderId="8" xfId="0" applyNumberFormat="1" applyFont="1" applyFill="1" applyBorder="1" applyAlignment="1" applyProtection="1">
      <alignment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>
      <alignment horizontal="center" vertical="center"/>
    </xf>
    <xf numFmtId="188" fontId="16" fillId="0" borderId="0" xfId="0" applyNumberFormat="1" applyFont="1" applyFill="1" applyBorder="1" applyAlignment="1">
      <alignment horizontal="right" vertical="center"/>
    </xf>
    <xf numFmtId="188" fontId="16" fillId="0" borderId="0" xfId="0" applyNumberFormat="1" applyFont="1" applyFill="1" applyBorder="1" applyAlignment="1">
      <alignment vertical="center"/>
    </xf>
    <xf numFmtId="184" fontId="16" fillId="0" borderId="0" xfId="0" applyNumberFormat="1" applyFont="1" applyFill="1" applyAlignment="1" applyProtection="1">
      <alignment vertical="center"/>
    </xf>
    <xf numFmtId="4" fontId="16" fillId="0" borderId="0" xfId="0" applyNumberFormat="1" applyFont="1" applyFill="1" applyAlignment="1" applyProtection="1">
      <alignment horizontal="right" vertical="center"/>
    </xf>
    <xf numFmtId="4" fontId="16" fillId="0" borderId="0" xfId="0" applyNumberFormat="1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84" fontId="17" fillId="0" borderId="0" xfId="0" applyNumberFormat="1" applyFont="1" applyFill="1" applyBorder="1" applyAlignment="1">
      <alignment vertical="center"/>
    </xf>
    <xf numFmtId="184" fontId="17" fillId="0" borderId="0" xfId="0" applyNumberFormat="1" applyFont="1" applyFill="1" applyAlignment="1" applyProtection="1">
      <alignment vertical="center"/>
    </xf>
    <xf numFmtId="4" fontId="17" fillId="0" borderId="0" xfId="0" applyNumberFormat="1" applyFont="1" applyFill="1" applyAlignment="1" applyProtection="1">
      <alignment horizontal="right" vertical="center"/>
    </xf>
    <xf numFmtId="0" fontId="16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6" fillId="0" borderId="45" xfId="0" applyNumberFormat="1" applyFont="1" applyFill="1" applyBorder="1" applyAlignment="1">
      <alignment horizontal="center" vertical="top"/>
    </xf>
    <xf numFmtId="0" fontId="16" fillId="0" borderId="6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top"/>
    </xf>
    <xf numFmtId="0" fontId="16" fillId="0" borderId="46" xfId="0" applyNumberFormat="1" applyFont="1" applyFill="1" applyBorder="1" applyAlignment="1">
      <alignment horizontal="center" vertical="top"/>
    </xf>
    <xf numFmtId="0" fontId="16" fillId="0" borderId="27" xfId="0" applyNumberFormat="1" applyFont="1" applyFill="1" applyBorder="1" applyAlignment="1">
      <alignment horizontal="center" vertical="top"/>
    </xf>
    <xf numFmtId="0" fontId="16" fillId="0" borderId="48" xfId="0" applyFont="1" applyFill="1" applyBorder="1" applyAlignment="1">
      <alignment horizontal="center" vertical="center"/>
    </xf>
    <xf numFmtId="0" fontId="16" fillId="0" borderId="34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16" fillId="0" borderId="49" xfId="0" applyNumberFormat="1" applyFont="1" applyFill="1" applyBorder="1" applyAlignment="1">
      <alignment horizontal="center"/>
    </xf>
    <xf numFmtId="0" fontId="16" fillId="0" borderId="50" xfId="0" applyNumberFormat="1" applyFont="1" applyFill="1" applyBorder="1" applyAlignment="1">
      <alignment horizontal="center"/>
    </xf>
    <xf numFmtId="0" fontId="16" fillId="0" borderId="51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38" xfId="0" applyNumberFormat="1" applyFont="1" applyFill="1" applyBorder="1" applyAlignment="1">
      <alignment horizontal="center"/>
    </xf>
    <xf numFmtId="0" fontId="16" fillId="0" borderId="52" xfId="0" applyNumberFormat="1" applyFont="1" applyFill="1" applyBorder="1" applyAlignment="1">
      <alignment horizontal="center"/>
    </xf>
    <xf numFmtId="0" fontId="16" fillId="0" borderId="44" xfId="0" applyNumberFormat="1" applyFont="1" applyFill="1" applyBorder="1" applyAlignment="1">
      <alignment horizontal="center"/>
    </xf>
    <xf numFmtId="0" fontId="20" fillId="0" borderId="0" xfId="0" applyFont="1" applyFill="1"/>
    <xf numFmtId="0" fontId="50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53" fillId="0" borderId="0" xfId="0" applyFont="1" applyFill="1"/>
    <xf numFmtId="0" fontId="22" fillId="0" borderId="0" xfId="3" applyFont="1" applyFill="1" applyAlignment="1" applyProtection="1">
      <alignment vertical="center"/>
      <protection locked="0"/>
    </xf>
    <xf numFmtId="0" fontId="22" fillId="0" borderId="0" xfId="3" applyFont="1" applyFill="1" applyBorder="1" applyAlignment="1" applyProtection="1">
      <alignment vertical="center"/>
      <protection locked="0"/>
    </xf>
    <xf numFmtId="0" fontId="22" fillId="0" borderId="8" xfId="3" applyFont="1" applyFill="1" applyBorder="1" applyAlignment="1" applyProtection="1">
      <alignment vertical="top"/>
      <protection locked="0"/>
    </xf>
    <xf numFmtId="0" fontId="22" fillId="0" borderId="0" xfId="3" applyFont="1" applyFill="1" applyBorder="1" applyAlignment="1" applyProtection="1">
      <alignment vertical="top"/>
      <protection locked="0"/>
    </xf>
    <xf numFmtId="49" fontId="22" fillId="0" borderId="18" xfId="3" applyNumberFormat="1" applyFont="1" applyFill="1" applyBorder="1" applyAlignment="1" applyProtection="1">
      <alignment vertical="top"/>
      <protection locked="0"/>
    </xf>
    <xf numFmtId="0" fontId="22" fillId="0" borderId="0" xfId="3" applyFont="1" applyFill="1" applyBorder="1" applyAlignment="1" applyProtection="1">
      <alignment horizontal="right" vertical="center"/>
    </xf>
    <xf numFmtId="179" fontId="22" fillId="0" borderId="0" xfId="3" applyNumberFormat="1" applyFont="1" applyFill="1" applyBorder="1" applyAlignment="1" applyProtection="1">
      <alignment horizontal="right" vertical="center"/>
    </xf>
    <xf numFmtId="0" fontId="36" fillId="0" borderId="5" xfId="3" applyFont="1" applyFill="1" applyBorder="1" applyAlignment="1" applyProtection="1">
      <alignment horizontal="distributed" vertical="center"/>
      <protection locked="0"/>
    </xf>
    <xf numFmtId="0" fontId="22" fillId="0" borderId="5" xfId="3" applyFont="1" applyFill="1" applyBorder="1" applyAlignment="1" applyProtection="1">
      <alignment vertical="top"/>
      <protection locked="0"/>
    </xf>
    <xf numFmtId="0" fontId="22" fillId="0" borderId="5" xfId="3" applyFont="1" applyFill="1" applyBorder="1" applyAlignment="1" applyProtection="1">
      <alignment vertical="center"/>
      <protection locked="0"/>
    </xf>
    <xf numFmtId="0" fontId="37" fillId="0" borderId="5" xfId="3" applyFont="1" applyFill="1" applyBorder="1" applyAlignment="1" applyProtection="1">
      <alignment horizontal="distributed" vertical="center"/>
      <protection locked="0"/>
    </xf>
    <xf numFmtId="0" fontId="22" fillId="0" borderId="5" xfId="3" applyFont="1" applyFill="1" applyBorder="1" applyAlignment="1" applyProtection="1">
      <alignment horizontal="distributed" vertical="center"/>
      <protection locked="0"/>
    </xf>
    <xf numFmtId="0" fontId="4" fillId="0" borderId="5" xfId="3" applyFont="1" applyFill="1" applyBorder="1" applyAlignment="1" applyProtection="1">
      <alignment horizontal="distributed" vertical="center"/>
      <protection locked="0"/>
    </xf>
    <xf numFmtId="0" fontId="23" fillId="0" borderId="0" xfId="3" applyFont="1" applyFill="1" applyAlignment="1" applyProtection="1">
      <alignment vertical="center"/>
      <protection locked="0"/>
    </xf>
    <xf numFmtId="0" fontId="23" fillId="0" borderId="0" xfId="3" applyFont="1" applyFill="1" applyBorder="1" applyAlignment="1" applyProtection="1">
      <alignment horizontal="right" vertical="center"/>
    </xf>
    <xf numFmtId="189" fontId="23" fillId="0" borderId="0" xfId="3" applyNumberFormat="1" applyFont="1" applyFill="1" applyBorder="1" applyAlignment="1" applyProtection="1">
      <alignment horizontal="right" vertical="center"/>
    </xf>
    <xf numFmtId="179" fontId="23" fillId="0" borderId="0" xfId="3" applyNumberFormat="1" applyFont="1" applyFill="1" applyBorder="1" applyAlignment="1" applyProtection="1">
      <alignment horizontal="right" vertical="center"/>
    </xf>
    <xf numFmtId="0" fontId="55" fillId="0" borderId="5" xfId="3" applyFont="1" applyFill="1" applyBorder="1" applyAlignment="1" applyProtection="1">
      <alignment horizontal="distributed"/>
      <protection locked="0"/>
    </xf>
    <xf numFmtId="0" fontId="23" fillId="0" borderId="5" xfId="3" applyFont="1" applyFill="1" applyBorder="1" applyAlignment="1" applyProtection="1">
      <alignment vertical="center"/>
      <protection locked="0"/>
    </xf>
    <xf numFmtId="189" fontId="22" fillId="0" borderId="0" xfId="3" applyNumberFormat="1" applyFont="1" applyFill="1" applyBorder="1" applyAlignment="1" applyProtection="1">
      <alignment horizontal="right" vertical="center"/>
    </xf>
    <xf numFmtId="0" fontId="4" fillId="0" borderId="5" xfId="3" applyFont="1" applyFill="1" applyBorder="1" applyAlignment="1" applyProtection="1">
      <alignment horizontal="distributed"/>
      <protection locked="0"/>
    </xf>
    <xf numFmtId="0" fontId="36" fillId="0" borderId="5" xfId="3" applyFont="1" applyFill="1" applyBorder="1" applyAlignment="1" applyProtection="1">
      <alignment horizontal="distributed"/>
      <protection locked="0"/>
    </xf>
    <xf numFmtId="0" fontId="22" fillId="0" borderId="5" xfId="3" applyFont="1" applyFill="1" applyBorder="1" applyAlignment="1" applyProtection="1">
      <alignment horizontal="distributed"/>
      <protection locked="0"/>
    </xf>
    <xf numFmtId="0" fontId="22" fillId="0" borderId="16" xfId="3" applyFont="1" applyFill="1" applyBorder="1" applyAlignment="1" applyProtection="1">
      <alignment horizontal="right" vertical="center"/>
    </xf>
    <xf numFmtId="179" fontId="22" fillId="0" borderId="16" xfId="3" applyNumberFormat="1" applyFont="1" applyFill="1" applyBorder="1" applyAlignment="1" applyProtection="1">
      <alignment horizontal="right" vertical="center"/>
    </xf>
    <xf numFmtId="0" fontId="22" fillId="0" borderId="15" xfId="3" applyFont="1" applyFill="1" applyBorder="1" applyAlignment="1" applyProtection="1">
      <alignment horizontal="right" vertical="center"/>
    </xf>
    <xf numFmtId="49" fontId="22" fillId="0" borderId="48" xfId="3" applyNumberFormat="1" applyFont="1" applyFill="1" applyBorder="1" applyAlignment="1" applyProtection="1">
      <alignment vertical="top"/>
      <protection locked="0"/>
    </xf>
    <xf numFmtId="0" fontId="22" fillId="0" borderId="6" xfId="3" applyFont="1" applyFill="1" applyBorder="1" applyAlignment="1" applyProtection="1">
      <alignment vertical="center"/>
      <protection locked="0"/>
    </xf>
    <xf numFmtId="0" fontId="22" fillId="0" borderId="0" xfId="3" applyNumberFormat="1" applyFont="1" applyFill="1" applyBorder="1" applyAlignment="1" applyProtection="1">
      <alignment horizontal="right"/>
      <protection locked="0"/>
    </xf>
    <xf numFmtId="190" fontId="23" fillId="0" borderId="0" xfId="3" applyNumberFormat="1" applyFont="1" applyFill="1" applyBorder="1" applyAlignment="1" applyProtection="1">
      <alignment horizontal="right" vertical="center"/>
    </xf>
    <xf numFmtId="190" fontId="22" fillId="0" borderId="0" xfId="3" applyNumberFormat="1" applyFont="1" applyFill="1" applyBorder="1" applyAlignment="1" applyProtection="1">
      <alignment horizontal="right" vertical="center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 wrapText="1"/>
      <protection locked="0"/>
    </xf>
    <xf numFmtId="0" fontId="22" fillId="0" borderId="16" xfId="3" applyFont="1" applyFill="1" applyBorder="1" applyAlignment="1" applyProtection="1">
      <alignment horizontal="center" vertical="center"/>
      <protection locked="0"/>
    </xf>
    <xf numFmtId="0" fontId="22" fillId="0" borderId="16" xfId="3" applyFont="1" applyFill="1" applyBorder="1" applyAlignment="1" applyProtection="1">
      <alignment horizontal="center" vertical="center" wrapText="1"/>
      <protection locked="0"/>
    </xf>
    <xf numFmtId="0" fontId="22" fillId="0" borderId="15" xfId="3" applyFont="1" applyFill="1" applyBorder="1" applyAlignment="1" applyProtection="1">
      <alignment horizontal="center" vertical="center"/>
      <protection locked="0"/>
    </xf>
    <xf numFmtId="0" fontId="22" fillId="0" borderId="19" xfId="3" applyFont="1" applyFill="1" applyBorder="1" applyAlignment="1" applyProtection="1">
      <alignment horizontal="center" vertical="center"/>
      <protection locked="0"/>
    </xf>
    <xf numFmtId="0" fontId="56" fillId="0" borderId="0" xfId="3" applyFont="1" applyFill="1" applyBorder="1" applyAlignment="1" applyProtection="1">
      <alignment horizontal="center" vertical="center"/>
      <protection locked="0"/>
    </xf>
    <xf numFmtId="0" fontId="56" fillId="0" borderId="6" xfId="3" applyFont="1" applyFill="1" applyBorder="1" applyAlignment="1" applyProtection="1">
      <alignment vertical="center"/>
      <protection locked="0"/>
    </xf>
    <xf numFmtId="0" fontId="56" fillId="0" borderId="8" xfId="3" applyFont="1" applyFill="1" applyBorder="1" applyAlignment="1" applyProtection="1">
      <alignment vertical="center"/>
      <protection locked="0"/>
    </xf>
    <xf numFmtId="0" fontId="56" fillId="0" borderId="0" xfId="3" applyFont="1" applyFill="1" applyBorder="1" applyAlignment="1" applyProtection="1">
      <alignment vertical="center"/>
      <protection locked="0"/>
    </xf>
    <xf numFmtId="0" fontId="56" fillId="0" borderId="22" xfId="3" applyFont="1" applyFill="1" applyBorder="1" applyAlignment="1" applyProtection="1">
      <alignment vertical="center"/>
      <protection locked="0"/>
    </xf>
    <xf numFmtId="0" fontId="56" fillId="0" borderId="23" xfId="3" applyFont="1" applyFill="1" applyBorder="1" applyAlignment="1" applyProtection="1">
      <alignment vertical="center"/>
      <protection locked="0"/>
    </xf>
    <xf numFmtId="0" fontId="56" fillId="0" borderId="4" xfId="3" applyFont="1" applyFill="1" applyBorder="1" applyAlignment="1" applyProtection="1">
      <alignment vertical="center"/>
      <protection locked="0"/>
    </xf>
    <xf numFmtId="0" fontId="22" fillId="0" borderId="1" xfId="3" applyFont="1" applyFill="1" applyBorder="1" applyAlignment="1" applyProtection="1">
      <alignment vertical="center"/>
      <protection locked="0"/>
    </xf>
    <xf numFmtId="0" fontId="48" fillId="0" borderId="0" xfId="3" applyFill="1" applyBorder="1" applyAlignment="1" applyProtection="1">
      <alignment vertical="center"/>
      <protection locked="0"/>
    </xf>
    <xf numFmtId="0" fontId="58" fillId="0" borderId="0" xfId="3" applyFont="1" applyFill="1" applyAlignment="1" applyProtection="1">
      <alignment vertical="center"/>
      <protection locked="0"/>
    </xf>
    <xf numFmtId="0" fontId="48" fillId="0" borderId="0" xfId="3" applyFont="1" applyAlignment="1">
      <alignment vertical="center"/>
    </xf>
    <xf numFmtId="0" fontId="48" fillId="0" borderId="0" xfId="3" applyNumberFormat="1" applyFont="1" applyAlignment="1">
      <alignment vertical="center"/>
    </xf>
    <xf numFmtId="0" fontId="48" fillId="0" borderId="0" xfId="3" applyNumberFormat="1" applyFont="1" applyAlignment="1">
      <alignment horizontal="centerContinuous" vertical="center"/>
    </xf>
    <xf numFmtId="0" fontId="59" fillId="0" borderId="0" xfId="3" applyNumberFormat="1" applyFont="1" applyFill="1" applyBorder="1" applyAlignment="1">
      <alignment vertical="center"/>
    </xf>
    <xf numFmtId="0" fontId="59" fillId="0" borderId="0" xfId="3" applyNumberFormat="1" applyFont="1" applyBorder="1" applyAlignment="1">
      <alignment horizontal="centerContinuous" vertical="center"/>
    </xf>
    <xf numFmtId="0" fontId="59" fillId="0" borderId="0" xfId="3" applyNumberFormat="1" applyFont="1" applyBorder="1" applyAlignment="1">
      <alignment vertical="center"/>
    </xf>
    <xf numFmtId="189" fontId="16" fillId="0" borderId="0" xfId="3" applyNumberFormat="1" applyFont="1" applyFill="1" applyBorder="1" applyAlignment="1">
      <alignment vertical="center"/>
    </xf>
    <xf numFmtId="0" fontId="48" fillId="0" borderId="0" xfId="3" applyFont="1" applyBorder="1" applyAlignment="1">
      <alignment vertical="center"/>
    </xf>
    <xf numFmtId="189" fontId="59" fillId="0" borderId="8" xfId="3" applyNumberFormat="1" applyFont="1" applyFill="1" applyBorder="1" applyAlignment="1">
      <alignment vertical="center"/>
    </xf>
    <xf numFmtId="189" fontId="59" fillId="0" borderId="7" xfId="3" applyNumberFormat="1" applyFont="1" applyFill="1" applyBorder="1" applyAlignment="1"/>
    <xf numFmtId="0" fontId="59" fillId="0" borderId="8" xfId="3" applyNumberFormat="1" applyFont="1" applyBorder="1" applyAlignment="1">
      <alignment horizontal="distributed" vertical="center"/>
    </xf>
    <xf numFmtId="0" fontId="59" fillId="0" borderId="8" xfId="3" applyNumberFormat="1" applyFont="1" applyBorder="1" applyAlignment="1">
      <alignment horizontal="centerContinuous" vertical="center"/>
    </xf>
    <xf numFmtId="189" fontId="16" fillId="0" borderId="0" xfId="3" applyNumberFormat="1" applyFont="1" applyFill="1" applyBorder="1" applyAlignment="1"/>
    <xf numFmtId="189" fontId="59" fillId="2" borderId="0" xfId="3" applyNumberFormat="1" applyFont="1" applyFill="1" applyAlignment="1"/>
    <xf numFmtId="189" fontId="59" fillId="2" borderId="13" xfId="3" applyNumberFormat="1" applyFont="1" applyFill="1" applyBorder="1" applyAlignment="1"/>
    <xf numFmtId="49" fontId="59" fillId="0" borderId="0" xfId="3" applyNumberFormat="1" applyFont="1" applyAlignment="1">
      <alignment horizontal="distributed"/>
    </xf>
    <xf numFmtId="0" fontId="59" fillId="0" borderId="0" xfId="3" applyNumberFormat="1" applyFont="1" applyBorder="1" applyAlignment="1"/>
    <xf numFmtId="0" fontId="59" fillId="0" borderId="0" xfId="3" applyNumberFormat="1" applyFont="1" applyBorder="1" applyAlignment="1">
      <alignment horizontal="centerContinuous"/>
    </xf>
    <xf numFmtId="0" fontId="59" fillId="0" borderId="0" xfId="3" applyFont="1" applyAlignment="1">
      <alignment vertical="center"/>
    </xf>
    <xf numFmtId="189" fontId="59" fillId="2" borderId="0" xfId="3" applyNumberFormat="1" applyFont="1" applyFill="1" applyBorder="1" applyAlignment="1"/>
    <xf numFmtId="0" fontId="48" fillId="0" borderId="0" xfId="3" applyFont="1" applyAlignment="1">
      <alignment horizontal="center" vertical="center"/>
    </xf>
    <xf numFmtId="0" fontId="16" fillId="0" borderId="0" xfId="3" applyFont="1" applyFill="1" applyBorder="1" applyAlignment="1">
      <alignment horizontal="right" wrapText="1"/>
    </xf>
    <xf numFmtId="0" fontId="59" fillId="2" borderId="0" xfId="3" applyFont="1" applyFill="1" applyBorder="1" applyAlignment="1">
      <alignment horizontal="right" wrapText="1"/>
    </xf>
    <xf numFmtId="0" fontId="59" fillId="0" borderId="0" xfId="3" applyNumberFormat="1" applyFont="1" applyBorder="1" applyAlignment="1">
      <alignment horizontal="center"/>
    </xf>
    <xf numFmtId="0" fontId="16" fillId="0" borderId="0" xfId="3" applyFont="1" applyFill="1" applyBorder="1" applyAlignment="1">
      <alignment wrapText="1"/>
    </xf>
    <xf numFmtId="182" fontId="59" fillId="2" borderId="0" xfId="3" applyNumberFormat="1" applyFont="1" applyFill="1" applyBorder="1" applyAlignment="1">
      <alignment wrapText="1"/>
    </xf>
    <xf numFmtId="182" fontId="59" fillId="2" borderId="13" xfId="3" applyNumberFormat="1" applyFont="1" applyFill="1" applyBorder="1" applyAlignment="1">
      <alignment wrapText="1"/>
    </xf>
    <xf numFmtId="0" fontId="59" fillId="0" borderId="0" xfId="3" applyNumberFormat="1" applyFont="1" applyBorder="1" applyAlignment="1">
      <alignment horizontal="distributed"/>
    </xf>
    <xf numFmtId="0" fontId="49" fillId="0" borderId="0" xfId="3" applyFont="1" applyAlignment="1">
      <alignment vertical="center"/>
    </xf>
    <xf numFmtId="189" fontId="17" fillId="0" borderId="0" xfId="3" applyNumberFormat="1" applyFont="1" applyFill="1" applyBorder="1" applyAlignment="1"/>
    <xf numFmtId="189" fontId="61" fillId="2" borderId="0" xfId="3" applyNumberFormat="1" applyFont="1" applyFill="1" applyAlignment="1"/>
    <xf numFmtId="189" fontId="61" fillId="2" borderId="13" xfId="3" applyNumberFormat="1" applyFont="1" applyFill="1" applyBorder="1" applyAlignment="1"/>
    <xf numFmtId="49" fontId="61" fillId="0" borderId="0" xfId="3" applyNumberFormat="1" applyFont="1" applyAlignment="1">
      <alignment horizontal="distributed"/>
    </xf>
    <xf numFmtId="0" fontId="61" fillId="0" borderId="0" xfId="3" applyNumberFormat="1" applyFont="1" applyBorder="1" applyAlignment="1">
      <alignment horizontal="centerContinuous"/>
    </xf>
    <xf numFmtId="189" fontId="61" fillId="2" borderId="0" xfId="3" applyNumberFormat="1" applyFont="1" applyFill="1" applyBorder="1" applyAlignment="1"/>
    <xf numFmtId="0" fontId="61" fillId="0" borderId="0" xfId="3" applyNumberFormat="1" applyFont="1" applyBorder="1" applyAlignment="1">
      <alignment horizontal="distributed"/>
    </xf>
    <xf numFmtId="0" fontId="16" fillId="0" borderId="0" xfId="3" applyNumberFormat="1" applyFont="1" applyBorder="1" applyAlignment="1">
      <alignment horizontal="center" vertical="center" wrapText="1"/>
    </xf>
    <xf numFmtId="0" fontId="48" fillId="0" borderId="0" xfId="3" applyFont="1" applyBorder="1" applyAlignment="1">
      <alignment horizontal="center" vertical="center"/>
    </xf>
    <xf numFmtId="0" fontId="59" fillId="0" borderId="0" xfId="3" applyNumberFormat="1" applyFont="1" applyBorder="1" applyAlignment="1">
      <alignment horizontal="center" vertical="center" wrapText="1"/>
    </xf>
    <xf numFmtId="0" fontId="59" fillId="0" borderId="0" xfId="3" applyNumberFormat="1" applyFont="1" applyBorder="1" applyAlignment="1">
      <alignment horizontal="center" vertical="center"/>
    </xf>
    <xf numFmtId="0" fontId="59" fillId="0" borderId="0" xfId="3" applyFont="1" applyBorder="1" applyAlignment="1">
      <alignment horizontal="center" vertical="center"/>
    </xf>
    <xf numFmtId="0" fontId="59" fillId="0" borderId="24" xfId="3" applyNumberFormat="1" applyFont="1" applyBorder="1" applyAlignment="1">
      <alignment horizontal="center" vertical="center"/>
    </xf>
    <xf numFmtId="0" fontId="59" fillId="0" borderId="18" xfId="3" applyFont="1" applyBorder="1" applyAlignment="1">
      <alignment horizontal="center" vertical="center" wrapText="1"/>
    </xf>
    <xf numFmtId="0" fontId="59" fillId="0" borderId="19" xfId="3" applyFont="1" applyBorder="1" applyAlignment="1">
      <alignment horizontal="center" vertical="center" wrapText="1"/>
    </xf>
    <xf numFmtId="0" fontId="48" fillId="0" borderId="0" xfId="3" applyNumberFormat="1" applyFont="1" applyAlignment="1">
      <alignment horizontal="left" vertical="center"/>
    </xf>
    <xf numFmtId="0" fontId="47" fillId="0" borderId="0" xfId="3" applyNumberFormat="1" applyFont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184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6" fillId="0" borderId="0" xfId="1" applyFont="1" applyFill="1" applyAlignment="1">
      <alignment horizontal="center" vertical="center"/>
    </xf>
    <xf numFmtId="184" fontId="6" fillId="0" borderId="0" xfId="1" applyNumberFormat="1" applyFont="1" applyFill="1" applyBorder="1" applyAlignment="1">
      <alignment vertical="center"/>
    </xf>
    <xf numFmtId="184" fontId="6" fillId="0" borderId="8" xfId="1" applyNumberFormat="1" applyFont="1" applyFill="1" applyBorder="1" applyAlignment="1">
      <alignment vertical="center"/>
    </xf>
    <xf numFmtId="184" fontId="6" fillId="0" borderId="7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184" fontId="4" fillId="0" borderId="0" xfId="1" applyNumberFormat="1" applyFont="1" applyFill="1" applyBorder="1" applyAlignment="1">
      <alignment vertical="center"/>
    </xf>
    <xf numFmtId="184" fontId="4" fillId="0" borderId="13" xfId="1" applyNumberFormat="1" applyFont="1" applyFill="1" applyBorder="1" applyAlignment="1">
      <alignment vertical="center"/>
    </xf>
    <xf numFmtId="184" fontId="4" fillId="0" borderId="16" xfId="1" applyNumberFormat="1" applyFont="1" applyFill="1" applyBorder="1" applyAlignment="1">
      <alignment vertical="center"/>
    </xf>
    <xf numFmtId="184" fontId="4" fillId="0" borderId="15" xfId="1" applyNumberFormat="1" applyFont="1" applyFill="1" applyBorder="1" applyAlignment="1">
      <alignment vertical="center"/>
    </xf>
    <xf numFmtId="0" fontId="4" fillId="0" borderId="16" xfId="1" applyFont="1" applyFill="1" applyBorder="1" applyAlignment="1">
      <alignment horizontal="left" vertical="center"/>
    </xf>
    <xf numFmtId="0" fontId="62" fillId="0" borderId="16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184" fontId="6" fillId="0" borderId="1" xfId="1" applyNumberFormat="1" applyFont="1" applyFill="1" applyBorder="1" applyAlignment="1">
      <alignment vertical="center"/>
    </xf>
    <xf numFmtId="184" fontId="6" fillId="0" borderId="55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184" fontId="4" fillId="0" borderId="0" xfId="1" applyNumberFormat="1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/>
    </xf>
    <xf numFmtId="0" fontId="63" fillId="0" borderId="1" xfId="1" applyFont="1" applyFill="1" applyBorder="1" applyAlignment="1"/>
    <xf numFmtId="0" fontId="6" fillId="0" borderId="0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center" vertical="center" wrapText="1"/>
    </xf>
    <xf numFmtId="184" fontId="6" fillId="0" borderId="13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right" vertical="center"/>
    </xf>
    <xf numFmtId="0" fontId="64" fillId="0" borderId="0" xfId="1" applyFont="1" applyFill="1" applyAlignment="1">
      <alignment vertical="center"/>
    </xf>
    <xf numFmtId="0" fontId="65" fillId="0" borderId="0" xfId="1" applyFont="1" applyFill="1" applyAlignment="1">
      <alignment vertical="center"/>
    </xf>
    <xf numFmtId="0" fontId="13" fillId="0" borderId="3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1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top"/>
    </xf>
    <xf numFmtId="0" fontId="13" fillId="0" borderId="19" xfId="0" applyFont="1" applyFill="1" applyBorder="1" applyAlignment="1">
      <alignment horizontal="center" vertical="center" justifyLastLine="1"/>
    </xf>
    <xf numFmtId="0" fontId="13" fillId="0" borderId="18" xfId="0" applyFont="1" applyFill="1" applyBorder="1" applyAlignment="1">
      <alignment horizontal="center" vertical="center" justifyLastLine="1"/>
    </xf>
    <xf numFmtId="0" fontId="13" fillId="0" borderId="15" xfId="0" applyFont="1" applyFill="1" applyBorder="1" applyAlignment="1">
      <alignment horizontal="center" justifyLastLine="1"/>
    </xf>
    <xf numFmtId="0" fontId="13" fillId="0" borderId="16" xfId="0" applyFont="1" applyFill="1" applyBorder="1" applyAlignment="1">
      <alignment horizontal="center" justifyLastLine="1"/>
    </xf>
    <xf numFmtId="0" fontId="13" fillId="0" borderId="7" xfId="0" applyFont="1" applyFill="1" applyBorder="1" applyAlignment="1">
      <alignment horizontal="center" vertical="top" justifyLastLine="1"/>
    </xf>
    <xf numFmtId="0" fontId="13" fillId="0" borderId="8" xfId="0" applyFont="1" applyFill="1" applyBorder="1" applyAlignment="1">
      <alignment horizontal="center" vertical="top" justifyLastLine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right" vertical="center" shrinkToFit="1"/>
    </xf>
    <xf numFmtId="0" fontId="13" fillId="0" borderId="6" xfId="0" applyFont="1" applyFill="1" applyBorder="1" applyAlignment="1">
      <alignment horizontal="right" vertical="center" shrinkToFit="1"/>
    </xf>
    <xf numFmtId="0" fontId="13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center" justifyLastLine="1"/>
    </xf>
    <xf numFmtId="0" fontId="13" fillId="0" borderId="14" xfId="0" applyFont="1" applyFill="1" applyBorder="1" applyAlignment="1">
      <alignment horizontal="center" vertical="center" justifyLastLine="1"/>
    </xf>
    <xf numFmtId="0" fontId="13" fillId="0" borderId="7" xfId="0" applyFont="1" applyFill="1" applyBorder="1" applyAlignment="1">
      <alignment horizontal="center" vertical="center" justifyLastLine="1"/>
    </xf>
    <xf numFmtId="0" fontId="13" fillId="0" borderId="6" xfId="0" applyFont="1" applyFill="1" applyBorder="1" applyAlignment="1">
      <alignment horizontal="center" vertical="center" justifyLastLine="1"/>
    </xf>
    <xf numFmtId="0" fontId="22" fillId="0" borderId="8" xfId="1" applyFont="1" applyFill="1" applyBorder="1" applyAlignment="1">
      <alignment horizontal="distributed" vertical="center"/>
    </xf>
    <xf numFmtId="0" fontId="21" fillId="0" borderId="8" xfId="1" applyBorder="1" applyAlignment="1">
      <alignment vertical="center"/>
    </xf>
    <xf numFmtId="0" fontId="21" fillId="0" borderId="6" xfId="1" applyBorder="1" applyAlignment="1">
      <alignment vertical="center"/>
    </xf>
    <xf numFmtId="0" fontId="22" fillId="0" borderId="0" xfId="1" applyFont="1" applyFill="1" applyBorder="1" applyAlignment="1">
      <alignment horizontal="distributed" vertical="center" wrapText="1"/>
    </xf>
    <xf numFmtId="0" fontId="22" fillId="0" borderId="5" xfId="1" applyFont="1" applyFill="1" applyBorder="1" applyAlignment="1">
      <alignment horizontal="distributed" vertical="center" wrapText="1"/>
    </xf>
    <xf numFmtId="0" fontId="22" fillId="0" borderId="11" xfId="1" applyFont="1" applyFill="1" applyBorder="1" applyAlignment="1">
      <alignment horizontal="distributed" vertical="center"/>
    </xf>
    <xf numFmtId="0" fontId="21" fillId="0" borderId="11" xfId="1" applyFill="1" applyBorder="1" applyAlignment="1">
      <alignment horizontal="distributed" vertical="center"/>
    </xf>
    <xf numFmtId="0" fontId="21" fillId="0" borderId="12" xfId="1" applyFill="1" applyBorder="1" applyAlignment="1">
      <alignment horizontal="distributed" vertical="center"/>
    </xf>
    <xf numFmtId="0" fontId="22" fillId="0" borderId="23" xfId="1" applyFont="1" applyFill="1" applyBorder="1" applyAlignment="1">
      <alignment horizontal="center" vertical="center"/>
    </xf>
    <xf numFmtId="0" fontId="21" fillId="0" borderId="23" xfId="1" applyBorder="1" applyAlignment="1">
      <alignment horizontal="center" vertical="center"/>
    </xf>
    <xf numFmtId="0" fontId="21" fillId="0" borderId="22" xfId="1" applyBorder="1" applyAlignment="1">
      <alignment horizontal="center" vertical="center"/>
    </xf>
    <xf numFmtId="0" fontId="22" fillId="0" borderId="16" xfId="1" applyFont="1" applyFill="1" applyBorder="1" applyAlignment="1">
      <alignment horizontal="distributed" vertical="center"/>
    </xf>
    <xf numFmtId="0" fontId="21" fillId="0" borderId="16" xfId="1" applyBorder="1" applyAlignment="1">
      <alignment vertical="center"/>
    </xf>
    <xf numFmtId="0" fontId="21" fillId="0" borderId="14" xfId="1" applyBorder="1" applyAlignment="1">
      <alignment vertical="center"/>
    </xf>
    <xf numFmtId="0" fontId="22" fillId="0" borderId="0" xfId="1" applyFont="1" applyFill="1" applyBorder="1" applyAlignment="1">
      <alignment horizontal="distributed" vertical="center"/>
    </xf>
    <xf numFmtId="0" fontId="21" fillId="0" borderId="0" xfId="1" applyAlignment="1">
      <alignment horizontal="distributed" vertical="center"/>
    </xf>
    <xf numFmtId="0" fontId="21" fillId="0" borderId="5" xfId="1" applyBorder="1" applyAlignment="1">
      <alignment horizontal="distributed" vertical="center"/>
    </xf>
    <xf numFmtId="0" fontId="21" fillId="0" borderId="8" xfId="1" applyBorder="1" applyAlignment="1">
      <alignment horizontal="distributed" vertical="center"/>
    </xf>
    <xf numFmtId="0" fontId="21" fillId="0" borderId="6" xfId="1" applyBorder="1" applyAlignment="1">
      <alignment horizontal="distributed" vertical="center"/>
    </xf>
    <xf numFmtId="0" fontId="21" fillId="0" borderId="16" xfId="1" applyBorder="1" applyAlignment="1">
      <alignment horizontal="distributed" vertical="center"/>
    </xf>
    <xf numFmtId="0" fontId="21" fillId="0" borderId="14" xfId="1" applyBorder="1" applyAlignment="1">
      <alignment horizontal="distributed" vertical="center"/>
    </xf>
    <xf numFmtId="0" fontId="27" fillId="0" borderId="8" xfId="1" applyFont="1" applyBorder="1" applyAlignment="1">
      <alignment horizontal="distributed" vertical="center"/>
    </xf>
    <xf numFmtId="0" fontId="27" fillId="0" borderId="6" xfId="1" applyFont="1" applyBorder="1" applyAlignment="1">
      <alignment horizontal="distributed" vertical="center"/>
    </xf>
    <xf numFmtId="0" fontId="21" fillId="0" borderId="11" xfId="1" applyBorder="1" applyAlignment="1">
      <alignment horizontal="distributed" vertical="center"/>
    </xf>
    <xf numFmtId="0" fontId="21" fillId="0" borderId="12" xfId="1" applyBorder="1" applyAlignment="1">
      <alignment horizontal="distributed" vertical="center"/>
    </xf>
    <xf numFmtId="0" fontId="21" fillId="0" borderId="0" xfId="1" applyAlignment="1">
      <alignment vertical="center"/>
    </xf>
    <xf numFmtId="0" fontId="21" fillId="0" borderId="5" xfId="1" applyBorder="1" applyAlignment="1">
      <alignment vertical="center"/>
    </xf>
    <xf numFmtId="0" fontId="26" fillId="0" borderId="8" xfId="1" applyFont="1" applyFill="1" applyBorder="1" applyAlignment="1">
      <alignment horizontal="distributed" vertical="center" wrapText="1"/>
    </xf>
    <xf numFmtId="0" fontId="21" fillId="0" borderId="8" xfId="1" applyBorder="1" applyAlignment="1">
      <alignment horizontal="distributed" vertical="center" wrapText="1"/>
    </xf>
    <xf numFmtId="0" fontId="21" fillId="0" borderId="6" xfId="1" applyBorder="1" applyAlignment="1">
      <alignment horizontal="distributed" vertical="center" wrapText="1"/>
    </xf>
    <xf numFmtId="0" fontId="22" fillId="0" borderId="20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1" fillId="0" borderId="4" xfId="1" applyBorder="1" applyAlignment="1">
      <alignment horizontal="center" vertical="center"/>
    </xf>
    <xf numFmtId="0" fontId="21" fillId="0" borderId="2" xfId="1" applyBorder="1" applyAlignment="1">
      <alignment horizontal="center" vertical="center"/>
    </xf>
    <xf numFmtId="0" fontId="21" fillId="0" borderId="8" xfId="1" applyBorder="1" applyAlignment="1">
      <alignment horizontal="center" vertical="center"/>
    </xf>
    <xf numFmtId="0" fontId="21" fillId="0" borderId="6" xfId="1" applyBorder="1" applyAlignment="1">
      <alignment horizontal="center" vertical="center"/>
    </xf>
    <xf numFmtId="0" fontId="22" fillId="0" borderId="5" xfId="1" applyFont="1" applyFill="1" applyBorder="1" applyAlignment="1">
      <alignment horizontal="distributed" vertical="center"/>
    </xf>
    <xf numFmtId="0" fontId="22" fillId="0" borderId="0" xfId="1" applyFont="1" applyFill="1" applyAlignment="1">
      <alignment horizontal="distributed" vertical="center"/>
    </xf>
    <xf numFmtId="0" fontId="22" fillId="0" borderId="14" xfId="1" applyFont="1" applyFill="1" applyBorder="1" applyAlignment="1">
      <alignment horizontal="distributed" vertical="center"/>
    </xf>
    <xf numFmtId="0" fontId="21" fillId="0" borderId="0" xfId="1" applyFill="1" applyBorder="1" applyAlignment="1">
      <alignment vertical="center"/>
    </xf>
    <xf numFmtId="0" fontId="21" fillId="0" borderId="0" xfId="1" applyFill="1" applyAlignment="1">
      <alignment vertical="center"/>
    </xf>
    <xf numFmtId="0" fontId="21" fillId="0" borderId="5" xfId="1" applyFill="1" applyBorder="1" applyAlignment="1">
      <alignment vertical="center"/>
    </xf>
    <xf numFmtId="0" fontId="22" fillId="0" borderId="8" xfId="1" applyFont="1" applyFill="1" applyBorder="1" applyAlignment="1">
      <alignment horizontal="distributed" vertical="center" wrapText="1"/>
    </xf>
    <xf numFmtId="0" fontId="21" fillId="0" borderId="8" xfId="1" applyFill="1" applyBorder="1" applyAlignment="1">
      <alignment vertical="center"/>
    </xf>
    <xf numFmtId="0" fontId="21" fillId="0" borderId="6" xfId="1" applyFill="1" applyBorder="1" applyAlignment="1">
      <alignment vertical="center"/>
    </xf>
    <xf numFmtId="0" fontId="21" fillId="0" borderId="16" xfId="1" applyFill="1" applyBorder="1" applyAlignment="1">
      <alignment vertical="center"/>
    </xf>
    <xf numFmtId="0" fontId="21" fillId="0" borderId="14" xfId="1" applyFill="1" applyBorder="1" applyAlignment="1">
      <alignment vertical="center"/>
    </xf>
    <xf numFmtId="0" fontId="24" fillId="0" borderId="0" xfId="1" applyFont="1" applyFill="1" applyBorder="1" applyAlignment="1">
      <alignment horizontal="left" vertical="center"/>
    </xf>
    <xf numFmtId="0" fontId="22" fillId="0" borderId="16" xfId="1" applyFont="1" applyFill="1" applyBorder="1" applyAlignment="1">
      <alignment horizontal="distributed"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/>
    </xf>
    <xf numFmtId="0" fontId="39" fillId="0" borderId="30" xfId="0" applyFont="1" applyFill="1" applyBorder="1" applyAlignment="1">
      <alignment horizontal="center" vertical="center"/>
    </xf>
    <xf numFmtId="0" fontId="16" fillId="0" borderId="38" xfId="0" applyNumberFormat="1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0" fontId="33" fillId="0" borderId="42" xfId="0" applyNumberFormat="1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7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46" fillId="0" borderId="0" xfId="0" applyNumberFormat="1" applyFont="1" applyFill="1" applyBorder="1" applyAlignment="1">
      <alignment horizontal="left" vertical="center"/>
    </xf>
    <xf numFmtId="0" fontId="45" fillId="0" borderId="0" xfId="0" applyFont="1" applyFill="1" applyBorder="1" applyAlignment="1">
      <alignment vertical="center"/>
    </xf>
    <xf numFmtId="49" fontId="33" fillId="0" borderId="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8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 textRotation="255"/>
    </xf>
    <xf numFmtId="49" fontId="19" fillId="0" borderId="0" xfId="0" applyNumberFormat="1" applyFont="1" applyFill="1" applyBorder="1" applyAlignment="1">
      <alignment horizontal="distributed" vertical="center"/>
    </xf>
    <xf numFmtId="49" fontId="16" fillId="0" borderId="5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distributed"/>
    </xf>
    <xf numFmtId="0" fontId="16" fillId="0" borderId="5" xfId="0" applyFont="1" applyFill="1" applyBorder="1" applyAlignment="1">
      <alignment horizontal="distributed"/>
    </xf>
    <xf numFmtId="49" fontId="38" fillId="0" borderId="0" xfId="0" applyNumberFormat="1" applyFont="1" applyFill="1" applyBorder="1" applyAlignment="1">
      <alignment horizontal="distributed"/>
    </xf>
    <xf numFmtId="49" fontId="38" fillId="0" borderId="5" xfId="0" applyNumberFormat="1" applyFont="1" applyFill="1" applyBorder="1" applyAlignment="1">
      <alignment horizontal="distributed"/>
    </xf>
    <xf numFmtId="49" fontId="22" fillId="0" borderId="0" xfId="0" applyNumberFormat="1" applyFont="1" applyFill="1" applyBorder="1" applyAlignment="1">
      <alignment horizontal="distributed" vertical="center"/>
    </xf>
    <xf numFmtId="49" fontId="22" fillId="0" borderId="5" xfId="0" applyNumberFormat="1" applyFont="1" applyFill="1" applyBorder="1" applyAlignment="1">
      <alignment horizontal="distributed" vertical="center"/>
    </xf>
    <xf numFmtId="49" fontId="18" fillId="0" borderId="0" xfId="0" applyNumberFormat="1" applyFont="1" applyFill="1" applyBorder="1" applyAlignment="1">
      <alignment horizontal="distributed"/>
    </xf>
    <xf numFmtId="49" fontId="17" fillId="0" borderId="5" xfId="0" applyNumberFormat="1" applyFont="1" applyFill="1" applyBorder="1" applyAlignment="1">
      <alignment horizontal="distributed"/>
    </xf>
    <xf numFmtId="49" fontId="16" fillId="0" borderId="5" xfId="0" applyNumberFormat="1" applyFont="1" applyFill="1" applyBorder="1" applyAlignment="1">
      <alignment horizontal="distributed"/>
    </xf>
    <xf numFmtId="49" fontId="16" fillId="0" borderId="0" xfId="0" applyNumberFormat="1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distributed"/>
    </xf>
    <xf numFmtId="49" fontId="19" fillId="0" borderId="0" xfId="0" applyNumberFormat="1" applyFont="1" applyFill="1" applyBorder="1" applyAlignment="1">
      <alignment horizontal="distributed"/>
    </xf>
    <xf numFmtId="49" fontId="16" fillId="0" borderId="25" xfId="0" applyNumberFormat="1" applyFont="1" applyFill="1" applyBorder="1" applyAlignment="1">
      <alignment horizontal="left"/>
    </xf>
    <xf numFmtId="49" fontId="16" fillId="0" borderId="5" xfId="0" applyNumberFormat="1" applyFont="1" applyFill="1" applyBorder="1" applyAlignment="1">
      <alignment horizontal="left"/>
    </xf>
    <xf numFmtId="0" fontId="33" fillId="0" borderId="24" xfId="0" applyNumberFormat="1" applyFont="1" applyFill="1" applyBorder="1" applyAlignment="1">
      <alignment horizontal="center" vertical="center" textRotation="255"/>
    </xf>
    <xf numFmtId="0" fontId="33" fillId="0" borderId="24" xfId="0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distributed"/>
    </xf>
    <xf numFmtId="0" fontId="52" fillId="0" borderId="0" xfId="0" applyNumberFormat="1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4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16" fillId="0" borderId="42" xfId="0" applyNumberFormat="1" applyFont="1" applyFill="1" applyBorder="1" applyAlignment="1">
      <alignment horizontal="center" vertical="center" wrapText="1"/>
    </xf>
    <xf numFmtId="0" fontId="39" fillId="0" borderId="46" xfId="0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textRotation="255"/>
    </xf>
    <xf numFmtId="49" fontId="38" fillId="0" borderId="25" xfId="0" applyNumberFormat="1" applyFont="1" applyFill="1" applyBorder="1" applyAlignment="1">
      <alignment horizontal="distributed"/>
    </xf>
    <xf numFmtId="49" fontId="38" fillId="0" borderId="24" xfId="0" applyNumberFormat="1" applyFont="1" applyFill="1" applyBorder="1" applyAlignment="1">
      <alignment horizontal="distributed"/>
    </xf>
    <xf numFmtId="49" fontId="16" fillId="0" borderId="25" xfId="0" applyNumberFormat="1" applyFont="1" applyFill="1" applyBorder="1" applyAlignment="1">
      <alignment horizontal="distributed"/>
    </xf>
    <xf numFmtId="49" fontId="16" fillId="0" borderId="24" xfId="0" applyNumberFormat="1" applyFont="1" applyFill="1" applyBorder="1" applyAlignment="1">
      <alignment horizontal="distributed"/>
    </xf>
    <xf numFmtId="49" fontId="18" fillId="0" borderId="25" xfId="0" applyNumberFormat="1" applyFont="1" applyFill="1" applyBorder="1" applyAlignment="1">
      <alignment horizontal="distributed"/>
    </xf>
    <xf numFmtId="49" fontId="17" fillId="0" borderId="24" xfId="0" applyNumberFormat="1" applyFont="1" applyFill="1" applyBorder="1" applyAlignment="1">
      <alignment horizontal="distributed"/>
    </xf>
    <xf numFmtId="49" fontId="22" fillId="0" borderId="25" xfId="0" applyNumberFormat="1" applyFont="1" applyFill="1" applyBorder="1" applyAlignment="1">
      <alignment horizontal="distributed" vertical="center"/>
    </xf>
    <xf numFmtId="49" fontId="22" fillId="0" borderId="24" xfId="0" applyNumberFormat="1" applyFont="1" applyFill="1" applyBorder="1" applyAlignment="1">
      <alignment horizontal="distributed" vertical="center"/>
    </xf>
    <xf numFmtId="0" fontId="16" fillId="0" borderId="24" xfId="0" applyNumberFormat="1" applyFont="1" applyFill="1" applyBorder="1" applyAlignment="1">
      <alignment horizontal="center" vertical="center" textRotation="255"/>
    </xf>
    <xf numFmtId="0" fontId="16" fillId="0" borderId="24" xfId="0" applyFont="1" applyFill="1" applyBorder="1" applyAlignment="1">
      <alignment horizontal="center" vertical="center"/>
    </xf>
    <xf numFmtId="0" fontId="57" fillId="0" borderId="1" xfId="3" applyFont="1" applyFill="1" applyBorder="1" applyAlignment="1" applyProtection="1">
      <alignment horizontal="left" vertical="center"/>
      <protection locked="0"/>
    </xf>
    <xf numFmtId="0" fontId="48" fillId="0" borderId="1" xfId="3" applyFill="1" applyBorder="1" applyAlignment="1" applyProtection="1">
      <alignment vertical="center"/>
      <protection locked="0"/>
    </xf>
    <xf numFmtId="0" fontId="42" fillId="0" borderId="1" xfId="3" applyFont="1" applyFill="1" applyBorder="1" applyAlignment="1" applyProtection="1">
      <alignment horizontal="left" vertical="center"/>
      <protection locked="0"/>
    </xf>
    <xf numFmtId="0" fontId="22" fillId="0" borderId="1" xfId="3" applyFont="1" applyFill="1" applyBorder="1" applyAlignment="1" applyProtection="1">
      <alignment horizontal="right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2" fillId="0" borderId="2" xfId="3" applyFont="1" applyFill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2" fillId="0" borderId="5" xfId="3" applyFont="1" applyFill="1" applyBorder="1" applyAlignment="1" applyProtection="1">
      <alignment horizontal="center" vertical="center"/>
      <protection locked="0"/>
    </xf>
    <xf numFmtId="0" fontId="22" fillId="0" borderId="8" xfId="3" applyFont="1" applyFill="1" applyBorder="1" applyAlignment="1" applyProtection="1">
      <alignment horizontal="center" vertical="center"/>
      <protection locked="0"/>
    </xf>
    <xf numFmtId="0" fontId="22" fillId="0" borderId="6" xfId="3" applyFont="1" applyFill="1" applyBorder="1" applyAlignment="1" applyProtection="1">
      <alignment horizontal="center" vertical="center"/>
      <protection locked="0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13" xfId="3" applyFont="1" applyFill="1" applyBorder="1" applyAlignment="1" applyProtection="1">
      <alignment horizontal="center" vertical="center"/>
      <protection locked="0"/>
    </xf>
    <xf numFmtId="0" fontId="22" fillId="0" borderId="48" xfId="3" applyFont="1" applyFill="1" applyBorder="1" applyAlignment="1" applyProtection="1">
      <alignment horizontal="center" vertical="center"/>
      <protection locked="0"/>
    </xf>
    <xf numFmtId="0" fontId="22" fillId="0" borderId="18" xfId="3" applyFont="1" applyFill="1" applyBorder="1" applyAlignment="1" applyProtection="1">
      <alignment horizontal="center" vertical="center"/>
      <protection locked="0"/>
    </xf>
    <xf numFmtId="0" fontId="22" fillId="0" borderId="17" xfId="3" applyFont="1" applyFill="1" applyBorder="1" applyAlignment="1" applyProtection="1">
      <alignment horizontal="center" vertical="center" wrapText="1"/>
      <protection locked="0"/>
    </xf>
    <xf numFmtId="0" fontId="22" fillId="0" borderId="48" xfId="3" applyFont="1" applyFill="1" applyBorder="1" applyAlignment="1" applyProtection="1">
      <alignment horizontal="center" vertical="center" wrapText="1"/>
      <protection locked="0"/>
    </xf>
    <xf numFmtId="0" fontId="22" fillId="0" borderId="18" xfId="3" applyFont="1" applyFill="1" applyBorder="1" applyAlignment="1" applyProtection="1">
      <alignment horizontal="center" vertical="center" wrapText="1"/>
      <protection locked="0"/>
    </xf>
    <xf numFmtId="0" fontId="22" fillId="0" borderId="13" xfId="3" applyFont="1" applyFill="1" applyBorder="1" applyAlignment="1" applyProtection="1">
      <alignment horizontal="center" vertical="center" wrapText="1"/>
      <protection locked="0"/>
    </xf>
    <xf numFmtId="0" fontId="22" fillId="0" borderId="7" xfId="3" applyFont="1" applyFill="1" applyBorder="1" applyAlignment="1" applyProtection="1">
      <alignment horizontal="center" vertical="center" wrapText="1"/>
      <protection locked="0"/>
    </xf>
    <xf numFmtId="0" fontId="22" fillId="0" borderId="7" xfId="3" applyFont="1" applyFill="1" applyBorder="1" applyAlignment="1" applyProtection="1">
      <alignment horizontal="center" vertical="center"/>
      <protection locked="0"/>
    </xf>
    <xf numFmtId="0" fontId="22" fillId="0" borderId="3" xfId="3" applyFont="1" applyFill="1" applyBorder="1" applyAlignment="1" applyProtection="1">
      <alignment horizontal="center" vertical="center" wrapText="1"/>
      <protection locked="0"/>
    </xf>
    <xf numFmtId="0" fontId="56" fillId="0" borderId="19" xfId="3" applyFont="1" applyFill="1" applyBorder="1" applyAlignment="1" applyProtection="1">
      <alignment horizontal="center" vertical="center" wrapText="1"/>
      <protection locked="0"/>
    </xf>
    <xf numFmtId="0" fontId="56" fillId="0" borderId="48" xfId="3" applyFont="1" applyFill="1" applyBorder="1" applyAlignment="1" applyProtection="1">
      <alignment horizontal="center" vertical="center" wrapText="1"/>
      <protection locked="0"/>
    </xf>
    <xf numFmtId="0" fontId="56" fillId="0" borderId="18" xfId="3" applyFont="1" applyFill="1" applyBorder="1" applyAlignment="1" applyProtection="1">
      <alignment horizontal="center" vertical="center" wrapText="1"/>
      <protection locked="0"/>
    </xf>
    <xf numFmtId="0" fontId="22" fillId="0" borderId="5" xfId="3" applyFont="1" applyFill="1" applyBorder="1" applyAlignment="1" applyProtection="1">
      <alignment horizontal="center" vertical="distributed" textRotation="255"/>
      <protection locked="0"/>
    </xf>
    <xf numFmtId="0" fontId="56" fillId="0" borderId="48" xfId="3" applyFont="1" applyFill="1" applyBorder="1" applyAlignment="1" applyProtection="1">
      <alignment horizontal="center" vertical="center"/>
      <protection locked="0"/>
    </xf>
    <xf numFmtId="0" fontId="56" fillId="0" borderId="18" xfId="3" applyFont="1" applyFill="1" applyBorder="1" applyAlignment="1" applyProtection="1">
      <alignment horizontal="center" vertical="center"/>
      <protection locked="0"/>
    </xf>
    <xf numFmtId="0" fontId="56" fillId="0" borderId="13" xfId="3" applyFont="1" applyFill="1" applyBorder="1" applyAlignment="1" applyProtection="1">
      <alignment horizontal="center" vertical="center" wrapText="1"/>
      <protection locked="0"/>
    </xf>
    <xf numFmtId="0" fontId="56" fillId="0" borderId="7" xfId="3" applyFont="1" applyFill="1" applyBorder="1" applyAlignment="1" applyProtection="1">
      <alignment horizontal="center" vertical="center" wrapText="1"/>
      <protection locked="0"/>
    </xf>
    <xf numFmtId="0" fontId="16" fillId="0" borderId="0" xfId="3" applyNumberFormat="1" applyFont="1" applyBorder="1" applyAlignment="1">
      <alignment horizontal="center" vertical="center"/>
    </xf>
    <xf numFmtId="0" fontId="59" fillId="0" borderId="0" xfId="3" applyNumberFormat="1" applyFont="1" applyBorder="1" applyAlignment="1">
      <alignment horizontal="left"/>
    </xf>
    <xf numFmtId="0" fontId="46" fillId="0" borderId="0" xfId="3" applyNumberFormat="1" applyFont="1" applyBorder="1" applyAlignment="1">
      <alignment horizontal="left" vertical="center"/>
    </xf>
    <xf numFmtId="0" fontId="59" fillId="0" borderId="4" xfId="3" applyNumberFormat="1" applyFont="1" applyBorder="1" applyAlignment="1">
      <alignment horizontal="center" vertical="center"/>
    </xf>
    <xf numFmtId="0" fontId="59" fillId="0" borderId="0" xfId="3" applyNumberFormat="1" applyFont="1" applyBorder="1" applyAlignment="1">
      <alignment horizontal="center" vertical="center"/>
    </xf>
    <xf numFmtId="0" fontId="59" fillId="0" borderId="8" xfId="3" applyNumberFormat="1" applyFont="1" applyBorder="1" applyAlignment="1">
      <alignment horizontal="center" vertical="center"/>
    </xf>
    <xf numFmtId="0" fontId="59" fillId="0" borderId="54" xfId="3" applyNumberFormat="1" applyFont="1" applyBorder="1" applyAlignment="1">
      <alignment horizontal="center" vertical="center"/>
    </xf>
    <xf numFmtId="0" fontId="59" fillId="0" borderId="53" xfId="3" applyNumberFormat="1" applyFont="1" applyBorder="1" applyAlignment="1">
      <alignment horizontal="center" vertical="center"/>
    </xf>
    <xf numFmtId="0" fontId="59" fillId="0" borderId="15" xfId="3" applyNumberFormat="1" applyFont="1" applyBorder="1" applyAlignment="1">
      <alignment horizontal="center" vertical="center"/>
    </xf>
    <xf numFmtId="0" fontId="59" fillId="0" borderId="7" xfId="3" applyNumberFormat="1" applyFont="1" applyBorder="1" applyAlignment="1">
      <alignment horizontal="center" vertical="center"/>
    </xf>
    <xf numFmtId="0" fontId="59" fillId="0" borderId="0" xfId="3" applyNumberFormat="1" applyFont="1" applyBorder="1" applyAlignment="1">
      <alignment horizontal="distributed"/>
    </xf>
  </cellXfs>
  <cellStyles count="4">
    <cellStyle name="標準" xfId="0" builtinId="0"/>
    <cellStyle name="標準 2" xfId="1"/>
    <cellStyle name="標準 3" xfId="3"/>
    <cellStyle name="標準_主要統計表１（北海道）勤労者世帯・全世帯(訂正）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showGridLines="0" tabSelected="1" zoomScaleNormal="100" zoomScaleSheetLayoutView="100" workbookViewId="0">
      <pane xSplit="1" topLeftCell="B1" activePane="topRight" state="frozen"/>
      <selection pane="topRight"/>
    </sheetView>
  </sheetViews>
  <sheetFormatPr defaultColWidth="8.84375" defaultRowHeight="12" x14ac:dyDescent="0.35"/>
  <cols>
    <col min="1" max="1" width="14.53515625" style="2" customWidth="1"/>
    <col min="2" max="3" width="9.69140625" style="2" customWidth="1"/>
    <col min="4" max="5" width="10.4609375" style="2" customWidth="1"/>
    <col min="6" max="7" width="9.69140625" style="2" customWidth="1"/>
    <col min="8" max="9" width="10.765625" style="2" customWidth="1"/>
    <col min="10" max="10" width="1.84375" style="3" customWidth="1"/>
    <col min="11" max="11" width="11.53515625" style="2" customWidth="1"/>
    <col min="12" max="12" width="11.07421875" style="2" customWidth="1"/>
    <col min="13" max="13" width="10" style="2" customWidth="1"/>
    <col min="14" max="20" width="9" style="2" customWidth="1"/>
    <col min="21" max="16384" width="8.84375" style="2"/>
  </cols>
  <sheetData>
    <row r="1" spans="1:21" ht="19.5" customHeight="1" x14ac:dyDescent="0.35">
      <c r="A1" s="1" t="s">
        <v>12</v>
      </c>
    </row>
    <row r="2" spans="1:21" ht="33" customHeight="1" thickBot="1" x14ac:dyDescent="0.4">
      <c r="A2" s="14" t="s">
        <v>70</v>
      </c>
      <c r="B2" s="10"/>
      <c r="C2" s="10"/>
      <c r="D2" s="10"/>
      <c r="E2" s="10"/>
      <c r="F2" s="10"/>
      <c r="G2" s="10"/>
      <c r="H2" s="10"/>
      <c r="I2" s="10"/>
      <c r="K2" s="4"/>
      <c r="L2" s="4"/>
      <c r="M2" s="12"/>
      <c r="N2" s="12"/>
      <c r="O2" s="12"/>
    </row>
    <row r="3" spans="1:21" ht="32.25" customHeight="1" thickTop="1" x14ac:dyDescent="0.2">
      <c r="A3" s="466" t="s">
        <v>2</v>
      </c>
      <c r="B3" s="441" t="s">
        <v>22</v>
      </c>
      <c r="C3" s="442"/>
      <c r="D3" s="439" t="s">
        <v>14</v>
      </c>
      <c r="E3" s="454"/>
      <c r="F3" s="439" t="s">
        <v>41</v>
      </c>
      <c r="G3" s="440"/>
      <c r="H3" s="439" t="s">
        <v>52</v>
      </c>
      <c r="I3" s="440"/>
      <c r="J3" s="15"/>
      <c r="K3" s="455" t="s">
        <v>40</v>
      </c>
      <c r="L3" s="454"/>
      <c r="M3" s="439" t="s">
        <v>42</v>
      </c>
      <c r="N3" s="440"/>
      <c r="O3" s="439" t="s">
        <v>43</v>
      </c>
      <c r="P3" s="440"/>
      <c r="Q3" s="441" t="s">
        <v>66</v>
      </c>
      <c r="R3" s="442"/>
      <c r="S3" s="439" t="s">
        <v>67</v>
      </c>
      <c r="T3" s="443"/>
      <c r="U3" s="5"/>
    </row>
    <row r="4" spans="1:21" ht="16.5" customHeight="1" x14ac:dyDescent="0.35">
      <c r="A4" s="467"/>
      <c r="B4" s="16"/>
      <c r="C4" s="17" t="s">
        <v>34</v>
      </c>
      <c r="D4" s="18"/>
      <c r="E4" s="19" t="s">
        <v>9</v>
      </c>
      <c r="F4" s="18"/>
      <c r="G4" s="20" t="s">
        <v>35</v>
      </c>
      <c r="H4" s="66"/>
      <c r="I4" s="20" t="s">
        <v>34</v>
      </c>
      <c r="J4" s="21"/>
      <c r="K4" s="16"/>
      <c r="L4" s="20" t="s">
        <v>36</v>
      </c>
      <c r="M4" s="469" t="s">
        <v>53</v>
      </c>
      <c r="N4" s="470"/>
      <c r="O4" s="469" t="s">
        <v>53</v>
      </c>
      <c r="P4" s="470"/>
      <c r="Q4" s="16"/>
      <c r="R4" s="17" t="s">
        <v>38</v>
      </c>
      <c r="S4" s="16"/>
      <c r="T4" s="22" t="s">
        <v>34</v>
      </c>
      <c r="U4" s="5"/>
    </row>
    <row r="5" spans="1:21" s="13" customFormat="1" ht="16.5" customHeight="1" x14ac:dyDescent="0.35">
      <c r="A5" s="468"/>
      <c r="B5" s="23" t="s">
        <v>0</v>
      </c>
      <c r="C5" s="24" t="s">
        <v>1</v>
      </c>
      <c r="D5" s="24" t="s">
        <v>0</v>
      </c>
      <c r="E5" s="24" t="s">
        <v>1</v>
      </c>
      <c r="F5" s="24" t="s">
        <v>0</v>
      </c>
      <c r="G5" s="24" t="s">
        <v>1</v>
      </c>
      <c r="H5" s="24" t="s">
        <v>0</v>
      </c>
      <c r="I5" s="27" t="s">
        <v>1</v>
      </c>
      <c r="J5" s="26"/>
      <c r="K5" s="27" t="s">
        <v>5</v>
      </c>
      <c r="L5" s="24" t="s">
        <v>21</v>
      </c>
      <c r="M5" s="24" t="s">
        <v>0</v>
      </c>
      <c r="N5" s="24" t="s">
        <v>1</v>
      </c>
      <c r="O5" s="24" t="s">
        <v>0</v>
      </c>
      <c r="P5" s="23" t="s">
        <v>1</v>
      </c>
      <c r="Q5" s="23" t="s">
        <v>0</v>
      </c>
      <c r="R5" s="24" t="s">
        <v>1</v>
      </c>
      <c r="S5" s="24" t="s">
        <v>0</v>
      </c>
      <c r="T5" s="25" t="s">
        <v>1</v>
      </c>
      <c r="U5" s="11"/>
    </row>
    <row r="6" spans="1:21" ht="6" customHeight="1" x14ac:dyDescent="0.35">
      <c r="A6" s="28"/>
      <c r="B6" s="29"/>
      <c r="C6" s="30"/>
      <c r="D6" s="30"/>
      <c r="E6" s="30"/>
      <c r="F6" s="30"/>
      <c r="G6" s="30"/>
      <c r="H6" s="30"/>
      <c r="I6" s="30"/>
      <c r="J6" s="15"/>
      <c r="K6" s="31"/>
      <c r="L6" s="31"/>
      <c r="M6" s="30"/>
      <c r="N6" s="30"/>
      <c r="O6" s="30"/>
      <c r="P6" s="30"/>
      <c r="Q6" s="30"/>
      <c r="R6" s="30"/>
      <c r="S6" s="30"/>
      <c r="T6" s="30"/>
    </row>
    <row r="7" spans="1:21" ht="16.5" customHeight="1" x14ac:dyDescent="0.35">
      <c r="A7" s="32" t="s">
        <v>71</v>
      </c>
      <c r="B7" s="33">
        <v>196025</v>
      </c>
      <c r="C7" s="34">
        <v>9593</v>
      </c>
      <c r="D7" s="34">
        <v>4381166</v>
      </c>
      <c r="E7" s="34">
        <v>184266</v>
      </c>
      <c r="F7" s="34">
        <v>964641</v>
      </c>
      <c r="G7" s="34">
        <v>37441</v>
      </c>
      <c r="H7" s="34">
        <v>139081</v>
      </c>
      <c r="I7" s="34">
        <v>8831</v>
      </c>
      <c r="J7" s="15"/>
      <c r="K7" s="34">
        <v>13724433</v>
      </c>
      <c r="L7" s="34">
        <v>1642813</v>
      </c>
      <c r="M7" s="35" t="s">
        <v>18</v>
      </c>
      <c r="N7" s="35" t="s">
        <v>18</v>
      </c>
      <c r="O7" s="36">
        <v>103.1</v>
      </c>
      <c r="P7" s="36">
        <v>100.8</v>
      </c>
      <c r="Q7" s="34">
        <v>8405</v>
      </c>
      <c r="R7" s="34">
        <v>277</v>
      </c>
      <c r="S7" s="34">
        <v>31676</v>
      </c>
      <c r="T7" s="34">
        <v>705</v>
      </c>
    </row>
    <row r="8" spans="1:21" ht="16.5" customHeight="1" x14ac:dyDescent="0.35">
      <c r="A8" s="32" t="s">
        <v>72</v>
      </c>
      <c r="B8" s="33">
        <v>196044</v>
      </c>
      <c r="C8" s="34">
        <v>9657</v>
      </c>
      <c r="D8" s="34">
        <v>4385674</v>
      </c>
      <c r="E8" s="34">
        <v>180201</v>
      </c>
      <c r="F8" s="34">
        <v>942370</v>
      </c>
      <c r="G8" s="34">
        <v>35888</v>
      </c>
      <c r="H8" s="34">
        <v>140680</v>
      </c>
      <c r="I8" s="34">
        <v>8573</v>
      </c>
      <c r="J8" s="15"/>
      <c r="K8" s="34">
        <v>13464902</v>
      </c>
      <c r="L8" s="34">
        <v>1829621</v>
      </c>
      <c r="M8" s="35" t="s">
        <v>18</v>
      </c>
      <c r="N8" s="35" t="s">
        <v>18</v>
      </c>
      <c r="O8" s="36">
        <v>104.2</v>
      </c>
      <c r="P8" s="36">
        <v>98.5</v>
      </c>
      <c r="Q8" s="34">
        <v>8235</v>
      </c>
      <c r="R8" s="34">
        <v>231</v>
      </c>
      <c r="S8" s="34">
        <v>14855</v>
      </c>
      <c r="T8" s="34">
        <v>292.51</v>
      </c>
    </row>
    <row r="9" spans="1:21" ht="16.5" customHeight="1" x14ac:dyDescent="0.35">
      <c r="A9" s="74" t="s">
        <v>54</v>
      </c>
      <c r="B9" s="33">
        <v>193962</v>
      </c>
      <c r="C9" s="34">
        <v>9618</v>
      </c>
      <c r="D9" s="34">
        <v>4295825</v>
      </c>
      <c r="E9" s="34">
        <v>175217</v>
      </c>
      <c r="F9" s="34">
        <v>905123</v>
      </c>
      <c r="G9" s="34">
        <v>32624</v>
      </c>
      <c r="H9" s="34">
        <v>150254</v>
      </c>
      <c r="I9" s="34">
        <v>9562</v>
      </c>
      <c r="J9" s="15"/>
      <c r="K9" s="34">
        <v>14082305</v>
      </c>
      <c r="L9" s="34">
        <v>1861336</v>
      </c>
      <c r="M9" s="35" t="s">
        <v>18</v>
      </c>
      <c r="N9" s="35" t="s">
        <v>18</v>
      </c>
      <c r="O9" s="36">
        <v>101.1</v>
      </c>
      <c r="P9" s="36">
        <v>94.5</v>
      </c>
      <c r="Q9" s="34">
        <v>8383</v>
      </c>
      <c r="R9" s="34">
        <v>212</v>
      </c>
      <c r="S9" s="34">
        <v>14232</v>
      </c>
      <c r="T9" s="34">
        <v>340.65</v>
      </c>
    </row>
    <row r="10" spans="1:21" ht="16.5" customHeight="1" x14ac:dyDescent="0.35">
      <c r="A10" s="32" t="s">
        <v>73</v>
      </c>
      <c r="B10" s="33">
        <v>195050</v>
      </c>
      <c r="C10" s="34">
        <v>9652</v>
      </c>
      <c r="D10" s="34">
        <v>3803757</v>
      </c>
      <c r="E10" s="34">
        <v>154287</v>
      </c>
      <c r="F10" s="34">
        <v>815340</v>
      </c>
      <c r="G10" s="34">
        <v>31339</v>
      </c>
      <c r="H10" s="34">
        <v>153658</v>
      </c>
      <c r="I10" s="34">
        <v>9819</v>
      </c>
      <c r="J10" s="15"/>
      <c r="K10" s="34">
        <v>5976094</v>
      </c>
      <c r="L10" s="34">
        <v>288088</v>
      </c>
      <c r="M10" s="35" t="s">
        <v>18</v>
      </c>
      <c r="N10" s="35" t="s">
        <v>18</v>
      </c>
      <c r="O10" s="36">
        <v>90.6</v>
      </c>
      <c r="P10" s="36">
        <v>83.8</v>
      </c>
      <c r="Q10" s="34">
        <v>7773</v>
      </c>
      <c r="R10" s="34">
        <v>175</v>
      </c>
      <c r="S10" s="34">
        <v>12198</v>
      </c>
      <c r="T10" s="34">
        <v>243.22</v>
      </c>
    </row>
    <row r="11" spans="1:21" s="6" customFormat="1" ht="16.5" customHeight="1" x14ac:dyDescent="0.35">
      <c r="A11" s="68" t="s">
        <v>74</v>
      </c>
      <c r="B11" s="70">
        <v>199071</v>
      </c>
      <c r="C11" s="71">
        <v>9766</v>
      </c>
      <c r="D11" s="71">
        <v>3669511</v>
      </c>
      <c r="E11" s="71">
        <v>145593</v>
      </c>
      <c r="F11" s="71">
        <v>856484</v>
      </c>
      <c r="G11" s="71">
        <v>32880</v>
      </c>
      <c r="H11" s="71">
        <v>140503</v>
      </c>
      <c r="I11" s="71">
        <v>9627</v>
      </c>
      <c r="J11" s="37"/>
      <c r="K11" s="71">
        <v>5749455.5</v>
      </c>
      <c r="L11" s="71">
        <v>11</v>
      </c>
      <c r="M11" s="73" t="s">
        <v>18</v>
      </c>
      <c r="N11" s="73" t="s">
        <v>18</v>
      </c>
      <c r="O11" s="38">
        <v>95.7</v>
      </c>
      <c r="P11" s="38">
        <v>88.2</v>
      </c>
      <c r="Q11" s="71">
        <v>6030</v>
      </c>
      <c r="R11" s="71">
        <v>139</v>
      </c>
      <c r="S11" s="71">
        <v>11508</v>
      </c>
      <c r="T11" s="71">
        <v>161</v>
      </c>
    </row>
    <row r="12" spans="1:21" ht="9" customHeight="1" x14ac:dyDescent="0.35">
      <c r="A12" s="39"/>
      <c r="B12" s="34"/>
      <c r="C12" s="34"/>
      <c r="D12" s="34"/>
      <c r="E12" s="34"/>
      <c r="F12" s="34"/>
      <c r="G12" s="34"/>
      <c r="H12" s="34"/>
      <c r="I12" s="34"/>
      <c r="J12" s="15"/>
      <c r="K12" s="34"/>
      <c r="L12" s="34"/>
      <c r="M12" s="36"/>
      <c r="N12" s="36"/>
      <c r="O12" s="36"/>
      <c r="P12" s="36"/>
      <c r="Q12" s="34"/>
      <c r="R12" s="34"/>
      <c r="S12" s="34"/>
      <c r="T12" s="34"/>
    </row>
    <row r="13" spans="1:21" ht="16.5" customHeight="1" x14ac:dyDescent="0.35">
      <c r="A13" s="40" t="s">
        <v>75</v>
      </c>
      <c r="B13" s="34">
        <v>16282</v>
      </c>
      <c r="C13" s="34">
        <v>806</v>
      </c>
      <c r="D13" s="34">
        <v>323934</v>
      </c>
      <c r="E13" s="34">
        <v>10473</v>
      </c>
      <c r="F13" s="34">
        <v>58448</v>
      </c>
      <c r="G13" s="34">
        <v>1605</v>
      </c>
      <c r="H13" s="34">
        <v>6328</v>
      </c>
      <c r="I13" s="34">
        <v>91</v>
      </c>
      <c r="J13" s="15"/>
      <c r="K13" s="34">
        <v>241570</v>
      </c>
      <c r="L13" s="34">
        <v>2</v>
      </c>
      <c r="M13" s="36">
        <v>95.8</v>
      </c>
      <c r="N13" s="36">
        <v>86.6</v>
      </c>
      <c r="O13" s="36">
        <v>88.4</v>
      </c>
      <c r="P13" s="36">
        <v>79.099999999999994</v>
      </c>
      <c r="Q13" s="34">
        <v>474</v>
      </c>
      <c r="R13" s="34">
        <v>7</v>
      </c>
      <c r="S13" s="34">
        <v>814</v>
      </c>
      <c r="T13" s="34">
        <v>5.57</v>
      </c>
    </row>
    <row r="14" spans="1:21" ht="16.5" customHeight="1" x14ac:dyDescent="0.35">
      <c r="A14" s="40" t="s">
        <v>55</v>
      </c>
      <c r="B14" s="34">
        <v>14967</v>
      </c>
      <c r="C14" s="34">
        <v>747</v>
      </c>
      <c r="D14" s="34">
        <v>361104</v>
      </c>
      <c r="E14" s="34">
        <v>11855</v>
      </c>
      <c r="F14" s="34">
        <v>60764</v>
      </c>
      <c r="G14" s="34">
        <v>1505</v>
      </c>
      <c r="H14" s="34">
        <v>6485</v>
      </c>
      <c r="I14" s="34">
        <v>140</v>
      </c>
      <c r="J14" s="15"/>
      <c r="K14" s="34">
        <v>246687</v>
      </c>
      <c r="L14" s="34">
        <v>0</v>
      </c>
      <c r="M14" s="36">
        <v>95.7</v>
      </c>
      <c r="N14" s="36">
        <v>86.9</v>
      </c>
      <c r="O14" s="36">
        <v>92</v>
      </c>
      <c r="P14" s="36">
        <v>79.7</v>
      </c>
      <c r="Q14" s="34">
        <v>446</v>
      </c>
      <c r="R14" s="34">
        <v>15</v>
      </c>
      <c r="S14" s="34">
        <v>675</v>
      </c>
      <c r="T14" s="34">
        <v>18.23</v>
      </c>
    </row>
    <row r="15" spans="1:21" ht="16.5" customHeight="1" x14ac:dyDescent="0.35">
      <c r="A15" s="40" t="s">
        <v>56</v>
      </c>
      <c r="B15" s="33">
        <v>16700</v>
      </c>
      <c r="C15" s="34">
        <v>817</v>
      </c>
      <c r="D15" s="34">
        <v>509573</v>
      </c>
      <c r="E15" s="34">
        <v>21507</v>
      </c>
      <c r="F15" s="34">
        <v>71787</v>
      </c>
      <c r="G15" s="34">
        <v>2655</v>
      </c>
      <c r="H15" s="34">
        <v>15156</v>
      </c>
      <c r="I15" s="34">
        <v>1114</v>
      </c>
      <c r="J15" s="15"/>
      <c r="K15" s="34">
        <v>450179</v>
      </c>
      <c r="L15" s="34">
        <v>0</v>
      </c>
      <c r="M15" s="36">
        <v>97.3</v>
      </c>
      <c r="N15" s="36">
        <v>87.7</v>
      </c>
      <c r="O15" s="36">
        <v>108.9</v>
      </c>
      <c r="P15" s="36">
        <v>93.1</v>
      </c>
      <c r="Q15" s="34">
        <v>634</v>
      </c>
      <c r="R15" s="34">
        <v>22</v>
      </c>
      <c r="S15" s="34">
        <v>1415</v>
      </c>
      <c r="T15" s="34">
        <v>25.2</v>
      </c>
    </row>
    <row r="16" spans="1:21" ht="16.5" customHeight="1" x14ac:dyDescent="0.35">
      <c r="A16" s="40" t="s">
        <v>57</v>
      </c>
      <c r="B16" s="34">
        <v>15525</v>
      </c>
      <c r="C16" s="34">
        <v>779</v>
      </c>
      <c r="D16" s="34">
        <v>288114</v>
      </c>
      <c r="E16" s="34">
        <v>12706</v>
      </c>
      <c r="F16" s="34">
        <v>74521</v>
      </c>
      <c r="G16" s="34">
        <v>3468</v>
      </c>
      <c r="H16" s="34">
        <v>20940</v>
      </c>
      <c r="I16" s="34">
        <v>2048</v>
      </c>
      <c r="J16" s="15"/>
      <c r="K16" s="34">
        <v>407688</v>
      </c>
      <c r="L16" s="34">
        <v>0</v>
      </c>
      <c r="M16" s="36">
        <v>98.4</v>
      </c>
      <c r="N16" s="36">
        <v>88.6</v>
      </c>
      <c r="O16" s="36">
        <v>98.6</v>
      </c>
      <c r="P16" s="36">
        <v>87</v>
      </c>
      <c r="Q16" s="34">
        <v>477</v>
      </c>
      <c r="R16" s="34">
        <v>12</v>
      </c>
      <c r="S16" s="34">
        <v>841</v>
      </c>
      <c r="T16" s="34">
        <v>17.28</v>
      </c>
    </row>
    <row r="17" spans="1:20" ht="16.5" customHeight="1" x14ac:dyDescent="0.35">
      <c r="A17" s="40" t="s">
        <v>58</v>
      </c>
      <c r="B17" s="34">
        <v>15410</v>
      </c>
      <c r="C17" s="34">
        <v>768</v>
      </c>
      <c r="D17" s="34">
        <v>261228</v>
      </c>
      <c r="E17" s="34">
        <v>11396</v>
      </c>
      <c r="F17" s="34">
        <v>70178</v>
      </c>
      <c r="G17" s="34">
        <v>3107</v>
      </c>
      <c r="H17" s="34">
        <v>14133</v>
      </c>
      <c r="I17" s="34">
        <v>1539</v>
      </c>
      <c r="J17" s="15"/>
      <c r="K17" s="34">
        <v>316788</v>
      </c>
      <c r="L17" s="34">
        <v>0</v>
      </c>
      <c r="M17" s="36">
        <v>92.3</v>
      </c>
      <c r="N17" s="36">
        <v>88.9</v>
      </c>
      <c r="O17" s="36">
        <v>86.5</v>
      </c>
      <c r="P17" s="36">
        <v>82.5</v>
      </c>
      <c r="Q17" s="34">
        <v>472</v>
      </c>
      <c r="R17" s="34">
        <v>9</v>
      </c>
      <c r="S17" s="34">
        <v>1687</v>
      </c>
      <c r="T17" s="34">
        <v>4.04</v>
      </c>
    </row>
    <row r="18" spans="1:20" ht="16.5" customHeight="1" x14ac:dyDescent="0.35">
      <c r="A18" s="40" t="s">
        <v>59</v>
      </c>
      <c r="B18" s="34">
        <v>16421</v>
      </c>
      <c r="C18" s="34">
        <v>794</v>
      </c>
      <c r="D18" s="34">
        <v>296117</v>
      </c>
      <c r="E18" s="34">
        <v>12844</v>
      </c>
      <c r="F18" s="34">
        <v>76312</v>
      </c>
      <c r="G18" s="34">
        <v>3302</v>
      </c>
      <c r="H18" s="34">
        <v>16508</v>
      </c>
      <c r="I18" s="34">
        <v>1658</v>
      </c>
      <c r="J18" s="15"/>
      <c r="K18" s="34">
        <v>319566</v>
      </c>
      <c r="L18" s="34">
        <v>0</v>
      </c>
      <c r="M18" s="36">
        <v>98.9</v>
      </c>
      <c r="N18" s="36">
        <v>90.6</v>
      </c>
      <c r="O18" s="36">
        <v>101.6</v>
      </c>
      <c r="P18" s="36">
        <v>92.1</v>
      </c>
      <c r="Q18" s="34">
        <v>541</v>
      </c>
      <c r="R18" s="34">
        <v>12</v>
      </c>
      <c r="S18" s="34">
        <v>686</v>
      </c>
      <c r="T18" s="34">
        <v>8.27</v>
      </c>
    </row>
    <row r="19" spans="1:20" ht="9" customHeight="1" x14ac:dyDescent="0.35">
      <c r="A19" s="40"/>
      <c r="B19" s="41"/>
      <c r="C19" s="41"/>
      <c r="D19" s="41"/>
      <c r="E19" s="41"/>
      <c r="F19" s="41"/>
      <c r="G19" s="41"/>
      <c r="H19" s="41"/>
      <c r="I19" s="41"/>
      <c r="J19" s="15"/>
      <c r="K19" s="41"/>
      <c r="L19" s="41"/>
      <c r="M19" s="35"/>
      <c r="N19" s="35"/>
      <c r="O19" s="35"/>
      <c r="P19" s="35"/>
      <c r="Q19" s="41"/>
      <c r="R19" s="41"/>
      <c r="S19" s="41"/>
      <c r="T19" s="41"/>
    </row>
    <row r="20" spans="1:20" ht="16.5" customHeight="1" x14ac:dyDescent="0.35">
      <c r="A20" s="40" t="s">
        <v>60</v>
      </c>
      <c r="B20" s="34">
        <v>17137</v>
      </c>
      <c r="C20" s="34">
        <v>821</v>
      </c>
      <c r="D20" s="34">
        <v>309040</v>
      </c>
      <c r="E20" s="34">
        <v>13761</v>
      </c>
      <c r="F20" s="34">
        <v>77182</v>
      </c>
      <c r="G20" s="34">
        <v>2890</v>
      </c>
      <c r="H20" s="34">
        <v>13898</v>
      </c>
      <c r="I20" s="34">
        <v>1023</v>
      </c>
      <c r="J20" s="15"/>
      <c r="K20" s="34">
        <v>565602</v>
      </c>
      <c r="L20" s="34">
        <v>3</v>
      </c>
      <c r="M20" s="36">
        <v>98.1</v>
      </c>
      <c r="N20" s="36">
        <v>92.6</v>
      </c>
      <c r="O20" s="36">
        <v>100</v>
      </c>
      <c r="P20" s="36">
        <v>93.9</v>
      </c>
      <c r="Q20" s="34">
        <v>476</v>
      </c>
      <c r="R20" s="34">
        <v>9</v>
      </c>
      <c r="S20" s="34">
        <v>715</v>
      </c>
      <c r="T20" s="34">
        <v>15</v>
      </c>
    </row>
    <row r="21" spans="1:20" ht="16.5" customHeight="1" x14ac:dyDescent="0.35">
      <c r="A21" s="40" t="s">
        <v>61</v>
      </c>
      <c r="B21" s="34">
        <v>16078</v>
      </c>
      <c r="C21" s="34">
        <v>809</v>
      </c>
      <c r="D21" s="34">
        <v>263356</v>
      </c>
      <c r="E21" s="34">
        <v>10912</v>
      </c>
      <c r="F21" s="34">
        <v>74303</v>
      </c>
      <c r="G21" s="34">
        <v>2996</v>
      </c>
      <c r="H21" s="34">
        <v>11575</v>
      </c>
      <c r="I21" s="34">
        <v>655</v>
      </c>
      <c r="J21" s="15"/>
      <c r="K21" s="34">
        <v>610459</v>
      </c>
      <c r="L21" s="34">
        <v>0</v>
      </c>
      <c r="M21" s="36">
        <v>96.2</v>
      </c>
      <c r="N21" s="36">
        <v>89.7</v>
      </c>
      <c r="O21" s="36">
        <v>86.5</v>
      </c>
      <c r="P21" s="36">
        <v>85.6</v>
      </c>
      <c r="Q21" s="34">
        <v>466</v>
      </c>
      <c r="R21" s="34">
        <v>6</v>
      </c>
      <c r="S21" s="34">
        <v>910</v>
      </c>
      <c r="T21" s="34">
        <v>29</v>
      </c>
    </row>
    <row r="22" spans="1:20" ht="16.5" customHeight="1" x14ac:dyDescent="0.35">
      <c r="A22" s="40" t="s">
        <v>62</v>
      </c>
      <c r="B22" s="34">
        <v>15564</v>
      </c>
      <c r="C22" s="34">
        <v>766</v>
      </c>
      <c r="D22" s="34">
        <v>256506</v>
      </c>
      <c r="E22" s="34">
        <v>10192</v>
      </c>
      <c r="F22" s="34">
        <v>73178</v>
      </c>
      <c r="G22" s="34">
        <v>3285</v>
      </c>
      <c r="H22" s="34">
        <v>12682</v>
      </c>
      <c r="I22" s="34">
        <v>508</v>
      </c>
      <c r="J22" s="15"/>
      <c r="K22" s="34">
        <v>449732</v>
      </c>
      <c r="L22" s="41">
        <v>6</v>
      </c>
      <c r="M22" s="36">
        <v>89.9</v>
      </c>
      <c r="N22" s="36">
        <v>87.9</v>
      </c>
      <c r="O22" s="36">
        <v>93</v>
      </c>
      <c r="P22" s="36">
        <v>90.5</v>
      </c>
      <c r="Q22" s="34">
        <v>505</v>
      </c>
      <c r="R22" s="34">
        <v>13</v>
      </c>
      <c r="S22" s="34">
        <v>909</v>
      </c>
      <c r="T22" s="34">
        <v>13.26</v>
      </c>
    </row>
    <row r="23" spans="1:20" ht="16.5" customHeight="1" x14ac:dyDescent="0.35">
      <c r="A23" s="40" t="s">
        <v>63</v>
      </c>
      <c r="B23" s="34">
        <v>16518</v>
      </c>
      <c r="C23" s="34">
        <v>803</v>
      </c>
      <c r="D23" s="34">
        <v>229867</v>
      </c>
      <c r="E23" s="34">
        <v>9268</v>
      </c>
      <c r="F23" s="34">
        <v>78004</v>
      </c>
      <c r="G23" s="34">
        <v>3043</v>
      </c>
      <c r="H23" s="34">
        <v>10767</v>
      </c>
      <c r="I23" s="34">
        <v>369</v>
      </c>
      <c r="J23" s="15"/>
      <c r="K23" s="34">
        <v>634017</v>
      </c>
      <c r="L23" s="34">
        <v>0</v>
      </c>
      <c r="M23" s="36">
        <v>91.8</v>
      </c>
      <c r="N23" s="36">
        <v>87.1</v>
      </c>
      <c r="O23" s="36">
        <v>92.8</v>
      </c>
      <c r="P23" s="36">
        <v>93.1</v>
      </c>
      <c r="Q23" s="34">
        <v>525</v>
      </c>
      <c r="R23" s="34">
        <v>12</v>
      </c>
      <c r="S23" s="34">
        <v>985</v>
      </c>
      <c r="T23" s="34">
        <v>13.62</v>
      </c>
    </row>
    <row r="24" spans="1:20" ht="16.5" customHeight="1" x14ac:dyDescent="0.35">
      <c r="A24" s="40" t="s">
        <v>64</v>
      </c>
      <c r="B24" s="34">
        <v>17078</v>
      </c>
      <c r="C24" s="34">
        <v>820</v>
      </c>
      <c r="D24" s="34">
        <v>290985</v>
      </c>
      <c r="E24" s="34">
        <v>11010</v>
      </c>
      <c r="F24" s="34">
        <v>73414</v>
      </c>
      <c r="G24" s="34">
        <v>2933</v>
      </c>
      <c r="H24" s="34">
        <v>7534</v>
      </c>
      <c r="I24" s="34">
        <v>216</v>
      </c>
      <c r="J24" s="15"/>
      <c r="K24" s="34">
        <v>690365</v>
      </c>
      <c r="L24" s="34">
        <v>0</v>
      </c>
      <c r="M24" s="36">
        <v>96.4</v>
      </c>
      <c r="N24" s="36">
        <v>86.1</v>
      </c>
      <c r="O24" s="36">
        <v>99.9</v>
      </c>
      <c r="P24" s="36">
        <v>90.5</v>
      </c>
      <c r="Q24" s="34">
        <v>510</v>
      </c>
      <c r="R24" s="34">
        <v>15</v>
      </c>
      <c r="S24" s="34">
        <v>941</v>
      </c>
      <c r="T24" s="34">
        <v>9</v>
      </c>
    </row>
    <row r="25" spans="1:20" ht="16.5" customHeight="1" x14ac:dyDescent="0.35">
      <c r="A25" s="40" t="s">
        <v>65</v>
      </c>
      <c r="B25" s="34">
        <v>21392</v>
      </c>
      <c r="C25" s="34">
        <v>1036</v>
      </c>
      <c r="D25" s="34">
        <v>279687</v>
      </c>
      <c r="E25" s="34">
        <v>9669</v>
      </c>
      <c r="F25" s="34">
        <v>68393</v>
      </c>
      <c r="G25" s="34">
        <v>2091</v>
      </c>
      <c r="H25" s="34">
        <v>6859</v>
      </c>
      <c r="I25" s="34">
        <v>122</v>
      </c>
      <c r="J25" s="15"/>
      <c r="K25" s="34">
        <v>816804</v>
      </c>
      <c r="L25" s="34">
        <v>0</v>
      </c>
      <c r="M25" s="36">
        <v>96.6</v>
      </c>
      <c r="N25" s="36">
        <v>85.8</v>
      </c>
      <c r="O25" s="36">
        <v>100</v>
      </c>
      <c r="P25" s="36">
        <v>90.9</v>
      </c>
      <c r="Q25" s="34">
        <v>504</v>
      </c>
      <c r="R25" s="34">
        <v>7</v>
      </c>
      <c r="S25" s="34">
        <v>932</v>
      </c>
      <c r="T25" s="34">
        <v>3</v>
      </c>
    </row>
    <row r="26" spans="1:20" ht="6" customHeight="1" x14ac:dyDescent="0.35">
      <c r="A26" s="40"/>
      <c r="B26" s="41"/>
      <c r="C26" s="41"/>
      <c r="D26" s="41"/>
      <c r="E26" s="41"/>
      <c r="F26" s="41"/>
      <c r="G26" s="41"/>
      <c r="H26" s="41"/>
      <c r="I26" s="41"/>
      <c r="J26" s="15"/>
      <c r="K26" s="41"/>
      <c r="L26" s="42"/>
      <c r="M26" s="43"/>
      <c r="N26" s="43"/>
      <c r="O26" s="43"/>
      <c r="P26" s="43"/>
      <c r="Q26" s="42"/>
      <c r="R26" s="42"/>
      <c r="S26" s="42"/>
      <c r="T26" s="41"/>
    </row>
    <row r="27" spans="1:20" ht="18" customHeight="1" x14ac:dyDescent="0.2">
      <c r="A27" s="471" t="s">
        <v>3</v>
      </c>
      <c r="B27" s="444" t="s">
        <v>44</v>
      </c>
      <c r="C27" s="445"/>
      <c r="D27" s="472" t="s">
        <v>6</v>
      </c>
      <c r="E27" s="473"/>
      <c r="F27" s="476" t="s">
        <v>45</v>
      </c>
      <c r="G27" s="477"/>
      <c r="H27" s="446" t="s">
        <v>8</v>
      </c>
      <c r="I27" s="447"/>
      <c r="J27" s="15"/>
      <c r="K27" s="458" t="s">
        <v>13</v>
      </c>
      <c r="L27" s="445"/>
      <c r="M27" s="444" t="s">
        <v>46</v>
      </c>
      <c r="N27" s="458"/>
      <c r="O27" s="458"/>
      <c r="P27" s="445"/>
      <c r="Q27" s="450" t="s">
        <v>11</v>
      </c>
      <c r="R27" s="451"/>
      <c r="S27" s="451"/>
      <c r="T27" s="451"/>
    </row>
    <row r="28" spans="1:20" ht="18" customHeight="1" x14ac:dyDescent="0.35">
      <c r="A28" s="468"/>
      <c r="B28" s="459" t="s">
        <v>39</v>
      </c>
      <c r="C28" s="457"/>
      <c r="D28" s="474" t="s">
        <v>7</v>
      </c>
      <c r="E28" s="475"/>
      <c r="F28" s="478"/>
      <c r="G28" s="479"/>
      <c r="H28" s="448"/>
      <c r="I28" s="449"/>
      <c r="J28" s="15"/>
      <c r="K28" s="456" t="s">
        <v>68</v>
      </c>
      <c r="L28" s="457"/>
      <c r="M28" s="459" t="s">
        <v>15</v>
      </c>
      <c r="N28" s="456"/>
      <c r="O28" s="456"/>
      <c r="P28" s="457"/>
      <c r="Q28" s="452"/>
      <c r="R28" s="453"/>
      <c r="S28" s="453"/>
      <c r="T28" s="453"/>
    </row>
    <row r="29" spans="1:20" ht="17.25" customHeight="1" x14ac:dyDescent="0.35">
      <c r="A29" s="44"/>
      <c r="B29" s="44"/>
      <c r="C29" s="44"/>
      <c r="D29" s="44"/>
      <c r="E29" s="44"/>
      <c r="F29" s="44"/>
      <c r="G29" s="44"/>
      <c r="H29" s="44"/>
      <c r="I29" s="44"/>
      <c r="J29" s="15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0" ht="17.25" customHeight="1" thickBot="1" x14ac:dyDescent="0.4">
      <c r="A30" s="45"/>
      <c r="B30" s="45"/>
      <c r="C30" s="45"/>
      <c r="D30" s="45"/>
      <c r="E30" s="45"/>
      <c r="F30" s="45"/>
      <c r="G30" s="45"/>
      <c r="H30" s="45"/>
      <c r="I30" s="45"/>
      <c r="J30" s="15"/>
      <c r="K30" s="45"/>
      <c r="L30" s="45"/>
      <c r="M30" s="44"/>
      <c r="N30" s="44"/>
      <c r="O30" s="44"/>
      <c r="P30" s="44"/>
      <c r="Q30" s="44"/>
      <c r="R30" s="44"/>
      <c r="S30" s="44"/>
      <c r="T30" s="44"/>
    </row>
    <row r="31" spans="1:20" ht="32.25" customHeight="1" thickTop="1" x14ac:dyDescent="0.2">
      <c r="A31" s="466" t="s">
        <v>4</v>
      </c>
      <c r="B31" s="439" t="s">
        <v>29</v>
      </c>
      <c r="C31" s="443"/>
      <c r="D31" s="439" t="s">
        <v>30</v>
      </c>
      <c r="E31" s="440"/>
      <c r="F31" s="455" t="s">
        <v>31</v>
      </c>
      <c r="G31" s="443"/>
      <c r="H31" s="439" t="s">
        <v>16</v>
      </c>
      <c r="I31" s="440"/>
      <c r="J31" s="15"/>
      <c r="K31" s="455" t="s">
        <v>17</v>
      </c>
      <c r="L31" s="440"/>
      <c r="M31" s="46" t="s">
        <v>47</v>
      </c>
      <c r="N31" s="455" t="s">
        <v>33</v>
      </c>
      <c r="O31" s="443"/>
      <c r="P31" s="30"/>
      <c r="Q31" s="30"/>
      <c r="R31" s="30"/>
      <c r="S31" s="30"/>
      <c r="T31" s="30"/>
    </row>
    <row r="32" spans="1:20" ht="17.25" customHeight="1" x14ac:dyDescent="0.35">
      <c r="A32" s="467"/>
      <c r="B32" s="44"/>
      <c r="C32" s="47"/>
      <c r="D32" s="18"/>
      <c r="E32" s="48"/>
      <c r="F32" s="44"/>
      <c r="G32" s="19" t="s">
        <v>69</v>
      </c>
      <c r="H32" s="18"/>
      <c r="I32" s="17" t="s">
        <v>34</v>
      </c>
      <c r="J32" s="15"/>
      <c r="K32" s="16"/>
      <c r="L32" s="22" t="s">
        <v>34</v>
      </c>
      <c r="M32" s="83" t="s">
        <v>76</v>
      </c>
      <c r="N32" s="16"/>
      <c r="O32" s="22" t="s">
        <v>37</v>
      </c>
      <c r="P32" s="49"/>
      <c r="Q32" s="49"/>
      <c r="R32" s="49"/>
      <c r="S32" s="49"/>
      <c r="T32" s="44"/>
    </row>
    <row r="33" spans="1:20" s="13" customFormat="1" ht="16.5" customHeight="1" x14ac:dyDescent="0.35">
      <c r="A33" s="468"/>
      <c r="B33" s="23" t="s">
        <v>0</v>
      </c>
      <c r="C33" s="24" t="s">
        <v>1</v>
      </c>
      <c r="D33" s="24" t="s">
        <v>0</v>
      </c>
      <c r="E33" s="24" t="s">
        <v>1</v>
      </c>
      <c r="F33" s="24" t="s">
        <v>0</v>
      </c>
      <c r="G33" s="24" t="s">
        <v>1</v>
      </c>
      <c r="H33" s="24" t="s">
        <v>0</v>
      </c>
      <c r="I33" s="69" t="s">
        <v>1</v>
      </c>
      <c r="J33" s="26"/>
      <c r="K33" s="25" t="s">
        <v>0</v>
      </c>
      <c r="L33" s="23" t="s">
        <v>1</v>
      </c>
      <c r="M33" s="23" t="s">
        <v>0</v>
      </c>
      <c r="N33" s="23" t="s">
        <v>0</v>
      </c>
      <c r="O33" s="23" t="s">
        <v>1</v>
      </c>
      <c r="P33" s="30"/>
      <c r="Q33" s="30"/>
      <c r="R33" s="30"/>
      <c r="S33" s="30"/>
      <c r="T33" s="50"/>
    </row>
    <row r="34" spans="1:20" ht="6" customHeight="1" x14ac:dyDescent="0.35">
      <c r="A34" s="28"/>
      <c r="B34" s="30"/>
      <c r="C34" s="30"/>
      <c r="D34" s="30"/>
      <c r="E34" s="30"/>
      <c r="F34" s="30"/>
      <c r="G34" s="30"/>
      <c r="H34" s="30"/>
      <c r="I34" s="30"/>
      <c r="J34" s="15"/>
      <c r="K34" s="30"/>
      <c r="L34" s="30"/>
      <c r="M34" s="30"/>
      <c r="N34" s="30"/>
      <c r="O34" s="30"/>
      <c r="P34" s="30"/>
      <c r="Q34" s="30"/>
      <c r="R34" s="30"/>
      <c r="S34" s="30"/>
      <c r="T34" s="51"/>
    </row>
    <row r="35" spans="1:20" ht="16.5" customHeight="1" x14ac:dyDescent="0.35">
      <c r="A35" s="32" t="s">
        <v>71</v>
      </c>
      <c r="B35" s="52">
        <v>2.02</v>
      </c>
      <c r="C35" s="52">
        <v>1.67</v>
      </c>
      <c r="D35" s="52">
        <v>1.35</v>
      </c>
      <c r="E35" s="52">
        <v>1.0900000000000001</v>
      </c>
      <c r="F35" s="75">
        <v>98.7</v>
      </c>
      <c r="G35" s="36">
        <v>97.9</v>
      </c>
      <c r="H35" s="77">
        <v>782865</v>
      </c>
      <c r="I35" s="77">
        <v>3920</v>
      </c>
      <c r="J35" s="15"/>
      <c r="K35" s="77">
        <v>753792</v>
      </c>
      <c r="L35" s="77">
        <v>12058</v>
      </c>
      <c r="M35" s="75">
        <v>98.4</v>
      </c>
      <c r="N35" s="79">
        <v>2</v>
      </c>
      <c r="O35" s="79">
        <v>1.7</v>
      </c>
      <c r="P35" s="53"/>
      <c r="Q35" s="53"/>
      <c r="R35" s="36"/>
      <c r="S35" s="36"/>
      <c r="T35" s="52"/>
    </row>
    <row r="36" spans="1:20" ht="16.5" customHeight="1" x14ac:dyDescent="0.35">
      <c r="A36" s="32" t="s">
        <v>72</v>
      </c>
      <c r="B36" s="52">
        <v>2.17</v>
      </c>
      <c r="C36" s="52">
        <v>1.78</v>
      </c>
      <c r="D36" s="52">
        <v>1.45</v>
      </c>
      <c r="E36" s="52">
        <v>1.1599999999999999</v>
      </c>
      <c r="F36" s="75">
        <v>99.53</v>
      </c>
      <c r="G36" s="36">
        <v>99.5</v>
      </c>
      <c r="H36" s="77">
        <v>814788</v>
      </c>
      <c r="I36" s="77">
        <v>3970</v>
      </c>
      <c r="J36" s="15"/>
      <c r="K36" s="77">
        <v>827033</v>
      </c>
      <c r="L36" s="77">
        <v>14709</v>
      </c>
      <c r="M36" s="75">
        <v>101</v>
      </c>
      <c r="N36" s="79">
        <v>0.1</v>
      </c>
      <c r="O36" s="79">
        <v>0.9</v>
      </c>
      <c r="P36" s="53"/>
      <c r="Q36" s="53"/>
      <c r="R36" s="36"/>
      <c r="S36" s="36"/>
      <c r="T36" s="52"/>
    </row>
    <row r="37" spans="1:20" ht="16.5" customHeight="1" x14ac:dyDescent="0.35">
      <c r="A37" s="32" t="s">
        <v>54</v>
      </c>
      <c r="B37" s="52">
        <v>2.21</v>
      </c>
      <c r="C37" s="52">
        <v>1.86</v>
      </c>
      <c r="D37" s="52">
        <v>1.45</v>
      </c>
      <c r="E37" s="52">
        <v>1.21</v>
      </c>
      <c r="F37" s="75">
        <v>100.2</v>
      </c>
      <c r="G37" s="36">
        <v>100</v>
      </c>
      <c r="H37" s="77">
        <v>769317</v>
      </c>
      <c r="I37" s="77">
        <v>3121</v>
      </c>
      <c r="J37" s="15"/>
      <c r="K37" s="77">
        <v>785995</v>
      </c>
      <c r="L37" s="77">
        <v>12532</v>
      </c>
      <c r="M37" s="75">
        <v>101.2</v>
      </c>
      <c r="N37" s="80">
        <v>0.2</v>
      </c>
      <c r="O37" s="80">
        <v>-0.3</v>
      </c>
      <c r="P37" s="53"/>
      <c r="Q37" s="53"/>
      <c r="R37" s="36"/>
      <c r="S37" s="36"/>
      <c r="T37" s="52"/>
    </row>
    <row r="38" spans="1:20" s="16" customFormat="1" ht="16.5" customHeight="1" x14ac:dyDescent="0.2">
      <c r="A38" s="32" t="s">
        <v>73</v>
      </c>
      <c r="B38" s="72">
        <v>1.8</v>
      </c>
      <c r="C38" s="52">
        <v>1.71</v>
      </c>
      <c r="D38" s="52">
        <v>1.08</v>
      </c>
      <c r="E38" s="52">
        <v>1</v>
      </c>
      <c r="F38" s="75">
        <v>100</v>
      </c>
      <c r="G38" s="36">
        <v>100</v>
      </c>
      <c r="H38" s="77">
        <v>684005</v>
      </c>
      <c r="I38" s="77">
        <v>2296</v>
      </c>
      <c r="J38" s="15"/>
      <c r="K38" s="77">
        <v>678371</v>
      </c>
      <c r="L38" s="77">
        <v>8772</v>
      </c>
      <c r="M38" s="75" ph="1">
        <v>100</v>
      </c>
      <c r="N38" s="81" t="s">
        <v>18</v>
      </c>
      <c r="O38" s="81" t="s">
        <v>18</v>
      </c>
      <c r="P38" s="36"/>
      <c r="Q38" s="36"/>
      <c r="R38" s="36"/>
      <c r="S38" s="36"/>
      <c r="T38" s="52"/>
    </row>
    <row r="39" spans="1:20" s="85" customFormat="1" ht="16.5" customHeight="1" x14ac:dyDescent="0.2">
      <c r="A39" s="68" t="s">
        <v>74</v>
      </c>
      <c r="B39" s="54">
        <v>1.88</v>
      </c>
      <c r="C39" s="54">
        <v>1.8</v>
      </c>
      <c r="D39" s="54">
        <v>1.03</v>
      </c>
      <c r="E39" s="54">
        <v>0.97</v>
      </c>
      <c r="F39" s="76">
        <v>99.8</v>
      </c>
      <c r="G39" s="38">
        <v>100</v>
      </c>
      <c r="H39" s="84">
        <v>830914</v>
      </c>
      <c r="I39" s="84">
        <v>3117</v>
      </c>
      <c r="J39" s="37"/>
      <c r="K39" s="78">
        <v>847607</v>
      </c>
      <c r="L39" s="78">
        <v>11905</v>
      </c>
      <c r="M39" s="76" ph="1">
        <v>104.6</v>
      </c>
      <c r="N39" s="82" t="s">
        <v>18</v>
      </c>
      <c r="O39" s="82" t="s">
        <v>18</v>
      </c>
      <c r="P39" s="38"/>
      <c r="Q39" s="38"/>
      <c r="R39" s="38"/>
      <c r="S39" s="38"/>
      <c r="T39" s="54"/>
    </row>
    <row r="40" spans="1:20" ht="9" customHeight="1" x14ac:dyDescent="0.35">
      <c r="A40" s="39"/>
      <c r="B40" s="52"/>
      <c r="C40" s="52"/>
      <c r="D40" s="52"/>
      <c r="E40" s="52"/>
      <c r="F40" s="75"/>
      <c r="G40" s="36"/>
      <c r="H40" s="77"/>
      <c r="I40" s="77"/>
      <c r="J40" s="15"/>
      <c r="K40" s="77"/>
      <c r="L40" s="77"/>
      <c r="M40" s="75"/>
      <c r="N40" s="81"/>
      <c r="O40" s="81"/>
      <c r="P40" s="36"/>
      <c r="Q40" s="36"/>
      <c r="R40" s="36"/>
      <c r="S40" s="36"/>
      <c r="T40" s="52"/>
    </row>
    <row r="41" spans="1:20" ht="16.5" customHeight="1" x14ac:dyDescent="0.35">
      <c r="A41" s="40" t="s">
        <v>75</v>
      </c>
      <c r="B41" s="52">
        <v>1.843</v>
      </c>
      <c r="C41" s="52">
        <v>1.68</v>
      </c>
      <c r="D41" s="52">
        <v>1.04</v>
      </c>
      <c r="E41" s="52">
        <v>0.95</v>
      </c>
      <c r="F41" s="75">
        <v>99.8</v>
      </c>
      <c r="G41" s="36">
        <v>100</v>
      </c>
      <c r="H41" s="77">
        <v>57795</v>
      </c>
      <c r="I41" s="77">
        <v>151</v>
      </c>
      <c r="J41" s="15"/>
      <c r="K41" s="77">
        <v>61471</v>
      </c>
      <c r="L41" s="77">
        <v>752</v>
      </c>
      <c r="M41" s="75">
        <v>100.8</v>
      </c>
      <c r="N41" s="81" t="s">
        <v>18</v>
      </c>
      <c r="O41" s="81" t="s">
        <v>18</v>
      </c>
      <c r="P41" s="36"/>
      <c r="Q41" s="36"/>
      <c r="R41" s="36"/>
      <c r="S41" s="36"/>
      <c r="T41" s="52"/>
    </row>
    <row r="42" spans="1:20" ht="16.5" customHeight="1" x14ac:dyDescent="0.35">
      <c r="A42" s="40" t="s">
        <v>55</v>
      </c>
      <c r="B42" s="52">
        <v>1.76</v>
      </c>
      <c r="C42" s="52">
        <v>1.63</v>
      </c>
      <c r="D42" s="52">
        <v>1.04</v>
      </c>
      <c r="E42" s="52">
        <v>0.94</v>
      </c>
      <c r="F42" s="75">
        <v>99.9</v>
      </c>
      <c r="G42" s="36">
        <v>99.8</v>
      </c>
      <c r="H42" s="77">
        <v>60383</v>
      </c>
      <c r="I42" s="77">
        <v>158</v>
      </c>
      <c r="J42" s="15"/>
      <c r="K42" s="77">
        <v>58624</v>
      </c>
      <c r="L42" s="77">
        <v>926</v>
      </c>
      <c r="M42" s="75">
        <v>101.3</v>
      </c>
      <c r="N42" s="81" t="s">
        <v>18</v>
      </c>
      <c r="O42" s="81" t="s">
        <v>18</v>
      </c>
      <c r="P42" s="36"/>
      <c r="Q42" s="36"/>
      <c r="R42" s="36"/>
      <c r="S42" s="36"/>
      <c r="T42" s="52"/>
    </row>
    <row r="43" spans="1:20" ht="16.5" customHeight="1" x14ac:dyDescent="0.35">
      <c r="A43" s="40" t="s">
        <v>56</v>
      </c>
      <c r="B43" s="52">
        <v>1.67</v>
      </c>
      <c r="C43" s="52">
        <v>1.65</v>
      </c>
      <c r="D43" s="52">
        <v>1.02</v>
      </c>
      <c r="E43" s="52">
        <v>0.96</v>
      </c>
      <c r="F43" s="75">
        <v>100.1</v>
      </c>
      <c r="G43" s="36">
        <v>100.1</v>
      </c>
      <c r="H43" s="77">
        <v>73776</v>
      </c>
      <c r="I43" s="77">
        <v>276</v>
      </c>
      <c r="J43" s="15"/>
      <c r="K43" s="77">
        <v>67619</v>
      </c>
      <c r="L43" s="77">
        <v>965</v>
      </c>
      <c r="M43" s="75">
        <v>102.3</v>
      </c>
      <c r="N43" s="81" t="s">
        <v>18</v>
      </c>
      <c r="O43" s="81" t="s">
        <v>18</v>
      </c>
      <c r="P43" s="36"/>
      <c r="Q43" s="36"/>
      <c r="R43" s="36"/>
      <c r="S43" s="36"/>
      <c r="T43" s="52"/>
    </row>
    <row r="44" spans="1:20" ht="16.5" customHeight="1" x14ac:dyDescent="0.35">
      <c r="A44" s="40" t="s">
        <v>57</v>
      </c>
      <c r="B44" s="52">
        <v>1.3</v>
      </c>
      <c r="C44" s="52">
        <v>1.25</v>
      </c>
      <c r="D44" s="52">
        <v>0.95</v>
      </c>
      <c r="E44" s="52">
        <v>0.91</v>
      </c>
      <c r="F44" s="75">
        <v>99.3</v>
      </c>
      <c r="G44" s="36">
        <v>99.3</v>
      </c>
      <c r="H44" s="77">
        <v>71803</v>
      </c>
      <c r="I44" s="77">
        <v>330</v>
      </c>
      <c r="J44" s="15"/>
      <c r="K44" s="77">
        <v>69535</v>
      </c>
      <c r="L44" s="77">
        <v>915</v>
      </c>
      <c r="M44" s="75">
        <v>103.2</v>
      </c>
      <c r="N44" s="81" t="s">
        <v>18</v>
      </c>
      <c r="O44" s="81" t="s">
        <v>18</v>
      </c>
      <c r="P44" s="36"/>
      <c r="Q44" s="36"/>
      <c r="R44" s="36"/>
      <c r="S44" s="36"/>
      <c r="T44" s="52"/>
    </row>
    <row r="45" spans="1:20" ht="16.5" customHeight="1" x14ac:dyDescent="0.35">
      <c r="A45" s="67" t="s">
        <v>58</v>
      </c>
      <c r="B45" s="52">
        <v>1.78</v>
      </c>
      <c r="C45" s="52">
        <v>1.73</v>
      </c>
      <c r="D45" s="52">
        <v>0.94</v>
      </c>
      <c r="E45" s="52">
        <v>0.93</v>
      </c>
      <c r="F45" s="75">
        <v>99.5</v>
      </c>
      <c r="G45" s="36">
        <v>99.6</v>
      </c>
      <c r="H45" s="77">
        <v>62606</v>
      </c>
      <c r="I45" s="77">
        <v>195</v>
      </c>
      <c r="J45" s="15"/>
      <c r="K45" s="77">
        <v>64735</v>
      </c>
      <c r="L45" s="77">
        <v>997</v>
      </c>
      <c r="M45" s="75">
        <v>103.9</v>
      </c>
      <c r="N45" s="81" t="s">
        <v>18</v>
      </c>
      <c r="O45" s="81" t="s">
        <v>18</v>
      </c>
      <c r="P45" s="36"/>
      <c r="Q45" s="36"/>
      <c r="R45" s="36"/>
      <c r="S45" s="36"/>
      <c r="T45" s="52"/>
    </row>
    <row r="46" spans="1:20" ht="16.5" customHeight="1" x14ac:dyDescent="0.35">
      <c r="A46" s="40" t="s">
        <v>59</v>
      </c>
      <c r="B46" s="52">
        <v>1.94</v>
      </c>
      <c r="C46" s="52">
        <v>1.92</v>
      </c>
      <c r="D46" s="52">
        <v>0.97</v>
      </c>
      <c r="E46" s="52">
        <v>0.96</v>
      </c>
      <c r="F46" s="75">
        <v>99.5</v>
      </c>
      <c r="G46" s="36">
        <v>99.6</v>
      </c>
      <c r="H46" s="77">
        <v>72238</v>
      </c>
      <c r="I46" s="77">
        <v>252</v>
      </c>
      <c r="J46" s="15"/>
      <c r="K46" s="77">
        <v>68544</v>
      </c>
      <c r="L46" s="77">
        <v>891</v>
      </c>
      <c r="M46" s="75">
        <v>104.8</v>
      </c>
      <c r="N46" s="81" t="s">
        <v>18</v>
      </c>
      <c r="O46" s="81" t="s">
        <v>18</v>
      </c>
      <c r="P46" s="36"/>
      <c r="Q46" s="36"/>
      <c r="R46" s="36"/>
      <c r="S46" s="36"/>
      <c r="T46" s="52"/>
    </row>
    <row r="47" spans="1:20" ht="9" customHeight="1" x14ac:dyDescent="0.35">
      <c r="A47" s="40"/>
      <c r="B47" s="52"/>
      <c r="C47" s="52"/>
      <c r="D47" s="52"/>
      <c r="E47" s="52"/>
      <c r="F47" s="75"/>
      <c r="G47" s="36"/>
      <c r="H47" s="77"/>
      <c r="I47" s="77"/>
      <c r="J47" s="15"/>
      <c r="K47" s="77"/>
      <c r="L47" s="77"/>
      <c r="M47" s="75"/>
      <c r="N47" s="81"/>
      <c r="O47" s="81"/>
      <c r="P47" s="36"/>
      <c r="Q47" s="36"/>
      <c r="R47" s="36"/>
      <c r="S47" s="36"/>
      <c r="T47" s="52"/>
    </row>
    <row r="48" spans="1:20" ht="16.5" customHeight="1" x14ac:dyDescent="0.35">
      <c r="A48" s="40" t="s">
        <v>60</v>
      </c>
      <c r="B48" s="52">
        <v>1.95</v>
      </c>
      <c r="C48" s="52">
        <v>1.96</v>
      </c>
      <c r="D48" s="52">
        <v>1.02</v>
      </c>
      <c r="E48" s="52">
        <v>0.99</v>
      </c>
      <c r="F48" s="75">
        <v>99.8</v>
      </c>
      <c r="G48" s="36">
        <v>99.9</v>
      </c>
      <c r="H48" s="77">
        <v>73547</v>
      </c>
      <c r="I48" s="77">
        <v>277</v>
      </c>
      <c r="J48" s="15"/>
      <c r="K48" s="77">
        <v>69202</v>
      </c>
      <c r="L48" s="77">
        <v>907</v>
      </c>
      <c r="M48" s="75">
        <v>106</v>
      </c>
      <c r="N48" s="81" t="s">
        <v>18</v>
      </c>
      <c r="O48" s="81" t="s">
        <v>18</v>
      </c>
      <c r="P48" s="36"/>
      <c r="Q48" s="36"/>
      <c r="R48" s="36"/>
      <c r="S48" s="36"/>
      <c r="T48" s="52"/>
    </row>
    <row r="49" spans="1:20" ht="16.5" customHeight="1" x14ac:dyDescent="0.35">
      <c r="A49" s="40" t="s">
        <v>61</v>
      </c>
      <c r="B49" s="52">
        <v>1.89</v>
      </c>
      <c r="C49" s="52">
        <v>1.76</v>
      </c>
      <c r="D49" s="52">
        <v>1.03</v>
      </c>
      <c r="E49" s="52">
        <v>0.97</v>
      </c>
      <c r="F49" s="75">
        <v>99.8</v>
      </c>
      <c r="G49" s="36">
        <v>100</v>
      </c>
      <c r="H49" s="77">
        <v>66048</v>
      </c>
      <c r="I49" s="77">
        <v>280</v>
      </c>
      <c r="J49" s="15"/>
      <c r="K49" s="77">
        <v>72582</v>
      </c>
      <c r="L49" s="77">
        <v>811</v>
      </c>
      <c r="M49" s="75">
        <v>106.2</v>
      </c>
      <c r="N49" s="81" t="s">
        <v>18</v>
      </c>
      <c r="O49" s="81" t="s">
        <v>18</v>
      </c>
      <c r="P49" s="36"/>
      <c r="Q49" s="36"/>
      <c r="R49" s="36"/>
      <c r="S49" s="36"/>
      <c r="T49" s="52"/>
    </row>
    <row r="50" spans="1:20" ht="16.5" customHeight="1" x14ac:dyDescent="0.35">
      <c r="A50" s="40" t="s">
        <v>62</v>
      </c>
      <c r="B50" s="52">
        <v>2</v>
      </c>
      <c r="C50" s="52">
        <v>2.08</v>
      </c>
      <c r="D50" s="52">
        <v>1.05</v>
      </c>
      <c r="E50" s="52">
        <v>0.97799999999999998</v>
      </c>
      <c r="F50" s="75">
        <v>99.8</v>
      </c>
      <c r="G50" s="36">
        <v>100.3</v>
      </c>
      <c r="H50" s="77">
        <v>68405</v>
      </c>
      <c r="I50" s="77">
        <v>306</v>
      </c>
      <c r="J50" s="15"/>
      <c r="K50" s="77">
        <v>74773</v>
      </c>
      <c r="L50" s="77">
        <v>1072</v>
      </c>
      <c r="M50" s="75">
        <v>106.6</v>
      </c>
      <c r="N50" s="81" t="s">
        <v>18</v>
      </c>
      <c r="O50" s="81" t="s">
        <v>18</v>
      </c>
      <c r="P50" s="36"/>
      <c r="Q50" s="36"/>
      <c r="R50" s="36"/>
      <c r="S50" s="36"/>
      <c r="T50" s="52"/>
    </row>
    <row r="51" spans="1:20" ht="16.5" customHeight="1" x14ac:dyDescent="0.35">
      <c r="A51" s="40" t="s">
        <v>63</v>
      </c>
      <c r="B51" s="52">
        <v>2.0099999999999998</v>
      </c>
      <c r="C51" s="52">
        <v>2.0436700767263427</v>
      </c>
      <c r="D51" s="52">
        <v>1.06</v>
      </c>
      <c r="E51" s="52">
        <v>1.0040220027207665</v>
      </c>
      <c r="F51" s="75">
        <v>99.9</v>
      </c>
      <c r="G51" s="36">
        <v>100.2</v>
      </c>
      <c r="H51" s="77">
        <v>71832</v>
      </c>
      <c r="I51" s="77">
        <v>320</v>
      </c>
      <c r="J51" s="15"/>
      <c r="K51" s="77">
        <v>72582</v>
      </c>
      <c r="L51" s="77">
        <v>1162</v>
      </c>
      <c r="M51" s="75">
        <v>108.2</v>
      </c>
      <c r="N51" s="81" t="s">
        <v>18</v>
      </c>
      <c r="O51" s="81" t="s">
        <v>18</v>
      </c>
      <c r="P51" s="36"/>
      <c r="Q51" s="36"/>
      <c r="R51" s="36"/>
      <c r="S51" s="36"/>
      <c r="T51" s="52"/>
    </row>
    <row r="52" spans="1:20" ht="16.5" customHeight="1" x14ac:dyDescent="0.35">
      <c r="A52" s="40" t="s">
        <v>64</v>
      </c>
      <c r="B52" s="52">
        <v>2.06</v>
      </c>
      <c r="C52" s="52">
        <v>1.87</v>
      </c>
      <c r="D52" s="52">
        <v>1.1000000000000001</v>
      </c>
      <c r="E52" s="52">
        <v>1.02</v>
      </c>
      <c r="F52" s="75">
        <v>100.1</v>
      </c>
      <c r="G52" s="36">
        <v>100.6</v>
      </c>
      <c r="H52" s="77">
        <v>73670</v>
      </c>
      <c r="I52" s="77">
        <v>299</v>
      </c>
      <c r="J52" s="15"/>
      <c r="K52" s="77">
        <v>83239</v>
      </c>
      <c r="L52" s="77">
        <v>1155</v>
      </c>
      <c r="M52" s="75">
        <v>108.9</v>
      </c>
      <c r="N52" s="81" t="s">
        <v>18</v>
      </c>
      <c r="O52" s="81" t="s">
        <v>18</v>
      </c>
      <c r="P52" s="36"/>
      <c r="Q52" s="36"/>
      <c r="R52" s="36"/>
      <c r="S52" s="36"/>
      <c r="T52" s="52"/>
    </row>
    <row r="53" spans="1:20" ht="16.5" customHeight="1" x14ac:dyDescent="0.35">
      <c r="A53" s="40" t="s">
        <v>65</v>
      </c>
      <c r="B53" s="52">
        <v>2.41</v>
      </c>
      <c r="C53" s="52">
        <v>2.02</v>
      </c>
      <c r="D53" s="52">
        <v>1.1399999999999999</v>
      </c>
      <c r="E53" s="52">
        <v>1.02</v>
      </c>
      <c r="F53" s="75">
        <v>100</v>
      </c>
      <c r="G53" s="36">
        <v>100.7</v>
      </c>
      <c r="H53" s="77">
        <v>78812</v>
      </c>
      <c r="I53" s="77">
        <v>274</v>
      </c>
      <c r="J53" s="15"/>
      <c r="K53" s="77">
        <v>84701</v>
      </c>
      <c r="L53" s="77">
        <v>1353</v>
      </c>
      <c r="M53" s="75">
        <v>109.1</v>
      </c>
      <c r="N53" s="81" t="s">
        <v>18</v>
      </c>
      <c r="O53" s="81" t="s">
        <v>18</v>
      </c>
      <c r="P53" s="36"/>
      <c r="Q53" s="36"/>
      <c r="R53" s="36"/>
      <c r="S53" s="36"/>
      <c r="T53" s="52"/>
    </row>
    <row r="54" spans="1:20" ht="6" customHeight="1" x14ac:dyDescent="0.35">
      <c r="A54" s="40"/>
      <c r="B54" s="55"/>
      <c r="C54" s="55"/>
      <c r="D54" s="55"/>
      <c r="E54" s="55"/>
      <c r="F54" s="35"/>
      <c r="G54" s="35"/>
      <c r="H54" s="41"/>
      <c r="I54" s="41"/>
      <c r="J54" s="15"/>
      <c r="K54" s="41"/>
      <c r="L54" s="41"/>
      <c r="M54" s="35"/>
      <c r="N54" s="41"/>
      <c r="O54" s="41"/>
      <c r="P54" s="35"/>
      <c r="Q54" s="35"/>
      <c r="R54" s="35"/>
      <c r="S54" s="35"/>
      <c r="T54" s="55"/>
    </row>
    <row r="55" spans="1:20" ht="18" customHeight="1" x14ac:dyDescent="0.3">
      <c r="A55" s="471" t="s">
        <v>3</v>
      </c>
      <c r="B55" s="444" t="s">
        <v>48</v>
      </c>
      <c r="C55" s="458"/>
      <c r="D55" s="458"/>
      <c r="E55" s="445"/>
      <c r="F55" s="476" t="s">
        <v>50</v>
      </c>
      <c r="G55" s="477"/>
      <c r="H55" s="444" t="s">
        <v>20</v>
      </c>
      <c r="I55" s="445"/>
      <c r="J55" s="15"/>
      <c r="K55" s="458" t="s">
        <v>20</v>
      </c>
      <c r="L55" s="445"/>
      <c r="M55" s="460" t="s">
        <v>10</v>
      </c>
      <c r="N55" s="462" t="s">
        <v>51</v>
      </c>
      <c r="O55" s="463"/>
      <c r="P55" s="56"/>
      <c r="Q55" s="57"/>
      <c r="R55" s="58"/>
      <c r="S55" s="59"/>
      <c r="T55" s="44"/>
    </row>
    <row r="56" spans="1:20" ht="18" customHeight="1" x14ac:dyDescent="0.35">
      <c r="A56" s="468"/>
      <c r="B56" s="459" t="s">
        <v>49</v>
      </c>
      <c r="C56" s="456"/>
      <c r="D56" s="456"/>
      <c r="E56" s="457"/>
      <c r="F56" s="478"/>
      <c r="G56" s="479"/>
      <c r="H56" s="459" t="s">
        <v>19</v>
      </c>
      <c r="I56" s="457"/>
      <c r="J56" s="15"/>
      <c r="K56" s="456" t="s">
        <v>19</v>
      </c>
      <c r="L56" s="457"/>
      <c r="M56" s="461"/>
      <c r="N56" s="464" t="s">
        <v>1</v>
      </c>
      <c r="O56" s="465"/>
      <c r="P56" s="60"/>
      <c r="Q56" s="61"/>
      <c r="R56" s="58"/>
      <c r="S56" s="59"/>
      <c r="T56" s="47"/>
    </row>
    <row r="57" spans="1:20" ht="16.5" customHeight="1" x14ac:dyDescent="0.35">
      <c r="A57" s="62" t="s">
        <v>23</v>
      </c>
      <c r="B57" s="63"/>
      <c r="C57" s="63"/>
      <c r="D57" s="63"/>
      <c r="E57" s="63"/>
      <c r="F57" s="63"/>
      <c r="G57" s="63"/>
      <c r="H57" s="63"/>
      <c r="I57" s="63"/>
      <c r="J57" s="64"/>
      <c r="K57" s="65" t="s">
        <v>28</v>
      </c>
      <c r="L57" s="47"/>
      <c r="M57" s="62"/>
      <c r="N57" s="62"/>
      <c r="O57" s="62"/>
      <c r="P57" s="65"/>
      <c r="Q57" s="65"/>
      <c r="R57" s="65"/>
      <c r="S57" s="65"/>
      <c r="T57" s="65"/>
    </row>
    <row r="58" spans="1:20" ht="14.15" customHeight="1" x14ac:dyDescent="0.35">
      <c r="A58" s="65" t="s">
        <v>24</v>
      </c>
      <c r="B58" s="47"/>
      <c r="C58" s="47"/>
      <c r="D58" s="47"/>
      <c r="E58" s="47"/>
      <c r="F58" s="47"/>
      <c r="G58" s="47"/>
      <c r="H58" s="47"/>
      <c r="I58" s="47"/>
      <c r="J58" s="64"/>
      <c r="K58" s="65" t="s">
        <v>32</v>
      </c>
      <c r="L58" s="47"/>
      <c r="M58" s="65"/>
      <c r="N58" s="65"/>
      <c r="O58" s="65"/>
      <c r="P58" s="65"/>
      <c r="Q58" s="65"/>
      <c r="R58" s="65"/>
      <c r="S58" s="65"/>
      <c r="T58" s="65"/>
    </row>
    <row r="59" spans="1:20" ht="14.15" customHeight="1" x14ac:dyDescent="0.35">
      <c r="A59" s="65" t="s">
        <v>25</v>
      </c>
      <c r="B59" s="47"/>
      <c r="C59" s="47"/>
      <c r="D59" s="47"/>
      <c r="E59" s="47"/>
      <c r="F59" s="47"/>
      <c r="G59" s="47"/>
      <c r="H59" s="47"/>
      <c r="I59" s="47"/>
      <c r="J59" s="64"/>
      <c r="K59" s="65"/>
      <c r="L59" s="47"/>
      <c r="M59" s="65"/>
      <c r="N59" s="65"/>
      <c r="O59" s="65"/>
      <c r="P59" s="65"/>
      <c r="Q59" s="65"/>
      <c r="R59" s="65"/>
      <c r="S59" s="65"/>
      <c r="T59" s="65"/>
    </row>
    <row r="60" spans="1:20" ht="14.15" customHeight="1" x14ac:dyDescent="0.35">
      <c r="A60" s="65" t="s">
        <v>26</v>
      </c>
      <c r="B60" s="47"/>
      <c r="C60" s="47"/>
      <c r="D60" s="47"/>
      <c r="E60" s="47"/>
      <c r="F60" s="47"/>
      <c r="G60" s="47"/>
      <c r="H60" s="47"/>
      <c r="I60" s="47"/>
      <c r="J60" s="64"/>
      <c r="K60" s="16"/>
      <c r="L60" s="47"/>
      <c r="M60" s="65"/>
      <c r="N60" s="65"/>
      <c r="O60" s="65"/>
      <c r="P60" s="65"/>
      <c r="Q60" s="65"/>
      <c r="R60" s="65"/>
      <c r="S60" s="65"/>
      <c r="T60" s="65"/>
    </row>
    <row r="61" spans="1:20" ht="14.15" customHeight="1" x14ac:dyDescent="0.35">
      <c r="A61" s="65" t="s">
        <v>27</v>
      </c>
      <c r="B61" s="47"/>
      <c r="C61" s="47"/>
      <c r="D61" s="47"/>
      <c r="E61" s="47"/>
      <c r="F61" s="47"/>
      <c r="G61" s="47"/>
      <c r="H61" s="47"/>
      <c r="I61" s="47"/>
      <c r="J61" s="64"/>
      <c r="K61" s="16"/>
      <c r="L61" s="47"/>
      <c r="M61" s="65"/>
      <c r="N61" s="65"/>
      <c r="O61" s="65"/>
      <c r="P61" s="65"/>
      <c r="Q61" s="65"/>
      <c r="R61" s="65"/>
      <c r="S61" s="65"/>
      <c r="T61" s="65"/>
    </row>
    <row r="62" spans="1:20" ht="16.5" customHeight="1" x14ac:dyDescent="0.35">
      <c r="A62" s="7"/>
      <c r="B62" s="8"/>
      <c r="C62" s="8"/>
      <c r="D62" s="8"/>
      <c r="E62" s="8"/>
      <c r="F62" s="8"/>
      <c r="G62" s="8"/>
      <c r="H62" s="8"/>
      <c r="I62" s="8"/>
      <c r="K62" s="7"/>
      <c r="L62" s="9"/>
      <c r="M62" s="5"/>
      <c r="N62" s="5"/>
      <c r="O62" s="5"/>
      <c r="P62" s="5"/>
      <c r="Q62" s="5"/>
      <c r="R62" s="5"/>
      <c r="S62" s="5"/>
      <c r="T62" s="5"/>
    </row>
  </sheetData>
  <mergeCells count="42">
    <mergeCell ref="B56:E56"/>
    <mergeCell ref="A55:A56"/>
    <mergeCell ref="F55:G56"/>
    <mergeCell ref="H55:I55"/>
    <mergeCell ref="H56:I56"/>
    <mergeCell ref="A3:A5"/>
    <mergeCell ref="M4:N4"/>
    <mergeCell ref="O4:P4"/>
    <mergeCell ref="A31:A33"/>
    <mergeCell ref="B55:E55"/>
    <mergeCell ref="N31:O31"/>
    <mergeCell ref="K55:L55"/>
    <mergeCell ref="B31:C31"/>
    <mergeCell ref="D31:E31"/>
    <mergeCell ref="F31:G31"/>
    <mergeCell ref="H31:I31"/>
    <mergeCell ref="B28:C28"/>
    <mergeCell ref="A27:A28"/>
    <mergeCell ref="D27:E27"/>
    <mergeCell ref="D28:E28"/>
    <mergeCell ref="F27:G28"/>
    <mergeCell ref="K56:L56"/>
    <mergeCell ref="K27:L27"/>
    <mergeCell ref="K28:L28"/>
    <mergeCell ref="M27:P27"/>
    <mergeCell ref="M28:P28"/>
    <mergeCell ref="M55:M56"/>
    <mergeCell ref="N55:O55"/>
    <mergeCell ref="N56:O56"/>
    <mergeCell ref="K31:L31"/>
    <mergeCell ref="M3:N3"/>
    <mergeCell ref="O3:P3"/>
    <mergeCell ref="Q3:R3"/>
    <mergeCell ref="S3:T3"/>
    <mergeCell ref="B27:C27"/>
    <mergeCell ref="H27:I28"/>
    <mergeCell ref="Q27:T28"/>
    <mergeCell ref="B3:C3"/>
    <mergeCell ref="D3:E3"/>
    <mergeCell ref="F3:G3"/>
    <mergeCell ref="H3:I3"/>
    <mergeCell ref="K3:L3"/>
  </mergeCells>
  <phoneticPr fontId="1"/>
  <printOptions horizontalCentered="1"/>
  <pageMargins left="0.59055118110236227" right="0.59055118110236227" top="0.39370078740157483" bottom="0.59055118110236227" header="0.31496062992125984" footer="0.31496062992125984"/>
  <pageSetup paperSize="8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zoomScale="115" zoomScaleNormal="115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7.61328125" defaultRowHeight="13" x14ac:dyDescent="0.35"/>
  <cols>
    <col min="1" max="1" width="3.07421875" style="86" customWidth="1"/>
    <col min="2" max="2" width="4.765625" style="86" customWidth="1"/>
    <col min="3" max="3" width="22.3828125" style="86" customWidth="1"/>
    <col min="4" max="8" width="10.4609375" style="86" customWidth="1"/>
    <col min="9" max="9" width="2.765625" style="86" customWidth="1"/>
    <col min="10" max="19" width="8.23046875" style="86" customWidth="1"/>
    <col min="20" max="16384" width="7.61328125" style="86"/>
  </cols>
  <sheetData>
    <row r="1" spans="1:19" ht="18.75" customHeight="1" x14ac:dyDescent="0.35">
      <c r="A1" s="146" t="s">
        <v>12</v>
      </c>
    </row>
    <row r="2" spans="1:19" ht="27" customHeight="1" x14ac:dyDescent="0.35">
      <c r="A2" s="145" t="s">
        <v>138</v>
      </c>
      <c r="B2" s="144"/>
      <c r="C2" s="144"/>
      <c r="D2" s="144"/>
      <c r="E2" s="144"/>
      <c r="F2" s="144"/>
      <c r="G2" s="144"/>
      <c r="H2" s="144"/>
      <c r="J2" s="143"/>
      <c r="K2" s="143"/>
      <c r="L2" s="143"/>
    </row>
    <row r="3" spans="1:19" ht="18" customHeight="1" thickBot="1" x14ac:dyDescent="0.4">
      <c r="A3" s="118" t="s">
        <v>137</v>
      </c>
      <c r="B3" s="117"/>
      <c r="C3" s="117"/>
      <c r="D3" s="117"/>
      <c r="E3" s="117"/>
      <c r="F3" s="116"/>
      <c r="G3" s="116"/>
      <c r="H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19" ht="15.75" customHeight="1" thickTop="1" x14ac:dyDescent="0.35">
      <c r="A4" s="512" t="s">
        <v>136</v>
      </c>
      <c r="B4" s="512"/>
      <c r="C4" s="512"/>
      <c r="D4" s="510" t="s">
        <v>108</v>
      </c>
      <c r="E4" s="488"/>
      <c r="F4" s="488"/>
      <c r="G4" s="488"/>
      <c r="H4" s="511"/>
      <c r="I4" s="91"/>
      <c r="J4" s="488" t="s">
        <v>107</v>
      </c>
      <c r="K4" s="488"/>
      <c r="L4" s="488"/>
      <c r="M4" s="488"/>
      <c r="N4" s="511"/>
      <c r="O4" s="488" t="s">
        <v>106</v>
      </c>
      <c r="P4" s="488"/>
      <c r="Q4" s="488"/>
      <c r="R4" s="488"/>
      <c r="S4" s="488"/>
    </row>
    <row r="5" spans="1:19" ht="15.75" customHeight="1" x14ac:dyDescent="0.35">
      <c r="A5" s="513"/>
      <c r="B5" s="513"/>
      <c r="C5" s="513"/>
      <c r="D5" s="113" t="s">
        <v>95</v>
      </c>
      <c r="E5" s="113" t="s">
        <v>94</v>
      </c>
      <c r="F5" s="113" t="s">
        <v>93</v>
      </c>
      <c r="G5" s="113" t="s">
        <v>92</v>
      </c>
      <c r="H5" s="112" t="s">
        <v>91</v>
      </c>
      <c r="I5" s="91"/>
      <c r="J5" s="113" t="s">
        <v>95</v>
      </c>
      <c r="K5" s="113" t="s">
        <v>94</v>
      </c>
      <c r="L5" s="113" t="s">
        <v>93</v>
      </c>
      <c r="M5" s="113" t="s">
        <v>92</v>
      </c>
      <c r="N5" s="112" t="s">
        <v>135</v>
      </c>
      <c r="O5" s="138" t="s">
        <v>95</v>
      </c>
      <c r="P5" s="113" t="s">
        <v>94</v>
      </c>
      <c r="Q5" s="113" t="s">
        <v>93</v>
      </c>
      <c r="R5" s="137" t="s">
        <v>92</v>
      </c>
      <c r="S5" s="136" t="s">
        <v>135</v>
      </c>
    </row>
    <row r="6" spans="1:19" ht="15.75" customHeight="1" x14ac:dyDescent="0.35">
      <c r="A6" s="491" t="s">
        <v>134</v>
      </c>
      <c r="B6" s="491"/>
      <c r="C6" s="520"/>
      <c r="D6" s="135">
        <v>791253</v>
      </c>
      <c r="E6" s="108">
        <v>802834</v>
      </c>
      <c r="F6" s="108">
        <v>869812</v>
      </c>
      <c r="G6" s="108">
        <v>807709</v>
      </c>
      <c r="H6" s="142">
        <v>791150</v>
      </c>
      <c r="I6" s="91"/>
      <c r="J6" s="141">
        <v>4</v>
      </c>
      <c r="K6" s="141">
        <v>4</v>
      </c>
      <c r="L6" s="141">
        <v>4.3</v>
      </c>
      <c r="M6" s="141">
        <v>3.9</v>
      </c>
      <c r="N6" s="140">
        <v>3.9</v>
      </c>
      <c r="O6" s="125">
        <v>11.8</v>
      </c>
      <c r="P6" s="125">
        <v>1.5</v>
      </c>
      <c r="Q6" s="125">
        <v>8.3000000000000007</v>
      </c>
      <c r="R6" s="125">
        <v>-7.1</v>
      </c>
      <c r="S6" s="127">
        <v>-2.1</v>
      </c>
    </row>
    <row r="7" spans="1:19" ht="15.75" customHeight="1" x14ac:dyDescent="0.35">
      <c r="A7" s="494" t="s">
        <v>133</v>
      </c>
      <c r="B7" s="494"/>
      <c r="C7" s="518"/>
      <c r="D7" s="129">
        <v>31582</v>
      </c>
      <c r="E7" s="103">
        <v>26703</v>
      </c>
      <c r="F7" s="103">
        <v>28816</v>
      </c>
      <c r="G7" s="103">
        <v>27795</v>
      </c>
      <c r="H7" s="102">
        <v>27626</v>
      </c>
      <c r="I7" s="90"/>
      <c r="J7" s="106">
        <v>0.2</v>
      </c>
      <c r="K7" s="106">
        <v>0.1</v>
      </c>
      <c r="L7" s="106">
        <v>0.1</v>
      </c>
      <c r="M7" s="106">
        <v>0.1</v>
      </c>
      <c r="N7" s="107">
        <v>0.1</v>
      </c>
      <c r="O7" s="125">
        <v>-5.9</v>
      </c>
      <c r="P7" s="125">
        <v>-15.4</v>
      </c>
      <c r="Q7" s="125">
        <v>7.9</v>
      </c>
      <c r="R7" s="125">
        <v>-3.5</v>
      </c>
      <c r="S7" s="127">
        <v>-0.6</v>
      </c>
    </row>
    <row r="8" spans="1:19" ht="15.75" customHeight="1" x14ac:dyDescent="0.35">
      <c r="A8" s="494" t="s">
        <v>132</v>
      </c>
      <c r="B8" s="494"/>
      <c r="C8" s="518"/>
      <c r="D8" s="129">
        <v>2017165</v>
      </c>
      <c r="E8" s="103">
        <v>1915032</v>
      </c>
      <c r="F8" s="103">
        <v>1895904</v>
      </c>
      <c r="G8" s="103">
        <v>1972918</v>
      </c>
      <c r="H8" s="102">
        <v>1917592</v>
      </c>
      <c r="I8" s="90"/>
      <c r="J8" s="106">
        <v>10.1</v>
      </c>
      <c r="K8" s="106">
        <v>9.6</v>
      </c>
      <c r="L8" s="106">
        <v>9.3000000000000007</v>
      </c>
      <c r="M8" s="106">
        <v>9.6</v>
      </c>
      <c r="N8" s="107">
        <v>9.4</v>
      </c>
      <c r="O8" s="125">
        <v>17.100000000000001</v>
      </c>
      <c r="P8" s="125">
        <v>-5.0999999999999996</v>
      </c>
      <c r="Q8" s="125">
        <v>-1</v>
      </c>
      <c r="R8" s="125">
        <v>4.0999999999999996</v>
      </c>
      <c r="S8" s="127">
        <v>-2.8</v>
      </c>
    </row>
    <row r="9" spans="1:19" ht="15.75" customHeight="1" x14ac:dyDescent="0.35">
      <c r="A9" s="494" t="s">
        <v>131</v>
      </c>
      <c r="B9" s="494"/>
      <c r="C9" s="518"/>
      <c r="D9" s="129">
        <v>635504</v>
      </c>
      <c r="E9" s="103">
        <v>634614</v>
      </c>
      <c r="F9" s="103">
        <v>672540</v>
      </c>
      <c r="G9" s="103">
        <v>709595</v>
      </c>
      <c r="H9" s="102">
        <v>719637</v>
      </c>
      <c r="I9" s="90"/>
      <c r="J9" s="106">
        <v>3.2</v>
      </c>
      <c r="K9" s="106">
        <v>3.2</v>
      </c>
      <c r="L9" s="106">
        <v>3.3</v>
      </c>
      <c r="M9" s="106">
        <v>3.5</v>
      </c>
      <c r="N9" s="107">
        <v>3.5</v>
      </c>
      <c r="O9" s="125">
        <v>15.2</v>
      </c>
      <c r="P9" s="125">
        <v>-0.1</v>
      </c>
      <c r="Q9" s="125">
        <v>6</v>
      </c>
      <c r="R9" s="125">
        <v>5.5</v>
      </c>
      <c r="S9" s="127">
        <v>1.4</v>
      </c>
    </row>
    <row r="10" spans="1:19" ht="15.75" customHeight="1" x14ac:dyDescent="0.35">
      <c r="A10" s="494" t="s">
        <v>130</v>
      </c>
      <c r="B10" s="494"/>
      <c r="C10" s="518"/>
      <c r="D10" s="129">
        <v>1391027</v>
      </c>
      <c r="E10" s="103">
        <v>1471895</v>
      </c>
      <c r="F10" s="103">
        <v>1561744</v>
      </c>
      <c r="G10" s="103">
        <v>1567995</v>
      </c>
      <c r="H10" s="102">
        <v>1618498</v>
      </c>
      <c r="I10" s="90"/>
      <c r="J10" s="106">
        <v>7</v>
      </c>
      <c r="K10" s="106">
        <v>7.4</v>
      </c>
      <c r="L10" s="106">
        <v>7.7</v>
      </c>
      <c r="M10" s="106">
        <v>7.6</v>
      </c>
      <c r="N10" s="107">
        <v>7.9</v>
      </c>
      <c r="O10" s="125">
        <v>-1.2</v>
      </c>
      <c r="P10" s="125">
        <v>5.8</v>
      </c>
      <c r="Q10" s="125">
        <v>6.1</v>
      </c>
      <c r="R10" s="125">
        <v>0.4</v>
      </c>
      <c r="S10" s="127">
        <v>3.2</v>
      </c>
    </row>
    <row r="11" spans="1:19" ht="15.75" customHeight="1" x14ac:dyDescent="0.35">
      <c r="A11" s="494" t="s">
        <v>129</v>
      </c>
      <c r="B11" s="494"/>
      <c r="C11" s="518"/>
      <c r="D11" s="129">
        <v>2747861</v>
      </c>
      <c r="E11" s="103">
        <v>2721402</v>
      </c>
      <c r="F11" s="103">
        <v>2813769</v>
      </c>
      <c r="G11" s="103">
        <v>2796895</v>
      </c>
      <c r="H11" s="102">
        <v>2755363</v>
      </c>
      <c r="I11" s="90"/>
      <c r="J11" s="106">
        <v>13.8</v>
      </c>
      <c r="K11" s="106">
        <v>13.7</v>
      </c>
      <c r="L11" s="106">
        <v>13.8</v>
      </c>
      <c r="M11" s="106">
        <v>13.6</v>
      </c>
      <c r="N11" s="107">
        <v>13.5</v>
      </c>
      <c r="O11" s="125">
        <v>0.6</v>
      </c>
      <c r="P11" s="125">
        <v>-1</v>
      </c>
      <c r="Q11" s="125">
        <v>3.4</v>
      </c>
      <c r="R11" s="125">
        <v>-0.6</v>
      </c>
      <c r="S11" s="127">
        <v>-1.5</v>
      </c>
    </row>
    <row r="12" spans="1:19" ht="15.75" customHeight="1" x14ac:dyDescent="0.35">
      <c r="A12" s="494" t="s">
        <v>128</v>
      </c>
      <c r="B12" s="494"/>
      <c r="C12" s="518"/>
      <c r="D12" s="129">
        <v>1498508</v>
      </c>
      <c r="E12" s="103">
        <v>1474018</v>
      </c>
      <c r="F12" s="103">
        <v>1523234</v>
      </c>
      <c r="G12" s="103">
        <v>1537471</v>
      </c>
      <c r="H12" s="102">
        <v>1523627</v>
      </c>
      <c r="I12" s="90"/>
      <c r="J12" s="106">
        <v>7.5</v>
      </c>
      <c r="K12" s="106">
        <v>7.4</v>
      </c>
      <c r="L12" s="106">
        <v>7.5</v>
      </c>
      <c r="M12" s="106">
        <v>7.5</v>
      </c>
      <c r="N12" s="107">
        <v>7.4</v>
      </c>
      <c r="O12" s="125">
        <v>1.3</v>
      </c>
      <c r="P12" s="125">
        <v>-1.6</v>
      </c>
      <c r="Q12" s="125">
        <v>3.3</v>
      </c>
      <c r="R12" s="125">
        <v>0.9</v>
      </c>
      <c r="S12" s="127">
        <v>-0.9</v>
      </c>
    </row>
    <row r="13" spans="1:19" ht="15.75" customHeight="1" x14ac:dyDescent="0.35">
      <c r="A13" s="494" t="s">
        <v>127</v>
      </c>
      <c r="B13" s="494"/>
      <c r="C13" s="518"/>
      <c r="D13" s="129">
        <v>488221</v>
      </c>
      <c r="E13" s="103">
        <v>535564</v>
      </c>
      <c r="F13" s="103">
        <v>554922</v>
      </c>
      <c r="G13" s="103">
        <v>559147</v>
      </c>
      <c r="H13" s="102">
        <v>518777</v>
      </c>
      <c r="I13" s="90"/>
      <c r="J13" s="106">
        <v>2.4</v>
      </c>
      <c r="K13" s="106">
        <v>2.7</v>
      </c>
      <c r="L13" s="106">
        <v>2.7</v>
      </c>
      <c r="M13" s="106">
        <v>2.7</v>
      </c>
      <c r="N13" s="107">
        <v>2.5</v>
      </c>
      <c r="O13" s="125">
        <v>-1.6</v>
      </c>
      <c r="P13" s="125">
        <v>9.6999999999999993</v>
      </c>
      <c r="Q13" s="125">
        <v>3.6</v>
      </c>
      <c r="R13" s="125">
        <v>0.8</v>
      </c>
      <c r="S13" s="127">
        <v>-7.2</v>
      </c>
    </row>
    <row r="14" spans="1:19" ht="15.75" customHeight="1" x14ac:dyDescent="0.35">
      <c r="A14" s="494" t="s">
        <v>126</v>
      </c>
      <c r="B14" s="494"/>
      <c r="C14" s="518"/>
      <c r="D14" s="129">
        <v>666212</v>
      </c>
      <c r="E14" s="103">
        <v>660507</v>
      </c>
      <c r="F14" s="103">
        <v>633570</v>
      </c>
      <c r="G14" s="103">
        <v>629932</v>
      </c>
      <c r="H14" s="102">
        <v>612077</v>
      </c>
      <c r="I14" s="90"/>
      <c r="J14" s="106">
        <v>3.3</v>
      </c>
      <c r="K14" s="106">
        <v>3.3</v>
      </c>
      <c r="L14" s="106">
        <v>3.1</v>
      </c>
      <c r="M14" s="106">
        <v>3.1</v>
      </c>
      <c r="N14" s="107">
        <v>3</v>
      </c>
      <c r="O14" s="125">
        <v>1.6</v>
      </c>
      <c r="P14" s="125">
        <v>-0.9</v>
      </c>
      <c r="Q14" s="125">
        <v>-4.0999999999999996</v>
      </c>
      <c r="R14" s="125">
        <v>-0.6</v>
      </c>
      <c r="S14" s="127">
        <v>-2.8</v>
      </c>
    </row>
    <row r="15" spans="1:19" ht="15.75" customHeight="1" x14ac:dyDescent="0.35">
      <c r="A15" s="494" t="s">
        <v>125</v>
      </c>
      <c r="B15" s="494"/>
      <c r="C15" s="518"/>
      <c r="D15" s="129">
        <v>668897</v>
      </c>
      <c r="E15" s="103">
        <v>622783</v>
      </c>
      <c r="F15" s="103">
        <v>632790</v>
      </c>
      <c r="G15" s="103">
        <v>653809</v>
      </c>
      <c r="H15" s="102">
        <v>665807</v>
      </c>
      <c r="I15" s="90"/>
      <c r="J15" s="106">
        <v>3.4</v>
      </c>
      <c r="K15" s="106">
        <v>3.1</v>
      </c>
      <c r="L15" s="106">
        <v>3.1</v>
      </c>
      <c r="M15" s="106">
        <v>3.2</v>
      </c>
      <c r="N15" s="107">
        <v>3.3</v>
      </c>
      <c r="O15" s="125">
        <v>-0.3</v>
      </c>
      <c r="P15" s="125">
        <v>-6.9</v>
      </c>
      <c r="Q15" s="125">
        <v>1.6</v>
      </c>
      <c r="R15" s="125">
        <v>3.3</v>
      </c>
      <c r="S15" s="127">
        <v>1.8</v>
      </c>
    </row>
    <row r="16" spans="1:19" ht="15.75" customHeight="1" x14ac:dyDescent="0.35">
      <c r="A16" s="494" t="s">
        <v>124</v>
      </c>
      <c r="B16" s="494"/>
      <c r="C16" s="518"/>
      <c r="D16" s="129">
        <v>2228459</v>
      </c>
      <c r="E16" s="103">
        <v>2242190</v>
      </c>
      <c r="F16" s="103">
        <v>2262026</v>
      </c>
      <c r="G16" s="103">
        <v>2268184</v>
      </c>
      <c r="H16" s="102">
        <v>2265950</v>
      </c>
      <c r="I16" s="90"/>
      <c r="J16" s="106">
        <v>11.2</v>
      </c>
      <c r="K16" s="106">
        <v>11.3</v>
      </c>
      <c r="L16" s="106">
        <v>11.1</v>
      </c>
      <c r="M16" s="106">
        <v>11</v>
      </c>
      <c r="N16" s="107">
        <v>11.1</v>
      </c>
      <c r="O16" s="125">
        <v>0.7</v>
      </c>
      <c r="P16" s="125">
        <v>0.6</v>
      </c>
      <c r="Q16" s="125">
        <v>0.9</v>
      </c>
      <c r="R16" s="125">
        <v>0.3</v>
      </c>
      <c r="S16" s="127">
        <v>-0.1</v>
      </c>
    </row>
    <row r="17" spans="1:19" ht="15.75" customHeight="1" x14ac:dyDescent="0.35">
      <c r="A17" s="483" t="s">
        <v>123</v>
      </c>
      <c r="B17" s="483"/>
      <c r="C17" s="484"/>
      <c r="D17" s="129">
        <v>1455393</v>
      </c>
      <c r="E17" s="103">
        <v>1478449</v>
      </c>
      <c r="F17" s="103">
        <v>1477512</v>
      </c>
      <c r="G17" s="103">
        <v>1505631</v>
      </c>
      <c r="H17" s="102">
        <v>1489393</v>
      </c>
      <c r="I17" s="90"/>
      <c r="J17" s="106">
        <v>7.3</v>
      </c>
      <c r="K17" s="106">
        <v>7.4</v>
      </c>
      <c r="L17" s="106">
        <v>7.3</v>
      </c>
      <c r="M17" s="106">
        <v>7.3</v>
      </c>
      <c r="N17" s="107">
        <v>7.3</v>
      </c>
      <c r="O17" s="125">
        <v>2.6</v>
      </c>
      <c r="P17" s="125">
        <v>1.6</v>
      </c>
      <c r="Q17" s="125">
        <v>-0.1</v>
      </c>
      <c r="R17" s="125">
        <v>1.9</v>
      </c>
      <c r="S17" s="127">
        <v>-1.1000000000000001</v>
      </c>
    </row>
    <row r="18" spans="1:19" ht="15.75" customHeight="1" x14ac:dyDescent="0.35">
      <c r="A18" s="494" t="s">
        <v>122</v>
      </c>
      <c r="B18" s="494"/>
      <c r="C18" s="518"/>
      <c r="D18" s="129">
        <v>1355660</v>
      </c>
      <c r="E18" s="103">
        <v>1369116</v>
      </c>
      <c r="F18" s="103">
        <v>1400525</v>
      </c>
      <c r="G18" s="103">
        <v>1416245</v>
      </c>
      <c r="H18" s="102">
        <v>1429269</v>
      </c>
      <c r="I18" s="90"/>
      <c r="J18" s="105">
        <v>6.8</v>
      </c>
      <c r="K18" s="105">
        <v>6.9</v>
      </c>
      <c r="L18" s="105">
        <v>6.9</v>
      </c>
      <c r="M18" s="105">
        <v>6.9</v>
      </c>
      <c r="N18" s="104">
        <v>7</v>
      </c>
      <c r="O18" s="125">
        <v>0.9</v>
      </c>
      <c r="P18" s="125">
        <v>1</v>
      </c>
      <c r="Q18" s="125">
        <v>2.2999999999999998</v>
      </c>
      <c r="R18" s="125">
        <v>1.1000000000000001</v>
      </c>
      <c r="S18" s="127">
        <v>0.9</v>
      </c>
    </row>
    <row r="19" spans="1:19" ht="15.75" customHeight="1" x14ac:dyDescent="0.35">
      <c r="A19" s="519" t="s">
        <v>121</v>
      </c>
      <c r="B19" s="519"/>
      <c r="C19" s="518"/>
      <c r="D19" s="129">
        <v>820409</v>
      </c>
      <c r="E19" s="103">
        <v>822585</v>
      </c>
      <c r="F19" s="103">
        <v>822070</v>
      </c>
      <c r="G19" s="103">
        <v>818738</v>
      </c>
      <c r="H19" s="102">
        <v>822540</v>
      </c>
      <c r="I19" s="90"/>
      <c r="J19" s="105">
        <v>4.0999999999999996</v>
      </c>
      <c r="K19" s="105">
        <v>4.0999999999999996</v>
      </c>
      <c r="L19" s="105">
        <v>4</v>
      </c>
      <c r="M19" s="105">
        <v>4</v>
      </c>
      <c r="N19" s="104">
        <v>4</v>
      </c>
      <c r="O19" s="125">
        <v>-0.3</v>
      </c>
      <c r="P19" s="125">
        <v>0.3</v>
      </c>
      <c r="Q19" s="125">
        <v>-0.1</v>
      </c>
      <c r="R19" s="125">
        <v>-0.4</v>
      </c>
      <c r="S19" s="127">
        <v>0.5</v>
      </c>
    </row>
    <row r="20" spans="1:19" ht="15.75" customHeight="1" x14ac:dyDescent="0.35">
      <c r="A20" s="519" t="s">
        <v>120</v>
      </c>
      <c r="B20" s="519"/>
      <c r="C20" s="518"/>
      <c r="D20" s="129">
        <v>2140288</v>
      </c>
      <c r="E20" s="103">
        <v>2180556</v>
      </c>
      <c r="F20" s="103">
        <v>2174440</v>
      </c>
      <c r="G20" s="103">
        <v>2201999</v>
      </c>
      <c r="H20" s="102">
        <v>2282464</v>
      </c>
      <c r="I20" s="90"/>
      <c r="J20" s="105">
        <v>10.7</v>
      </c>
      <c r="K20" s="105">
        <v>11</v>
      </c>
      <c r="L20" s="105">
        <v>10.7</v>
      </c>
      <c r="M20" s="105">
        <v>10.7</v>
      </c>
      <c r="N20" s="104">
        <v>11.2</v>
      </c>
      <c r="O20" s="125">
        <v>6.1</v>
      </c>
      <c r="P20" s="125">
        <v>1.9</v>
      </c>
      <c r="Q20" s="125">
        <v>-0.3</v>
      </c>
      <c r="R20" s="125">
        <v>1.3</v>
      </c>
      <c r="S20" s="127">
        <v>3.7</v>
      </c>
    </row>
    <row r="21" spans="1:19" ht="15.75" customHeight="1" x14ac:dyDescent="0.35">
      <c r="A21" s="519" t="s">
        <v>119</v>
      </c>
      <c r="B21" s="519"/>
      <c r="C21" s="518"/>
      <c r="D21" s="129">
        <v>824402</v>
      </c>
      <c r="E21" s="103">
        <v>808562</v>
      </c>
      <c r="F21" s="103">
        <v>833142</v>
      </c>
      <c r="G21" s="103">
        <v>844524</v>
      </c>
      <c r="H21" s="102">
        <v>836826</v>
      </c>
      <c r="I21" s="90"/>
      <c r="J21" s="105">
        <v>4.0999999999999996</v>
      </c>
      <c r="K21" s="105">
        <v>4.0999999999999996</v>
      </c>
      <c r="L21" s="105">
        <v>4.0999999999999996</v>
      </c>
      <c r="M21" s="105">
        <v>4.0999999999999996</v>
      </c>
      <c r="N21" s="104">
        <v>4.0999999999999996</v>
      </c>
      <c r="O21" s="125">
        <v>-1.1000000000000001</v>
      </c>
      <c r="P21" s="125">
        <v>-1.9</v>
      </c>
      <c r="Q21" s="125">
        <v>3</v>
      </c>
      <c r="R21" s="125">
        <v>1.4</v>
      </c>
      <c r="S21" s="127">
        <v>-0.9</v>
      </c>
    </row>
    <row r="22" spans="1:19" ht="15.75" customHeight="1" x14ac:dyDescent="0.35">
      <c r="A22" s="519" t="s">
        <v>118</v>
      </c>
      <c r="B22" s="495"/>
      <c r="C22" s="496"/>
      <c r="D22" s="129">
        <v>341220</v>
      </c>
      <c r="E22" s="103">
        <v>297846</v>
      </c>
      <c r="F22" s="103">
        <v>332355</v>
      </c>
      <c r="G22" s="103">
        <v>358969</v>
      </c>
      <c r="H22" s="102">
        <v>352688</v>
      </c>
      <c r="I22" s="90"/>
      <c r="J22" s="105">
        <v>1.7</v>
      </c>
      <c r="K22" s="105">
        <v>1.5</v>
      </c>
      <c r="L22" s="105">
        <v>1.6</v>
      </c>
      <c r="M22" s="105">
        <v>1.7</v>
      </c>
      <c r="N22" s="104">
        <v>1.7</v>
      </c>
      <c r="O22" s="125">
        <v>0.3</v>
      </c>
      <c r="P22" s="125">
        <v>-12.7</v>
      </c>
      <c r="Q22" s="125">
        <v>11.6</v>
      </c>
      <c r="R22" s="125">
        <v>8</v>
      </c>
      <c r="S22" s="127">
        <v>-1.7</v>
      </c>
    </row>
    <row r="23" spans="1:19" ht="15.75" customHeight="1" x14ac:dyDescent="0.35">
      <c r="A23" s="494" t="s">
        <v>117</v>
      </c>
      <c r="B23" s="495"/>
      <c r="C23" s="496"/>
      <c r="D23" s="129">
        <v>162323</v>
      </c>
      <c r="E23" s="103">
        <v>152577</v>
      </c>
      <c r="F23" s="103">
        <v>143564</v>
      </c>
      <c r="G23" s="103">
        <v>149591</v>
      </c>
      <c r="H23" s="102">
        <v>164683</v>
      </c>
      <c r="I23" s="90"/>
      <c r="J23" s="105">
        <v>0.8</v>
      </c>
      <c r="K23" s="105">
        <v>0.8</v>
      </c>
      <c r="L23" s="105">
        <v>0.7</v>
      </c>
      <c r="M23" s="105">
        <v>0.7</v>
      </c>
      <c r="N23" s="104">
        <v>0.8</v>
      </c>
      <c r="O23" s="125">
        <v>15.2</v>
      </c>
      <c r="P23" s="125">
        <v>-6</v>
      </c>
      <c r="Q23" s="125">
        <v>-5.9</v>
      </c>
      <c r="R23" s="125">
        <v>4.2</v>
      </c>
      <c r="S23" s="127">
        <v>10.1</v>
      </c>
    </row>
    <row r="24" spans="1:19" ht="15.75" customHeight="1" x14ac:dyDescent="0.35">
      <c r="A24" s="485" t="s">
        <v>116</v>
      </c>
      <c r="B24" s="503"/>
      <c r="C24" s="504"/>
      <c r="D24" s="123">
        <v>19939738</v>
      </c>
      <c r="E24" s="122">
        <v>19912079</v>
      </c>
      <c r="F24" s="122">
        <v>20345607</v>
      </c>
      <c r="G24" s="122">
        <v>20527965</v>
      </c>
      <c r="H24" s="121">
        <v>20464601</v>
      </c>
      <c r="I24" s="90"/>
      <c r="J24" s="101">
        <v>100</v>
      </c>
      <c r="K24" s="101">
        <v>100</v>
      </c>
      <c r="L24" s="101">
        <v>100</v>
      </c>
      <c r="M24" s="101">
        <v>100</v>
      </c>
      <c r="N24" s="100">
        <v>100</v>
      </c>
      <c r="O24" s="120">
        <v>3.3</v>
      </c>
      <c r="P24" s="120">
        <v>-0.1</v>
      </c>
      <c r="Q24" s="120">
        <v>2.2000000000000002</v>
      </c>
      <c r="R24" s="120">
        <v>0.9</v>
      </c>
      <c r="S24" s="119">
        <v>-0.3</v>
      </c>
    </row>
    <row r="25" spans="1:19" ht="24" customHeight="1" x14ac:dyDescent="0.35">
      <c r="A25" s="139"/>
      <c r="D25" s="115"/>
      <c r="E25" s="115"/>
      <c r="F25" s="115"/>
      <c r="G25" s="115"/>
      <c r="H25" s="115"/>
    </row>
    <row r="26" spans="1:19" ht="18" customHeight="1" thickBot="1" x14ac:dyDescent="0.4">
      <c r="A26" s="118" t="s">
        <v>115</v>
      </c>
      <c r="B26" s="117"/>
      <c r="C26" s="117"/>
      <c r="D26" s="117"/>
      <c r="E26" s="117"/>
      <c r="F26" s="115"/>
      <c r="G26" s="115"/>
      <c r="H26" s="115"/>
      <c r="J26" s="116"/>
      <c r="K26" s="116"/>
      <c r="L26" s="116"/>
      <c r="M26" s="116"/>
      <c r="N26" s="116"/>
      <c r="O26" s="116"/>
      <c r="P26" s="116"/>
      <c r="Q26" s="116"/>
      <c r="R26" s="116"/>
      <c r="S26" s="116"/>
    </row>
    <row r="27" spans="1:19" ht="15.75" customHeight="1" thickTop="1" x14ac:dyDescent="0.35">
      <c r="A27" s="512" t="s">
        <v>109</v>
      </c>
      <c r="B27" s="514"/>
      <c r="C27" s="515"/>
      <c r="D27" s="510" t="s">
        <v>108</v>
      </c>
      <c r="E27" s="488"/>
      <c r="F27" s="488"/>
      <c r="G27" s="488"/>
      <c r="H27" s="511"/>
      <c r="I27" s="91"/>
      <c r="J27" s="488" t="s">
        <v>107</v>
      </c>
      <c r="K27" s="488"/>
      <c r="L27" s="488"/>
      <c r="M27" s="488"/>
      <c r="N27" s="511"/>
      <c r="O27" s="510" t="s">
        <v>106</v>
      </c>
      <c r="P27" s="488"/>
      <c r="Q27" s="488"/>
      <c r="R27" s="488"/>
      <c r="S27" s="488"/>
    </row>
    <row r="28" spans="1:19" ht="15.75" customHeight="1" x14ac:dyDescent="0.35">
      <c r="A28" s="516"/>
      <c r="B28" s="516"/>
      <c r="C28" s="517"/>
      <c r="D28" s="113" t="s">
        <v>95</v>
      </c>
      <c r="E28" s="113" t="s">
        <v>94</v>
      </c>
      <c r="F28" s="113" t="s">
        <v>93</v>
      </c>
      <c r="G28" s="113" t="s">
        <v>92</v>
      </c>
      <c r="H28" s="112" t="s">
        <v>91</v>
      </c>
      <c r="I28" s="91"/>
      <c r="J28" s="138" t="s">
        <v>95</v>
      </c>
      <c r="K28" s="113" t="s">
        <v>94</v>
      </c>
      <c r="L28" s="113" t="s">
        <v>93</v>
      </c>
      <c r="M28" s="113" t="s">
        <v>92</v>
      </c>
      <c r="N28" s="112" t="s">
        <v>91</v>
      </c>
      <c r="O28" s="138" t="s">
        <v>95</v>
      </c>
      <c r="P28" s="113" t="s">
        <v>94</v>
      </c>
      <c r="Q28" s="113" t="s">
        <v>93</v>
      </c>
      <c r="R28" s="137" t="s">
        <v>92</v>
      </c>
      <c r="S28" s="136" t="s">
        <v>91</v>
      </c>
    </row>
    <row r="29" spans="1:19" ht="15.75" customHeight="1" x14ac:dyDescent="0.35">
      <c r="A29" s="491" t="s">
        <v>114</v>
      </c>
      <c r="B29" s="499"/>
      <c r="C29" s="500"/>
      <c r="D29" s="135">
        <v>9650133</v>
      </c>
      <c r="E29" s="103">
        <v>9799264</v>
      </c>
      <c r="F29" s="103">
        <v>10079707</v>
      </c>
      <c r="G29" s="103">
        <v>10365055</v>
      </c>
      <c r="H29" s="102">
        <v>10401258</v>
      </c>
      <c r="I29" s="91"/>
      <c r="J29" s="105">
        <v>66.401904476706534</v>
      </c>
      <c r="K29" s="105">
        <v>67.96004342834236</v>
      </c>
      <c r="L29" s="105">
        <v>68.17297935468747</v>
      </c>
      <c r="M29" s="105">
        <v>69.745151290998436</v>
      </c>
      <c r="N29" s="104">
        <v>69.842593833591138</v>
      </c>
      <c r="O29" s="125">
        <v>-0.18679809143239073</v>
      </c>
      <c r="P29" s="125">
        <v>1.5453776647430661</v>
      </c>
      <c r="Q29" s="125">
        <v>2.8618781981993751</v>
      </c>
      <c r="R29" s="125">
        <v>2.8309156208608051</v>
      </c>
      <c r="S29" s="127">
        <v>0.34927938153729043</v>
      </c>
    </row>
    <row r="30" spans="1:19" ht="15.75" customHeight="1" x14ac:dyDescent="0.35">
      <c r="A30" s="494" t="s">
        <v>113</v>
      </c>
      <c r="B30" s="495"/>
      <c r="C30" s="496"/>
      <c r="D30" s="129">
        <v>692173</v>
      </c>
      <c r="E30" s="103">
        <v>676679</v>
      </c>
      <c r="F30" s="103">
        <v>699749</v>
      </c>
      <c r="G30" s="103">
        <v>750834</v>
      </c>
      <c r="H30" s="102">
        <v>719720</v>
      </c>
      <c r="I30" s="91"/>
      <c r="J30" s="105">
        <v>4.7627950233800291</v>
      </c>
      <c r="K30" s="105">
        <v>4.6929171647020924</v>
      </c>
      <c r="L30" s="105">
        <v>4.7326746829509236</v>
      </c>
      <c r="M30" s="105">
        <v>5.0522675397694972</v>
      </c>
      <c r="N30" s="104">
        <v>4.8327915367460568</v>
      </c>
      <c r="O30" s="125">
        <v>6.3866773231686702</v>
      </c>
      <c r="P30" s="125">
        <v>-2.2384577266088104</v>
      </c>
      <c r="Q30" s="125">
        <v>3.4092974660067767</v>
      </c>
      <c r="R30" s="125">
        <v>7.3004748845657508</v>
      </c>
      <c r="S30" s="127">
        <v>-4.1439252884126185</v>
      </c>
    </row>
    <row r="31" spans="1:19" ht="15.75" customHeight="1" x14ac:dyDescent="0.35">
      <c r="A31" s="480" t="s">
        <v>112</v>
      </c>
      <c r="B31" s="501"/>
      <c r="C31" s="502"/>
      <c r="D31" s="129">
        <v>4190610</v>
      </c>
      <c r="E31" s="103">
        <v>3943212</v>
      </c>
      <c r="F31" s="103">
        <v>4006031</v>
      </c>
      <c r="G31" s="103">
        <v>3745438</v>
      </c>
      <c r="H31" s="102">
        <v>3771450</v>
      </c>
      <c r="I31" s="91"/>
      <c r="J31" s="105">
        <v>28.835300499913437</v>
      </c>
      <c r="K31" s="105">
        <v>27.347039406955538</v>
      </c>
      <c r="L31" s="105">
        <v>27.094345962361604</v>
      </c>
      <c r="M31" s="105">
        <v>25.202581169232062</v>
      </c>
      <c r="N31" s="104">
        <v>25.324614629662808</v>
      </c>
      <c r="O31" s="125">
        <v>11.334603974837259</v>
      </c>
      <c r="P31" s="125">
        <v>-5.9036273955343024</v>
      </c>
      <c r="Q31" s="125">
        <v>1.593092128954771</v>
      </c>
      <c r="R31" s="126">
        <v>-6.505017060526991</v>
      </c>
      <c r="S31" s="127">
        <v>0.69449821356006958</v>
      </c>
    </row>
    <row r="32" spans="1:19" ht="15.75" customHeight="1" x14ac:dyDescent="0.35">
      <c r="A32" s="485" t="s">
        <v>111</v>
      </c>
      <c r="B32" s="503"/>
      <c r="C32" s="504"/>
      <c r="D32" s="123">
        <v>14532916</v>
      </c>
      <c r="E32" s="122">
        <v>14419155</v>
      </c>
      <c r="F32" s="122">
        <v>14785487</v>
      </c>
      <c r="G32" s="122">
        <v>14861327</v>
      </c>
      <c r="H32" s="121">
        <v>14892428</v>
      </c>
      <c r="I32" s="91"/>
      <c r="J32" s="101">
        <v>100</v>
      </c>
      <c r="K32" s="101">
        <v>100</v>
      </c>
      <c r="L32" s="101">
        <v>100</v>
      </c>
      <c r="M32" s="101">
        <v>100</v>
      </c>
      <c r="N32" s="100">
        <v>100</v>
      </c>
      <c r="O32" s="120">
        <v>3.1962769311850185</v>
      </c>
      <c r="P32" s="120">
        <v>-0.78278165235387032</v>
      </c>
      <c r="Q32" s="120">
        <v>2.540592704634911</v>
      </c>
      <c r="R32" s="120">
        <v>0.51293542106526491</v>
      </c>
      <c r="S32" s="119">
        <v>0.20927471685401983</v>
      </c>
    </row>
    <row r="33" spans="1:19" ht="24" customHeight="1" x14ac:dyDescent="0.35">
      <c r="D33" s="115"/>
      <c r="E33" s="115"/>
      <c r="F33" s="115"/>
      <c r="G33" s="115"/>
      <c r="H33" s="115"/>
      <c r="I33" s="115"/>
    </row>
    <row r="34" spans="1:19" ht="18" customHeight="1" thickBot="1" x14ac:dyDescent="0.4">
      <c r="A34" s="118" t="s">
        <v>110</v>
      </c>
      <c r="B34" s="117"/>
      <c r="C34" s="117"/>
      <c r="D34" s="117"/>
      <c r="E34" s="115"/>
      <c r="F34" s="115"/>
      <c r="G34" s="115"/>
      <c r="H34" s="115"/>
      <c r="I34" s="115"/>
    </row>
    <row r="35" spans="1:19" ht="15.75" customHeight="1" thickTop="1" x14ac:dyDescent="0.35">
      <c r="A35" s="512" t="s">
        <v>109</v>
      </c>
      <c r="B35" s="514"/>
      <c r="C35" s="515"/>
      <c r="D35" s="510" t="s">
        <v>108</v>
      </c>
      <c r="E35" s="488"/>
      <c r="F35" s="488"/>
      <c r="G35" s="488"/>
      <c r="H35" s="511"/>
      <c r="I35" s="91"/>
      <c r="J35" s="488" t="s">
        <v>107</v>
      </c>
      <c r="K35" s="488"/>
      <c r="L35" s="488"/>
      <c r="M35" s="488"/>
      <c r="N35" s="511"/>
      <c r="O35" s="510" t="s">
        <v>106</v>
      </c>
      <c r="P35" s="488"/>
      <c r="Q35" s="488"/>
      <c r="R35" s="488"/>
      <c r="S35" s="488"/>
    </row>
    <row r="36" spans="1:19" ht="15.75" customHeight="1" x14ac:dyDescent="0.35">
      <c r="A36" s="516"/>
      <c r="B36" s="516"/>
      <c r="C36" s="517"/>
      <c r="D36" s="113" t="s">
        <v>95</v>
      </c>
      <c r="E36" s="113" t="s">
        <v>94</v>
      </c>
      <c r="F36" s="113" t="s">
        <v>93</v>
      </c>
      <c r="G36" s="113" t="s">
        <v>92</v>
      </c>
      <c r="H36" s="112" t="s">
        <v>91</v>
      </c>
      <c r="I36" s="91"/>
      <c r="J36" s="138" t="s">
        <v>95</v>
      </c>
      <c r="K36" s="113" t="s">
        <v>94</v>
      </c>
      <c r="L36" s="113" t="s">
        <v>93</v>
      </c>
      <c r="M36" s="113" t="s">
        <v>92</v>
      </c>
      <c r="N36" s="112" t="s">
        <v>91</v>
      </c>
      <c r="O36" s="138" t="s">
        <v>95</v>
      </c>
      <c r="P36" s="113" t="s">
        <v>94</v>
      </c>
      <c r="Q36" s="113" t="s">
        <v>93</v>
      </c>
      <c r="R36" s="137" t="s">
        <v>92</v>
      </c>
      <c r="S36" s="136" t="s">
        <v>91</v>
      </c>
    </row>
    <row r="37" spans="1:19" ht="15.75" customHeight="1" x14ac:dyDescent="0.35">
      <c r="A37" s="491" t="s">
        <v>105</v>
      </c>
      <c r="B37" s="499"/>
      <c r="C37" s="500"/>
      <c r="D37" s="135">
        <v>12151964</v>
      </c>
      <c r="E37" s="103">
        <v>11964883</v>
      </c>
      <c r="F37" s="103">
        <v>12055283</v>
      </c>
      <c r="G37" s="103">
        <v>12000704</v>
      </c>
      <c r="H37" s="102">
        <v>11818239</v>
      </c>
      <c r="I37" s="91"/>
      <c r="J37" s="125">
        <v>60.9</v>
      </c>
      <c r="K37" s="125">
        <v>60.1</v>
      </c>
      <c r="L37" s="125">
        <v>59.3</v>
      </c>
      <c r="M37" s="125">
        <v>58.5</v>
      </c>
      <c r="N37" s="127">
        <v>57.7</v>
      </c>
      <c r="O37" s="125">
        <v>0.1</v>
      </c>
      <c r="P37" s="134">
        <v>-1.5</v>
      </c>
      <c r="Q37" s="134">
        <v>0.8</v>
      </c>
      <c r="R37" s="134">
        <v>-0.5</v>
      </c>
      <c r="S37" s="124">
        <v>-1.5</v>
      </c>
    </row>
    <row r="38" spans="1:19" ht="15.75" customHeight="1" x14ac:dyDescent="0.35">
      <c r="A38" s="494" t="s">
        <v>104</v>
      </c>
      <c r="B38" s="495"/>
      <c r="C38" s="496"/>
      <c r="D38" s="129">
        <v>3881555</v>
      </c>
      <c r="E38" s="103">
        <v>3888375</v>
      </c>
      <c r="F38" s="103">
        <v>3939131</v>
      </c>
      <c r="G38" s="103">
        <v>3984737</v>
      </c>
      <c r="H38" s="102">
        <v>4033313</v>
      </c>
      <c r="I38" s="91"/>
      <c r="J38" s="125">
        <v>19.5</v>
      </c>
      <c r="K38" s="125">
        <v>19.5</v>
      </c>
      <c r="L38" s="125">
        <v>19.399999999999999</v>
      </c>
      <c r="M38" s="125">
        <v>19.399999999999999</v>
      </c>
      <c r="N38" s="127">
        <v>19.7</v>
      </c>
      <c r="O38" s="125">
        <v>1.6</v>
      </c>
      <c r="P38" s="125">
        <v>0.2</v>
      </c>
      <c r="Q38" s="125">
        <v>1.3</v>
      </c>
      <c r="R38" s="125">
        <v>1.2</v>
      </c>
      <c r="S38" s="124">
        <v>1.2</v>
      </c>
    </row>
    <row r="39" spans="1:19" ht="15.75" customHeight="1" x14ac:dyDescent="0.35">
      <c r="A39" s="494" t="s">
        <v>103</v>
      </c>
      <c r="B39" s="495"/>
      <c r="C39" s="496"/>
      <c r="D39" s="129">
        <v>3930997</v>
      </c>
      <c r="E39" s="103">
        <v>3854808</v>
      </c>
      <c r="F39" s="103">
        <v>3799629</v>
      </c>
      <c r="G39" s="103">
        <v>3806213</v>
      </c>
      <c r="H39" s="102">
        <v>4083350</v>
      </c>
      <c r="I39" s="90"/>
      <c r="J39" s="125">
        <v>19.7</v>
      </c>
      <c r="K39" s="125">
        <v>19.399999999999999</v>
      </c>
      <c r="L39" s="125">
        <v>18.7</v>
      </c>
      <c r="M39" s="125">
        <v>18.5</v>
      </c>
      <c r="N39" s="127">
        <v>20</v>
      </c>
      <c r="O39" s="125">
        <v>-2.2000000000000002</v>
      </c>
      <c r="P39" s="125">
        <v>-1.9</v>
      </c>
      <c r="Q39" s="125">
        <v>-1.4</v>
      </c>
      <c r="R39" s="125">
        <v>0.2</v>
      </c>
      <c r="S39" s="124">
        <v>7.3</v>
      </c>
    </row>
    <row r="40" spans="1:19" ht="15.75" customHeight="1" x14ac:dyDescent="0.35">
      <c r="A40" s="507" t="s">
        <v>102</v>
      </c>
      <c r="B40" s="508"/>
      <c r="C40" s="509"/>
      <c r="D40" s="133">
        <v>-24778</v>
      </c>
      <c r="E40" s="132">
        <v>204013</v>
      </c>
      <c r="F40" s="132">
        <v>551564</v>
      </c>
      <c r="G40" s="132">
        <v>736311</v>
      </c>
      <c r="H40" s="131">
        <v>529699</v>
      </c>
      <c r="I40" s="130"/>
      <c r="J40" s="125">
        <v>-0.1</v>
      </c>
      <c r="K40" s="125">
        <v>1</v>
      </c>
      <c r="L40" s="125">
        <v>2.7</v>
      </c>
      <c r="M40" s="125">
        <v>3.6</v>
      </c>
      <c r="N40" s="127">
        <v>2.6</v>
      </c>
      <c r="O40" s="125">
        <v>96.4</v>
      </c>
      <c r="P40" s="125">
        <v>923.4</v>
      </c>
      <c r="Q40" s="125">
        <v>170.4</v>
      </c>
      <c r="R40" s="125">
        <v>33.5</v>
      </c>
      <c r="S40" s="124">
        <v>-28.1</v>
      </c>
    </row>
    <row r="41" spans="1:19" ht="15.75" customHeight="1" x14ac:dyDescent="0.35">
      <c r="A41" s="485" t="s">
        <v>101</v>
      </c>
      <c r="B41" s="503"/>
      <c r="C41" s="504"/>
      <c r="D41" s="129">
        <v>19939738</v>
      </c>
      <c r="E41" s="103">
        <v>19912079</v>
      </c>
      <c r="F41" s="103">
        <v>20345607</v>
      </c>
      <c r="G41" s="103">
        <v>20527965</v>
      </c>
      <c r="H41" s="102">
        <v>20464601</v>
      </c>
      <c r="I41" s="90"/>
      <c r="J41" s="125">
        <v>100</v>
      </c>
      <c r="K41" s="125">
        <v>100</v>
      </c>
      <c r="L41" s="125">
        <v>100</v>
      </c>
      <c r="M41" s="125">
        <v>100</v>
      </c>
      <c r="N41" s="127">
        <v>100</v>
      </c>
      <c r="O41" s="125">
        <v>3.3</v>
      </c>
      <c r="P41" s="125">
        <v>-0.1</v>
      </c>
      <c r="Q41" s="125">
        <v>2.2000000000000002</v>
      </c>
      <c r="R41" s="125">
        <v>0.9</v>
      </c>
      <c r="S41" s="124">
        <v>-0.3</v>
      </c>
    </row>
    <row r="42" spans="1:19" ht="15.75" customHeight="1" x14ac:dyDescent="0.35">
      <c r="A42" s="485" t="s">
        <v>100</v>
      </c>
      <c r="B42" s="486"/>
      <c r="C42" s="487"/>
      <c r="D42" s="129">
        <v>297425</v>
      </c>
      <c r="E42" s="103">
        <v>184700</v>
      </c>
      <c r="F42" s="103">
        <v>189796</v>
      </c>
      <c r="G42" s="103">
        <v>224843</v>
      </c>
      <c r="H42" s="102">
        <v>268689</v>
      </c>
      <c r="I42" s="90"/>
      <c r="J42" s="128">
        <v>1.5</v>
      </c>
      <c r="K42" s="125">
        <v>0.9</v>
      </c>
      <c r="L42" s="125">
        <v>0.9</v>
      </c>
      <c r="M42" s="125">
        <v>1.1000000000000001</v>
      </c>
      <c r="N42" s="127">
        <v>1.3</v>
      </c>
      <c r="O42" s="125">
        <v>8</v>
      </c>
      <c r="P42" s="126">
        <v>-37.9</v>
      </c>
      <c r="Q42" s="125">
        <v>2.8</v>
      </c>
      <c r="R42" s="125">
        <v>18.5</v>
      </c>
      <c r="S42" s="124">
        <v>19.5</v>
      </c>
    </row>
    <row r="43" spans="1:19" ht="15.75" customHeight="1" x14ac:dyDescent="0.35">
      <c r="A43" s="485" t="s">
        <v>99</v>
      </c>
      <c r="B43" s="486"/>
      <c r="C43" s="487"/>
      <c r="D43" s="123">
        <v>20237163</v>
      </c>
      <c r="E43" s="122">
        <v>20096779</v>
      </c>
      <c r="F43" s="122">
        <v>20535403</v>
      </c>
      <c r="G43" s="122">
        <v>20752808</v>
      </c>
      <c r="H43" s="121">
        <v>20733290</v>
      </c>
      <c r="I43" s="90"/>
      <c r="J43" s="120">
        <v>101.5</v>
      </c>
      <c r="K43" s="120">
        <v>100.9</v>
      </c>
      <c r="L43" s="120">
        <v>100.9</v>
      </c>
      <c r="M43" s="120">
        <v>101.1</v>
      </c>
      <c r="N43" s="119">
        <v>101.3</v>
      </c>
      <c r="O43" s="120">
        <v>3.4</v>
      </c>
      <c r="P43" s="120">
        <v>-0.7</v>
      </c>
      <c r="Q43" s="120">
        <v>2.2000000000000002</v>
      </c>
      <c r="R43" s="120">
        <v>1.1000000000000001</v>
      </c>
      <c r="S43" s="119">
        <v>-0.1</v>
      </c>
    </row>
    <row r="44" spans="1:19" ht="24" customHeight="1" x14ac:dyDescent="0.35">
      <c r="D44" s="115"/>
      <c r="E44" s="115"/>
      <c r="F44" s="115"/>
      <c r="G44" s="115"/>
      <c r="H44" s="115"/>
      <c r="S44" s="115"/>
    </row>
    <row r="45" spans="1:19" ht="18" customHeight="1" thickBot="1" x14ac:dyDescent="0.4">
      <c r="A45" s="118" t="s">
        <v>98</v>
      </c>
      <c r="B45" s="117"/>
      <c r="C45" s="117"/>
      <c r="D45" s="116"/>
      <c r="E45" s="116"/>
      <c r="F45" s="116"/>
      <c r="G45" s="116"/>
      <c r="H45" s="116"/>
      <c r="J45" s="529"/>
      <c r="K45" s="529"/>
      <c r="L45" s="529"/>
      <c r="M45" s="529"/>
      <c r="N45" s="114"/>
      <c r="O45" s="114"/>
      <c r="P45" s="114"/>
      <c r="Q45" s="114"/>
      <c r="R45" s="115"/>
      <c r="S45" s="114"/>
    </row>
    <row r="46" spans="1:19" ht="15.75" customHeight="1" thickTop="1" x14ac:dyDescent="0.35">
      <c r="A46" s="488" t="s">
        <v>97</v>
      </c>
      <c r="B46" s="489"/>
      <c r="C46" s="490"/>
      <c r="D46" s="113" t="s">
        <v>95</v>
      </c>
      <c r="E46" s="113" t="s">
        <v>94</v>
      </c>
      <c r="F46" s="113" t="s">
        <v>93</v>
      </c>
      <c r="G46" s="113" t="s">
        <v>92</v>
      </c>
      <c r="H46" s="112" t="s">
        <v>91</v>
      </c>
      <c r="I46" s="91"/>
      <c r="J46" s="488" t="s">
        <v>96</v>
      </c>
      <c r="K46" s="488"/>
      <c r="L46" s="488"/>
      <c r="M46" s="488"/>
      <c r="N46" s="511"/>
      <c r="O46" s="111" t="s">
        <v>95</v>
      </c>
      <c r="P46" s="111" t="s">
        <v>94</v>
      </c>
      <c r="Q46" s="111" t="s">
        <v>93</v>
      </c>
      <c r="R46" s="110" t="s">
        <v>92</v>
      </c>
      <c r="S46" s="109" t="s">
        <v>91</v>
      </c>
    </row>
    <row r="47" spans="1:19" ht="15.75" customHeight="1" x14ac:dyDescent="0.35">
      <c r="A47" s="491" t="s">
        <v>90</v>
      </c>
      <c r="B47" s="492"/>
      <c r="C47" s="493"/>
      <c r="D47" s="103">
        <v>199397.38</v>
      </c>
      <c r="E47" s="103">
        <v>199120.79</v>
      </c>
      <c r="F47" s="103">
        <v>203456.07</v>
      </c>
      <c r="G47" s="103">
        <v>205279.65</v>
      </c>
      <c r="H47" s="102">
        <v>204646.01</v>
      </c>
      <c r="J47" s="530" t="s">
        <v>89</v>
      </c>
      <c r="K47" s="527"/>
      <c r="L47" s="527"/>
      <c r="M47" s="527"/>
      <c r="N47" s="528"/>
      <c r="O47" s="108">
        <v>2700</v>
      </c>
      <c r="P47" s="108">
        <v>2693</v>
      </c>
      <c r="Q47" s="99">
        <v>2777</v>
      </c>
      <c r="R47" s="99">
        <v>2808</v>
      </c>
      <c r="S47" s="102">
        <v>2832</v>
      </c>
    </row>
    <row r="48" spans="1:19" ht="15.75" customHeight="1" x14ac:dyDescent="0.35">
      <c r="A48" s="494" t="s">
        <v>88</v>
      </c>
      <c r="B48" s="495"/>
      <c r="C48" s="496"/>
      <c r="D48" s="103">
        <v>5407394</v>
      </c>
      <c r="E48" s="103">
        <v>5448272</v>
      </c>
      <c r="F48" s="103">
        <v>5557219</v>
      </c>
      <c r="G48" s="103">
        <v>5563037</v>
      </c>
      <c r="H48" s="102">
        <v>5573065</v>
      </c>
      <c r="J48" s="483" t="s">
        <v>87</v>
      </c>
      <c r="K48" s="522"/>
      <c r="L48" s="522"/>
      <c r="M48" s="522"/>
      <c r="N48" s="523"/>
      <c r="O48" s="103">
        <v>3090</v>
      </c>
      <c r="P48" s="103">
        <v>3091</v>
      </c>
      <c r="Q48" s="99">
        <v>3161</v>
      </c>
      <c r="R48" s="99">
        <v>3182</v>
      </c>
      <c r="S48" s="102">
        <v>3176</v>
      </c>
    </row>
    <row r="49" spans="1:19" ht="15.75" customHeight="1" x14ac:dyDescent="0.35">
      <c r="A49" s="480" t="s">
        <v>86</v>
      </c>
      <c r="B49" s="497"/>
      <c r="C49" s="498"/>
      <c r="D49" s="106">
        <f>+D47/D48*100</f>
        <v>3.6874949374874477</v>
      </c>
      <c r="E49" s="106">
        <f>+E47/E48*100</f>
        <v>3.6547512679249494</v>
      </c>
      <c r="F49" s="106">
        <f>+F47/F48*100</f>
        <v>3.66111304953071</v>
      </c>
      <c r="G49" s="106">
        <f>+G47/G48*100</f>
        <v>3.6900644378241596</v>
      </c>
      <c r="H49" s="107">
        <f>+H47/H48*100</f>
        <v>3.6720549643687992</v>
      </c>
      <c r="J49" s="524" t="s">
        <v>85</v>
      </c>
      <c r="K49" s="525"/>
      <c r="L49" s="525"/>
      <c r="M49" s="525"/>
      <c r="N49" s="526"/>
      <c r="O49" s="106">
        <v>87.378640776699029</v>
      </c>
      <c r="P49" s="106">
        <v>87.123908120349398</v>
      </c>
      <c r="Q49" s="105">
        <v>87.851945586839605</v>
      </c>
      <c r="R49" s="105">
        <v>88.246385920804528</v>
      </c>
      <c r="S49" s="104">
        <v>89.168765743073052</v>
      </c>
    </row>
    <row r="50" spans="1:19" ht="15.75" customHeight="1" x14ac:dyDescent="0.35">
      <c r="A50" s="491" t="s">
        <v>84</v>
      </c>
      <c r="B50" s="492"/>
      <c r="C50" s="493"/>
      <c r="D50" s="103">
        <v>145329.16</v>
      </c>
      <c r="E50" s="103">
        <v>144191.54999999999</v>
      </c>
      <c r="F50" s="103">
        <v>147854.87</v>
      </c>
      <c r="G50" s="103">
        <v>148613.26999999999</v>
      </c>
      <c r="H50" s="102">
        <v>148924.28</v>
      </c>
      <c r="J50" s="491" t="s">
        <v>83</v>
      </c>
      <c r="K50" s="527"/>
      <c r="L50" s="527"/>
      <c r="M50" s="527"/>
      <c r="N50" s="528"/>
      <c r="O50" s="99">
        <v>6436</v>
      </c>
      <c r="P50" s="99">
        <v>6463</v>
      </c>
      <c r="Q50" s="99">
        <v>6652</v>
      </c>
      <c r="R50" s="99">
        <v>6743</v>
      </c>
      <c r="S50" s="98">
        <v>6750</v>
      </c>
    </row>
    <row r="51" spans="1:19" ht="15.75" customHeight="1" x14ac:dyDescent="0.35">
      <c r="A51" s="494" t="s">
        <v>82</v>
      </c>
      <c r="B51" s="505"/>
      <c r="C51" s="506"/>
      <c r="D51" s="103">
        <v>3926293</v>
      </c>
      <c r="E51" s="103">
        <v>3922939</v>
      </c>
      <c r="F51" s="103">
        <v>4005164</v>
      </c>
      <c r="G51" s="103">
        <v>4022687</v>
      </c>
      <c r="H51" s="102">
        <v>4006470</v>
      </c>
      <c r="J51" s="483" t="s">
        <v>81</v>
      </c>
      <c r="K51" s="522"/>
      <c r="L51" s="522"/>
      <c r="M51" s="522"/>
      <c r="N51" s="523"/>
      <c r="O51" s="99">
        <v>5381.7330000000002</v>
      </c>
      <c r="P51" s="99">
        <v>5354.5010000000002</v>
      </c>
      <c r="Q51" s="99">
        <v>5325.1620000000003</v>
      </c>
      <c r="R51" s="99">
        <v>5293.1049999999996</v>
      </c>
      <c r="S51" s="98">
        <v>5259.3789999999999</v>
      </c>
    </row>
    <row r="52" spans="1:19" ht="15.75" customHeight="1" x14ac:dyDescent="0.35">
      <c r="A52" s="480" t="s">
        <v>80</v>
      </c>
      <c r="B52" s="481"/>
      <c r="C52" s="482"/>
      <c r="D52" s="101">
        <f>+D50/D51*100</f>
        <v>3.7014344064490348</v>
      </c>
      <c r="E52" s="101">
        <f>+E50/E51*100</f>
        <v>3.6756001049213354</v>
      </c>
      <c r="F52" s="101">
        <f>+F50/F51*100</f>
        <v>3.6916058868001409</v>
      </c>
      <c r="G52" s="101">
        <f>+G50/G51*100</f>
        <v>3.6943781606672355</v>
      </c>
      <c r="H52" s="100">
        <f>+H50/H51*100</f>
        <v>3.7170945994853319</v>
      </c>
      <c r="J52" s="483" t="s">
        <v>79</v>
      </c>
      <c r="K52" s="522"/>
      <c r="L52" s="522"/>
      <c r="M52" s="522"/>
      <c r="N52" s="523"/>
      <c r="O52" s="99">
        <v>2429.627</v>
      </c>
      <c r="P52" s="99">
        <v>2415.3339999999998</v>
      </c>
      <c r="Q52" s="99">
        <v>2401.5529999999999</v>
      </c>
      <c r="R52" s="99">
        <v>2388.248</v>
      </c>
      <c r="S52" s="98">
        <v>2375.5010000000002</v>
      </c>
    </row>
    <row r="53" spans="1:19" ht="15" customHeight="1" x14ac:dyDescent="0.35">
      <c r="A53" s="97" t="s">
        <v>78</v>
      </c>
      <c r="B53" s="96"/>
      <c r="C53" s="96"/>
      <c r="D53" s="87"/>
      <c r="E53" s="87"/>
      <c r="F53" s="87"/>
      <c r="G53" s="87"/>
      <c r="H53" s="87"/>
      <c r="J53" s="95"/>
      <c r="K53" s="95"/>
      <c r="L53" s="491"/>
      <c r="M53" s="527"/>
      <c r="N53" s="93"/>
      <c r="O53" s="94"/>
      <c r="P53" s="94"/>
      <c r="Q53" s="93"/>
      <c r="R53" s="93"/>
      <c r="S53" s="93"/>
    </row>
    <row r="54" spans="1:19" ht="15" customHeight="1" x14ac:dyDescent="0.35">
      <c r="A54" s="92" t="s">
        <v>77</v>
      </c>
      <c r="B54" s="92"/>
      <c r="C54" s="92"/>
      <c r="D54" s="91"/>
      <c r="E54" s="90"/>
      <c r="F54" s="90"/>
      <c r="G54" s="90"/>
      <c r="H54" s="90"/>
      <c r="J54" s="89"/>
      <c r="K54" s="89"/>
      <c r="L54" s="494"/>
      <c r="M54" s="521"/>
      <c r="N54" s="87"/>
      <c r="O54" s="88"/>
      <c r="P54" s="88"/>
      <c r="Q54" s="87"/>
      <c r="R54" s="87"/>
      <c r="S54" s="87"/>
    </row>
  </sheetData>
  <mergeCells count="59">
    <mergeCell ref="O35:S35"/>
    <mergeCell ref="J51:N51"/>
    <mergeCell ref="J52:N52"/>
    <mergeCell ref="L53:M53"/>
    <mergeCell ref="L54:M54"/>
    <mergeCell ref="J48:N48"/>
    <mergeCell ref="J49:N49"/>
    <mergeCell ref="J50:N50"/>
    <mergeCell ref="J45:M45"/>
    <mergeCell ref="J46:N46"/>
    <mergeCell ref="J47:N47"/>
    <mergeCell ref="O4:S4"/>
    <mergeCell ref="A6:C6"/>
    <mergeCell ref="A7:C7"/>
    <mergeCell ref="A8:C8"/>
    <mergeCell ref="D27:H27"/>
    <mergeCell ref="J27:N27"/>
    <mergeCell ref="O27:S27"/>
    <mergeCell ref="A22:C22"/>
    <mergeCell ref="A23:C23"/>
    <mergeCell ref="A9:C9"/>
    <mergeCell ref="A16:C16"/>
    <mergeCell ref="A18:C18"/>
    <mergeCell ref="A19:C19"/>
    <mergeCell ref="J4:N4"/>
    <mergeCell ref="A24:C24"/>
    <mergeCell ref="A4:C5"/>
    <mergeCell ref="D4:H4"/>
    <mergeCell ref="A27:C28"/>
    <mergeCell ref="A10:C10"/>
    <mergeCell ref="A11:C11"/>
    <mergeCell ref="A12:C12"/>
    <mergeCell ref="A20:C20"/>
    <mergeCell ref="A21:C21"/>
    <mergeCell ref="A13:C13"/>
    <mergeCell ref="A14:C14"/>
    <mergeCell ref="A15:C15"/>
    <mergeCell ref="A40:C40"/>
    <mergeCell ref="A41:C41"/>
    <mergeCell ref="A42:C42"/>
    <mergeCell ref="D35:H35"/>
    <mergeCell ref="J35:N35"/>
    <mergeCell ref="A35:C36"/>
    <mergeCell ref="A52:C52"/>
    <mergeCell ref="A17:C17"/>
    <mergeCell ref="A43:C43"/>
    <mergeCell ref="A46:C46"/>
    <mergeCell ref="A47:C47"/>
    <mergeCell ref="A48:C48"/>
    <mergeCell ref="A49:C49"/>
    <mergeCell ref="A50:C50"/>
    <mergeCell ref="A37:C37"/>
    <mergeCell ref="A29:C29"/>
    <mergeCell ref="A30:C30"/>
    <mergeCell ref="A31:C31"/>
    <mergeCell ref="A32:C32"/>
    <mergeCell ref="A51:C51"/>
    <mergeCell ref="A38:C38"/>
    <mergeCell ref="A39:C39"/>
  </mergeCells>
  <phoneticPr fontId="1"/>
  <pageMargins left="0.59055118110236227" right="0.59055118110236227" top="0.39370078740157483" bottom="0.59055118110236227" header="0.51181102362204722" footer="0.51181102362204722"/>
  <pageSetup paperSize="9" scale="61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9"/>
  <sheetViews>
    <sheetView showGridLines="0" zoomScale="95" zoomScaleNormal="9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D1"/>
    </sheetView>
  </sheetViews>
  <sheetFormatPr defaultColWidth="8.84375" defaultRowHeight="20.149999999999999" customHeight="1" x14ac:dyDescent="0.35"/>
  <cols>
    <col min="1" max="1" width="1.84375" style="148" customWidth="1"/>
    <col min="2" max="2" width="7.3046875" style="149" customWidth="1"/>
    <col min="3" max="3" width="9.53515625" style="149" customWidth="1"/>
    <col min="4" max="11" width="11.07421875" style="148" customWidth="1"/>
    <col min="12" max="12" width="2.23046875" style="148" customWidth="1"/>
    <col min="13" max="22" width="10.765625" style="148" customWidth="1"/>
    <col min="23" max="16384" width="8.84375" style="147"/>
  </cols>
  <sheetData>
    <row r="1" spans="1:22" ht="20.149999999999999" customHeight="1" x14ac:dyDescent="0.35">
      <c r="A1" s="540" t="s">
        <v>12</v>
      </c>
      <c r="B1" s="541"/>
      <c r="C1" s="541"/>
      <c r="D1" s="541"/>
    </row>
    <row r="2" spans="1:22" ht="38.25" customHeight="1" x14ac:dyDescent="0.35">
      <c r="A2" s="542" t="s">
        <v>207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247"/>
      <c r="M2" s="246"/>
      <c r="N2" s="245"/>
    </row>
    <row r="3" spans="1:22" ht="24" customHeight="1" thickBot="1" x14ac:dyDescent="0.4">
      <c r="A3" s="244" t="s">
        <v>206</v>
      </c>
      <c r="L3" s="243"/>
    </row>
    <row r="4" spans="1:22" s="224" customFormat="1" ht="13.5" customHeight="1" thickTop="1" x14ac:dyDescent="0.2">
      <c r="A4" s="544" t="s">
        <v>205</v>
      </c>
      <c r="B4" s="544"/>
      <c r="C4" s="544"/>
      <c r="D4" s="242" t="s">
        <v>204</v>
      </c>
      <c r="E4" s="537" t="s">
        <v>203</v>
      </c>
      <c r="F4" s="241" t="s">
        <v>202</v>
      </c>
      <c r="G4" s="241" t="s">
        <v>201</v>
      </c>
      <c r="H4" s="241" t="s">
        <v>200</v>
      </c>
      <c r="I4" s="537" t="s">
        <v>199</v>
      </c>
      <c r="J4" s="537" t="s">
        <v>198</v>
      </c>
      <c r="K4" s="537" t="s">
        <v>197</v>
      </c>
      <c r="L4" s="229"/>
      <c r="M4" s="240" t="s">
        <v>196</v>
      </c>
      <c r="N4" s="239" t="s">
        <v>195</v>
      </c>
      <c r="O4" s="238" t="s">
        <v>194</v>
      </c>
      <c r="P4" s="531" t="s">
        <v>193</v>
      </c>
      <c r="Q4" s="237" t="s">
        <v>192</v>
      </c>
      <c r="R4" s="534" t="s">
        <v>191</v>
      </c>
      <c r="S4" s="534" t="s">
        <v>190</v>
      </c>
      <c r="T4" s="237" t="s">
        <v>189</v>
      </c>
      <c r="U4" s="237" t="s">
        <v>188</v>
      </c>
      <c r="V4" s="237" t="s">
        <v>187</v>
      </c>
    </row>
    <row r="5" spans="1:22" s="224" customFormat="1" ht="13.5" customHeight="1" x14ac:dyDescent="0.35">
      <c r="A5" s="545"/>
      <c r="B5" s="545"/>
      <c r="C5" s="545"/>
      <c r="D5" s="236" t="s">
        <v>186</v>
      </c>
      <c r="E5" s="538"/>
      <c r="F5" s="235" t="s">
        <v>185</v>
      </c>
      <c r="G5" s="235" t="s">
        <v>184</v>
      </c>
      <c r="H5" s="235" t="s">
        <v>183</v>
      </c>
      <c r="I5" s="538"/>
      <c r="J5" s="538"/>
      <c r="K5" s="538"/>
      <c r="L5" s="229"/>
      <c r="M5" s="234" t="s">
        <v>182</v>
      </c>
      <c r="N5" s="233" t="s">
        <v>181</v>
      </c>
      <c r="O5" s="232" t="s">
        <v>180</v>
      </c>
      <c r="P5" s="532"/>
      <c r="Q5" s="231" t="s">
        <v>179</v>
      </c>
      <c r="R5" s="535"/>
      <c r="S5" s="535"/>
      <c r="T5" s="231" t="s">
        <v>178</v>
      </c>
      <c r="U5" s="231" t="s">
        <v>177</v>
      </c>
      <c r="V5" s="231" t="s">
        <v>176</v>
      </c>
    </row>
    <row r="6" spans="1:22" s="224" customFormat="1" ht="13.5" customHeight="1" x14ac:dyDescent="0.35">
      <c r="A6" s="546"/>
      <c r="B6" s="546"/>
      <c r="C6" s="546"/>
      <c r="D6" s="230" t="s">
        <v>175</v>
      </c>
      <c r="E6" s="539"/>
      <c r="F6" s="230" t="s">
        <v>174</v>
      </c>
      <c r="G6" s="230" t="s">
        <v>174</v>
      </c>
      <c r="H6" s="230" t="s">
        <v>174</v>
      </c>
      <c r="I6" s="539"/>
      <c r="J6" s="539"/>
      <c r="K6" s="539"/>
      <c r="L6" s="229"/>
      <c r="M6" s="228" t="s">
        <v>174</v>
      </c>
      <c r="N6" s="227" t="s">
        <v>174</v>
      </c>
      <c r="O6" s="226" t="s">
        <v>174</v>
      </c>
      <c r="P6" s="533"/>
      <c r="Q6" s="225" t="s">
        <v>174</v>
      </c>
      <c r="R6" s="536"/>
      <c r="S6" s="536"/>
      <c r="T6" s="225" t="s">
        <v>174</v>
      </c>
      <c r="U6" s="225" t="s">
        <v>173</v>
      </c>
      <c r="V6" s="225" t="s">
        <v>173</v>
      </c>
    </row>
    <row r="7" spans="1:22" ht="13.5" customHeight="1" x14ac:dyDescent="0.2">
      <c r="A7" s="223"/>
      <c r="B7" s="551" t="s">
        <v>164</v>
      </c>
      <c r="C7" s="552"/>
      <c r="D7" s="222">
        <v>3.12</v>
      </c>
      <c r="E7" s="221">
        <v>487720</v>
      </c>
      <c r="F7" s="221">
        <v>317192</v>
      </c>
      <c r="G7" s="221">
        <v>67523</v>
      </c>
      <c r="H7" s="221">
        <v>401120</v>
      </c>
      <c r="I7" s="221">
        <v>301276</v>
      </c>
      <c r="J7" s="221">
        <v>70149</v>
      </c>
      <c r="K7" s="221">
        <v>18462</v>
      </c>
      <c r="L7" s="212"/>
      <c r="M7" s="221">
        <v>26405</v>
      </c>
      <c r="N7" s="221">
        <v>10059</v>
      </c>
      <c r="O7" s="221">
        <v>12427</v>
      </c>
      <c r="P7" s="221">
        <v>11038</v>
      </c>
      <c r="Q7" s="221">
        <v>45011</v>
      </c>
      <c r="R7" s="221">
        <v>14238</v>
      </c>
      <c r="S7" s="221">
        <v>26004</v>
      </c>
      <c r="T7" s="221">
        <v>67484</v>
      </c>
      <c r="U7" s="220">
        <v>75.099999999999994</v>
      </c>
      <c r="V7" s="220">
        <v>20</v>
      </c>
    </row>
    <row r="8" spans="1:22" ht="13.5" customHeight="1" x14ac:dyDescent="0.2">
      <c r="A8" s="547"/>
      <c r="B8" s="553" t="s">
        <v>172</v>
      </c>
      <c r="C8" s="554"/>
      <c r="D8" s="222">
        <v>3.19</v>
      </c>
      <c r="E8" s="221">
        <v>489875</v>
      </c>
      <c r="F8" s="221">
        <v>302085</v>
      </c>
      <c r="G8" s="221">
        <v>63924</v>
      </c>
      <c r="H8" s="221">
        <v>408316</v>
      </c>
      <c r="I8" s="221">
        <v>295437</v>
      </c>
      <c r="J8" s="221">
        <v>69352</v>
      </c>
      <c r="K8" s="221">
        <v>21543</v>
      </c>
      <c r="L8" s="212"/>
      <c r="M8" s="221">
        <v>27119</v>
      </c>
      <c r="N8" s="221">
        <v>10109</v>
      </c>
      <c r="O8" s="221">
        <v>11820</v>
      </c>
      <c r="P8" s="221">
        <v>10555</v>
      </c>
      <c r="Q8" s="221">
        <v>49362</v>
      </c>
      <c r="R8" s="221">
        <v>11501</v>
      </c>
      <c r="S8" s="221">
        <v>26333</v>
      </c>
      <c r="T8" s="221">
        <v>57744</v>
      </c>
      <c r="U8" s="220">
        <v>72.400000000000006</v>
      </c>
      <c r="V8" s="220">
        <v>23.1</v>
      </c>
    </row>
    <row r="9" spans="1:22" ht="13.5" customHeight="1" x14ac:dyDescent="0.2">
      <c r="A9" s="547"/>
      <c r="B9" s="551" t="s">
        <v>162</v>
      </c>
      <c r="C9" s="554"/>
      <c r="D9" s="222">
        <v>3.09</v>
      </c>
      <c r="E9" s="221">
        <v>564083</v>
      </c>
      <c r="F9" s="221">
        <v>340249</v>
      </c>
      <c r="G9" s="221">
        <v>79958</v>
      </c>
      <c r="H9" s="221">
        <v>461647</v>
      </c>
      <c r="I9" s="221">
        <v>305062</v>
      </c>
      <c r="J9" s="221">
        <v>69967</v>
      </c>
      <c r="K9" s="221">
        <v>24047</v>
      </c>
      <c r="L9" s="212"/>
      <c r="M9" s="221">
        <v>27215</v>
      </c>
      <c r="N9" s="221">
        <v>10019</v>
      </c>
      <c r="O9" s="221">
        <v>12139</v>
      </c>
      <c r="P9" s="221">
        <v>12698</v>
      </c>
      <c r="Q9" s="221">
        <v>50801</v>
      </c>
      <c r="R9" s="221">
        <v>10897</v>
      </c>
      <c r="S9" s="221">
        <v>29595</v>
      </c>
      <c r="T9" s="221">
        <v>57684</v>
      </c>
      <c r="U9" s="220">
        <v>66.099999999999994</v>
      </c>
      <c r="V9" s="220">
        <v>29.9</v>
      </c>
    </row>
    <row r="10" spans="1:22" s="174" customFormat="1" ht="13.5" customHeight="1" x14ac:dyDescent="0.2">
      <c r="A10" s="547"/>
      <c r="B10" s="563" t="s">
        <v>171</v>
      </c>
      <c r="C10" s="559"/>
      <c r="D10" s="222">
        <v>3.13</v>
      </c>
      <c r="E10" s="221">
        <v>576712</v>
      </c>
      <c r="F10" s="221">
        <v>330607</v>
      </c>
      <c r="G10" s="221">
        <v>75689</v>
      </c>
      <c r="H10" s="221">
        <v>474267</v>
      </c>
      <c r="I10" s="221">
        <v>296321</v>
      </c>
      <c r="J10" s="221">
        <v>73058</v>
      </c>
      <c r="K10" s="221">
        <v>21368</v>
      </c>
      <c r="L10" s="212"/>
      <c r="M10" s="221">
        <v>27521</v>
      </c>
      <c r="N10" s="221">
        <v>11553</v>
      </c>
      <c r="O10" s="221">
        <v>10524</v>
      </c>
      <c r="P10" s="221">
        <v>11989</v>
      </c>
      <c r="Q10" s="221">
        <v>50950</v>
      </c>
      <c r="R10" s="221">
        <v>10035</v>
      </c>
      <c r="S10" s="221">
        <v>25719</v>
      </c>
      <c r="T10" s="221">
        <v>53603</v>
      </c>
      <c r="U10" s="220">
        <v>62.5</v>
      </c>
      <c r="V10" s="220">
        <v>31.4</v>
      </c>
    </row>
    <row r="11" spans="1:22" s="174" customFormat="1" ht="13.5" customHeight="1" x14ac:dyDescent="0.2">
      <c r="A11" s="547"/>
      <c r="B11" s="557" t="s">
        <v>160</v>
      </c>
      <c r="C11" s="558"/>
      <c r="D11" s="219">
        <v>3.09</v>
      </c>
      <c r="E11" s="217">
        <v>544200</v>
      </c>
      <c r="F11" s="217">
        <v>322077</v>
      </c>
      <c r="G11" s="217">
        <v>77922</v>
      </c>
      <c r="H11" s="217">
        <v>450485</v>
      </c>
      <c r="I11" s="217">
        <v>277611</v>
      </c>
      <c r="J11" s="217">
        <v>68917</v>
      </c>
      <c r="K11" s="217">
        <v>18040</v>
      </c>
      <c r="L11" s="218"/>
      <c r="M11" s="217">
        <v>27150</v>
      </c>
      <c r="N11" s="217">
        <v>10916</v>
      </c>
      <c r="O11" s="217">
        <v>9422</v>
      </c>
      <c r="P11" s="217">
        <v>10296</v>
      </c>
      <c r="Q11" s="217">
        <v>44309</v>
      </c>
      <c r="R11" s="217">
        <v>11012</v>
      </c>
      <c r="S11" s="217">
        <v>21974</v>
      </c>
      <c r="T11" s="217">
        <v>55576</v>
      </c>
      <c r="U11" s="216">
        <v>61.6</v>
      </c>
      <c r="V11" s="216">
        <v>30.7</v>
      </c>
    </row>
    <row r="12" spans="1:22" ht="6" customHeight="1" x14ac:dyDescent="0.35">
      <c r="A12" s="547"/>
      <c r="B12" s="173"/>
      <c r="C12" s="173"/>
      <c r="D12" s="208"/>
      <c r="E12" s="207"/>
      <c r="F12" s="207"/>
      <c r="G12" s="207"/>
      <c r="H12" s="207"/>
      <c r="I12" s="207"/>
      <c r="J12" s="207"/>
      <c r="K12" s="207"/>
      <c r="L12" s="153"/>
      <c r="M12" s="207"/>
      <c r="N12" s="207"/>
      <c r="O12" s="207"/>
      <c r="P12" s="207"/>
      <c r="Q12" s="207"/>
      <c r="R12" s="207"/>
      <c r="S12" s="207"/>
      <c r="T12" s="207"/>
      <c r="U12" s="179"/>
      <c r="V12" s="79"/>
    </row>
    <row r="13" spans="1:22" ht="13.5" customHeight="1" x14ac:dyDescent="0.35">
      <c r="A13" s="547"/>
      <c r="B13" s="555" t="s">
        <v>159</v>
      </c>
      <c r="C13" s="556"/>
      <c r="D13" s="214">
        <v>3.19</v>
      </c>
      <c r="E13" s="213">
        <v>459634</v>
      </c>
      <c r="F13" s="213">
        <v>333197</v>
      </c>
      <c r="G13" s="213">
        <v>14956</v>
      </c>
      <c r="H13" s="213">
        <v>378909</v>
      </c>
      <c r="I13" s="213">
        <v>290604</v>
      </c>
      <c r="J13" s="213">
        <v>67630</v>
      </c>
      <c r="K13" s="213">
        <v>18687</v>
      </c>
      <c r="L13" s="212"/>
      <c r="M13" s="211">
        <v>33775</v>
      </c>
      <c r="N13" s="211">
        <v>10571</v>
      </c>
      <c r="O13" s="211">
        <v>10169</v>
      </c>
      <c r="P13" s="211">
        <v>11394</v>
      </c>
      <c r="Q13" s="211">
        <v>53959</v>
      </c>
      <c r="R13" s="211">
        <v>9565</v>
      </c>
      <c r="S13" s="211">
        <v>25113</v>
      </c>
      <c r="T13" s="211">
        <v>49742</v>
      </c>
      <c r="U13" s="210">
        <v>76.7</v>
      </c>
      <c r="V13" s="209">
        <v>15.9</v>
      </c>
    </row>
    <row r="14" spans="1:22" ht="13.5" customHeight="1" x14ac:dyDescent="0.35">
      <c r="A14" s="547"/>
      <c r="B14" s="555" t="s">
        <v>158</v>
      </c>
      <c r="C14" s="556"/>
      <c r="D14" s="214">
        <v>3.1</v>
      </c>
      <c r="E14" s="213">
        <v>569113</v>
      </c>
      <c r="F14" s="213">
        <v>314891</v>
      </c>
      <c r="G14" s="213">
        <v>103386</v>
      </c>
      <c r="H14" s="213">
        <v>460603</v>
      </c>
      <c r="I14" s="213">
        <v>271606</v>
      </c>
      <c r="J14" s="213">
        <v>66324</v>
      </c>
      <c r="K14" s="213">
        <v>17857</v>
      </c>
      <c r="L14" s="212"/>
      <c r="M14" s="211">
        <v>27314</v>
      </c>
      <c r="N14" s="211">
        <v>10249</v>
      </c>
      <c r="O14" s="211">
        <v>8818</v>
      </c>
      <c r="P14" s="211">
        <v>9624</v>
      </c>
      <c r="Q14" s="211">
        <v>43510</v>
      </c>
      <c r="R14" s="211">
        <v>11064</v>
      </c>
      <c r="S14" s="211">
        <v>19516</v>
      </c>
      <c r="T14" s="211">
        <v>57329</v>
      </c>
      <c r="U14" s="210">
        <v>59</v>
      </c>
      <c r="V14" s="209">
        <v>34.6</v>
      </c>
    </row>
    <row r="15" spans="1:22" ht="13.5" customHeight="1" x14ac:dyDescent="0.35">
      <c r="A15" s="547"/>
      <c r="B15" s="555" t="s">
        <v>157</v>
      </c>
      <c r="C15" s="556"/>
      <c r="D15" s="214">
        <v>3.05</v>
      </c>
      <c r="E15" s="213">
        <v>475660</v>
      </c>
      <c r="F15" s="213">
        <v>317927</v>
      </c>
      <c r="G15" s="213">
        <v>37830</v>
      </c>
      <c r="H15" s="213">
        <v>394309</v>
      </c>
      <c r="I15" s="213">
        <v>256234</v>
      </c>
      <c r="J15" s="213">
        <v>68419</v>
      </c>
      <c r="K15" s="213">
        <v>20562</v>
      </c>
      <c r="L15" s="212"/>
      <c r="M15" s="211">
        <v>20792</v>
      </c>
      <c r="N15" s="211">
        <v>9730</v>
      </c>
      <c r="O15" s="211">
        <v>7557</v>
      </c>
      <c r="P15" s="211">
        <v>9085</v>
      </c>
      <c r="Q15" s="211">
        <v>35964</v>
      </c>
      <c r="R15" s="211">
        <v>10034</v>
      </c>
      <c r="S15" s="211">
        <v>19060</v>
      </c>
      <c r="T15" s="211">
        <v>55029</v>
      </c>
      <c r="U15" s="210">
        <v>65</v>
      </c>
      <c r="V15" s="215">
        <v>24.6</v>
      </c>
    </row>
    <row r="16" spans="1:22" ht="13.5" customHeight="1" x14ac:dyDescent="0.35">
      <c r="A16" s="547"/>
      <c r="B16" s="555" t="s">
        <v>156</v>
      </c>
      <c r="C16" s="556"/>
      <c r="D16" s="214">
        <v>3.02</v>
      </c>
      <c r="E16" s="213">
        <v>672392</v>
      </c>
      <c r="F16" s="213">
        <v>322292</v>
      </c>
      <c r="G16" s="213">
        <v>155515</v>
      </c>
      <c r="H16" s="213">
        <v>568120</v>
      </c>
      <c r="I16" s="213">
        <v>291999</v>
      </c>
      <c r="J16" s="213">
        <v>73295</v>
      </c>
      <c r="K16" s="213">
        <v>15052</v>
      </c>
      <c r="L16" s="212"/>
      <c r="M16" s="211">
        <v>26717</v>
      </c>
      <c r="N16" s="211">
        <v>13115</v>
      </c>
      <c r="O16" s="211">
        <v>11145</v>
      </c>
      <c r="P16" s="211">
        <v>11080</v>
      </c>
      <c r="Q16" s="211">
        <v>43802</v>
      </c>
      <c r="R16" s="211">
        <v>13386</v>
      </c>
      <c r="S16" s="211">
        <v>24206</v>
      </c>
      <c r="T16" s="211">
        <v>60202</v>
      </c>
      <c r="U16" s="210">
        <v>51.4</v>
      </c>
      <c r="V16" s="209">
        <v>41.7</v>
      </c>
    </row>
    <row r="17" spans="1:22" ht="6" customHeight="1" x14ac:dyDescent="0.35">
      <c r="A17" s="547"/>
      <c r="B17" s="560"/>
      <c r="C17" s="561"/>
      <c r="D17" s="208"/>
      <c r="E17" s="207"/>
      <c r="F17" s="207"/>
      <c r="G17" s="207"/>
      <c r="H17" s="207"/>
      <c r="I17" s="207"/>
      <c r="J17" s="207"/>
      <c r="K17" s="207"/>
      <c r="L17" s="153"/>
      <c r="M17" s="207"/>
      <c r="N17" s="207"/>
      <c r="O17" s="207"/>
      <c r="P17" s="207"/>
      <c r="Q17" s="207"/>
      <c r="R17" s="207"/>
      <c r="S17" s="207"/>
      <c r="T17" s="207"/>
      <c r="U17" s="179"/>
      <c r="V17" s="79"/>
    </row>
    <row r="18" spans="1:22" ht="13.5" customHeight="1" x14ac:dyDescent="0.35">
      <c r="A18" s="547"/>
      <c r="B18" s="550" t="s">
        <v>155</v>
      </c>
      <c r="C18" s="549"/>
      <c r="D18" s="208">
        <v>3.17</v>
      </c>
      <c r="E18" s="201">
        <v>441936</v>
      </c>
      <c r="F18" s="201">
        <v>329949</v>
      </c>
      <c r="G18" s="201">
        <v>18355</v>
      </c>
      <c r="H18" s="201">
        <v>361047</v>
      </c>
      <c r="I18" s="201">
        <v>267462</v>
      </c>
      <c r="J18" s="201">
        <v>69139</v>
      </c>
      <c r="K18" s="201">
        <v>16929</v>
      </c>
      <c r="L18" s="153"/>
      <c r="M18" s="207">
        <v>32278</v>
      </c>
      <c r="N18" s="207">
        <v>8382</v>
      </c>
      <c r="O18" s="201">
        <v>10110</v>
      </c>
      <c r="P18" s="201">
        <v>16321</v>
      </c>
      <c r="Q18" s="201">
        <v>34279</v>
      </c>
      <c r="R18" s="201">
        <v>4244</v>
      </c>
      <c r="S18" s="201">
        <v>23511</v>
      </c>
      <c r="T18" s="201">
        <v>52270</v>
      </c>
      <c r="U18" s="197">
        <v>74.099999999999994</v>
      </c>
      <c r="V18" s="79">
        <v>14.2</v>
      </c>
    </row>
    <row r="19" spans="1:22" ht="13.5" customHeight="1" x14ac:dyDescent="0.35">
      <c r="A19" s="547"/>
      <c r="B19" s="548" t="s">
        <v>154</v>
      </c>
      <c r="C19" s="549"/>
      <c r="D19" s="208">
        <v>3.2</v>
      </c>
      <c r="E19" s="201">
        <v>496857</v>
      </c>
      <c r="F19" s="201">
        <v>337140</v>
      </c>
      <c r="G19" s="201">
        <v>3352</v>
      </c>
      <c r="H19" s="201">
        <v>416962</v>
      </c>
      <c r="I19" s="201">
        <v>251388</v>
      </c>
      <c r="J19" s="201">
        <v>65561</v>
      </c>
      <c r="K19" s="201">
        <v>15549</v>
      </c>
      <c r="L19" s="153"/>
      <c r="M19" s="207">
        <v>32463</v>
      </c>
      <c r="N19" s="207">
        <v>11925</v>
      </c>
      <c r="O19" s="201">
        <v>7009</v>
      </c>
      <c r="P19" s="201">
        <v>8838</v>
      </c>
      <c r="Q19" s="201">
        <v>32287</v>
      </c>
      <c r="R19" s="201">
        <v>15399</v>
      </c>
      <c r="S19" s="201">
        <v>22599</v>
      </c>
      <c r="T19" s="201">
        <v>39759</v>
      </c>
      <c r="U19" s="197">
        <v>60.3</v>
      </c>
      <c r="V19" s="209">
        <v>35.799999999999997</v>
      </c>
    </row>
    <row r="20" spans="1:22" ht="13.5" customHeight="1" x14ac:dyDescent="0.35">
      <c r="A20" s="547"/>
      <c r="B20" s="548" t="s">
        <v>153</v>
      </c>
      <c r="C20" s="549"/>
      <c r="D20" s="208">
        <v>3.2</v>
      </c>
      <c r="E20" s="201">
        <v>440108</v>
      </c>
      <c r="F20" s="201">
        <v>332502</v>
      </c>
      <c r="G20" s="201">
        <v>23161</v>
      </c>
      <c r="H20" s="201">
        <v>358718</v>
      </c>
      <c r="I20" s="201">
        <v>352961</v>
      </c>
      <c r="J20" s="201">
        <v>68190</v>
      </c>
      <c r="K20" s="201">
        <v>23584</v>
      </c>
      <c r="L20" s="153"/>
      <c r="M20" s="207">
        <v>36584</v>
      </c>
      <c r="N20" s="207">
        <v>11405</v>
      </c>
      <c r="O20" s="201">
        <v>13387</v>
      </c>
      <c r="P20" s="201">
        <v>9022</v>
      </c>
      <c r="Q20" s="201">
        <v>95310</v>
      </c>
      <c r="R20" s="201">
        <v>9051</v>
      </c>
      <c r="S20" s="201">
        <v>29230</v>
      </c>
      <c r="T20" s="201">
        <v>57198</v>
      </c>
      <c r="U20" s="197">
        <v>98.4</v>
      </c>
      <c r="V20" s="79">
        <v>-5.5</v>
      </c>
    </row>
    <row r="21" spans="1:22" ht="13.5" customHeight="1" x14ac:dyDescent="0.35">
      <c r="A21" s="547"/>
      <c r="B21" s="548" t="s">
        <v>152</v>
      </c>
      <c r="C21" s="549"/>
      <c r="D21" s="208">
        <v>3.14</v>
      </c>
      <c r="E21" s="201">
        <v>473387</v>
      </c>
      <c r="F21" s="201">
        <v>313442</v>
      </c>
      <c r="G21" s="201">
        <v>7405</v>
      </c>
      <c r="H21" s="201">
        <v>390185</v>
      </c>
      <c r="I21" s="201">
        <v>282858</v>
      </c>
      <c r="J21" s="201">
        <v>63619</v>
      </c>
      <c r="K21" s="201">
        <v>21298</v>
      </c>
      <c r="L21" s="153"/>
      <c r="M21" s="207">
        <v>28679</v>
      </c>
      <c r="N21" s="207">
        <v>9150</v>
      </c>
      <c r="O21" s="201">
        <v>11113</v>
      </c>
      <c r="P21" s="201">
        <v>9619</v>
      </c>
      <c r="Q21" s="201">
        <v>37657</v>
      </c>
      <c r="R21" s="201">
        <v>18692</v>
      </c>
      <c r="S21" s="201">
        <v>20568</v>
      </c>
      <c r="T21" s="201">
        <v>62464</v>
      </c>
      <c r="U21" s="197">
        <v>72.5</v>
      </c>
      <c r="V21" s="79">
        <v>18.399999999999999</v>
      </c>
    </row>
    <row r="22" spans="1:22" ht="13.5" customHeight="1" x14ac:dyDescent="0.35">
      <c r="A22" s="547"/>
      <c r="B22" s="548" t="s">
        <v>151</v>
      </c>
      <c r="C22" s="549"/>
      <c r="D22" s="208">
        <v>3.08</v>
      </c>
      <c r="E22" s="201">
        <v>415481</v>
      </c>
      <c r="F22" s="201">
        <v>307006</v>
      </c>
      <c r="G22" s="201">
        <v>8948</v>
      </c>
      <c r="H22" s="201">
        <v>317839</v>
      </c>
      <c r="I22" s="201">
        <v>285133</v>
      </c>
      <c r="J22" s="201">
        <v>68386</v>
      </c>
      <c r="K22" s="201">
        <v>16239</v>
      </c>
      <c r="L22" s="153"/>
      <c r="M22" s="207">
        <v>30651</v>
      </c>
      <c r="N22" s="207">
        <v>9192</v>
      </c>
      <c r="O22" s="201">
        <v>6880</v>
      </c>
      <c r="P22" s="201">
        <v>7666</v>
      </c>
      <c r="Q22" s="201">
        <v>61146</v>
      </c>
      <c r="R22" s="201">
        <v>7359</v>
      </c>
      <c r="S22" s="201">
        <v>19078</v>
      </c>
      <c r="T22" s="201">
        <v>58535</v>
      </c>
      <c r="U22" s="197">
        <v>89.7</v>
      </c>
      <c r="V22" s="79">
        <v>6.9</v>
      </c>
    </row>
    <row r="23" spans="1:22" ht="13.5" customHeight="1" x14ac:dyDescent="0.35">
      <c r="A23" s="547"/>
      <c r="B23" s="548" t="s">
        <v>150</v>
      </c>
      <c r="C23" s="549"/>
      <c r="D23" s="208">
        <v>3.09</v>
      </c>
      <c r="E23" s="201">
        <v>818472</v>
      </c>
      <c r="F23" s="201">
        <v>324226</v>
      </c>
      <c r="G23" s="201">
        <v>293805</v>
      </c>
      <c r="H23" s="201">
        <v>673786</v>
      </c>
      <c r="I23" s="201">
        <v>246827</v>
      </c>
      <c r="J23" s="201">
        <v>66967</v>
      </c>
      <c r="K23" s="201">
        <v>16035</v>
      </c>
      <c r="L23" s="153"/>
      <c r="M23" s="207">
        <v>22613</v>
      </c>
      <c r="N23" s="207">
        <v>12406</v>
      </c>
      <c r="O23" s="201">
        <v>8462</v>
      </c>
      <c r="P23" s="201">
        <v>11586</v>
      </c>
      <c r="Q23" s="201">
        <v>31728</v>
      </c>
      <c r="R23" s="201">
        <v>7142</v>
      </c>
      <c r="S23" s="201">
        <v>18901</v>
      </c>
      <c r="T23" s="201">
        <v>50987</v>
      </c>
      <c r="U23" s="197">
        <v>36.6</v>
      </c>
      <c r="V23" s="205">
        <v>57.1</v>
      </c>
    </row>
    <row r="24" spans="1:22" ht="6" customHeight="1" x14ac:dyDescent="0.35">
      <c r="A24" s="547"/>
      <c r="B24" s="548"/>
      <c r="C24" s="549"/>
      <c r="D24" s="208"/>
      <c r="E24" s="201"/>
      <c r="F24" s="201"/>
      <c r="G24" s="201"/>
      <c r="H24" s="201"/>
      <c r="I24" s="201"/>
      <c r="J24" s="201"/>
      <c r="K24" s="201"/>
      <c r="L24" s="153"/>
      <c r="M24" s="207"/>
      <c r="N24" s="207"/>
      <c r="O24" s="201"/>
      <c r="P24" s="201"/>
      <c r="Q24" s="201"/>
      <c r="R24" s="201"/>
      <c r="S24" s="201"/>
      <c r="T24" s="201"/>
      <c r="U24" s="197"/>
      <c r="V24" s="205"/>
    </row>
    <row r="25" spans="1:22" ht="13.5" customHeight="1" x14ac:dyDescent="0.35">
      <c r="A25" s="547"/>
      <c r="B25" s="548" t="s">
        <v>149</v>
      </c>
      <c r="C25" s="549"/>
      <c r="D25" s="208">
        <v>3.05</v>
      </c>
      <c r="E25" s="201">
        <v>511823</v>
      </c>
      <c r="F25" s="201">
        <v>320185</v>
      </c>
      <c r="G25" s="201">
        <v>93344</v>
      </c>
      <c r="H25" s="201">
        <v>421277</v>
      </c>
      <c r="I25" s="201">
        <v>271492</v>
      </c>
      <c r="J25" s="201">
        <v>70586</v>
      </c>
      <c r="K25" s="201">
        <v>25111</v>
      </c>
      <c r="L25" s="153"/>
      <c r="M25" s="207">
        <v>23166</v>
      </c>
      <c r="N25" s="207">
        <v>11571</v>
      </c>
      <c r="O25" s="201">
        <v>10234</v>
      </c>
      <c r="P25" s="201">
        <v>9070</v>
      </c>
      <c r="Q25" s="201">
        <v>41463</v>
      </c>
      <c r="R25" s="201">
        <v>6560</v>
      </c>
      <c r="S25" s="201">
        <v>19721</v>
      </c>
      <c r="T25" s="201">
        <v>54009</v>
      </c>
      <c r="U25" s="197">
        <v>64.400000000000006</v>
      </c>
      <c r="V25" s="205">
        <v>20.7</v>
      </c>
    </row>
    <row r="26" spans="1:22" ht="13.5" customHeight="1" x14ac:dyDescent="0.35">
      <c r="A26" s="547"/>
      <c r="B26" s="548" t="s">
        <v>148</v>
      </c>
      <c r="C26" s="549"/>
      <c r="D26" s="208">
        <v>3.05</v>
      </c>
      <c r="E26" s="201">
        <v>518653</v>
      </c>
      <c r="F26" s="201">
        <v>318080</v>
      </c>
      <c r="G26" s="201">
        <v>13976</v>
      </c>
      <c r="H26" s="201">
        <v>438337</v>
      </c>
      <c r="I26" s="201">
        <v>236734</v>
      </c>
      <c r="J26" s="201">
        <v>69718</v>
      </c>
      <c r="K26" s="201">
        <v>15152</v>
      </c>
      <c r="L26" s="153"/>
      <c r="M26" s="207">
        <v>19016</v>
      </c>
      <c r="N26" s="207">
        <v>8256</v>
      </c>
      <c r="O26" s="201">
        <v>5694</v>
      </c>
      <c r="P26" s="201">
        <v>9282</v>
      </c>
      <c r="Q26" s="201">
        <v>30931</v>
      </c>
      <c r="R26" s="201">
        <v>12888</v>
      </c>
      <c r="S26" s="201">
        <v>18432</v>
      </c>
      <c r="T26" s="201">
        <v>47365</v>
      </c>
      <c r="U26" s="197">
        <v>54</v>
      </c>
      <c r="V26" s="205">
        <v>35.700000000000003</v>
      </c>
    </row>
    <row r="27" spans="1:22" ht="13.5" customHeight="1" x14ac:dyDescent="0.35">
      <c r="A27" s="547"/>
      <c r="B27" s="548" t="s">
        <v>147</v>
      </c>
      <c r="C27" s="549"/>
      <c r="D27" s="208">
        <v>3.04</v>
      </c>
      <c r="E27" s="201">
        <v>396505</v>
      </c>
      <c r="F27" s="201">
        <v>315516</v>
      </c>
      <c r="G27" s="201">
        <v>6171</v>
      </c>
      <c r="H27" s="201">
        <v>323314</v>
      </c>
      <c r="I27" s="201">
        <v>260476</v>
      </c>
      <c r="J27" s="201">
        <v>64954</v>
      </c>
      <c r="K27" s="201">
        <v>21424</v>
      </c>
      <c r="L27" s="153"/>
      <c r="M27" s="207">
        <v>20194</v>
      </c>
      <c r="N27" s="207">
        <v>9364</v>
      </c>
      <c r="O27" s="201">
        <v>6742</v>
      </c>
      <c r="P27" s="201">
        <v>8903</v>
      </c>
      <c r="Q27" s="201">
        <v>35499</v>
      </c>
      <c r="R27" s="201">
        <v>10655</v>
      </c>
      <c r="S27" s="201">
        <v>19027</v>
      </c>
      <c r="T27" s="201">
        <v>63713</v>
      </c>
      <c r="U27" s="197">
        <v>80.599999999999994</v>
      </c>
      <c r="V27" s="209">
        <v>14.6</v>
      </c>
    </row>
    <row r="28" spans="1:22" ht="13.5" customHeight="1" x14ac:dyDescent="0.35">
      <c r="A28" s="547"/>
      <c r="B28" s="548" t="s">
        <v>146</v>
      </c>
      <c r="C28" s="549"/>
      <c r="D28" s="208">
        <v>3</v>
      </c>
      <c r="E28" s="201">
        <v>502186</v>
      </c>
      <c r="F28" s="201">
        <v>306457</v>
      </c>
      <c r="G28" s="201">
        <v>15136</v>
      </c>
      <c r="H28" s="201">
        <v>428733</v>
      </c>
      <c r="I28" s="201">
        <v>245714</v>
      </c>
      <c r="J28" s="201">
        <v>66920</v>
      </c>
      <c r="K28" s="201">
        <v>12275</v>
      </c>
      <c r="L28" s="153"/>
      <c r="M28" s="207">
        <v>22858</v>
      </c>
      <c r="N28" s="207">
        <v>12124</v>
      </c>
      <c r="O28" s="201">
        <v>10298</v>
      </c>
      <c r="P28" s="201">
        <v>7621</v>
      </c>
      <c r="Q28" s="201">
        <v>36687</v>
      </c>
      <c r="R28" s="201">
        <v>8516</v>
      </c>
      <c r="S28" s="201">
        <v>18167</v>
      </c>
      <c r="T28" s="201">
        <v>50248</v>
      </c>
      <c r="U28" s="197">
        <v>57.3</v>
      </c>
      <c r="V28" s="209">
        <v>33.6</v>
      </c>
    </row>
    <row r="29" spans="1:22" ht="13.5" customHeight="1" x14ac:dyDescent="0.35">
      <c r="A29" s="547"/>
      <c r="B29" s="548" t="s">
        <v>145</v>
      </c>
      <c r="C29" s="549"/>
      <c r="D29" s="208">
        <v>3.03</v>
      </c>
      <c r="E29" s="201">
        <v>443897</v>
      </c>
      <c r="F29" s="201">
        <v>324112</v>
      </c>
      <c r="G29" s="201">
        <v>32047</v>
      </c>
      <c r="H29" s="201">
        <v>363638</v>
      </c>
      <c r="I29" s="201">
        <v>290660</v>
      </c>
      <c r="J29" s="201">
        <v>68013</v>
      </c>
      <c r="K29" s="201">
        <v>15165</v>
      </c>
      <c r="L29" s="153"/>
      <c r="M29" s="207">
        <v>25525</v>
      </c>
      <c r="N29" s="207">
        <v>13620</v>
      </c>
      <c r="O29" s="201">
        <v>11670</v>
      </c>
      <c r="P29" s="201">
        <v>13837</v>
      </c>
      <c r="Q29" s="201">
        <v>45554</v>
      </c>
      <c r="R29" s="201">
        <v>17688</v>
      </c>
      <c r="S29" s="201">
        <v>22656</v>
      </c>
      <c r="T29" s="201">
        <v>56932</v>
      </c>
      <c r="U29" s="197">
        <v>79.900000000000006</v>
      </c>
      <c r="V29" s="205">
        <v>16</v>
      </c>
    </row>
    <row r="30" spans="1:22" ht="13.5" customHeight="1" x14ac:dyDescent="0.35">
      <c r="A30" s="206"/>
      <c r="B30" s="548" t="s">
        <v>144</v>
      </c>
      <c r="C30" s="549"/>
      <c r="D30" s="202">
        <v>3.02</v>
      </c>
      <c r="E30" s="201">
        <v>1071092</v>
      </c>
      <c r="F30" s="199">
        <v>336306</v>
      </c>
      <c r="G30" s="199">
        <v>419361</v>
      </c>
      <c r="H30" s="199">
        <v>911989</v>
      </c>
      <c r="I30" s="199">
        <v>339624</v>
      </c>
      <c r="J30" s="199">
        <v>84952</v>
      </c>
      <c r="K30" s="199">
        <v>17715</v>
      </c>
      <c r="L30" s="161"/>
      <c r="M30" s="200">
        <v>31769</v>
      </c>
      <c r="N30" s="200">
        <v>13600</v>
      </c>
      <c r="O30" s="199">
        <v>11468</v>
      </c>
      <c r="P30" s="199">
        <v>11781</v>
      </c>
      <c r="Q30" s="199">
        <v>49165</v>
      </c>
      <c r="R30" s="199">
        <v>13953</v>
      </c>
      <c r="S30" s="199">
        <v>31794</v>
      </c>
      <c r="T30" s="199">
        <v>73427</v>
      </c>
      <c r="U30" s="198">
        <v>37.200000000000003</v>
      </c>
      <c r="V30" s="205">
        <v>55.8</v>
      </c>
    </row>
    <row r="31" spans="1:22" ht="3.75" customHeight="1" x14ac:dyDescent="0.35">
      <c r="A31" s="204"/>
      <c r="B31" s="203"/>
      <c r="C31" s="67"/>
      <c r="D31" s="202"/>
      <c r="E31" s="201"/>
      <c r="F31" s="199"/>
      <c r="G31" s="199"/>
      <c r="H31" s="199"/>
      <c r="I31" s="199"/>
      <c r="J31" s="199"/>
      <c r="K31" s="199"/>
      <c r="L31" s="161"/>
      <c r="M31" s="200"/>
      <c r="N31" s="200"/>
      <c r="O31" s="199"/>
      <c r="P31" s="199"/>
      <c r="Q31" s="199"/>
      <c r="R31" s="199"/>
      <c r="S31" s="199"/>
      <c r="T31" s="199"/>
      <c r="U31" s="198"/>
      <c r="V31" s="197"/>
    </row>
    <row r="32" spans="1:22" ht="3.75" customHeight="1" x14ac:dyDescent="0.35">
      <c r="A32" s="196"/>
      <c r="B32" s="184"/>
      <c r="C32" s="183"/>
      <c r="D32" s="195"/>
      <c r="E32" s="194"/>
      <c r="F32" s="194"/>
      <c r="G32" s="194"/>
      <c r="H32" s="194"/>
      <c r="I32" s="194"/>
      <c r="J32" s="194"/>
      <c r="K32" s="194"/>
      <c r="L32" s="168"/>
      <c r="M32" s="194"/>
      <c r="N32" s="194"/>
      <c r="O32" s="194"/>
      <c r="P32" s="194"/>
      <c r="Q32" s="194"/>
      <c r="R32" s="194"/>
      <c r="S32" s="194"/>
      <c r="T32" s="194"/>
      <c r="U32" s="194"/>
      <c r="V32" s="194"/>
    </row>
    <row r="33" spans="1:22" ht="13.5" customHeight="1" x14ac:dyDescent="0.2">
      <c r="A33" s="566" t="s">
        <v>170</v>
      </c>
      <c r="B33" s="564" t="s">
        <v>169</v>
      </c>
      <c r="C33" s="565"/>
      <c r="D33" s="193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 t="s">
        <v>168</v>
      </c>
      <c r="V33" s="168" t="s">
        <v>168</v>
      </c>
    </row>
    <row r="34" spans="1:22" ht="13.5" customHeight="1" x14ac:dyDescent="0.2">
      <c r="A34" s="567"/>
      <c r="B34" s="551" t="s">
        <v>164</v>
      </c>
      <c r="C34" s="552"/>
      <c r="D34" s="169" t="s">
        <v>18</v>
      </c>
      <c r="E34" s="79">
        <v>3</v>
      </c>
      <c r="F34" s="79">
        <v>0.3</v>
      </c>
      <c r="G34" s="79">
        <v>8.3000000000000007</v>
      </c>
      <c r="H34" s="79">
        <v>3.5</v>
      </c>
      <c r="I34" s="79">
        <v>6.7</v>
      </c>
      <c r="J34" s="79">
        <v>3.8</v>
      </c>
      <c r="K34" s="79">
        <v>1.2</v>
      </c>
      <c r="L34" s="79"/>
      <c r="M34" s="79">
        <v>4.2</v>
      </c>
      <c r="N34" s="79">
        <v>1.7</v>
      </c>
      <c r="O34" s="79">
        <v>9.5</v>
      </c>
      <c r="P34" s="79">
        <v>0.2</v>
      </c>
      <c r="Q34" s="79">
        <v>-2</v>
      </c>
      <c r="R34" s="79">
        <v>41.1</v>
      </c>
      <c r="S34" s="79">
        <v>-2.9</v>
      </c>
      <c r="T34" s="79">
        <v>20.100000000000001</v>
      </c>
      <c r="U34" s="79">
        <v>2.2999999999999998</v>
      </c>
      <c r="V34" s="79">
        <v>3.1</v>
      </c>
    </row>
    <row r="35" spans="1:22" ht="13.5" customHeight="1" x14ac:dyDescent="0.2">
      <c r="A35" s="567"/>
      <c r="B35" s="553" t="s">
        <v>163</v>
      </c>
      <c r="C35" s="554"/>
      <c r="D35" s="169" t="s">
        <v>18</v>
      </c>
      <c r="E35" s="79">
        <v>0.4</v>
      </c>
      <c r="F35" s="79">
        <v>-4.8</v>
      </c>
      <c r="G35" s="79">
        <v>-5.3</v>
      </c>
      <c r="H35" s="79">
        <v>1.8</v>
      </c>
      <c r="I35" s="79">
        <v>-1.9</v>
      </c>
      <c r="J35" s="79">
        <v>-1.1000000000000001</v>
      </c>
      <c r="K35" s="79">
        <v>16.7</v>
      </c>
      <c r="L35" s="79"/>
      <c r="M35" s="79">
        <v>2.7</v>
      </c>
      <c r="N35" s="79">
        <v>0.5</v>
      </c>
      <c r="O35" s="79">
        <v>-4.9000000000000004</v>
      </c>
      <c r="P35" s="79">
        <v>-4.4000000000000004</v>
      </c>
      <c r="Q35" s="79">
        <v>9.6999999999999993</v>
      </c>
      <c r="R35" s="79">
        <v>-19.2</v>
      </c>
      <c r="S35" s="79">
        <v>1.3</v>
      </c>
      <c r="T35" s="79">
        <v>-14.4</v>
      </c>
      <c r="U35" s="79">
        <v>-2.7</v>
      </c>
      <c r="V35" s="79">
        <v>3.1</v>
      </c>
    </row>
    <row r="36" spans="1:22" ht="13.5" customHeight="1" x14ac:dyDescent="0.2">
      <c r="A36" s="567"/>
      <c r="B36" s="551" t="s">
        <v>162</v>
      </c>
      <c r="C36" s="559"/>
      <c r="D36" s="169" t="s">
        <v>18</v>
      </c>
      <c r="E36" s="79">
        <v>15.1</v>
      </c>
      <c r="F36" s="79">
        <v>12.6</v>
      </c>
      <c r="G36" s="79">
        <v>25.1</v>
      </c>
      <c r="H36" s="79">
        <v>13.1</v>
      </c>
      <c r="I36" s="79">
        <v>3.3</v>
      </c>
      <c r="J36" s="79">
        <v>0.9</v>
      </c>
      <c r="K36" s="79">
        <v>11.6</v>
      </c>
      <c r="L36" s="79"/>
      <c r="M36" s="79">
        <v>0.4</v>
      </c>
      <c r="N36" s="79">
        <v>-0.9</v>
      </c>
      <c r="O36" s="79">
        <v>2.7</v>
      </c>
      <c r="P36" s="79">
        <v>20.3</v>
      </c>
      <c r="Q36" s="79">
        <v>2.9</v>
      </c>
      <c r="R36" s="79">
        <v>-5.3</v>
      </c>
      <c r="S36" s="79">
        <v>12.4</v>
      </c>
      <c r="T36" s="79">
        <v>-0.1</v>
      </c>
      <c r="U36" s="79">
        <v>-8.6999999999999993</v>
      </c>
      <c r="V36" s="79">
        <v>29.4</v>
      </c>
    </row>
    <row r="37" spans="1:22" ht="13.5" customHeight="1" x14ac:dyDescent="0.2">
      <c r="A37" s="567"/>
      <c r="B37" s="551" t="s">
        <v>161</v>
      </c>
      <c r="C37" s="559"/>
      <c r="D37" s="169" t="s">
        <v>18</v>
      </c>
      <c r="E37" s="79">
        <v>2.2000000000000002</v>
      </c>
      <c r="F37" s="79">
        <v>-2.8</v>
      </c>
      <c r="G37" s="79">
        <v>-5.3</v>
      </c>
      <c r="H37" s="79">
        <v>2.7</v>
      </c>
      <c r="I37" s="79">
        <v>-2.9</v>
      </c>
      <c r="J37" s="79">
        <v>4.4000000000000004</v>
      </c>
      <c r="K37" s="168">
        <v>-11.1</v>
      </c>
      <c r="L37" s="79"/>
      <c r="M37" s="79">
        <v>1.1000000000000001</v>
      </c>
      <c r="N37" s="79">
        <v>15.3</v>
      </c>
      <c r="O37" s="168">
        <v>-13.3</v>
      </c>
      <c r="P37" s="79">
        <v>-5.6</v>
      </c>
      <c r="Q37" s="79">
        <v>0.3</v>
      </c>
      <c r="R37" s="79">
        <v>-7.9</v>
      </c>
      <c r="S37" s="79">
        <v>-13.1</v>
      </c>
      <c r="T37" s="79">
        <v>-7.1</v>
      </c>
      <c r="U37" s="79">
        <v>-5.4</v>
      </c>
      <c r="V37" s="79">
        <v>5</v>
      </c>
    </row>
    <row r="38" spans="1:22" s="174" customFormat="1" ht="13.5" customHeight="1" x14ac:dyDescent="0.2">
      <c r="A38" s="567"/>
      <c r="B38" s="562" t="s">
        <v>167</v>
      </c>
      <c r="C38" s="558"/>
      <c r="D38" s="177" t="s">
        <v>18</v>
      </c>
      <c r="E38" s="176">
        <v>-5.6</v>
      </c>
      <c r="F38" s="176">
        <v>-2.6</v>
      </c>
      <c r="G38" s="176">
        <v>3</v>
      </c>
      <c r="H38" s="176">
        <v>-5</v>
      </c>
      <c r="I38" s="176">
        <v>-6.3</v>
      </c>
      <c r="J38" s="176">
        <v>-5.7</v>
      </c>
      <c r="K38" s="192">
        <v>-15.6</v>
      </c>
      <c r="L38" s="176"/>
      <c r="M38" s="176">
        <v>-1.3</v>
      </c>
      <c r="N38" s="176">
        <v>-5.5</v>
      </c>
      <c r="O38" s="192">
        <v>-10.5</v>
      </c>
      <c r="P38" s="176">
        <v>-14.1</v>
      </c>
      <c r="Q38" s="176">
        <v>-13</v>
      </c>
      <c r="R38" s="176">
        <v>9.6999999999999993</v>
      </c>
      <c r="S38" s="176">
        <v>-14.6</v>
      </c>
      <c r="T38" s="176">
        <v>3.7</v>
      </c>
      <c r="U38" s="176">
        <v>-1.4</v>
      </c>
      <c r="V38" s="176">
        <v>-2.2000000000000002</v>
      </c>
    </row>
    <row r="39" spans="1:22" ht="6" customHeight="1" x14ac:dyDescent="0.35">
      <c r="A39" s="567"/>
      <c r="B39" s="173"/>
      <c r="C39" s="173"/>
      <c r="D39" s="180"/>
      <c r="E39" s="179"/>
      <c r="F39" s="179"/>
      <c r="G39" s="179"/>
      <c r="H39" s="179"/>
      <c r="I39" s="179"/>
      <c r="J39" s="179"/>
      <c r="K39" s="179"/>
      <c r="L39" s="153"/>
      <c r="M39" s="179"/>
      <c r="N39" s="179"/>
      <c r="O39" s="179"/>
      <c r="P39" s="179"/>
      <c r="Q39" s="179"/>
      <c r="R39" s="179"/>
      <c r="S39" s="179"/>
      <c r="T39" s="179"/>
      <c r="U39" s="179"/>
      <c r="V39" s="179"/>
    </row>
    <row r="40" spans="1:22" ht="13.5" customHeight="1" x14ac:dyDescent="0.2">
      <c r="A40" s="567"/>
      <c r="B40" s="555" t="s">
        <v>159</v>
      </c>
      <c r="C40" s="556"/>
      <c r="D40" s="169" t="s">
        <v>18</v>
      </c>
      <c r="E40" s="170">
        <v>-4.4000000000000004</v>
      </c>
      <c r="F40" s="170">
        <v>2.2000000000000002</v>
      </c>
      <c r="G40" s="170">
        <v>-17.2</v>
      </c>
      <c r="H40" s="170">
        <v>-4.5999999999999996</v>
      </c>
      <c r="I40" s="170">
        <v>-3.3</v>
      </c>
      <c r="J40" s="170">
        <v>-1.4</v>
      </c>
      <c r="K40" s="168">
        <v>17.3</v>
      </c>
      <c r="L40" s="191"/>
      <c r="M40" s="170">
        <v>-13.3</v>
      </c>
      <c r="N40" s="79">
        <v>1.9</v>
      </c>
      <c r="O40" s="170">
        <v>4.4000000000000004</v>
      </c>
      <c r="P40" s="168">
        <v>-2.7</v>
      </c>
      <c r="Q40" s="170">
        <v>9.3000000000000007</v>
      </c>
      <c r="R40" s="168">
        <v>44.7</v>
      </c>
      <c r="S40" s="168">
        <v>-14.2</v>
      </c>
      <c r="T40" s="170">
        <v>-16.8</v>
      </c>
      <c r="U40" s="170">
        <v>1.1000000000000001</v>
      </c>
      <c r="V40" s="168">
        <v>-3.7</v>
      </c>
    </row>
    <row r="41" spans="1:22" ht="13.5" customHeight="1" x14ac:dyDescent="0.2">
      <c r="A41" s="567"/>
      <c r="B41" s="555" t="s">
        <v>158</v>
      </c>
      <c r="C41" s="556"/>
      <c r="D41" s="169" t="s">
        <v>18</v>
      </c>
      <c r="E41" s="170">
        <v>-16.5</v>
      </c>
      <c r="F41" s="168">
        <v>1.5</v>
      </c>
      <c r="G41" s="168">
        <v>1.2</v>
      </c>
      <c r="H41" s="168">
        <v>-17.5</v>
      </c>
      <c r="I41" s="168">
        <v>-2.9</v>
      </c>
      <c r="J41" s="168">
        <v>-7.8</v>
      </c>
      <c r="K41" s="168">
        <v>-5.4</v>
      </c>
      <c r="L41" s="182"/>
      <c r="M41" s="168">
        <v>-6.3</v>
      </c>
      <c r="N41" s="168">
        <v>-1.5</v>
      </c>
      <c r="O41" s="168">
        <v>-17.7</v>
      </c>
      <c r="P41" s="168">
        <v>-26.8</v>
      </c>
      <c r="Q41" s="168">
        <v>3.9</v>
      </c>
      <c r="R41" s="168">
        <v>0.6</v>
      </c>
      <c r="S41" s="168">
        <v>-19.8</v>
      </c>
      <c r="T41" s="168">
        <v>18.600000000000001</v>
      </c>
      <c r="U41" s="168">
        <v>8.9</v>
      </c>
      <c r="V41" s="168">
        <v>-9.9</v>
      </c>
    </row>
    <row r="42" spans="1:22" ht="13.5" customHeight="1" x14ac:dyDescent="0.35">
      <c r="A42" s="567"/>
      <c r="B42" s="555" t="s">
        <v>157</v>
      </c>
      <c r="C42" s="556"/>
      <c r="D42" s="169" t="s">
        <v>18</v>
      </c>
      <c r="E42" s="168">
        <v>-2.2999999999999998</v>
      </c>
      <c r="F42" s="168">
        <v>-5.4</v>
      </c>
      <c r="G42" s="168">
        <v>14</v>
      </c>
      <c r="H42" s="168">
        <v>-0.5</v>
      </c>
      <c r="I42" s="168">
        <v>-17.2</v>
      </c>
      <c r="J42" s="168">
        <v>-9.5</v>
      </c>
      <c r="K42" s="168">
        <v>-29.9</v>
      </c>
      <c r="L42" s="182"/>
      <c r="M42" s="168">
        <v>6</v>
      </c>
      <c r="N42" s="168">
        <v>-21.8</v>
      </c>
      <c r="O42" s="168">
        <v>-26.4</v>
      </c>
      <c r="P42" s="168">
        <v>-20.5</v>
      </c>
      <c r="Q42" s="168">
        <v>-45.2</v>
      </c>
      <c r="R42" s="168">
        <v>-16.100000000000001</v>
      </c>
      <c r="S42" s="168">
        <v>-17.399999999999999</v>
      </c>
      <c r="T42" s="168">
        <v>10.199999999999999</v>
      </c>
      <c r="U42" s="168">
        <v>-13</v>
      </c>
      <c r="V42" s="168">
        <v>13.9</v>
      </c>
    </row>
    <row r="43" spans="1:22" ht="13.5" customHeight="1" x14ac:dyDescent="0.35">
      <c r="A43" s="567"/>
      <c r="B43" s="555" t="s">
        <v>156</v>
      </c>
      <c r="C43" s="556"/>
      <c r="D43" s="169" t="s">
        <v>18</v>
      </c>
      <c r="E43" s="168">
        <v>2.2999999999999998</v>
      </c>
      <c r="F43" s="168">
        <v>-7.9</v>
      </c>
      <c r="G43" s="168">
        <v>4.0999999999999996</v>
      </c>
      <c r="H43" s="168">
        <v>4.2</v>
      </c>
      <c r="I43" s="168">
        <v>-1.3</v>
      </c>
      <c r="J43" s="168">
        <v>-3.7</v>
      </c>
      <c r="K43" s="168">
        <v>-29.5</v>
      </c>
      <c r="L43" s="182"/>
      <c r="M43" s="168">
        <v>19.5</v>
      </c>
      <c r="N43" s="168">
        <v>0.9</v>
      </c>
      <c r="O43" s="168">
        <v>-2</v>
      </c>
      <c r="P43" s="168">
        <v>-5.0999999999999996</v>
      </c>
      <c r="Q43" s="168">
        <v>-6.6</v>
      </c>
      <c r="R43" s="168">
        <v>26.5</v>
      </c>
      <c r="S43" s="168">
        <v>-7.6</v>
      </c>
      <c r="T43" s="168">
        <v>6.9</v>
      </c>
      <c r="U43" s="168">
        <v>-2.9</v>
      </c>
      <c r="V43" s="168">
        <v>0</v>
      </c>
    </row>
    <row r="44" spans="1:22" ht="6" customHeight="1" x14ac:dyDescent="0.35">
      <c r="A44" s="567"/>
      <c r="B44" s="560"/>
      <c r="C44" s="561"/>
      <c r="D44" s="180"/>
      <c r="E44" s="179"/>
      <c r="F44" s="179"/>
      <c r="G44" s="179"/>
      <c r="H44" s="179"/>
      <c r="I44" s="179"/>
      <c r="J44" s="179"/>
      <c r="K44" s="179"/>
      <c r="L44" s="153"/>
      <c r="M44" s="179"/>
      <c r="N44" s="179"/>
      <c r="O44" s="179"/>
      <c r="P44" s="179"/>
      <c r="Q44" s="179"/>
      <c r="R44" s="179"/>
      <c r="S44" s="179"/>
      <c r="T44" s="179"/>
      <c r="U44" s="179"/>
      <c r="V44" s="179"/>
    </row>
    <row r="45" spans="1:22" ht="13.5" customHeight="1" x14ac:dyDescent="0.35">
      <c r="A45" s="567"/>
      <c r="B45" s="550" t="s">
        <v>155</v>
      </c>
      <c r="C45" s="549"/>
      <c r="D45" s="169" t="s">
        <v>18</v>
      </c>
      <c r="E45" s="79">
        <v>-3.3</v>
      </c>
      <c r="F45" s="79">
        <v>0.7</v>
      </c>
      <c r="G45" s="79">
        <v>-29.8</v>
      </c>
      <c r="H45" s="79">
        <v>-3.6</v>
      </c>
      <c r="I45" s="79">
        <v>-8.1999999999999993</v>
      </c>
      <c r="J45" s="79">
        <v>2.9</v>
      </c>
      <c r="K45" s="168">
        <v>10</v>
      </c>
      <c r="L45" s="153"/>
      <c r="M45" s="79">
        <v>-11.7</v>
      </c>
      <c r="N45" s="79">
        <v>-6.2</v>
      </c>
      <c r="O45" s="79">
        <v>-15.4</v>
      </c>
      <c r="P45" s="79">
        <v>37.9</v>
      </c>
      <c r="Q45" s="79">
        <v>-15</v>
      </c>
      <c r="R45" s="79">
        <v>8.5</v>
      </c>
      <c r="S45" s="79">
        <v>-25.9</v>
      </c>
      <c r="T45" s="79">
        <v>-17.600000000000001</v>
      </c>
      <c r="U45" s="79">
        <v>-3.7</v>
      </c>
      <c r="V45" s="79">
        <v>-1.1000000000000001</v>
      </c>
    </row>
    <row r="46" spans="1:22" ht="13.5" customHeight="1" x14ac:dyDescent="0.35">
      <c r="A46" s="567"/>
      <c r="B46" s="548" t="s">
        <v>154</v>
      </c>
      <c r="C46" s="549"/>
      <c r="D46" s="169" t="s">
        <v>18</v>
      </c>
      <c r="E46" s="79">
        <v>-6.6</v>
      </c>
      <c r="F46" s="79">
        <v>3.5</v>
      </c>
      <c r="G46" s="79">
        <v>-30.7</v>
      </c>
      <c r="H46" s="79">
        <v>-6.8</v>
      </c>
      <c r="I46" s="79">
        <v>-12.7</v>
      </c>
      <c r="J46" s="168">
        <v>-3.1</v>
      </c>
      <c r="K46" s="79">
        <v>0.2</v>
      </c>
      <c r="L46" s="153"/>
      <c r="M46" s="79">
        <v>-20.8</v>
      </c>
      <c r="N46" s="79">
        <v>3.5</v>
      </c>
      <c r="O46" s="79">
        <v>-9.1999999999999993</v>
      </c>
      <c r="P46" s="79">
        <v>-27.6</v>
      </c>
      <c r="Q46" s="79">
        <v>-15.7</v>
      </c>
      <c r="R46" s="79">
        <v>117</v>
      </c>
      <c r="S46" s="79">
        <v>-5.3</v>
      </c>
      <c r="T46" s="79">
        <v>-37.1</v>
      </c>
      <c r="U46" s="79">
        <v>-4.0999999999999996</v>
      </c>
      <c r="V46" s="79">
        <v>6.2</v>
      </c>
    </row>
    <row r="47" spans="1:22" ht="13.5" customHeight="1" x14ac:dyDescent="0.35">
      <c r="A47" s="567"/>
      <c r="B47" s="548" t="s">
        <v>153</v>
      </c>
      <c r="C47" s="549"/>
      <c r="D47" s="169" t="s">
        <v>18</v>
      </c>
      <c r="E47" s="79">
        <v>-2.9</v>
      </c>
      <c r="F47" s="79">
        <v>2.6</v>
      </c>
      <c r="G47" s="79">
        <v>-0.2</v>
      </c>
      <c r="H47" s="79">
        <v>-3</v>
      </c>
      <c r="I47" s="79">
        <v>9.6999999999999993</v>
      </c>
      <c r="J47" s="79">
        <v>-3.8</v>
      </c>
      <c r="K47" s="168">
        <v>39.6</v>
      </c>
      <c r="L47" s="153"/>
      <c r="M47" s="79">
        <v>-7</v>
      </c>
      <c r="N47" s="79">
        <v>7</v>
      </c>
      <c r="O47" s="79">
        <v>40.299999999999997</v>
      </c>
      <c r="P47" s="79">
        <v>-18.600000000000001</v>
      </c>
      <c r="Q47" s="79">
        <v>37.1</v>
      </c>
      <c r="R47" s="79">
        <v>2.6</v>
      </c>
      <c r="S47" s="79">
        <v>-9.1999999999999993</v>
      </c>
      <c r="T47" s="79">
        <v>8.3000000000000007</v>
      </c>
      <c r="U47" s="79">
        <v>11.4</v>
      </c>
      <c r="V47" s="79">
        <v>-17.3</v>
      </c>
    </row>
    <row r="48" spans="1:22" ht="13.5" customHeight="1" x14ac:dyDescent="0.35">
      <c r="A48" s="567"/>
      <c r="B48" s="548" t="s">
        <v>152</v>
      </c>
      <c r="C48" s="549"/>
      <c r="D48" s="169" t="s">
        <v>18</v>
      </c>
      <c r="E48" s="79">
        <v>-4.5</v>
      </c>
      <c r="F48" s="79">
        <v>-0.4</v>
      </c>
      <c r="G48" s="80">
        <v>-11.6</v>
      </c>
      <c r="H48" s="79">
        <v>-2.5</v>
      </c>
      <c r="I48" s="79">
        <v>-2.8</v>
      </c>
      <c r="J48" s="79">
        <v>-7.1</v>
      </c>
      <c r="K48" s="79">
        <v>15.4</v>
      </c>
      <c r="L48" s="153"/>
      <c r="M48" s="79">
        <v>-14.3</v>
      </c>
      <c r="N48" s="79">
        <v>5.6</v>
      </c>
      <c r="O48" s="168">
        <v>36.299999999999997</v>
      </c>
      <c r="P48" s="79">
        <v>-20.5</v>
      </c>
      <c r="Q48" s="79">
        <v>-27.1</v>
      </c>
      <c r="R48" s="168">
        <v>6.2</v>
      </c>
      <c r="S48" s="79">
        <v>-19</v>
      </c>
      <c r="T48" s="79">
        <v>32.6</v>
      </c>
      <c r="U48" s="79">
        <v>-0.3</v>
      </c>
      <c r="V48" s="168">
        <v>-2</v>
      </c>
    </row>
    <row r="49" spans="1:22" ht="13.5" customHeight="1" x14ac:dyDescent="0.35">
      <c r="A49" s="567"/>
      <c r="B49" s="548" t="s">
        <v>151</v>
      </c>
      <c r="C49" s="549"/>
      <c r="D49" s="169" t="s">
        <v>18</v>
      </c>
      <c r="E49" s="79">
        <v>-16.8</v>
      </c>
      <c r="F49" s="79">
        <v>0.1</v>
      </c>
      <c r="G49" s="79">
        <v>54.5</v>
      </c>
      <c r="H49" s="79">
        <v>-21.2</v>
      </c>
      <c r="I49" s="79">
        <v>4.5999999999999996</v>
      </c>
      <c r="J49" s="79">
        <v>-10.5</v>
      </c>
      <c r="K49" s="79">
        <v>-32.6</v>
      </c>
      <c r="L49" s="153"/>
      <c r="M49" s="79">
        <v>5.6</v>
      </c>
      <c r="N49" s="79">
        <v>-19.399999999999999</v>
      </c>
      <c r="O49" s="79">
        <v>-22</v>
      </c>
      <c r="P49" s="79">
        <v>-34.799999999999997</v>
      </c>
      <c r="Q49" s="79">
        <v>75.3</v>
      </c>
      <c r="R49" s="79">
        <v>-17.2</v>
      </c>
      <c r="S49" s="79">
        <v>-13.4</v>
      </c>
      <c r="T49" s="79">
        <v>29.2</v>
      </c>
      <c r="U49" s="79">
        <v>22.1</v>
      </c>
      <c r="V49" s="79">
        <v>-20.3</v>
      </c>
    </row>
    <row r="50" spans="1:22" ht="13.5" customHeight="1" x14ac:dyDescent="0.35">
      <c r="A50" s="567"/>
      <c r="B50" s="548" t="s">
        <v>150</v>
      </c>
      <c r="C50" s="549"/>
      <c r="D50" s="169" t="s">
        <v>18</v>
      </c>
      <c r="E50" s="79">
        <v>-22.1</v>
      </c>
      <c r="F50" s="79">
        <v>4.7</v>
      </c>
      <c r="G50" s="79">
        <v>0.5</v>
      </c>
      <c r="H50" s="168">
        <v>-22.7</v>
      </c>
      <c r="I50" s="79">
        <v>-10.4</v>
      </c>
      <c r="J50" s="79">
        <v>-5.5</v>
      </c>
      <c r="K50" s="79">
        <v>13.9</v>
      </c>
      <c r="L50" s="153"/>
      <c r="M50" s="79">
        <v>-9.4</v>
      </c>
      <c r="N50" s="79">
        <v>11.4</v>
      </c>
      <c r="O50" s="79">
        <v>-44.2</v>
      </c>
      <c r="P50" s="79">
        <v>-25.7</v>
      </c>
      <c r="Q50" s="79">
        <v>-18.7</v>
      </c>
      <c r="R50" s="79">
        <v>9.6</v>
      </c>
      <c r="S50" s="79">
        <v>-26.2</v>
      </c>
      <c r="T50" s="79">
        <v>-3</v>
      </c>
      <c r="U50" s="79">
        <v>5</v>
      </c>
      <c r="V50" s="79">
        <v>-6.4</v>
      </c>
    </row>
    <row r="51" spans="1:22" ht="6" customHeight="1" x14ac:dyDescent="0.35">
      <c r="A51" s="567"/>
      <c r="B51" s="548"/>
      <c r="C51" s="549"/>
      <c r="D51" s="180"/>
      <c r="E51" s="179"/>
      <c r="F51" s="179"/>
      <c r="G51" s="179"/>
      <c r="H51" s="179"/>
      <c r="I51" s="179"/>
      <c r="J51" s="179"/>
      <c r="K51" s="179"/>
      <c r="L51" s="153"/>
      <c r="M51" s="79"/>
      <c r="N51" s="79"/>
      <c r="O51" s="79"/>
      <c r="P51" s="79"/>
      <c r="Q51" s="79"/>
      <c r="R51" s="79"/>
      <c r="S51" s="79"/>
      <c r="T51" s="79"/>
      <c r="U51" s="79"/>
      <c r="V51" s="79"/>
    </row>
    <row r="52" spans="1:22" ht="13.5" customHeight="1" x14ac:dyDescent="0.35">
      <c r="A52" s="567"/>
      <c r="B52" s="548" t="s">
        <v>149</v>
      </c>
      <c r="C52" s="549"/>
      <c r="D52" s="169" t="s">
        <v>18</v>
      </c>
      <c r="E52" s="79">
        <v>-1</v>
      </c>
      <c r="F52" s="79">
        <v>-2</v>
      </c>
      <c r="G52" s="79">
        <v>4.5</v>
      </c>
      <c r="H52" s="79">
        <v>0.9</v>
      </c>
      <c r="I52" s="79">
        <v>-8.3000000000000007</v>
      </c>
      <c r="J52" s="79">
        <v>-3.7</v>
      </c>
      <c r="K52" s="79">
        <v>-28.3</v>
      </c>
      <c r="L52" s="182"/>
      <c r="M52" s="79">
        <v>14.1</v>
      </c>
      <c r="N52" s="79">
        <v>-14.1</v>
      </c>
      <c r="O52" s="79">
        <v>-11.9</v>
      </c>
      <c r="P52" s="79">
        <v>-29.7</v>
      </c>
      <c r="Q52" s="79">
        <v>-14.7</v>
      </c>
      <c r="R52" s="79">
        <v>-34.200000000000003</v>
      </c>
      <c r="S52" s="79">
        <v>-10.4</v>
      </c>
      <c r="T52" s="79">
        <v>10.6</v>
      </c>
      <c r="U52" s="79">
        <v>-6.5</v>
      </c>
      <c r="V52" s="79">
        <v>2</v>
      </c>
    </row>
    <row r="53" spans="1:22" ht="13.5" customHeight="1" x14ac:dyDescent="0.35">
      <c r="A53" s="567"/>
      <c r="B53" s="548" t="s">
        <v>148</v>
      </c>
      <c r="C53" s="549"/>
      <c r="D53" s="169" t="s">
        <v>18</v>
      </c>
      <c r="E53" s="168">
        <v>2.2000000000000002</v>
      </c>
      <c r="F53" s="168">
        <v>-6.5</v>
      </c>
      <c r="G53" s="168">
        <v>109.3</v>
      </c>
      <c r="H53" s="168">
        <v>4.0999999999999996</v>
      </c>
      <c r="I53" s="168">
        <v>-17.7</v>
      </c>
      <c r="J53" s="168">
        <v>-11.6</v>
      </c>
      <c r="K53" s="168">
        <v>-8</v>
      </c>
      <c r="L53" s="182"/>
      <c r="M53" s="168">
        <v>0.3</v>
      </c>
      <c r="N53" s="79">
        <v>-34.700000000000003</v>
      </c>
      <c r="O53" s="168">
        <v>-46.3</v>
      </c>
      <c r="P53" s="168">
        <v>-15.5</v>
      </c>
      <c r="Q53" s="168">
        <v>-47.7</v>
      </c>
      <c r="R53" s="168">
        <v>182.9</v>
      </c>
      <c r="S53" s="168">
        <v>-23.6</v>
      </c>
      <c r="T53" s="168">
        <v>-7.9</v>
      </c>
      <c r="U53" s="168">
        <v>-14.3</v>
      </c>
      <c r="V53" s="168">
        <v>22.3</v>
      </c>
    </row>
    <row r="54" spans="1:22" ht="13.5" customHeight="1" x14ac:dyDescent="0.35">
      <c r="A54" s="567"/>
      <c r="B54" s="548" t="s">
        <v>147</v>
      </c>
      <c r="C54" s="549"/>
      <c r="D54" s="169" t="s">
        <v>18</v>
      </c>
      <c r="E54" s="168">
        <v>-9</v>
      </c>
      <c r="F54" s="168">
        <v>-7.7</v>
      </c>
      <c r="G54" s="168">
        <v>74.900000000000006</v>
      </c>
      <c r="H54" s="168">
        <v>-7.8</v>
      </c>
      <c r="I54" s="168">
        <v>-24.3</v>
      </c>
      <c r="J54" s="168">
        <v>-12.9</v>
      </c>
      <c r="K54" s="168">
        <v>-41.3</v>
      </c>
      <c r="L54" s="182"/>
      <c r="M54" s="168">
        <v>2.9</v>
      </c>
      <c r="N54" s="79">
        <v>-16.5</v>
      </c>
      <c r="O54" s="168">
        <v>-21.5</v>
      </c>
      <c r="P54" s="168">
        <v>-14.3</v>
      </c>
      <c r="Q54" s="168">
        <v>-60.3</v>
      </c>
      <c r="R54" s="168">
        <v>-50.1</v>
      </c>
      <c r="S54" s="168">
        <v>-17.600000000000001</v>
      </c>
      <c r="T54" s="168">
        <v>28.6</v>
      </c>
      <c r="U54" s="168">
        <v>-17.5</v>
      </c>
      <c r="V54" s="168">
        <v>16.600000000000001</v>
      </c>
    </row>
    <row r="55" spans="1:22" ht="13.5" customHeight="1" x14ac:dyDescent="0.35">
      <c r="A55" s="567"/>
      <c r="B55" s="548" t="s">
        <v>146</v>
      </c>
      <c r="C55" s="549"/>
      <c r="D55" s="169" t="s">
        <v>18</v>
      </c>
      <c r="E55" s="168">
        <v>-9.1</v>
      </c>
      <c r="F55" s="168">
        <v>-13.6</v>
      </c>
      <c r="G55" s="168">
        <v>-24.8</v>
      </c>
      <c r="H55" s="168">
        <v>-7</v>
      </c>
      <c r="I55" s="168">
        <v>-12.1</v>
      </c>
      <c r="J55" s="168">
        <v>-8.6</v>
      </c>
      <c r="K55" s="168">
        <v>-41</v>
      </c>
      <c r="L55" s="182"/>
      <c r="M55" s="79">
        <v>27.4</v>
      </c>
      <c r="N55" s="168">
        <v>8.1</v>
      </c>
      <c r="O55" s="168">
        <v>-16.7</v>
      </c>
      <c r="P55" s="168">
        <v>-40.200000000000003</v>
      </c>
      <c r="Q55" s="168">
        <v>-18.3</v>
      </c>
      <c r="R55" s="79">
        <v>-38.200000000000003</v>
      </c>
      <c r="S55" s="168">
        <v>-32.200000000000003</v>
      </c>
      <c r="T55" s="168">
        <v>9.9</v>
      </c>
      <c r="U55" s="168">
        <v>-3.3</v>
      </c>
      <c r="V55" s="168">
        <v>-1.6</v>
      </c>
    </row>
    <row r="56" spans="1:22" ht="13.5" customHeight="1" x14ac:dyDescent="0.35">
      <c r="A56" s="567"/>
      <c r="B56" s="548" t="s">
        <v>145</v>
      </c>
      <c r="C56" s="549"/>
      <c r="D56" s="169" t="s">
        <v>18</v>
      </c>
      <c r="E56" s="168">
        <v>-0.4</v>
      </c>
      <c r="F56" s="168">
        <v>-7.4</v>
      </c>
      <c r="G56" s="79">
        <v>584.20000000000005</v>
      </c>
      <c r="H56" s="168">
        <v>-0.2</v>
      </c>
      <c r="I56" s="168">
        <v>0.7</v>
      </c>
      <c r="J56" s="168">
        <v>-3</v>
      </c>
      <c r="K56" s="168">
        <v>-43.4</v>
      </c>
      <c r="L56" s="182"/>
      <c r="M56" s="79">
        <v>12</v>
      </c>
      <c r="N56" s="79">
        <v>10.199999999999999</v>
      </c>
      <c r="O56" s="168">
        <v>3.2</v>
      </c>
      <c r="P56" s="79">
        <v>33.4</v>
      </c>
      <c r="Q56" s="168">
        <v>-2.8</v>
      </c>
      <c r="R56" s="168">
        <v>148.6</v>
      </c>
      <c r="S56" s="79">
        <v>1.2</v>
      </c>
      <c r="T56" s="168">
        <v>-2.5</v>
      </c>
      <c r="U56" s="168">
        <v>0.8</v>
      </c>
      <c r="V56" s="168">
        <v>0.2</v>
      </c>
    </row>
    <row r="57" spans="1:22" ht="13.5" customHeight="1" x14ac:dyDescent="0.35">
      <c r="A57" s="567"/>
      <c r="B57" s="548" t="s">
        <v>144</v>
      </c>
      <c r="C57" s="549"/>
      <c r="D57" s="169" t="s">
        <v>18</v>
      </c>
      <c r="E57" s="168">
        <v>9.9</v>
      </c>
      <c r="F57" s="168">
        <v>-2.5</v>
      </c>
      <c r="G57" s="168">
        <v>-0.9</v>
      </c>
      <c r="H57" s="168">
        <v>12.6</v>
      </c>
      <c r="I57" s="168">
        <v>6.3</v>
      </c>
      <c r="J57" s="168">
        <v>-0.1</v>
      </c>
      <c r="K57" s="79">
        <v>7.7</v>
      </c>
      <c r="L57" s="182"/>
      <c r="M57" s="168">
        <v>20.6</v>
      </c>
      <c r="N57" s="168">
        <v>-11.8</v>
      </c>
      <c r="O57" s="168">
        <v>9.6</v>
      </c>
      <c r="P57" s="168">
        <v>-1</v>
      </c>
      <c r="Q57" s="168">
        <v>0.7</v>
      </c>
      <c r="R57" s="168">
        <v>28.7</v>
      </c>
      <c r="S57" s="168">
        <v>8.1</v>
      </c>
      <c r="T57" s="168">
        <v>13.2</v>
      </c>
      <c r="U57" s="168">
        <v>-2.2999999999999998</v>
      </c>
      <c r="V57" s="168">
        <v>-1.2</v>
      </c>
    </row>
    <row r="58" spans="1:22" ht="3.75" customHeight="1" x14ac:dyDescent="0.35">
      <c r="A58" s="190"/>
      <c r="B58" s="189"/>
      <c r="C58" s="188"/>
      <c r="D58" s="187"/>
      <c r="E58" s="186"/>
      <c r="F58" s="186"/>
      <c r="G58" s="186"/>
      <c r="H58" s="186"/>
      <c r="I58" s="186"/>
      <c r="J58" s="186"/>
      <c r="K58" s="186"/>
      <c r="L58" s="182"/>
      <c r="M58" s="186"/>
      <c r="N58" s="186"/>
      <c r="O58" s="159"/>
      <c r="P58" s="186"/>
      <c r="Q58" s="186"/>
      <c r="R58" s="159"/>
      <c r="S58" s="159"/>
      <c r="T58" s="186"/>
      <c r="U58" s="186"/>
      <c r="V58" s="186"/>
    </row>
    <row r="59" spans="1:22" ht="3.75" customHeight="1" x14ac:dyDescent="0.35">
      <c r="A59" s="185"/>
      <c r="B59" s="184"/>
      <c r="C59" s="183"/>
      <c r="D59" s="180"/>
      <c r="E59" s="181"/>
      <c r="F59" s="181"/>
      <c r="G59" s="181"/>
      <c r="H59" s="181"/>
      <c r="I59" s="181"/>
      <c r="J59" s="181"/>
      <c r="K59" s="181"/>
      <c r="L59" s="182"/>
      <c r="M59" s="181"/>
      <c r="N59" s="181"/>
      <c r="O59" s="179"/>
      <c r="P59" s="181"/>
      <c r="Q59" s="181"/>
      <c r="R59" s="179"/>
      <c r="S59" s="179"/>
      <c r="T59" s="181"/>
      <c r="U59" s="181"/>
      <c r="V59" s="181"/>
    </row>
    <row r="60" spans="1:22" ht="13.5" customHeight="1" x14ac:dyDescent="0.2">
      <c r="A60" s="566" t="s">
        <v>166</v>
      </c>
      <c r="B60" s="564" t="s">
        <v>165</v>
      </c>
      <c r="C60" s="565"/>
      <c r="D60" s="180"/>
      <c r="E60" s="179"/>
      <c r="F60" s="179"/>
      <c r="G60" s="179"/>
      <c r="H60" s="179"/>
      <c r="I60" s="179"/>
      <c r="J60" s="179"/>
      <c r="K60" s="179"/>
      <c r="L60" s="153"/>
      <c r="M60" s="179"/>
      <c r="N60" s="179"/>
      <c r="O60" s="179"/>
      <c r="P60" s="179"/>
      <c r="Q60" s="179"/>
      <c r="R60" s="179"/>
      <c r="S60" s="179"/>
      <c r="T60" s="178"/>
      <c r="U60" s="178"/>
      <c r="V60" s="178"/>
    </row>
    <row r="61" spans="1:22" ht="13.5" customHeight="1" x14ac:dyDescent="0.2">
      <c r="A61" s="567"/>
      <c r="B61" s="551" t="s">
        <v>164</v>
      </c>
      <c r="C61" s="552"/>
      <c r="D61" s="169" t="s">
        <v>18</v>
      </c>
      <c r="E61" s="79">
        <v>1.7</v>
      </c>
      <c r="F61" s="79">
        <v>-1</v>
      </c>
      <c r="G61" s="79">
        <v>6.9</v>
      </c>
      <c r="H61" s="79">
        <v>2.2000000000000002</v>
      </c>
      <c r="I61" s="79">
        <v>5.3</v>
      </c>
      <c r="J61" s="79">
        <v>2.5</v>
      </c>
      <c r="K61" s="79">
        <v>1</v>
      </c>
      <c r="L61" s="79"/>
      <c r="M61" s="79">
        <v>-2.7</v>
      </c>
      <c r="N61" s="79">
        <v>2.2000000000000002</v>
      </c>
      <c r="O61" s="79">
        <v>10.6</v>
      </c>
      <c r="P61" s="79">
        <v>-0.8</v>
      </c>
      <c r="Q61" s="79">
        <v>-2.8</v>
      </c>
      <c r="R61" s="79">
        <v>41.2</v>
      </c>
      <c r="S61" s="79">
        <v>-3.4</v>
      </c>
      <c r="T61" s="80" t="s">
        <v>18</v>
      </c>
      <c r="U61" s="80" t="s">
        <v>18</v>
      </c>
      <c r="V61" s="80" t="s">
        <v>18</v>
      </c>
    </row>
    <row r="62" spans="1:22" ht="13.5" customHeight="1" x14ac:dyDescent="0.2">
      <c r="A62" s="567"/>
      <c r="B62" s="553" t="s">
        <v>163</v>
      </c>
      <c r="C62" s="554"/>
      <c r="D62" s="169" t="s">
        <v>18</v>
      </c>
      <c r="E62" s="79">
        <v>-1.5</v>
      </c>
      <c r="F62" s="79">
        <v>-6.6</v>
      </c>
      <c r="G62" s="79">
        <v>-7.1</v>
      </c>
      <c r="H62" s="79">
        <v>-0.1</v>
      </c>
      <c r="I62" s="79">
        <v>-3.7</v>
      </c>
      <c r="J62" s="79">
        <v>-2.8</v>
      </c>
      <c r="K62" s="79">
        <v>15.9</v>
      </c>
      <c r="L62" s="79"/>
      <c r="M62" s="79">
        <v>-4.2</v>
      </c>
      <c r="N62" s="79">
        <v>2.2000000000000002</v>
      </c>
      <c r="O62" s="79">
        <v>-5.9</v>
      </c>
      <c r="P62" s="79">
        <v>-5.6</v>
      </c>
      <c r="Q62" s="79">
        <v>7.4</v>
      </c>
      <c r="R62" s="79">
        <v>-20.6</v>
      </c>
      <c r="S62" s="79">
        <v>0.9</v>
      </c>
      <c r="T62" s="80">
        <v>-16</v>
      </c>
      <c r="U62" s="80" t="s">
        <v>18</v>
      </c>
      <c r="V62" s="80" t="s">
        <v>18</v>
      </c>
    </row>
    <row r="63" spans="1:22" ht="13.5" customHeight="1" x14ac:dyDescent="0.2">
      <c r="A63" s="567"/>
      <c r="B63" s="551" t="s">
        <v>162</v>
      </c>
      <c r="C63" s="559"/>
      <c r="D63" s="169" t="s">
        <v>18</v>
      </c>
      <c r="E63" s="79">
        <v>14.5</v>
      </c>
      <c r="F63" s="79">
        <v>12</v>
      </c>
      <c r="G63" s="79">
        <v>24.5</v>
      </c>
      <c r="H63" s="79">
        <v>12.5</v>
      </c>
      <c r="I63" s="79">
        <v>2.8</v>
      </c>
      <c r="J63" s="79">
        <v>0.4</v>
      </c>
      <c r="K63" s="79">
        <v>9.4</v>
      </c>
      <c r="L63" s="79"/>
      <c r="M63" s="79">
        <v>-0.6</v>
      </c>
      <c r="N63" s="79">
        <v>-2.9</v>
      </c>
      <c r="O63" s="79">
        <v>1.5</v>
      </c>
      <c r="P63" s="79">
        <v>19.2</v>
      </c>
      <c r="Q63" s="79">
        <v>3.8</v>
      </c>
      <c r="R63" s="79">
        <v>-2.5</v>
      </c>
      <c r="S63" s="79">
        <v>10.8</v>
      </c>
      <c r="T63" s="80">
        <v>-0.6</v>
      </c>
      <c r="U63" s="80" t="s">
        <v>18</v>
      </c>
      <c r="V63" s="80" t="s">
        <v>18</v>
      </c>
    </row>
    <row r="64" spans="1:22" ht="13.5" customHeight="1" x14ac:dyDescent="0.2">
      <c r="A64" s="567"/>
      <c r="B64" s="551" t="s">
        <v>161</v>
      </c>
      <c r="C64" s="559"/>
      <c r="D64" s="169" t="s">
        <v>18</v>
      </c>
      <c r="E64" s="79">
        <v>2.2999999999999998</v>
      </c>
      <c r="F64" s="79">
        <v>-2.7</v>
      </c>
      <c r="G64" s="79">
        <v>-5.2</v>
      </c>
      <c r="H64" s="79">
        <v>2.8</v>
      </c>
      <c r="I64" s="79">
        <v>-2.8</v>
      </c>
      <c r="J64" s="79">
        <v>2.2999999999999998</v>
      </c>
      <c r="K64" s="79">
        <v>-13.7</v>
      </c>
      <c r="L64" s="79"/>
      <c r="M64" s="79">
        <v>5.6</v>
      </c>
      <c r="N64" s="79">
        <v>11.4</v>
      </c>
      <c r="O64" s="79">
        <v>-15.2</v>
      </c>
      <c r="P64" s="79">
        <v>-5.5</v>
      </c>
      <c r="Q64" s="79">
        <v>0.9</v>
      </c>
      <c r="R64" s="79">
        <v>7.5</v>
      </c>
      <c r="S64" s="79">
        <v>-12.8</v>
      </c>
      <c r="T64" s="80">
        <v>-7</v>
      </c>
      <c r="U64" s="80" t="s">
        <v>18</v>
      </c>
      <c r="V64" s="80" t="s">
        <v>18</v>
      </c>
    </row>
    <row r="65" spans="1:22" s="174" customFormat="1" ht="13.5" customHeight="1" x14ac:dyDescent="0.2">
      <c r="A65" s="567"/>
      <c r="B65" s="557" t="s">
        <v>160</v>
      </c>
      <c r="C65" s="568"/>
      <c r="D65" s="177" t="s">
        <v>18</v>
      </c>
      <c r="E65" s="176">
        <v>-5.6</v>
      </c>
      <c r="F65" s="176">
        <v>-2.6</v>
      </c>
      <c r="G65" s="176">
        <v>3</v>
      </c>
      <c r="H65" s="176">
        <v>-5</v>
      </c>
      <c r="I65" s="176">
        <v>-6.3</v>
      </c>
      <c r="J65" s="176">
        <v>-5.7</v>
      </c>
      <c r="K65" s="176">
        <v>-16.899999999999999</v>
      </c>
      <c r="L65" s="176"/>
      <c r="M65" s="176">
        <v>-5.9</v>
      </c>
      <c r="N65" s="176">
        <v>-7.2</v>
      </c>
      <c r="O65" s="176">
        <v>-10.7</v>
      </c>
      <c r="P65" s="176">
        <v>-12.8</v>
      </c>
      <c r="Q65" s="176">
        <v>-8.5</v>
      </c>
      <c r="R65" s="176">
        <v>10.6</v>
      </c>
      <c r="S65" s="176">
        <v>-15.9</v>
      </c>
      <c r="T65" s="175">
        <v>3.7</v>
      </c>
      <c r="U65" s="175" t="s">
        <v>18</v>
      </c>
      <c r="V65" s="175" t="s">
        <v>18</v>
      </c>
    </row>
    <row r="66" spans="1:22" ht="6" customHeight="1" x14ac:dyDescent="0.35">
      <c r="A66" s="567"/>
      <c r="B66" s="173"/>
      <c r="C66" s="173"/>
      <c r="D66" s="16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80"/>
      <c r="U66" s="80"/>
      <c r="V66" s="80"/>
    </row>
    <row r="67" spans="1:22" ht="13.5" customHeight="1" x14ac:dyDescent="0.2">
      <c r="A67" s="567"/>
      <c r="B67" s="555" t="s">
        <v>159</v>
      </c>
      <c r="C67" s="556"/>
      <c r="D67" s="169" t="s">
        <v>18</v>
      </c>
      <c r="E67" s="170">
        <v>-3.4</v>
      </c>
      <c r="F67" s="170">
        <v>3.2</v>
      </c>
      <c r="G67" s="170">
        <v>-16.399999999999999</v>
      </c>
      <c r="H67" s="170">
        <v>-3.6</v>
      </c>
      <c r="I67" s="170">
        <v>-2.2999999999999998</v>
      </c>
      <c r="J67" s="170">
        <v>-0.9</v>
      </c>
      <c r="K67" s="168">
        <v>13.4</v>
      </c>
      <c r="L67" s="172"/>
      <c r="M67" s="170">
        <v>-7.9</v>
      </c>
      <c r="N67" s="79">
        <v>0.4</v>
      </c>
      <c r="O67" s="170">
        <v>3.6</v>
      </c>
      <c r="P67" s="168">
        <v>-0.6</v>
      </c>
      <c r="Q67" s="170">
        <v>11.2</v>
      </c>
      <c r="R67" s="168">
        <v>52</v>
      </c>
      <c r="S67" s="168">
        <v>-13.6</v>
      </c>
      <c r="T67" s="80">
        <v>-16</v>
      </c>
      <c r="U67" s="80" t="s">
        <v>18</v>
      </c>
      <c r="V67" s="80" t="s">
        <v>18</v>
      </c>
    </row>
    <row r="68" spans="1:22" ht="13.5" customHeight="1" x14ac:dyDescent="0.2">
      <c r="A68" s="567"/>
      <c r="B68" s="555" t="s">
        <v>158</v>
      </c>
      <c r="C68" s="556"/>
      <c r="D68" s="169" t="s">
        <v>18</v>
      </c>
      <c r="E68" s="170">
        <v>-16</v>
      </c>
      <c r="F68" s="168">
        <v>2.1</v>
      </c>
      <c r="G68" s="168">
        <v>1.8</v>
      </c>
      <c r="H68" s="79">
        <v>-17</v>
      </c>
      <c r="I68" s="168">
        <v>-2.2999999999999998</v>
      </c>
      <c r="J68" s="168">
        <v>-7.2</v>
      </c>
      <c r="K68" s="168">
        <v>-6.2</v>
      </c>
      <c r="L68" s="171"/>
      <c r="M68" s="168">
        <v>-9.6</v>
      </c>
      <c r="N68" s="168">
        <v>-2.7</v>
      </c>
      <c r="O68" s="168">
        <v>-17.7</v>
      </c>
      <c r="P68" s="79">
        <v>-25.2</v>
      </c>
      <c r="Q68" s="79">
        <v>9.6</v>
      </c>
      <c r="R68" s="168">
        <v>0.6</v>
      </c>
      <c r="S68" s="168">
        <v>-20.3</v>
      </c>
      <c r="T68" s="80">
        <v>19.3</v>
      </c>
      <c r="U68" s="80" t="s">
        <v>18</v>
      </c>
      <c r="V68" s="80" t="s">
        <v>18</v>
      </c>
    </row>
    <row r="69" spans="1:22" ht="13.5" customHeight="1" x14ac:dyDescent="0.35">
      <c r="A69" s="567"/>
      <c r="B69" s="555" t="s">
        <v>157</v>
      </c>
      <c r="C69" s="556"/>
      <c r="D69" s="169" t="s">
        <v>18</v>
      </c>
      <c r="E69" s="168">
        <v>-2.9</v>
      </c>
      <c r="F69" s="168">
        <v>-6</v>
      </c>
      <c r="G69" s="168">
        <v>13.3</v>
      </c>
      <c r="H69" s="168">
        <v>-1.1000000000000001</v>
      </c>
      <c r="I69" s="168">
        <v>-17.7</v>
      </c>
      <c r="J69" s="168">
        <v>-9.6999999999999993</v>
      </c>
      <c r="K69" s="168">
        <v>-30.6</v>
      </c>
      <c r="L69" s="171"/>
      <c r="M69" s="168">
        <v>-2.7</v>
      </c>
      <c r="N69" s="168">
        <v>-23.9</v>
      </c>
      <c r="O69" s="168">
        <v>-26.1</v>
      </c>
      <c r="P69" s="168">
        <v>-19.399999999999999</v>
      </c>
      <c r="Q69" s="168">
        <v>-42</v>
      </c>
      <c r="R69" s="168">
        <v>-16.7</v>
      </c>
      <c r="S69" s="168">
        <v>-20.399999999999999</v>
      </c>
      <c r="T69" s="80">
        <v>9.5</v>
      </c>
      <c r="U69" s="80" t="s">
        <v>18</v>
      </c>
      <c r="V69" s="80" t="s">
        <v>18</v>
      </c>
    </row>
    <row r="70" spans="1:22" ht="13.5" customHeight="1" x14ac:dyDescent="0.35">
      <c r="A70" s="567"/>
      <c r="B70" s="555" t="s">
        <v>156</v>
      </c>
      <c r="C70" s="556"/>
      <c r="D70" s="169" t="s">
        <v>18</v>
      </c>
      <c r="E70" s="168">
        <v>1.2</v>
      </c>
      <c r="F70" s="168">
        <v>-8.9</v>
      </c>
      <c r="G70" s="168">
        <v>3</v>
      </c>
      <c r="H70" s="168">
        <v>3.1</v>
      </c>
      <c r="I70" s="168">
        <v>-2.4</v>
      </c>
      <c r="J70" s="168">
        <v>-4.9000000000000004</v>
      </c>
      <c r="K70" s="168">
        <v>-30.3</v>
      </c>
      <c r="L70" s="171"/>
      <c r="M70" s="168">
        <v>4.8</v>
      </c>
      <c r="N70" s="168">
        <v>-1.1000000000000001</v>
      </c>
      <c r="O70" s="79">
        <v>-2.5</v>
      </c>
      <c r="P70" s="168">
        <v>-4.5</v>
      </c>
      <c r="Q70" s="168">
        <v>0.4</v>
      </c>
      <c r="R70" s="168">
        <v>25.1</v>
      </c>
      <c r="S70" s="168">
        <v>-9.9</v>
      </c>
      <c r="T70" s="80">
        <v>5.7</v>
      </c>
      <c r="U70" s="80" t="s">
        <v>18</v>
      </c>
      <c r="V70" s="80" t="s">
        <v>18</v>
      </c>
    </row>
    <row r="71" spans="1:22" ht="13.5" customHeight="1" x14ac:dyDescent="0.35">
      <c r="A71" s="567"/>
      <c r="B71" s="560"/>
      <c r="C71" s="561"/>
      <c r="D71" s="16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80"/>
      <c r="U71" s="80"/>
      <c r="V71" s="80"/>
    </row>
    <row r="72" spans="1:22" ht="13.5" customHeight="1" x14ac:dyDescent="0.35">
      <c r="A72" s="567"/>
      <c r="B72" s="550" t="s">
        <v>155</v>
      </c>
      <c r="C72" s="549"/>
      <c r="D72" s="169" t="s">
        <v>18</v>
      </c>
      <c r="E72" s="79">
        <v>-2.1</v>
      </c>
      <c r="F72" s="79">
        <v>1.9</v>
      </c>
      <c r="G72" s="79">
        <v>-28.9</v>
      </c>
      <c r="H72" s="79">
        <v>-2.4</v>
      </c>
      <c r="I72" s="79">
        <v>-7.1</v>
      </c>
      <c r="J72" s="79">
        <v>3.5</v>
      </c>
      <c r="K72" s="79">
        <v>6.4</v>
      </c>
      <c r="L72" s="79"/>
      <c r="M72" s="79">
        <v>-5.0999999999999996</v>
      </c>
      <c r="N72" s="79">
        <v>-7.9</v>
      </c>
      <c r="O72" s="79">
        <v>-16</v>
      </c>
      <c r="P72" s="79">
        <v>40.700000000000003</v>
      </c>
      <c r="Q72" s="79">
        <v>-12.7</v>
      </c>
      <c r="R72" s="79">
        <v>14.1</v>
      </c>
      <c r="S72" s="79">
        <v>-25.9</v>
      </c>
      <c r="T72" s="80">
        <v>-16.600000000000001</v>
      </c>
      <c r="U72" s="80" t="s">
        <v>18</v>
      </c>
      <c r="V72" s="80" t="s">
        <v>18</v>
      </c>
    </row>
    <row r="73" spans="1:22" ht="13.5" customHeight="1" x14ac:dyDescent="0.35">
      <c r="A73" s="567"/>
      <c r="B73" s="548" t="s">
        <v>154</v>
      </c>
      <c r="C73" s="549"/>
      <c r="D73" s="169" t="s">
        <v>18</v>
      </c>
      <c r="E73" s="79">
        <v>-5.7</v>
      </c>
      <c r="F73" s="79">
        <v>4.5</v>
      </c>
      <c r="G73" s="79">
        <v>-30</v>
      </c>
      <c r="H73" s="79">
        <v>-5.9</v>
      </c>
      <c r="I73" s="79">
        <v>-11.8</v>
      </c>
      <c r="J73" s="79">
        <v>-2.9</v>
      </c>
      <c r="K73" s="168">
        <v>-3.1</v>
      </c>
      <c r="L73" s="79"/>
      <c r="M73" s="79">
        <v>-15.2</v>
      </c>
      <c r="N73" s="79">
        <v>2.5</v>
      </c>
      <c r="O73" s="79">
        <v>-10.6</v>
      </c>
      <c r="P73" s="79">
        <v>-26.1</v>
      </c>
      <c r="Q73" s="79">
        <v>-14.1</v>
      </c>
      <c r="R73" s="79">
        <v>128.19999999999999</v>
      </c>
      <c r="S73" s="79">
        <v>-4.7</v>
      </c>
      <c r="T73" s="80">
        <v>-36.5</v>
      </c>
      <c r="U73" s="80" t="s">
        <v>18</v>
      </c>
      <c r="V73" s="80" t="s">
        <v>18</v>
      </c>
    </row>
    <row r="74" spans="1:22" ht="13.5" customHeight="1" x14ac:dyDescent="0.35">
      <c r="A74" s="567"/>
      <c r="B74" s="548" t="s">
        <v>153</v>
      </c>
      <c r="C74" s="549"/>
      <c r="D74" s="169" t="s">
        <v>18</v>
      </c>
      <c r="E74" s="79">
        <v>-2.1</v>
      </c>
      <c r="F74" s="79">
        <v>3.4</v>
      </c>
      <c r="G74" s="79">
        <v>0.6</v>
      </c>
      <c r="H74" s="79">
        <v>-2.2000000000000002</v>
      </c>
      <c r="I74" s="79">
        <v>10.6</v>
      </c>
      <c r="J74" s="79">
        <v>-3</v>
      </c>
      <c r="K74" s="79">
        <v>35</v>
      </c>
      <c r="L74" s="79"/>
      <c r="M74" s="79">
        <v>-2.9</v>
      </c>
      <c r="N74" s="79">
        <v>5.2</v>
      </c>
      <c r="O74" s="79">
        <v>40</v>
      </c>
      <c r="P74" s="79">
        <v>-16.7</v>
      </c>
      <c r="Q74" s="79">
        <v>38.1</v>
      </c>
      <c r="R74" s="79">
        <v>7.7</v>
      </c>
      <c r="S74" s="79">
        <v>-7.7</v>
      </c>
      <c r="T74" s="80">
        <v>9.1999999999999993</v>
      </c>
      <c r="U74" s="80" t="s">
        <v>18</v>
      </c>
      <c r="V74" s="80" t="s">
        <v>18</v>
      </c>
    </row>
    <row r="75" spans="1:22" ht="13.5" customHeight="1" x14ac:dyDescent="0.35">
      <c r="A75" s="567"/>
      <c r="B75" s="548" t="s">
        <v>152</v>
      </c>
      <c r="C75" s="549"/>
      <c r="D75" s="169" t="s">
        <v>18</v>
      </c>
      <c r="E75" s="79">
        <v>-3.4</v>
      </c>
      <c r="F75" s="79">
        <v>0.7</v>
      </c>
      <c r="G75" s="79">
        <v>-10.6</v>
      </c>
      <c r="H75" s="79">
        <v>-1.4</v>
      </c>
      <c r="I75" s="79">
        <v>-1.7</v>
      </c>
      <c r="J75" s="79">
        <v>-6</v>
      </c>
      <c r="K75" s="79">
        <v>14.5</v>
      </c>
      <c r="L75" s="79"/>
      <c r="M75" s="79">
        <v>-15.1</v>
      </c>
      <c r="N75" s="79">
        <v>3.8</v>
      </c>
      <c r="O75" s="79">
        <v>36.4</v>
      </c>
      <c r="P75" s="79">
        <v>-18.8</v>
      </c>
      <c r="Q75" s="79">
        <v>-23.3</v>
      </c>
      <c r="R75" s="79">
        <v>7.3</v>
      </c>
      <c r="S75" s="79">
        <v>-18.7</v>
      </c>
      <c r="T75" s="80">
        <v>34.1</v>
      </c>
      <c r="U75" s="80" t="s">
        <v>18</v>
      </c>
      <c r="V75" s="80" t="s">
        <v>18</v>
      </c>
    </row>
    <row r="76" spans="1:22" ht="13.5" customHeight="1" x14ac:dyDescent="0.35">
      <c r="A76" s="567"/>
      <c r="B76" s="548" t="s">
        <v>151</v>
      </c>
      <c r="C76" s="549"/>
      <c r="D76" s="169" t="s">
        <v>18</v>
      </c>
      <c r="E76" s="79">
        <v>-16.399999999999999</v>
      </c>
      <c r="F76" s="79">
        <v>0.6</v>
      </c>
      <c r="G76" s="79">
        <v>55.3</v>
      </c>
      <c r="H76" s="79">
        <v>-20.8</v>
      </c>
      <c r="I76" s="79">
        <v>5.0999999999999996</v>
      </c>
      <c r="J76" s="79">
        <v>-9.6999999999999993</v>
      </c>
      <c r="K76" s="79">
        <v>-33.1</v>
      </c>
      <c r="L76" s="79"/>
      <c r="M76" s="79">
        <v>1.5</v>
      </c>
      <c r="N76" s="79">
        <v>-20.5</v>
      </c>
      <c r="O76" s="79">
        <v>-22.1</v>
      </c>
      <c r="P76" s="79">
        <v>-33.5</v>
      </c>
      <c r="Q76" s="79">
        <v>83.9</v>
      </c>
      <c r="R76" s="79">
        <v>-17.3</v>
      </c>
      <c r="S76" s="79">
        <v>-14.1</v>
      </c>
      <c r="T76" s="80">
        <v>29.8</v>
      </c>
      <c r="U76" s="80" t="s">
        <v>18</v>
      </c>
      <c r="V76" s="80" t="s">
        <v>18</v>
      </c>
    </row>
    <row r="77" spans="1:22" ht="13.5" customHeight="1" x14ac:dyDescent="0.2">
      <c r="A77" s="567"/>
      <c r="B77" s="548" t="s">
        <v>150</v>
      </c>
      <c r="C77" s="549"/>
      <c r="D77" s="169" t="s">
        <v>18</v>
      </c>
      <c r="E77" s="170">
        <v>-21.9</v>
      </c>
      <c r="F77" s="79">
        <v>4.9000000000000004</v>
      </c>
      <c r="G77" s="79">
        <v>0.7</v>
      </c>
      <c r="H77" s="79">
        <v>-22.5</v>
      </c>
      <c r="I77" s="79">
        <v>-10.199999999999999</v>
      </c>
      <c r="J77" s="79">
        <v>-5.4</v>
      </c>
      <c r="K77" s="79">
        <v>13</v>
      </c>
      <c r="L77" s="79"/>
      <c r="M77" s="79">
        <v>-14.4</v>
      </c>
      <c r="N77" s="79">
        <v>10.6</v>
      </c>
      <c r="O77" s="79">
        <v>-44.3</v>
      </c>
      <c r="P77" s="79">
        <v>-24.1</v>
      </c>
      <c r="Q77" s="79">
        <v>-13.6</v>
      </c>
      <c r="R77" s="79">
        <v>8.4</v>
      </c>
      <c r="S77" s="79">
        <v>-27.1</v>
      </c>
      <c r="T77" s="80">
        <v>-2.8</v>
      </c>
      <c r="U77" s="80" t="s">
        <v>18</v>
      </c>
      <c r="V77" s="80" t="s">
        <v>18</v>
      </c>
    </row>
    <row r="78" spans="1:22" ht="6" customHeight="1" x14ac:dyDescent="0.35">
      <c r="A78" s="567"/>
      <c r="B78" s="548"/>
      <c r="C78" s="549"/>
      <c r="D78" s="16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80"/>
      <c r="U78" s="80"/>
      <c r="V78" s="80"/>
    </row>
    <row r="79" spans="1:22" ht="13.5" customHeight="1" x14ac:dyDescent="0.35">
      <c r="A79" s="567"/>
      <c r="B79" s="548" t="s">
        <v>149</v>
      </c>
      <c r="C79" s="549"/>
      <c r="D79" s="169" t="s">
        <v>18</v>
      </c>
      <c r="E79" s="79">
        <v>-1.5</v>
      </c>
      <c r="F79" s="79">
        <v>-2.5</v>
      </c>
      <c r="G79" s="79">
        <v>4</v>
      </c>
      <c r="H79" s="79">
        <v>0.4</v>
      </c>
      <c r="I79" s="79">
        <v>-8.8000000000000007</v>
      </c>
      <c r="J79" s="79">
        <v>-3.7</v>
      </c>
      <c r="K79" s="79">
        <v>-28.7</v>
      </c>
      <c r="L79" s="79"/>
      <c r="M79" s="79">
        <v>4.5999999999999996</v>
      </c>
      <c r="N79" s="79">
        <v>-16.3</v>
      </c>
      <c r="O79" s="79">
        <v>-11.2</v>
      </c>
      <c r="P79" s="79">
        <v>-28.2</v>
      </c>
      <c r="Q79" s="79">
        <v>-10.4</v>
      </c>
      <c r="R79" s="79">
        <v>-34.6</v>
      </c>
      <c r="S79" s="79">
        <v>-12.9</v>
      </c>
      <c r="T79" s="80">
        <v>10</v>
      </c>
      <c r="U79" s="80" t="s">
        <v>18</v>
      </c>
      <c r="V79" s="80" t="s">
        <v>18</v>
      </c>
    </row>
    <row r="80" spans="1:22" ht="13.5" customHeight="1" x14ac:dyDescent="0.35">
      <c r="A80" s="567"/>
      <c r="B80" s="548" t="s">
        <v>148</v>
      </c>
      <c r="C80" s="549"/>
      <c r="D80" s="169" t="s">
        <v>18</v>
      </c>
      <c r="E80" s="79">
        <v>1.8</v>
      </c>
      <c r="F80" s="79">
        <v>-6.9</v>
      </c>
      <c r="G80" s="79">
        <v>108.5</v>
      </c>
      <c r="H80" s="79">
        <v>3.7</v>
      </c>
      <c r="I80" s="79">
        <v>-18</v>
      </c>
      <c r="J80" s="79">
        <v>-11.4</v>
      </c>
      <c r="K80" s="79">
        <v>-8.5</v>
      </c>
      <c r="L80" s="79"/>
      <c r="M80" s="79">
        <v>-7</v>
      </c>
      <c r="N80" s="79">
        <v>-37</v>
      </c>
      <c r="O80" s="79">
        <v>-46.1</v>
      </c>
      <c r="P80" s="79">
        <v>-14.8</v>
      </c>
      <c r="Q80" s="79">
        <v>-44.4</v>
      </c>
      <c r="R80" s="79">
        <v>181.2</v>
      </c>
      <c r="S80" s="79">
        <v>-26.7</v>
      </c>
      <c r="T80" s="80">
        <v>-8.3000000000000007</v>
      </c>
      <c r="U80" s="80" t="s">
        <v>18</v>
      </c>
      <c r="V80" s="80" t="s">
        <v>18</v>
      </c>
    </row>
    <row r="81" spans="1:22" ht="13.5" customHeight="1" x14ac:dyDescent="0.35">
      <c r="A81" s="567"/>
      <c r="B81" s="548" t="s">
        <v>147</v>
      </c>
      <c r="C81" s="549"/>
      <c r="D81" s="169" t="s">
        <v>18</v>
      </c>
      <c r="E81" s="79">
        <v>-9.6999999999999993</v>
      </c>
      <c r="F81" s="79">
        <v>-8.4</v>
      </c>
      <c r="G81" s="79">
        <v>73.5</v>
      </c>
      <c r="H81" s="79">
        <v>-8.5</v>
      </c>
      <c r="I81" s="79">
        <v>-24.9</v>
      </c>
      <c r="J81" s="79">
        <v>-13.4</v>
      </c>
      <c r="K81" s="79">
        <v>-42.2</v>
      </c>
      <c r="L81" s="79"/>
      <c r="M81" s="79">
        <v>-6.3</v>
      </c>
      <c r="N81" s="79">
        <v>-17.899999999999999</v>
      </c>
      <c r="O81" s="79">
        <v>-21.4</v>
      </c>
      <c r="P81" s="79">
        <v>-13.2</v>
      </c>
      <c r="Q81" s="79">
        <v>-57.9</v>
      </c>
      <c r="R81" s="79">
        <v>-50.4</v>
      </c>
      <c r="S81" s="79">
        <v>-20.8</v>
      </c>
      <c r="T81" s="80">
        <v>27.6</v>
      </c>
      <c r="U81" s="80" t="s">
        <v>18</v>
      </c>
      <c r="V81" s="80" t="s">
        <v>18</v>
      </c>
    </row>
    <row r="82" spans="1:22" ht="13.5" customHeight="1" x14ac:dyDescent="0.35">
      <c r="A82" s="567"/>
      <c r="B82" s="548" t="s">
        <v>146</v>
      </c>
      <c r="C82" s="549"/>
      <c r="D82" s="169" t="s">
        <v>18</v>
      </c>
      <c r="E82" s="79">
        <v>-9.8000000000000007</v>
      </c>
      <c r="F82" s="79">
        <v>-14.3</v>
      </c>
      <c r="G82" s="79">
        <v>-25.4</v>
      </c>
      <c r="H82" s="79">
        <v>-7.7</v>
      </c>
      <c r="I82" s="79">
        <v>-12.8</v>
      </c>
      <c r="J82" s="79">
        <v>-9.1999999999999993</v>
      </c>
      <c r="K82" s="79">
        <v>-42</v>
      </c>
      <c r="L82" s="79"/>
      <c r="M82" s="79">
        <v>14.2</v>
      </c>
      <c r="N82" s="79">
        <v>6.2</v>
      </c>
      <c r="O82" s="79">
        <v>-16.899999999999999</v>
      </c>
      <c r="P82" s="79">
        <v>-40</v>
      </c>
      <c r="Q82" s="79">
        <v>-12.2</v>
      </c>
      <c r="R82" s="79">
        <v>-38.9</v>
      </c>
      <c r="S82" s="79">
        <v>-34.4</v>
      </c>
      <c r="T82" s="80">
        <v>9</v>
      </c>
      <c r="U82" s="80" t="s">
        <v>18</v>
      </c>
      <c r="V82" s="80" t="s">
        <v>18</v>
      </c>
    </row>
    <row r="83" spans="1:22" ht="13.5" customHeight="1" x14ac:dyDescent="0.35">
      <c r="A83" s="567"/>
      <c r="B83" s="548" t="s">
        <v>145</v>
      </c>
      <c r="C83" s="549"/>
      <c r="D83" s="169" t="s">
        <v>18</v>
      </c>
      <c r="E83" s="79">
        <v>-1.8</v>
      </c>
      <c r="F83" s="79">
        <v>-8.6999999999999993</v>
      </c>
      <c r="G83" s="79">
        <v>574.79999999999995</v>
      </c>
      <c r="H83" s="79">
        <v>-1.6</v>
      </c>
      <c r="I83" s="79">
        <v>-0.7</v>
      </c>
      <c r="J83" s="79">
        <v>-4.5999999999999996</v>
      </c>
      <c r="K83" s="79">
        <v>-43.9</v>
      </c>
      <c r="L83" s="79"/>
      <c r="M83" s="79">
        <v>-2.2000000000000002</v>
      </c>
      <c r="N83" s="79">
        <v>6.6</v>
      </c>
      <c r="O83" s="79">
        <v>3</v>
      </c>
      <c r="P83" s="79">
        <v>35</v>
      </c>
      <c r="Q83" s="79">
        <v>4</v>
      </c>
      <c r="R83" s="79">
        <v>145.9</v>
      </c>
      <c r="S83" s="79">
        <v>-1.4</v>
      </c>
      <c r="T83" s="80">
        <v>-3.8</v>
      </c>
      <c r="U83" s="80" t="s">
        <v>18</v>
      </c>
      <c r="V83" s="80" t="s">
        <v>18</v>
      </c>
    </row>
    <row r="84" spans="1:22" ht="13.5" customHeight="1" x14ac:dyDescent="0.35">
      <c r="A84" s="567"/>
      <c r="B84" s="548" t="s">
        <v>144</v>
      </c>
      <c r="C84" s="549"/>
      <c r="D84" s="169" t="s">
        <v>18</v>
      </c>
      <c r="E84" s="79">
        <v>8.6</v>
      </c>
      <c r="F84" s="79">
        <v>-3.7</v>
      </c>
      <c r="G84" s="79">
        <v>-2.1</v>
      </c>
      <c r="H84" s="79">
        <v>11.3</v>
      </c>
      <c r="I84" s="79">
        <v>5</v>
      </c>
      <c r="J84" s="79">
        <v>-1.7</v>
      </c>
      <c r="K84" s="168">
        <v>6.7</v>
      </c>
      <c r="L84" s="167"/>
      <c r="M84" s="79">
        <v>4</v>
      </c>
      <c r="N84" s="79">
        <v>-12.4</v>
      </c>
      <c r="O84" s="79">
        <v>8.5</v>
      </c>
      <c r="P84" s="79">
        <v>-0.9</v>
      </c>
      <c r="Q84" s="79">
        <v>9.1999999999999993</v>
      </c>
      <c r="R84" s="79">
        <v>27.3</v>
      </c>
      <c r="S84" s="79">
        <v>6.1</v>
      </c>
      <c r="T84" s="80">
        <v>11.9</v>
      </c>
      <c r="U84" s="80" t="s">
        <v>18</v>
      </c>
      <c r="V84" s="80" t="s">
        <v>18</v>
      </c>
    </row>
    <row r="85" spans="1:22" ht="5.5" customHeight="1" x14ac:dyDescent="0.35">
      <c r="A85" s="166"/>
      <c r="B85" s="165"/>
      <c r="C85" s="164"/>
      <c r="D85" s="163"/>
      <c r="E85" s="162"/>
      <c r="F85" s="162"/>
      <c r="G85" s="162"/>
      <c r="H85" s="162"/>
      <c r="I85" s="162"/>
      <c r="J85" s="162"/>
      <c r="K85" s="162"/>
      <c r="L85" s="161"/>
      <c r="M85" s="159"/>
      <c r="N85" s="159"/>
      <c r="O85" s="159"/>
      <c r="P85" s="159"/>
      <c r="Q85" s="160"/>
      <c r="R85" s="160"/>
      <c r="S85" s="159"/>
      <c r="T85" s="158"/>
      <c r="U85" s="158"/>
      <c r="V85" s="158"/>
    </row>
    <row r="86" spans="1:22" ht="13.5" customHeight="1" x14ac:dyDescent="0.35">
      <c r="A86" s="157" t="s">
        <v>143</v>
      </c>
      <c r="B86" s="156"/>
      <c r="C86" s="156"/>
      <c r="D86" s="155"/>
      <c r="E86" s="155"/>
      <c r="F86" s="155"/>
      <c r="G86" s="155"/>
      <c r="H86" s="155"/>
      <c r="I86" s="155"/>
      <c r="J86" s="155"/>
      <c r="K86" s="155"/>
      <c r="L86" s="153"/>
      <c r="M86" s="157" t="s">
        <v>142</v>
      </c>
      <c r="N86" s="154"/>
      <c r="O86" s="153"/>
      <c r="P86" s="150"/>
      <c r="Q86" s="153"/>
      <c r="R86" s="153"/>
      <c r="S86" s="153"/>
      <c r="T86" s="153"/>
      <c r="U86" s="153"/>
      <c r="V86" s="153"/>
    </row>
    <row r="87" spans="1:22" ht="13.5" customHeight="1" x14ac:dyDescent="0.35">
      <c r="A87" s="157" t="s">
        <v>141</v>
      </c>
      <c r="B87" s="156"/>
      <c r="C87" s="156"/>
      <c r="D87" s="155"/>
      <c r="E87" s="155"/>
      <c r="F87" s="155"/>
      <c r="G87" s="155"/>
      <c r="H87" s="155"/>
      <c r="I87" s="155"/>
      <c r="J87" s="155"/>
      <c r="K87" s="155"/>
      <c r="L87" s="153"/>
      <c r="M87" s="154"/>
      <c r="N87" s="154"/>
      <c r="O87" s="153"/>
      <c r="P87" s="150"/>
      <c r="Q87" s="153"/>
      <c r="R87" s="153"/>
      <c r="S87" s="153"/>
      <c r="T87" s="153"/>
      <c r="U87" s="153"/>
      <c r="V87" s="153"/>
    </row>
    <row r="88" spans="1:22" ht="13.5" customHeight="1" x14ac:dyDescent="0.35">
      <c r="A88" s="157" t="s">
        <v>140</v>
      </c>
      <c r="B88" s="156"/>
      <c r="C88" s="156"/>
      <c r="D88" s="155"/>
      <c r="E88" s="155"/>
      <c r="F88" s="155"/>
      <c r="G88" s="155"/>
      <c r="H88" s="155"/>
      <c r="I88" s="155"/>
      <c r="J88" s="155"/>
      <c r="K88" s="155"/>
      <c r="L88" s="153"/>
      <c r="M88" s="153"/>
      <c r="N88" s="154"/>
      <c r="O88" s="153"/>
      <c r="P88" s="150"/>
      <c r="Q88" s="153"/>
      <c r="R88" s="153"/>
      <c r="S88" s="153"/>
      <c r="T88" s="153"/>
      <c r="U88" s="153"/>
      <c r="V88" s="153"/>
    </row>
    <row r="89" spans="1:22" ht="13.5" customHeight="1" x14ac:dyDescent="0.35">
      <c r="A89" s="151" t="s">
        <v>139</v>
      </c>
      <c r="B89" s="152"/>
      <c r="C89" s="152"/>
      <c r="D89" s="151"/>
      <c r="E89" s="151"/>
      <c r="F89" s="151"/>
      <c r="G89" s="151"/>
      <c r="H89" s="151"/>
      <c r="I89" s="151"/>
      <c r="J89" s="151"/>
      <c r="K89" s="151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</row>
  </sheetData>
  <mergeCells count="84">
    <mergeCell ref="B79:C79"/>
    <mergeCell ref="B80:C80"/>
    <mergeCell ref="B81:C81"/>
    <mergeCell ref="B78:C78"/>
    <mergeCell ref="B54:C54"/>
    <mergeCell ref="B57:C57"/>
    <mergeCell ref="B63:C63"/>
    <mergeCell ref="B55:C55"/>
    <mergeCell ref="B77:C77"/>
    <mergeCell ref="A33:A57"/>
    <mergeCell ref="A60:A84"/>
    <mergeCell ref="B41:C41"/>
    <mergeCell ref="B83:C83"/>
    <mergeCell ref="B84:C84"/>
    <mergeCell ref="B65:C65"/>
    <mergeCell ref="B82:C82"/>
    <mergeCell ref="B74:C74"/>
    <mergeCell ref="B75:C75"/>
    <mergeCell ref="B76:C76"/>
    <mergeCell ref="B56:C56"/>
    <mergeCell ref="B50:C50"/>
    <mergeCell ref="B60:C60"/>
    <mergeCell ref="B69:C69"/>
    <mergeCell ref="B61:C61"/>
    <mergeCell ref="B62:C62"/>
    <mergeCell ref="B53:C53"/>
    <mergeCell ref="B72:C72"/>
    <mergeCell ref="B71:C71"/>
    <mergeCell ref="B70:C70"/>
    <mergeCell ref="B73:C73"/>
    <mergeCell ref="B67:C67"/>
    <mergeCell ref="B68:C68"/>
    <mergeCell ref="B64:C64"/>
    <mergeCell ref="B14:C14"/>
    <mergeCell ref="B45:C45"/>
    <mergeCell ref="B30:C30"/>
    <mergeCell ref="B42:C42"/>
    <mergeCell ref="B43:C43"/>
    <mergeCell ref="B33:C33"/>
    <mergeCell ref="B20:C20"/>
    <mergeCell ref="B19:C19"/>
    <mergeCell ref="B17:C17"/>
    <mergeCell ref="B22:C22"/>
    <mergeCell ref="B28:C28"/>
    <mergeCell ref="B15:C15"/>
    <mergeCell ref="B35:C35"/>
    <mergeCell ref="B26:C26"/>
    <mergeCell ref="B25:C25"/>
    <mergeCell ref="B23:C23"/>
    <mergeCell ref="B52:C52"/>
    <mergeCell ref="B34:C34"/>
    <mergeCell ref="B36:C36"/>
    <mergeCell ref="B37:C37"/>
    <mergeCell ref="B44:C44"/>
    <mergeCell ref="B38:C38"/>
    <mergeCell ref="B48:C48"/>
    <mergeCell ref="B40:C40"/>
    <mergeCell ref="B46:C46"/>
    <mergeCell ref="B49:C49"/>
    <mergeCell ref="B51:C51"/>
    <mergeCell ref="B47:C47"/>
    <mergeCell ref="A1:D1"/>
    <mergeCell ref="A2:K2"/>
    <mergeCell ref="A4:C6"/>
    <mergeCell ref="A8:A29"/>
    <mergeCell ref="B27:C27"/>
    <mergeCell ref="B18:C18"/>
    <mergeCell ref="B7:C7"/>
    <mergeCell ref="B8:C8"/>
    <mergeCell ref="B13:C13"/>
    <mergeCell ref="B11:C11"/>
    <mergeCell ref="B9:C9"/>
    <mergeCell ref="B10:C10"/>
    <mergeCell ref="B29:C29"/>
    <mergeCell ref="B21:C21"/>
    <mergeCell ref="B16:C16"/>
    <mergeCell ref="B24:C24"/>
    <mergeCell ref="P4:P6"/>
    <mergeCell ref="R4:R6"/>
    <mergeCell ref="S4:S6"/>
    <mergeCell ref="E4:E6"/>
    <mergeCell ref="I4:I6"/>
    <mergeCell ref="J4:J6"/>
    <mergeCell ref="K4:K6"/>
  </mergeCells>
  <phoneticPr fontId="1"/>
  <printOptions horizontalCentered="1"/>
  <pageMargins left="0.59055118110236227" right="0.59055118110236227" top="0.39370078740157483" bottom="0.39370078740157483" header="0" footer="0"/>
  <pageSetup paperSize="9" scale="34" fitToWidth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showGridLines="0" showOutlineSymbols="0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:I2"/>
    </sheetView>
  </sheetViews>
  <sheetFormatPr defaultColWidth="8.84375" defaultRowHeight="20.149999999999999" customHeight="1" x14ac:dyDescent="0.35"/>
  <cols>
    <col min="1" max="1" width="2.07421875" style="248" customWidth="1"/>
    <col min="2" max="2" width="4.765625" style="248" customWidth="1"/>
    <col min="3" max="3" width="17.4609375" style="248" customWidth="1"/>
    <col min="4" max="8" width="13.07421875" style="248" customWidth="1"/>
    <col min="9" max="9" width="13.07421875" style="249" customWidth="1"/>
    <col min="10" max="10" width="1.69140625" style="249" customWidth="1"/>
    <col min="11" max="11" width="12.69140625" style="249" customWidth="1"/>
    <col min="12" max="17" width="12.69140625" style="248" customWidth="1"/>
    <col min="18" max="18" width="14.07421875" style="248" customWidth="1"/>
    <col min="19" max="16384" width="8.84375" style="248"/>
  </cols>
  <sheetData>
    <row r="1" spans="1:18" ht="20.149999999999999" customHeight="1" x14ac:dyDescent="0.35">
      <c r="A1" s="310" t="s">
        <v>12</v>
      </c>
      <c r="B1" s="307"/>
    </row>
    <row r="2" spans="1:18" ht="34" customHeight="1" x14ac:dyDescent="0.35">
      <c r="A2" s="569" t="s">
        <v>238</v>
      </c>
      <c r="B2" s="570"/>
      <c r="C2" s="570"/>
      <c r="D2" s="570"/>
      <c r="E2" s="570"/>
      <c r="F2" s="570"/>
      <c r="G2" s="570"/>
      <c r="H2" s="570"/>
      <c r="I2" s="570"/>
      <c r="J2" s="309"/>
      <c r="K2" s="571"/>
      <c r="L2" s="572"/>
      <c r="M2" s="572"/>
      <c r="N2" s="148"/>
      <c r="O2" s="148"/>
      <c r="P2" s="148"/>
      <c r="Q2" s="148"/>
      <c r="R2" s="148"/>
    </row>
    <row r="3" spans="1:18" ht="22" customHeight="1" thickBot="1" x14ac:dyDescent="0.4">
      <c r="A3" s="308" t="s">
        <v>237</v>
      </c>
      <c r="B3" s="307"/>
    </row>
    <row r="4" spans="1:18" s="291" customFormat="1" ht="13.15" customHeight="1" thickTop="1" x14ac:dyDescent="0.2">
      <c r="A4" s="573" t="s">
        <v>205</v>
      </c>
      <c r="B4" s="573"/>
      <c r="C4" s="573"/>
      <c r="D4" s="306" t="s">
        <v>204</v>
      </c>
      <c r="E4" s="576" t="s">
        <v>199</v>
      </c>
      <c r="F4" s="576" t="s">
        <v>236</v>
      </c>
      <c r="G4" s="576" t="s">
        <v>235</v>
      </c>
      <c r="H4" s="305" t="s">
        <v>234</v>
      </c>
      <c r="I4" s="304" t="s">
        <v>233</v>
      </c>
      <c r="J4" s="303"/>
      <c r="K4" s="302" t="s">
        <v>232</v>
      </c>
      <c r="L4" s="531" t="s">
        <v>231</v>
      </c>
      <c r="M4" s="237" t="s">
        <v>230</v>
      </c>
      <c r="N4" s="534" t="s">
        <v>229</v>
      </c>
      <c r="O4" s="534" t="s">
        <v>228</v>
      </c>
      <c r="P4" s="237" t="s">
        <v>189</v>
      </c>
      <c r="Q4" s="301" t="s">
        <v>227</v>
      </c>
      <c r="R4" s="300" t="s">
        <v>226</v>
      </c>
    </row>
    <row r="5" spans="1:18" s="291" customFormat="1" ht="13.15" customHeight="1" x14ac:dyDescent="0.35">
      <c r="A5" s="574"/>
      <c r="B5" s="574"/>
      <c r="C5" s="574"/>
      <c r="D5" s="299" t="s">
        <v>186</v>
      </c>
      <c r="E5" s="535"/>
      <c r="F5" s="535"/>
      <c r="G5" s="535"/>
      <c r="H5" s="233" t="s">
        <v>225</v>
      </c>
      <c r="I5" s="298" t="s">
        <v>224</v>
      </c>
      <c r="J5" s="229"/>
      <c r="K5" s="234" t="s">
        <v>223</v>
      </c>
      <c r="L5" s="532"/>
      <c r="M5" s="231" t="s">
        <v>222</v>
      </c>
      <c r="N5" s="535"/>
      <c r="O5" s="535"/>
      <c r="P5" s="232" t="s">
        <v>178</v>
      </c>
      <c r="Q5" s="297" t="s">
        <v>221</v>
      </c>
      <c r="R5" s="229" t="s">
        <v>220</v>
      </c>
    </row>
    <row r="6" spans="1:18" s="291" customFormat="1" ht="13.15" customHeight="1" x14ac:dyDescent="0.35">
      <c r="A6" s="575"/>
      <c r="B6" s="575"/>
      <c r="C6" s="575"/>
      <c r="D6" s="292" t="s">
        <v>175</v>
      </c>
      <c r="E6" s="577"/>
      <c r="F6" s="577"/>
      <c r="G6" s="577"/>
      <c r="H6" s="296" t="s">
        <v>174</v>
      </c>
      <c r="I6" s="295" t="s">
        <v>174</v>
      </c>
      <c r="J6" s="294"/>
      <c r="K6" s="293" t="s">
        <v>174</v>
      </c>
      <c r="L6" s="578"/>
      <c r="M6" s="292" t="s">
        <v>174</v>
      </c>
      <c r="N6" s="577"/>
      <c r="O6" s="577"/>
      <c r="P6" s="292" t="s">
        <v>174</v>
      </c>
      <c r="Q6" s="292" t="s">
        <v>173</v>
      </c>
      <c r="R6" s="225" t="s">
        <v>219</v>
      </c>
    </row>
    <row r="7" spans="1:18" s="253" customFormat="1" ht="13.15" customHeight="1" x14ac:dyDescent="0.2">
      <c r="A7" s="290"/>
      <c r="B7" s="551" t="s">
        <v>164</v>
      </c>
      <c r="C7" s="552"/>
      <c r="D7" s="283">
        <v>2.76</v>
      </c>
      <c r="E7" s="282">
        <v>264188</v>
      </c>
      <c r="F7" s="282">
        <v>64852</v>
      </c>
      <c r="G7" s="282">
        <v>18295</v>
      </c>
      <c r="H7" s="207">
        <v>26177</v>
      </c>
      <c r="I7" s="207">
        <v>9170</v>
      </c>
      <c r="J7" s="207"/>
      <c r="K7" s="207">
        <v>9194</v>
      </c>
      <c r="L7" s="207">
        <v>12074</v>
      </c>
      <c r="M7" s="207">
        <v>36564</v>
      </c>
      <c r="N7" s="207">
        <v>7577</v>
      </c>
      <c r="O7" s="207">
        <v>23220</v>
      </c>
      <c r="P7" s="207">
        <v>57064</v>
      </c>
      <c r="Q7" s="281">
        <v>24.5</v>
      </c>
      <c r="R7" s="281">
        <v>97.7</v>
      </c>
    </row>
    <row r="8" spans="1:18" s="253" customFormat="1" ht="13.15" customHeight="1" x14ac:dyDescent="0.2">
      <c r="A8" s="290"/>
      <c r="B8" s="553" t="s">
        <v>163</v>
      </c>
      <c r="C8" s="554"/>
      <c r="D8" s="283">
        <v>2.78</v>
      </c>
      <c r="E8" s="282">
        <v>256752</v>
      </c>
      <c r="F8" s="282">
        <v>64499</v>
      </c>
      <c r="G8" s="282">
        <v>16759</v>
      </c>
      <c r="H8" s="207">
        <v>27004</v>
      </c>
      <c r="I8" s="207">
        <v>8988</v>
      </c>
      <c r="J8" s="207"/>
      <c r="K8" s="207">
        <v>9184</v>
      </c>
      <c r="L8" s="207">
        <v>11166</v>
      </c>
      <c r="M8" s="207">
        <v>37526</v>
      </c>
      <c r="N8" s="207">
        <v>6644</v>
      </c>
      <c r="O8" s="207">
        <v>22703</v>
      </c>
      <c r="P8" s="207">
        <v>52279</v>
      </c>
      <c r="Q8" s="281">
        <v>25.1</v>
      </c>
      <c r="R8" s="281">
        <v>99.5</v>
      </c>
    </row>
    <row r="9" spans="1:18" s="253" customFormat="1" ht="13.15" customHeight="1" x14ac:dyDescent="0.2">
      <c r="A9" s="290"/>
      <c r="B9" s="551" t="s">
        <v>162</v>
      </c>
      <c r="C9" s="559"/>
      <c r="D9" s="283">
        <v>2.77</v>
      </c>
      <c r="E9" s="282">
        <v>271988</v>
      </c>
      <c r="F9" s="282">
        <v>67522</v>
      </c>
      <c r="G9" s="282">
        <v>19714</v>
      </c>
      <c r="H9" s="207">
        <v>26709</v>
      </c>
      <c r="I9" s="207">
        <v>9085</v>
      </c>
      <c r="J9" s="207"/>
      <c r="K9" s="207">
        <v>9524</v>
      </c>
      <c r="L9" s="207">
        <v>13150</v>
      </c>
      <c r="M9" s="207">
        <v>40966</v>
      </c>
      <c r="N9" s="207">
        <v>6630</v>
      </c>
      <c r="O9" s="207">
        <v>25418</v>
      </c>
      <c r="P9" s="207">
        <v>53269</v>
      </c>
      <c r="Q9" s="281">
        <v>24.8</v>
      </c>
      <c r="R9" s="281">
        <v>100.1</v>
      </c>
    </row>
    <row r="10" spans="1:18" s="253" customFormat="1" ht="13.15" customHeight="1" x14ac:dyDescent="0.2">
      <c r="A10" s="290"/>
      <c r="B10" s="551" t="s">
        <v>161</v>
      </c>
      <c r="C10" s="559"/>
      <c r="D10" s="283">
        <v>2.77</v>
      </c>
      <c r="E10" s="282">
        <v>267187</v>
      </c>
      <c r="F10" s="282">
        <v>70208</v>
      </c>
      <c r="G10" s="282">
        <v>19423</v>
      </c>
      <c r="H10" s="207">
        <v>27637</v>
      </c>
      <c r="I10" s="207">
        <v>10580</v>
      </c>
      <c r="J10" s="207"/>
      <c r="K10" s="207">
        <v>8492</v>
      </c>
      <c r="L10" s="207">
        <v>13168</v>
      </c>
      <c r="M10" s="207">
        <v>39298</v>
      </c>
      <c r="N10" s="207">
        <v>5775</v>
      </c>
      <c r="O10" s="207">
        <v>22471</v>
      </c>
      <c r="P10" s="207">
        <v>50133</v>
      </c>
      <c r="Q10" s="281">
        <v>26.3</v>
      </c>
      <c r="R10" s="281">
        <v>100</v>
      </c>
    </row>
    <row r="11" spans="1:18" s="261" customFormat="1" ht="13.15" customHeight="1" x14ac:dyDescent="0.2">
      <c r="A11" s="579"/>
      <c r="B11" s="562" t="s">
        <v>167</v>
      </c>
      <c r="C11" s="558"/>
      <c r="D11" s="289">
        <v>2.75</v>
      </c>
      <c r="E11" s="288">
        <v>259167</v>
      </c>
      <c r="F11" s="288">
        <v>68219</v>
      </c>
      <c r="G11" s="288">
        <v>18227</v>
      </c>
      <c r="H11" s="287">
        <v>27428</v>
      </c>
      <c r="I11" s="287">
        <v>10202</v>
      </c>
      <c r="J11" s="287"/>
      <c r="K11" s="287">
        <v>7845</v>
      </c>
      <c r="L11" s="287">
        <v>12560</v>
      </c>
      <c r="M11" s="287">
        <v>35875</v>
      </c>
      <c r="N11" s="287">
        <v>6252</v>
      </c>
      <c r="O11" s="287">
        <v>21167</v>
      </c>
      <c r="P11" s="287">
        <v>51391</v>
      </c>
      <c r="Q11" s="286">
        <v>26.3</v>
      </c>
      <c r="R11" s="286">
        <v>100</v>
      </c>
    </row>
    <row r="12" spans="1:18" s="253" customFormat="1" ht="4.5" customHeight="1" x14ac:dyDescent="0.35">
      <c r="A12" s="579"/>
      <c r="B12" s="173"/>
      <c r="C12" s="285"/>
      <c r="D12" s="284"/>
      <c r="E12" s="173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81"/>
      <c r="R12" s="281"/>
    </row>
    <row r="13" spans="1:18" s="253" customFormat="1" ht="13.15" customHeight="1" x14ac:dyDescent="0.35">
      <c r="A13" s="579"/>
      <c r="B13" s="555" t="s">
        <v>159</v>
      </c>
      <c r="C13" s="556"/>
      <c r="D13" s="283">
        <v>2.77</v>
      </c>
      <c r="E13" s="282">
        <v>253123</v>
      </c>
      <c r="F13" s="282">
        <v>64911</v>
      </c>
      <c r="G13" s="282">
        <v>15196</v>
      </c>
      <c r="H13" s="207">
        <v>35079</v>
      </c>
      <c r="I13" s="207">
        <v>8738</v>
      </c>
      <c r="J13" s="207"/>
      <c r="K13" s="207">
        <v>7495</v>
      </c>
      <c r="L13" s="207">
        <v>11351</v>
      </c>
      <c r="M13" s="207">
        <v>38965</v>
      </c>
      <c r="N13" s="207">
        <v>5077</v>
      </c>
      <c r="O13" s="207">
        <v>20290</v>
      </c>
      <c r="P13" s="207">
        <v>46020</v>
      </c>
      <c r="Q13" s="281">
        <v>25.6</v>
      </c>
      <c r="R13" s="281">
        <v>99.966999999999999</v>
      </c>
    </row>
    <row r="14" spans="1:18" s="253" customFormat="1" ht="13.15" customHeight="1" x14ac:dyDescent="0.35">
      <c r="A14" s="579"/>
      <c r="B14" s="555" t="s">
        <v>158</v>
      </c>
      <c r="C14" s="556"/>
      <c r="D14" s="283">
        <v>2.75</v>
      </c>
      <c r="E14" s="282">
        <v>265963</v>
      </c>
      <c r="F14" s="282">
        <v>67100</v>
      </c>
      <c r="G14" s="282">
        <v>23389</v>
      </c>
      <c r="H14" s="207">
        <v>27269</v>
      </c>
      <c r="I14" s="207">
        <v>9028</v>
      </c>
      <c r="J14" s="207"/>
      <c r="K14" s="207">
        <v>7039</v>
      </c>
      <c r="L14" s="207">
        <v>12434</v>
      </c>
      <c r="M14" s="207">
        <v>37857</v>
      </c>
      <c r="N14" s="207">
        <v>6452</v>
      </c>
      <c r="O14" s="207">
        <v>21837</v>
      </c>
      <c r="P14" s="207">
        <v>53557</v>
      </c>
      <c r="Q14" s="281">
        <v>25.2</v>
      </c>
      <c r="R14" s="281">
        <v>99.433000000000007</v>
      </c>
    </row>
    <row r="15" spans="1:18" s="253" customFormat="1" ht="13.15" customHeight="1" x14ac:dyDescent="0.35">
      <c r="A15" s="579"/>
      <c r="B15" s="555" t="s">
        <v>157</v>
      </c>
      <c r="C15" s="556"/>
      <c r="D15" s="283">
        <v>2.74</v>
      </c>
      <c r="E15" s="282">
        <v>244902</v>
      </c>
      <c r="F15" s="282">
        <v>68532</v>
      </c>
      <c r="G15" s="282">
        <v>18962</v>
      </c>
      <c r="H15" s="207">
        <v>20530</v>
      </c>
      <c r="I15" s="207">
        <v>10059</v>
      </c>
      <c r="J15" s="207"/>
      <c r="K15" s="207">
        <v>6803</v>
      </c>
      <c r="L15" s="207">
        <v>12306</v>
      </c>
      <c r="M15" s="207">
        <v>30434</v>
      </c>
      <c r="N15" s="207">
        <v>5737</v>
      </c>
      <c r="O15" s="207">
        <v>20361</v>
      </c>
      <c r="P15" s="207">
        <v>51177</v>
      </c>
      <c r="Q15" s="281">
        <v>28</v>
      </c>
      <c r="R15" s="281">
        <v>100.1</v>
      </c>
    </row>
    <row r="16" spans="1:18" s="253" customFormat="1" ht="13.15" customHeight="1" x14ac:dyDescent="0.35">
      <c r="A16" s="579"/>
      <c r="B16" s="555" t="s">
        <v>156</v>
      </c>
      <c r="C16" s="556"/>
      <c r="D16" s="283">
        <v>2.73</v>
      </c>
      <c r="E16" s="282">
        <v>272681</v>
      </c>
      <c r="F16" s="282">
        <v>72334</v>
      </c>
      <c r="G16" s="282">
        <v>15362</v>
      </c>
      <c r="H16" s="207">
        <v>26833</v>
      </c>
      <c r="I16" s="207">
        <v>12984</v>
      </c>
      <c r="J16" s="207"/>
      <c r="K16" s="207">
        <v>10042</v>
      </c>
      <c r="L16" s="207">
        <v>14148</v>
      </c>
      <c r="M16" s="207">
        <v>36245</v>
      </c>
      <c r="N16" s="207">
        <v>7742</v>
      </c>
      <c r="O16" s="207">
        <v>22180</v>
      </c>
      <c r="P16" s="207">
        <v>54811</v>
      </c>
      <c r="Q16" s="281">
        <v>26.5</v>
      </c>
      <c r="R16" s="281">
        <v>100.633</v>
      </c>
    </row>
    <row r="17" spans="1:18" s="253" customFormat="1" ht="4.5" customHeight="1" x14ac:dyDescent="0.35">
      <c r="A17" s="579"/>
      <c r="B17" s="560"/>
      <c r="C17" s="561"/>
      <c r="D17" s="283"/>
      <c r="E17" s="282"/>
      <c r="F17" s="282"/>
      <c r="G17" s="282"/>
      <c r="H17" s="207"/>
      <c r="I17" s="207"/>
      <c r="J17" s="207"/>
      <c r="K17" s="207"/>
      <c r="L17" s="207"/>
      <c r="M17" s="207"/>
      <c r="N17" s="207"/>
      <c r="O17" s="207"/>
      <c r="P17" s="207"/>
      <c r="Q17" s="281"/>
      <c r="R17" s="281"/>
    </row>
    <row r="18" spans="1:18" s="253" customFormat="1" ht="13.15" customHeight="1" x14ac:dyDescent="0.35">
      <c r="A18" s="579"/>
      <c r="B18" s="550" t="s">
        <v>155</v>
      </c>
      <c r="C18" s="549"/>
      <c r="D18" s="283">
        <v>2.77</v>
      </c>
      <c r="E18" s="282">
        <v>240533</v>
      </c>
      <c r="F18" s="282">
        <v>65275</v>
      </c>
      <c r="G18" s="282">
        <v>13666</v>
      </c>
      <c r="H18" s="207">
        <v>33779</v>
      </c>
      <c r="I18" s="207">
        <v>8345</v>
      </c>
      <c r="J18" s="207"/>
      <c r="K18" s="207">
        <v>7666</v>
      </c>
      <c r="L18" s="207">
        <v>14136</v>
      </c>
      <c r="M18" s="207">
        <v>28420</v>
      </c>
      <c r="N18" s="207">
        <v>2460</v>
      </c>
      <c r="O18" s="207">
        <v>19396</v>
      </c>
      <c r="P18" s="207">
        <v>47388</v>
      </c>
      <c r="Q18" s="281">
        <v>27.1</v>
      </c>
      <c r="R18" s="280" t="s">
        <v>212</v>
      </c>
    </row>
    <row r="19" spans="1:18" s="253" customFormat="1" ht="13.15" customHeight="1" x14ac:dyDescent="0.35">
      <c r="A19" s="579"/>
      <c r="B19" s="548" t="s">
        <v>154</v>
      </c>
      <c r="C19" s="549"/>
      <c r="D19" s="283">
        <v>2.77</v>
      </c>
      <c r="E19" s="282">
        <v>224851</v>
      </c>
      <c r="F19" s="282">
        <v>62619</v>
      </c>
      <c r="G19" s="282">
        <v>12274</v>
      </c>
      <c r="H19" s="207">
        <v>33609</v>
      </c>
      <c r="I19" s="207">
        <v>8617</v>
      </c>
      <c r="J19" s="207"/>
      <c r="K19" s="207">
        <v>5789</v>
      </c>
      <c r="L19" s="207">
        <v>10783</v>
      </c>
      <c r="M19" s="207">
        <v>28675</v>
      </c>
      <c r="N19" s="207">
        <v>7924</v>
      </c>
      <c r="O19" s="207">
        <v>18000</v>
      </c>
      <c r="P19" s="207">
        <v>36561</v>
      </c>
      <c r="Q19" s="281">
        <v>27.8</v>
      </c>
      <c r="R19" s="280" t="s">
        <v>218</v>
      </c>
    </row>
    <row r="20" spans="1:18" s="253" customFormat="1" ht="13.15" customHeight="1" x14ac:dyDescent="0.35">
      <c r="A20" s="579"/>
      <c r="B20" s="548" t="s">
        <v>153</v>
      </c>
      <c r="C20" s="549"/>
      <c r="D20" s="283">
        <v>2.76</v>
      </c>
      <c r="E20" s="282">
        <v>293986</v>
      </c>
      <c r="F20" s="282">
        <v>66839</v>
      </c>
      <c r="G20" s="282">
        <v>19649</v>
      </c>
      <c r="H20" s="207">
        <v>37849</v>
      </c>
      <c r="I20" s="207">
        <v>9253</v>
      </c>
      <c r="J20" s="207"/>
      <c r="K20" s="207">
        <v>9030</v>
      </c>
      <c r="L20" s="207">
        <v>9135</v>
      </c>
      <c r="M20" s="207">
        <v>59799</v>
      </c>
      <c r="N20" s="207">
        <v>4847</v>
      </c>
      <c r="O20" s="207">
        <v>23474</v>
      </c>
      <c r="P20" s="207">
        <v>54110</v>
      </c>
      <c r="Q20" s="281">
        <v>22.7</v>
      </c>
      <c r="R20" s="280" t="s">
        <v>217</v>
      </c>
    </row>
    <row r="21" spans="1:18" s="253" customFormat="1" ht="13.15" customHeight="1" x14ac:dyDescent="0.35">
      <c r="A21" s="579"/>
      <c r="B21" s="548" t="s">
        <v>152</v>
      </c>
      <c r="C21" s="549"/>
      <c r="D21" s="283">
        <v>2.76</v>
      </c>
      <c r="E21" s="282">
        <v>271993</v>
      </c>
      <c r="F21" s="282">
        <v>65721</v>
      </c>
      <c r="G21" s="282">
        <v>23689</v>
      </c>
      <c r="H21" s="207">
        <v>30732</v>
      </c>
      <c r="I21" s="207">
        <v>9028</v>
      </c>
      <c r="J21" s="207"/>
      <c r="K21" s="207">
        <v>8298</v>
      </c>
      <c r="L21" s="207">
        <v>11360</v>
      </c>
      <c r="M21" s="207">
        <v>31821</v>
      </c>
      <c r="N21" s="207">
        <v>10266</v>
      </c>
      <c r="O21" s="207">
        <v>23109</v>
      </c>
      <c r="P21" s="207">
        <v>57970</v>
      </c>
      <c r="Q21" s="281">
        <v>24.2</v>
      </c>
      <c r="R21" s="280" t="s">
        <v>216</v>
      </c>
    </row>
    <row r="22" spans="1:18" s="253" customFormat="1" ht="13.15" customHeight="1" x14ac:dyDescent="0.35">
      <c r="A22" s="579"/>
      <c r="B22" s="548" t="s">
        <v>151</v>
      </c>
      <c r="C22" s="549"/>
      <c r="D22" s="283">
        <v>2.75</v>
      </c>
      <c r="E22" s="282">
        <v>270642</v>
      </c>
      <c r="F22" s="282">
        <v>68438</v>
      </c>
      <c r="G22" s="282">
        <v>18287</v>
      </c>
      <c r="H22" s="207">
        <v>28882</v>
      </c>
      <c r="I22" s="207">
        <v>7690</v>
      </c>
      <c r="J22" s="207"/>
      <c r="K22" s="207">
        <v>5416</v>
      </c>
      <c r="L22" s="207">
        <v>9430</v>
      </c>
      <c r="M22" s="207">
        <v>47869</v>
      </c>
      <c r="N22" s="207">
        <v>4288</v>
      </c>
      <c r="O22" s="207">
        <v>24816</v>
      </c>
      <c r="P22" s="207">
        <v>55527</v>
      </c>
      <c r="Q22" s="281">
        <v>25.3</v>
      </c>
      <c r="R22" s="280" t="s">
        <v>215</v>
      </c>
    </row>
    <row r="23" spans="1:18" s="253" customFormat="1" ht="13.15" customHeight="1" x14ac:dyDescent="0.35">
      <c r="A23" s="579"/>
      <c r="B23" s="548" t="s">
        <v>150</v>
      </c>
      <c r="C23" s="549"/>
      <c r="D23" s="283">
        <v>2.74</v>
      </c>
      <c r="E23" s="282">
        <v>255253</v>
      </c>
      <c r="F23" s="282">
        <v>67140</v>
      </c>
      <c r="G23" s="282">
        <v>28192</v>
      </c>
      <c r="H23" s="207">
        <v>22194</v>
      </c>
      <c r="I23" s="207">
        <v>10366</v>
      </c>
      <c r="J23" s="207"/>
      <c r="K23" s="207">
        <v>7404</v>
      </c>
      <c r="L23" s="207">
        <v>16513</v>
      </c>
      <c r="M23" s="207">
        <v>33882</v>
      </c>
      <c r="N23" s="207">
        <v>4802</v>
      </c>
      <c r="O23" s="207">
        <v>17586</v>
      </c>
      <c r="P23" s="207">
        <v>47175</v>
      </c>
      <c r="Q23" s="281">
        <v>26.3</v>
      </c>
      <c r="R23" s="280" t="s">
        <v>214</v>
      </c>
    </row>
    <row r="24" spans="1:18" s="253" customFormat="1" ht="4.5" customHeight="1" x14ac:dyDescent="0.35">
      <c r="A24" s="579"/>
      <c r="B24" s="548"/>
      <c r="C24" s="549"/>
      <c r="D24" s="283"/>
      <c r="E24" s="282"/>
      <c r="F24" s="282"/>
      <c r="G24" s="282"/>
      <c r="H24" s="207"/>
      <c r="I24" s="207"/>
      <c r="J24" s="207"/>
      <c r="K24" s="207"/>
      <c r="L24" s="207"/>
      <c r="M24" s="207"/>
      <c r="N24" s="207"/>
      <c r="O24" s="207"/>
      <c r="P24" s="207"/>
      <c r="Q24" s="281"/>
      <c r="R24" s="280"/>
    </row>
    <row r="25" spans="1:18" s="253" customFormat="1" ht="13.15" customHeight="1" x14ac:dyDescent="0.35">
      <c r="A25" s="579"/>
      <c r="B25" s="548" t="s">
        <v>149</v>
      </c>
      <c r="C25" s="549"/>
      <c r="D25" s="283">
        <v>2.75</v>
      </c>
      <c r="E25" s="282">
        <v>255902</v>
      </c>
      <c r="F25" s="282">
        <v>69995</v>
      </c>
      <c r="G25" s="282">
        <v>24595</v>
      </c>
      <c r="H25" s="207">
        <v>21670</v>
      </c>
      <c r="I25" s="207">
        <v>10260</v>
      </c>
      <c r="J25" s="207"/>
      <c r="K25" s="207">
        <v>8986</v>
      </c>
      <c r="L25" s="207">
        <v>12183</v>
      </c>
      <c r="M25" s="207">
        <v>34823</v>
      </c>
      <c r="N25" s="207">
        <v>3780</v>
      </c>
      <c r="O25" s="207">
        <v>19713</v>
      </c>
      <c r="P25" s="207">
        <v>49896</v>
      </c>
      <c r="Q25" s="281">
        <v>27.4</v>
      </c>
      <c r="R25" s="280" t="s">
        <v>213</v>
      </c>
    </row>
    <row r="26" spans="1:18" s="253" customFormat="1" ht="13.15" customHeight="1" x14ac:dyDescent="0.35">
      <c r="A26" s="579"/>
      <c r="B26" s="548" t="s">
        <v>148</v>
      </c>
      <c r="C26" s="549"/>
      <c r="D26" s="283">
        <v>2.74</v>
      </c>
      <c r="E26" s="282">
        <v>241024</v>
      </c>
      <c r="F26" s="282">
        <v>70725</v>
      </c>
      <c r="G26" s="282">
        <v>14755</v>
      </c>
      <c r="H26" s="207">
        <v>19879</v>
      </c>
      <c r="I26" s="207">
        <v>10403</v>
      </c>
      <c r="J26" s="207"/>
      <c r="K26" s="207">
        <v>5908</v>
      </c>
      <c r="L26" s="207">
        <v>11960</v>
      </c>
      <c r="M26" s="207">
        <v>27542</v>
      </c>
      <c r="N26" s="207">
        <v>7371</v>
      </c>
      <c r="O26" s="207">
        <v>23001</v>
      </c>
      <c r="P26" s="207">
        <v>49480</v>
      </c>
      <c r="Q26" s="281">
        <v>29.3</v>
      </c>
      <c r="R26" s="280" t="s">
        <v>212</v>
      </c>
    </row>
    <row r="27" spans="1:18" s="253" customFormat="1" ht="13.15" customHeight="1" x14ac:dyDescent="0.35">
      <c r="A27" s="256"/>
      <c r="B27" s="548" t="s">
        <v>147</v>
      </c>
      <c r="C27" s="549"/>
      <c r="D27" s="283">
        <v>2.73</v>
      </c>
      <c r="E27" s="282">
        <v>237780</v>
      </c>
      <c r="F27" s="282">
        <v>64877</v>
      </c>
      <c r="G27" s="282">
        <v>17537</v>
      </c>
      <c r="H27" s="207">
        <v>20042</v>
      </c>
      <c r="I27" s="207">
        <v>9513</v>
      </c>
      <c r="J27" s="207"/>
      <c r="K27" s="207">
        <v>5515</v>
      </c>
      <c r="L27" s="207">
        <v>12774</v>
      </c>
      <c r="M27" s="207">
        <v>28938</v>
      </c>
      <c r="N27" s="207">
        <v>6060</v>
      </c>
      <c r="O27" s="207">
        <v>18369</v>
      </c>
      <c r="P27" s="207">
        <v>54155</v>
      </c>
      <c r="Q27" s="281">
        <v>27.3</v>
      </c>
      <c r="R27" s="280" t="s">
        <v>211</v>
      </c>
    </row>
    <row r="28" spans="1:18" s="253" customFormat="1" ht="13.15" customHeight="1" x14ac:dyDescent="0.35">
      <c r="A28" s="229"/>
      <c r="B28" s="548" t="s">
        <v>146</v>
      </c>
      <c r="C28" s="549"/>
      <c r="D28" s="283">
        <v>2.73</v>
      </c>
      <c r="E28" s="282">
        <v>241128</v>
      </c>
      <c r="F28" s="282">
        <v>65891</v>
      </c>
      <c r="G28" s="282">
        <v>16544</v>
      </c>
      <c r="H28" s="207">
        <v>22597</v>
      </c>
      <c r="I28" s="207">
        <v>10921</v>
      </c>
      <c r="J28" s="207"/>
      <c r="K28" s="207">
        <v>9223</v>
      </c>
      <c r="L28" s="207">
        <v>12669</v>
      </c>
      <c r="M28" s="207">
        <v>32390</v>
      </c>
      <c r="N28" s="207">
        <v>4896</v>
      </c>
      <c r="O28" s="207">
        <v>18513</v>
      </c>
      <c r="P28" s="207">
        <v>47485</v>
      </c>
      <c r="Q28" s="281">
        <v>27.3</v>
      </c>
      <c r="R28" s="280" t="s">
        <v>210</v>
      </c>
    </row>
    <row r="29" spans="1:18" s="253" customFormat="1" ht="13.15" customHeight="1" x14ac:dyDescent="0.35">
      <c r="A29" s="229"/>
      <c r="B29" s="548" t="s">
        <v>145</v>
      </c>
      <c r="C29" s="549"/>
      <c r="D29" s="283">
        <v>2.73</v>
      </c>
      <c r="E29" s="282">
        <v>267762</v>
      </c>
      <c r="F29" s="282">
        <v>66456</v>
      </c>
      <c r="G29" s="282">
        <v>13212</v>
      </c>
      <c r="H29" s="207">
        <v>25475</v>
      </c>
      <c r="I29" s="207">
        <v>16579</v>
      </c>
      <c r="J29" s="207"/>
      <c r="K29" s="207">
        <v>10522</v>
      </c>
      <c r="L29" s="207">
        <v>14611</v>
      </c>
      <c r="M29" s="207">
        <v>37816</v>
      </c>
      <c r="N29" s="207">
        <v>10175</v>
      </c>
      <c r="O29" s="207">
        <v>21492</v>
      </c>
      <c r="P29" s="207">
        <v>51424</v>
      </c>
      <c r="Q29" s="281">
        <v>24.8</v>
      </c>
      <c r="R29" s="280" t="s">
        <v>209</v>
      </c>
    </row>
    <row r="30" spans="1:18" s="253" customFormat="1" ht="13.15" customHeight="1" x14ac:dyDescent="0.35">
      <c r="A30" s="229"/>
      <c r="B30" s="548" t="s">
        <v>144</v>
      </c>
      <c r="C30" s="549"/>
      <c r="D30" s="283">
        <v>2.73</v>
      </c>
      <c r="E30" s="282">
        <v>309154</v>
      </c>
      <c r="F30" s="282">
        <v>84655</v>
      </c>
      <c r="G30" s="282">
        <v>16329</v>
      </c>
      <c r="H30" s="207">
        <v>32428</v>
      </c>
      <c r="I30" s="207">
        <v>11452</v>
      </c>
      <c r="J30" s="207"/>
      <c r="K30" s="207">
        <v>10382</v>
      </c>
      <c r="L30" s="207">
        <v>15165</v>
      </c>
      <c r="M30" s="207">
        <v>38530</v>
      </c>
      <c r="N30" s="207">
        <v>8155</v>
      </c>
      <c r="O30" s="207">
        <v>26535</v>
      </c>
      <c r="P30" s="207">
        <v>65523</v>
      </c>
      <c r="Q30" s="281">
        <v>27.4</v>
      </c>
      <c r="R30" s="280" t="s">
        <v>209</v>
      </c>
    </row>
    <row r="31" spans="1:18" s="253" customFormat="1" ht="3.75" customHeight="1" x14ac:dyDescent="0.35">
      <c r="A31" s="279"/>
      <c r="B31" s="203"/>
      <c r="C31" s="67"/>
      <c r="D31" s="278"/>
      <c r="E31" s="277"/>
      <c r="F31" s="277"/>
      <c r="G31" s="277"/>
      <c r="H31" s="276"/>
      <c r="I31" s="276"/>
      <c r="J31" s="207"/>
      <c r="K31" s="276"/>
      <c r="L31" s="276"/>
      <c r="M31" s="276"/>
      <c r="N31" s="276"/>
      <c r="O31" s="276"/>
      <c r="P31" s="276"/>
      <c r="Q31" s="255"/>
      <c r="R31" s="255"/>
    </row>
    <row r="32" spans="1:18" s="253" customFormat="1" ht="3.75" customHeight="1" x14ac:dyDescent="0.35">
      <c r="A32" s="275"/>
      <c r="B32" s="184"/>
      <c r="C32" s="183"/>
      <c r="D32" s="274"/>
      <c r="E32" s="273"/>
      <c r="F32" s="273"/>
      <c r="G32" s="273"/>
      <c r="H32" s="272"/>
      <c r="I32" s="272"/>
      <c r="J32" s="207"/>
      <c r="K32" s="272"/>
      <c r="L32" s="272"/>
      <c r="M32" s="272"/>
      <c r="N32" s="272"/>
      <c r="O32" s="272"/>
      <c r="P32" s="272"/>
      <c r="Q32" s="271"/>
      <c r="R32" s="271"/>
    </row>
    <row r="33" spans="1:18" s="253" customFormat="1" ht="13.15" customHeight="1" x14ac:dyDescent="0.2">
      <c r="A33" s="588" t="s">
        <v>170</v>
      </c>
      <c r="B33" s="564" t="s">
        <v>169</v>
      </c>
      <c r="C33" s="565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270" t="s">
        <v>168</v>
      </c>
      <c r="R33" s="153"/>
    </row>
    <row r="34" spans="1:18" s="253" customFormat="1" ht="13.15" customHeight="1" x14ac:dyDescent="0.2">
      <c r="A34" s="589"/>
      <c r="B34" s="551" t="s">
        <v>164</v>
      </c>
      <c r="C34" s="552"/>
      <c r="D34" s="80" t="s">
        <v>18</v>
      </c>
      <c r="E34" s="79">
        <v>2.9</v>
      </c>
      <c r="F34" s="79">
        <v>0.7</v>
      </c>
      <c r="G34" s="79">
        <v>25</v>
      </c>
      <c r="H34" s="79">
        <v>4.5</v>
      </c>
      <c r="I34" s="79">
        <v>2.4</v>
      </c>
      <c r="J34" s="79"/>
      <c r="K34" s="79">
        <v>-1.9</v>
      </c>
      <c r="L34" s="79">
        <v>2.1</v>
      </c>
      <c r="M34" s="79">
        <v>-5.4</v>
      </c>
      <c r="N34" s="79">
        <v>15.4</v>
      </c>
      <c r="O34" s="79">
        <v>-4.9000000000000004</v>
      </c>
      <c r="P34" s="79">
        <v>8</v>
      </c>
      <c r="Q34" s="79">
        <v>-0.6</v>
      </c>
      <c r="R34" s="79">
        <v>1.3</v>
      </c>
    </row>
    <row r="35" spans="1:18" s="253" customFormat="1" ht="13.15" customHeight="1" x14ac:dyDescent="0.2">
      <c r="A35" s="589"/>
      <c r="B35" s="580" t="s">
        <v>163</v>
      </c>
      <c r="C35" s="581"/>
      <c r="D35" s="80" t="s">
        <v>18</v>
      </c>
      <c r="E35" s="79">
        <v>-2.8</v>
      </c>
      <c r="F35" s="79">
        <v>-0.5</v>
      </c>
      <c r="G35" s="79">
        <v>-8.4</v>
      </c>
      <c r="H35" s="79">
        <v>3.2</v>
      </c>
      <c r="I35" s="79">
        <v>-2</v>
      </c>
      <c r="J35" s="79"/>
      <c r="K35" s="79">
        <v>-0.1</v>
      </c>
      <c r="L35" s="79">
        <v>-7.5</v>
      </c>
      <c r="M35" s="79">
        <v>2.6</v>
      </c>
      <c r="N35" s="79">
        <v>-12.3</v>
      </c>
      <c r="O35" s="79">
        <v>-2.2000000000000002</v>
      </c>
      <c r="P35" s="79">
        <v>-8.4</v>
      </c>
      <c r="Q35" s="79">
        <v>0.6</v>
      </c>
      <c r="R35" s="79">
        <v>1.9</v>
      </c>
    </row>
    <row r="36" spans="1:18" s="253" customFormat="1" ht="13.15" customHeight="1" x14ac:dyDescent="0.2">
      <c r="A36" s="589"/>
      <c r="B36" s="582" t="s">
        <v>162</v>
      </c>
      <c r="C36" s="583"/>
      <c r="D36" s="80" t="s">
        <v>18</v>
      </c>
      <c r="E36" s="79">
        <v>5.9</v>
      </c>
      <c r="F36" s="79">
        <v>4.7</v>
      </c>
      <c r="G36" s="79">
        <v>17.600000000000001</v>
      </c>
      <c r="H36" s="79">
        <v>-1.1000000000000001</v>
      </c>
      <c r="I36" s="79">
        <v>1.1000000000000001</v>
      </c>
      <c r="J36" s="79"/>
      <c r="K36" s="79">
        <v>3.7</v>
      </c>
      <c r="L36" s="79">
        <v>17.8</v>
      </c>
      <c r="M36" s="79">
        <v>9.1999999999999993</v>
      </c>
      <c r="N36" s="79">
        <v>-0.2</v>
      </c>
      <c r="O36" s="79">
        <v>12</v>
      </c>
      <c r="P36" s="79">
        <v>1.9</v>
      </c>
      <c r="Q36" s="79">
        <v>-0.3</v>
      </c>
      <c r="R36" s="79">
        <v>0.5</v>
      </c>
    </row>
    <row r="37" spans="1:18" s="253" customFormat="1" ht="13.15" customHeight="1" x14ac:dyDescent="0.2">
      <c r="A37" s="589"/>
      <c r="B37" s="582" t="s">
        <v>161</v>
      </c>
      <c r="C37" s="583"/>
      <c r="D37" s="80" t="s">
        <v>18</v>
      </c>
      <c r="E37" s="79">
        <v>-1.8</v>
      </c>
      <c r="F37" s="79">
        <v>4</v>
      </c>
      <c r="G37" s="79">
        <v>-1.5</v>
      </c>
      <c r="H37" s="79">
        <v>3.5</v>
      </c>
      <c r="I37" s="79">
        <v>16.5</v>
      </c>
      <c r="J37" s="79"/>
      <c r="K37" s="79">
        <v>-10.8</v>
      </c>
      <c r="L37" s="79">
        <v>0.1</v>
      </c>
      <c r="M37" s="79">
        <v>-4.0999999999999996</v>
      </c>
      <c r="N37" s="79">
        <v>-12.9</v>
      </c>
      <c r="O37" s="79">
        <v>-11.6</v>
      </c>
      <c r="P37" s="79">
        <v>-5.9</v>
      </c>
      <c r="Q37" s="79">
        <v>1.5</v>
      </c>
      <c r="R37" s="79">
        <v>-0.1</v>
      </c>
    </row>
    <row r="38" spans="1:18" s="261" customFormat="1" ht="13.15" customHeight="1" x14ac:dyDescent="0.2">
      <c r="A38" s="589"/>
      <c r="B38" s="584" t="s">
        <v>160</v>
      </c>
      <c r="C38" s="585"/>
      <c r="D38" s="175" t="s">
        <v>18</v>
      </c>
      <c r="E38" s="176">
        <v>-3</v>
      </c>
      <c r="F38" s="176">
        <v>-2.8</v>
      </c>
      <c r="G38" s="176">
        <v>-6.2</v>
      </c>
      <c r="H38" s="176">
        <v>-0.8</v>
      </c>
      <c r="I38" s="176">
        <v>-3.6</v>
      </c>
      <c r="J38" s="269"/>
      <c r="K38" s="176">
        <v>-7.6</v>
      </c>
      <c r="L38" s="176">
        <v>-4.5999999999999996</v>
      </c>
      <c r="M38" s="176">
        <v>-8.6999999999999993</v>
      </c>
      <c r="N38" s="176">
        <v>8.3000000000000007</v>
      </c>
      <c r="O38" s="176">
        <v>-5.8</v>
      </c>
      <c r="P38" s="176">
        <v>2.5</v>
      </c>
      <c r="Q38" s="176">
        <v>0</v>
      </c>
      <c r="R38" s="176">
        <v>0</v>
      </c>
    </row>
    <row r="39" spans="1:18" s="253" customFormat="1" ht="4.5" customHeight="1" x14ac:dyDescent="0.35">
      <c r="A39" s="589"/>
      <c r="B39" s="260"/>
      <c r="C39" s="259"/>
      <c r="D39" s="80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1:18" s="253" customFormat="1" ht="13.15" customHeight="1" x14ac:dyDescent="0.35">
      <c r="A40" s="589"/>
      <c r="B40" s="586" t="s">
        <v>159</v>
      </c>
      <c r="C40" s="587"/>
      <c r="D40" s="80" t="s">
        <v>18</v>
      </c>
      <c r="E40" s="79">
        <v>-3.9</v>
      </c>
      <c r="F40" s="79">
        <v>0.2</v>
      </c>
      <c r="G40" s="79">
        <v>23.2</v>
      </c>
      <c r="H40" s="79">
        <v>-10.6</v>
      </c>
      <c r="I40" s="79">
        <v>1.3</v>
      </c>
      <c r="J40" s="79"/>
      <c r="K40" s="79">
        <v>-3.8</v>
      </c>
      <c r="L40" s="79">
        <v>-4.5999999999999996</v>
      </c>
      <c r="M40" s="79">
        <v>7.5</v>
      </c>
      <c r="N40" s="79">
        <v>29.4</v>
      </c>
      <c r="O40" s="79">
        <v>-17.399999999999999</v>
      </c>
      <c r="P40" s="79">
        <v>-15</v>
      </c>
      <c r="Q40" s="79">
        <v>1</v>
      </c>
      <c r="R40" s="79">
        <v>-1</v>
      </c>
    </row>
    <row r="41" spans="1:18" s="253" customFormat="1" ht="13.15" customHeight="1" x14ac:dyDescent="0.35">
      <c r="A41" s="589"/>
      <c r="B41" s="586" t="s">
        <v>158</v>
      </c>
      <c r="C41" s="587"/>
      <c r="D41" s="80" t="s">
        <v>18</v>
      </c>
      <c r="E41" s="79">
        <v>3.9</v>
      </c>
      <c r="F41" s="79">
        <v>-2.8</v>
      </c>
      <c r="G41" s="79">
        <v>42.1</v>
      </c>
      <c r="H41" s="79">
        <v>-5.3</v>
      </c>
      <c r="I41" s="79">
        <v>-13.9</v>
      </c>
      <c r="J41" s="79"/>
      <c r="K41" s="79">
        <v>-14.1</v>
      </c>
      <c r="L41" s="79">
        <v>-5.8</v>
      </c>
      <c r="M41" s="79">
        <v>8.6</v>
      </c>
      <c r="N41" s="79">
        <v>-5.9</v>
      </c>
      <c r="O41" s="79">
        <v>0.8</v>
      </c>
      <c r="P41" s="79">
        <v>15.5</v>
      </c>
      <c r="Q41" s="79">
        <v>-1.8</v>
      </c>
      <c r="R41" s="79">
        <v>-0.6</v>
      </c>
    </row>
    <row r="42" spans="1:18" s="253" customFormat="1" ht="13.15" customHeight="1" x14ac:dyDescent="0.35">
      <c r="A42" s="589"/>
      <c r="B42" s="586" t="s">
        <v>157</v>
      </c>
      <c r="C42" s="587"/>
      <c r="D42" s="80" t="s">
        <v>18</v>
      </c>
      <c r="E42" s="79">
        <v>-10.8</v>
      </c>
      <c r="F42" s="79">
        <v>-4.4000000000000004</v>
      </c>
      <c r="G42" s="79">
        <v>-27.5</v>
      </c>
      <c r="H42" s="79">
        <v>5.5</v>
      </c>
      <c r="I42" s="79">
        <v>-11.3</v>
      </c>
      <c r="J42" s="79"/>
      <c r="K42" s="79">
        <v>-12.5</v>
      </c>
      <c r="L42" s="79">
        <v>-9.6</v>
      </c>
      <c r="M42" s="79">
        <v>-38.5</v>
      </c>
      <c r="N42" s="79">
        <v>-13.4</v>
      </c>
      <c r="O42" s="79">
        <v>-4.8</v>
      </c>
      <c r="P42" s="79">
        <v>8.9</v>
      </c>
      <c r="Q42" s="79">
        <v>1.9</v>
      </c>
      <c r="R42" s="79">
        <v>0.6</v>
      </c>
    </row>
    <row r="43" spans="1:18" s="253" customFormat="1" ht="13.15" customHeight="1" x14ac:dyDescent="0.35">
      <c r="A43" s="589"/>
      <c r="B43" s="586" t="s">
        <v>156</v>
      </c>
      <c r="C43" s="587"/>
      <c r="D43" s="80" t="s">
        <v>18</v>
      </c>
      <c r="E43" s="79">
        <v>-0.8</v>
      </c>
      <c r="F43" s="79">
        <v>-4</v>
      </c>
      <c r="G43" s="79">
        <v>-32.4</v>
      </c>
      <c r="H43" s="79">
        <v>16.5</v>
      </c>
      <c r="I43" s="79">
        <v>9.3000000000000007</v>
      </c>
      <c r="J43" s="79"/>
      <c r="K43" s="79">
        <v>-1.7</v>
      </c>
      <c r="L43" s="79">
        <v>1.4</v>
      </c>
      <c r="M43" s="79">
        <v>-1</v>
      </c>
      <c r="N43" s="79">
        <v>35.9</v>
      </c>
      <c r="O43" s="79">
        <v>-0.4</v>
      </c>
      <c r="P43" s="79">
        <v>3.4</v>
      </c>
      <c r="Q43" s="79">
        <v>-0.9</v>
      </c>
      <c r="R43" s="79">
        <v>1.1000000000000001</v>
      </c>
    </row>
    <row r="44" spans="1:18" s="253" customFormat="1" ht="4.5" customHeight="1" x14ac:dyDescent="0.35">
      <c r="A44" s="589"/>
      <c r="B44" s="560"/>
      <c r="C44" s="561"/>
      <c r="D44" s="80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80"/>
    </row>
    <row r="45" spans="1:18" s="253" customFormat="1" ht="13.15" customHeight="1" x14ac:dyDescent="0.35">
      <c r="A45" s="589"/>
      <c r="B45" s="550" t="s">
        <v>155</v>
      </c>
      <c r="C45" s="549"/>
      <c r="D45" s="80" t="s">
        <v>18</v>
      </c>
      <c r="E45" s="79">
        <v>-7.2</v>
      </c>
      <c r="F45" s="79">
        <v>3.8</v>
      </c>
      <c r="G45" s="79">
        <v>32.700000000000003</v>
      </c>
      <c r="H45" s="79">
        <v>-12.3</v>
      </c>
      <c r="I45" s="79">
        <v>8.4</v>
      </c>
      <c r="J45" s="79"/>
      <c r="K45" s="79">
        <v>-27.5</v>
      </c>
      <c r="L45" s="79">
        <v>19.100000000000001</v>
      </c>
      <c r="M45" s="79">
        <v>-13.8</v>
      </c>
      <c r="N45" s="79">
        <v>7.5</v>
      </c>
      <c r="O45" s="79">
        <v>-26.6</v>
      </c>
      <c r="P45" s="79">
        <v>-14.9</v>
      </c>
      <c r="Q45" s="79">
        <v>2.8</v>
      </c>
      <c r="R45" s="80">
        <v>-1.2</v>
      </c>
    </row>
    <row r="46" spans="1:18" s="253" customFormat="1" ht="13.15" customHeight="1" x14ac:dyDescent="0.35">
      <c r="A46" s="589"/>
      <c r="B46" s="548" t="s">
        <v>154</v>
      </c>
      <c r="C46" s="549"/>
      <c r="D46" s="80" t="s">
        <v>18</v>
      </c>
      <c r="E46" s="79">
        <v>-11.9</v>
      </c>
      <c r="F46" s="79">
        <v>-1.8</v>
      </c>
      <c r="G46" s="79">
        <v>-4.8</v>
      </c>
      <c r="H46" s="79">
        <v>-17.899999999999999</v>
      </c>
      <c r="I46" s="79">
        <v>-5.5</v>
      </c>
      <c r="J46" s="79"/>
      <c r="K46" s="79">
        <v>-3.8</v>
      </c>
      <c r="L46" s="79">
        <v>-13.1</v>
      </c>
      <c r="M46" s="79">
        <v>-1.7</v>
      </c>
      <c r="N46" s="79">
        <v>90.7</v>
      </c>
      <c r="O46" s="79">
        <v>-16.7</v>
      </c>
      <c r="P46" s="79">
        <v>-33.700000000000003</v>
      </c>
      <c r="Q46" s="79">
        <v>2.8</v>
      </c>
      <c r="R46" s="80">
        <v>-1</v>
      </c>
    </row>
    <row r="47" spans="1:18" s="253" customFormat="1" ht="13.15" customHeight="1" x14ac:dyDescent="0.35">
      <c r="A47" s="589"/>
      <c r="B47" s="548" t="s">
        <v>153</v>
      </c>
      <c r="C47" s="549"/>
      <c r="D47" s="80" t="s">
        <v>18</v>
      </c>
      <c r="E47" s="79">
        <v>6.5</v>
      </c>
      <c r="F47" s="79">
        <v>-1.1000000000000001</v>
      </c>
      <c r="G47" s="79">
        <v>42.2</v>
      </c>
      <c r="H47" s="79">
        <v>-1.1000000000000001</v>
      </c>
      <c r="I47" s="79">
        <v>2.1</v>
      </c>
      <c r="J47" s="79"/>
      <c r="K47" s="79">
        <v>32.9</v>
      </c>
      <c r="L47" s="79">
        <v>-20.100000000000001</v>
      </c>
      <c r="M47" s="79">
        <v>28.4</v>
      </c>
      <c r="N47" s="79">
        <v>-8.9</v>
      </c>
      <c r="O47" s="79">
        <v>-8.4</v>
      </c>
      <c r="P47" s="79">
        <v>4.9000000000000004</v>
      </c>
      <c r="Q47" s="79">
        <v>-1.8</v>
      </c>
      <c r="R47" s="80">
        <v>-0.8</v>
      </c>
    </row>
    <row r="48" spans="1:18" s="253" customFormat="1" ht="13.15" customHeight="1" x14ac:dyDescent="0.35">
      <c r="A48" s="589"/>
      <c r="B48" s="548" t="s">
        <v>152</v>
      </c>
      <c r="C48" s="549"/>
      <c r="D48" s="80" t="s">
        <v>18</v>
      </c>
      <c r="E48" s="79">
        <v>3.6</v>
      </c>
      <c r="F48" s="79">
        <v>-1.3</v>
      </c>
      <c r="G48" s="79">
        <v>67.2</v>
      </c>
      <c r="H48" s="79">
        <v>-9.8000000000000007</v>
      </c>
      <c r="I48" s="79">
        <v>17.899999999999999</v>
      </c>
      <c r="J48" s="79"/>
      <c r="K48" s="79">
        <v>35.700000000000003</v>
      </c>
      <c r="L48" s="79">
        <v>-13.6</v>
      </c>
      <c r="M48" s="79">
        <v>-25.8</v>
      </c>
      <c r="N48" s="79">
        <v>-12.8</v>
      </c>
      <c r="O48" s="79">
        <v>6.3</v>
      </c>
      <c r="P48" s="79">
        <v>30.7</v>
      </c>
      <c r="Q48" s="79">
        <v>-1.2</v>
      </c>
      <c r="R48" s="80">
        <v>-1.1000000000000001</v>
      </c>
    </row>
    <row r="49" spans="1:18" s="253" customFormat="1" ht="13.15" customHeight="1" x14ac:dyDescent="0.35">
      <c r="A49" s="589"/>
      <c r="B49" s="548" t="s">
        <v>151</v>
      </c>
      <c r="C49" s="549"/>
      <c r="D49" s="80" t="s">
        <v>18</v>
      </c>
      <c r="E49" s="79">
        <v>11.3</v>
      </c>
      <c r="F49" s="79">
        <v>-4.3</v>
      </c>
      <c r="G49" s="79">
        <v>7.9</v>
      </c>
      <c r="H49" s="79">
        <v>1.3</v>
      </c>
      <c r="I49" s="79">
        <v>-27.7</v>
      </c>
      <c r="J49" s="79"/>
      <c r="K49" s="79">
        <v>-22.4</v>
      </c>
      <c r="L49" s="79">
        <v>-13.6</v>
      </c>
      <c r="M49" s="79">
        <v>71.8</v>
      </c>
      <c r="N49" s="79">
        <v>-17.100000000000001</v>
      </c>
      <c r="O49" s="79">
        <v>23.6</v>
      </c>
      <c r="P49" s="79">
        <v>24.4</v>
      </c>
      <c r="Q49" s="79">
        <v>-4.0999999999999996</v>
      </c>
      <c r="R49" s="80">
        <v>-0.5</v>
      </c>
    </row>
    <row r="50" spans="1:18" s="253" customFormat="1" ht="13.15" customHeight="1" x14ac:dyDescent="0.35">
      <c r="A50" s="589"/>
      <c r="B50" s="548" t="s">
        <v>150</v>
      </c>
      <c r="C50" s="549"/>
      <c r="D50" s="80" t="s">
        <v>18</v>
      </c>
      <c r="E50" s="79">
        <v>-2.6</v>
      </c>
      <c r="F50" s="79">
        <v>-2.8</v>
      </c>
      <c r="G50" s="79">
        <v>54.5</v>
      </c>
      <c r="H50" s="79">
        <v>-6.8</v>
      </c>
      <c r="I50" s="79">
        <v>-21.2</v>
      </c>
      <c r="J50" s="79"/>
      <c r="K50" s="79">
        <v>-35.5</v>
      </c>
      <c r="L50" s="79">
        <v>6.1</v>
      </c>
      <c r="M50" s="79">
        <v>0.1</v>
      </c>
      <c r="N50" s="79">
        <v>32.4</v>
      </c>
      <c r="O50" s="79">
        <v>-24.1</v>
      </c>
      <c r="P50" s="79">
        <v>-5.9</v>
      </c>
      <c r="Q50" s="79">
        <v>0</v>
      </c>
      <c r="R50" s="80">
        <v>-0.2</v>
      </c>
    </row>
    <row r="51" spans="1:18" s="253" customFormat="1" ht="4.5" customHeight="1" x14ac:dyDescent="0.35">
      <c r="A51" s="589"/>
      <c r="B51" s="548"/>
      <c r="C51" s="549"/>
      <c r="D51" s="80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80"/>
    </row>
    <row r="52" spans="1:18" s="253" customFormat="1" ht="13.15" customHeight="1" x14ac:dyDescent="0.35">
      <c r="A52" s="589"/>
      <c r="B52" s="548" t="s">
        <v>149</v>
      </c>
      <c r="C52" s="549"/>
      <c r="D52" s="80" t="s">
        <v>18</v>
      </c>
      <c r="E52" s="79">
        <v>-6.6</v>
      </c>
      <c r="F52" s="79">
        <v>0</v>
      </c>
      <c r="G52" s="79">
        <v>-20.7</v>
      </c>
      <c r="H52" s="79">
        <v>9.6</v>
      </c>
      <c r="I52" s="79">
        <v>-10.6</v>
      </c>
      <c r="J52" s="79"/>
      <c r="K52" s="79">
        <v>-0.6</v>
      </c>
      <c r="L52" s="79">
        <v>-14.3</v>
      </c>
      <c r="M52" s="79">
        <v>-22.6</v>
      </c>
      <c r="N52" s="79">
        <v>-33.4</v>
      </c>
      <c r="O52" s="79">
        <v>-7.2</v>
      </c>
      <c r="P52" s="79">
        <v>7.4</v>
      </c>
      <c r="Q52" s="79">
        <v>1.8</v>
      </c>
      <c r="R52" s="80">
        <v>0.5</v>
      </c>
    </row>
    <row r="53" spans="1:18" s="253" customFormat="1" ht="13.15" customHeight="1" x14ac:dyDescent="0.35">
      <c r="A53" s="589"/>
      <c r="B53" s="548" t="s">
        <v>148</v>
      </c>
      <c r="C53" s="549"/>
      <c r="D53" s="80" t="s">
        <v>18</v>
      </c>
      <c r="E53" s="79">
        <v>-11</v>
      </c>
      <c r="F53" s="79">
        <v>-4.5999999999999996</v>
      </c>
      <c r="G53" s="79">
        <v>-35.4</v>
      </c>
      <c r="H53" s="79">
        <v>2.2000000000000002</v>
      </c>
      <c r="I53" s="79">
        <v>-6.7</v>
      </c>
      <c r="J53" s="79"/>
      <c r="K53" s="79">
        <v>-24.5</v>
      </c>
      <c r="L53" s="79">
        <v>-8.9</v>
      </c>
      <c r="M53" s="79">
        <v>-41.4</v>
      </c>
      <c r="N53" s="79">
        <v>170.5</v>
      </c>
      <c r="O53" s="79">
        <v>3.7</v>
      </c>
      <c r="P53" s="79">
        <v>-1.5</v>
      </c>
      <c r="Q53" s="79">
        <v>1.9</v>
      </c>
      <c r="R53" s="80">
        <v>0.4</v>
      </c>
    </row>
    <row r="54" spans="1:18" s="253" customFormat="1" ht="13.15" customHeight="1" x14ac:dyDescent="0.35">
      <c r="A54" s="589"/>
      <c r="B54" s="548" t="s">
        <v>147</v>
      </c>
      <c r="C54" s="549"/>
      <c r="D54" s="80" t="s">
        <v>18</v>
      </c>
      <c r="E54" s="79">
        <v>-14.8</v>
      </c>
      <c r="F54" s="79">
        <v>-8.4</v>
      </c>
      <c r="G54" s="79">
        <v>-28.8</v>
      </c>
      <c r="H54" s="79">
        <v>4.5999999999999996</v>
      </c>
      <c r="I54" s="79">
        <v>-16.5</v>
      </c>
      <c r="J54" s="79"/>
      <c r="K54" s="79">
        <v>-14.5</v>
      </c>
      <c r="L54" s="79">
        <v>-5.2</v>
      </c>
      <c r="M54" s="79">
        <v>-48.7</v>
      </c>
      <c r="N54" s="79">
        <v>-47.2</v>
      </c>
      <c r="O54" s="79">
        <v>-11.5</v>
      </c>
      <c r="P54" s="79">
        <v>22.1</v>
      </c>
      <c r="Q54" s="79">
        <v>1.9</v>
      </c>
      <c r="R54" s="80">
        <v>0.8</v>
      </c>
    </row>
    <row r="55" spans="1:18" s="253" customFormat="1" ht="13.15" customHeight="1" x14ac:dyDescent="0.35">
      <c r="A55" s="589"/>
      <c r="B55" s="548" t="s">
        <v>146</v>
      </c>
      <c r="C55" s="549"/>
      <c r="D55" s="80" t="s">
        <v>18</v>
      </c>
      <c r="E55" s="79">
        <v>-4.4000000000000004</v>
      </c>
      <c r="F55" s="79">
        <v>-6</v>
      </c>
      <c r="G55" s="79">
        <v>-17.600000000000001</v>
      </c>
      <c r="H55" s="79">
        <v>20.2</v>
      </c>
      <c r="I55" s="79">
        <v>-1.1000000000000001</v>
      </c>
      <c r="J55" s="79"/>
      <c r="K55" s="79">
        <v>-15</v>
      </c>
      <c r="L55" s="79">
        <v>-16.899999999999999</v>
      </c>
      <c r="M55" s="79">
        <v>-8.9</v>
      </c>
      <c r="N55" s="79">
        <v>-31.5</v>
      </c>
      <c r="O55" s="79">
        <v>-16.899999999999999</v>
      </c>
      <c r="P55" s="79">
        <v>15.5</v>
      </c>
      <c r="Q55" s="79">
        <v>-0.5</v>
      </c>
      <c r="R55" s="80">
        <v>0.8</v>
      </c>
    </row>
    <row r="56" spans="1:18" s="253" customFormat="1" ht="13.15" customHeight="1" x14ac:dyDescent="0.35">
      <c r="A56" s="589"/>
      <c r="B56" s="548" t="s">
        <v>145</v>
      </c>
      <c r="C56" s="549"/>
      <c r="D56" s="80" t="s">
        <v>18</v>
      </c>
      <c r="E56" s="79">
        <v>5.0999999999999996</v>
      </c>
      <c r="F56" s="79">
        <v>-1.9</v>
      </c>
      <c r="G56" s="79">
        <v>-23.6</v>
      </c>
      <c r="H56" s="79">
        <v>9.1999999999999993</v>
      </c>
      <c r="I56" s="79">
        <v>52.4</v>
      </c>
      <c r="J56" s="79"/>
      <c r="K56" s="79">
        <v>-2.2999999999999998</v>
      </c>
      <c r="L56" s="79">
        <v>19.899999999999999</v>
      </c>
      <c r="M56" s="79">
        <v>0.6</v>
      </c>
      <c r="N56" s="79">
        <v>155.1</v>
      </c>
      <c r="O56" s="79">
        <v>9.3000000000000007</v>
      </c>
      <c r="P56" s="79">
        <v>0.3</v>
      </c>
      <c r="Q56" s="79">
        <v>-1.8</v>
      </c>
      <c r="R56" s="80">
        <v>1.4</v>
      </c>
    </row>
    <row r="57" spans="1:18" s="253" customFormat="1" ht="13.15" customHeight="1" x14ac:dyDescent="0.35">
      <c r="A57" s="589"/>
      <c r="B57" s="548" t="s">
        <v>144</v>
      </c>
      <c r="C57" s="549"/>
      <c r="D57" s="169" t="s">
        <v>18</v>
      </c>
      <c r="E57" s="79">
        <v>-2.6</v>
      </c>
      <c r="F57" s="79">
        <v>-4</v>
      </c>
      <c r="G57" s="79">
        <v>-47</v>
      </c>
      <c r="H57" s="79">
        <v>20.2</v>
      </c>
      <c r="I57" s="79">
        <v>-16.399999999999999</v>
      </c>
      <c r="J57" s="79"/>
      <c r="K57" s="79">
        <v>15.2</v>
      </c>
      <c r="L57" s="79">
        <v>5</v>
      </c>
      <c r="M57" s="79">
        <v>4.9000000000000004</v>
      </c>
      <c r="N57" s="79">
        <v>36.9</v>
      </c>
      <c r="O57" s="79">
        <v>6.6</v>
      </c>
      <c r="P57" s="79">
        <v>-1.7</v>
      </c>
      <c r="Q57" s="79">
        <v>-0.4</v>
      </c>
      <c r="R57" s="80">
        <v>1.2</v>
      </c>
    </row>
    <row r="58" spans="1:18" s="253" customFormat="1" ht="3.75" customHeight="1" x14ac:dyDescent="0.35">
      <c r="A58" s="268"/>
      <c r="B58" s="189"/>
      <c r="C58" s="188"/>
      <c r="D58" s="267"/>
      <c r="E58" s="266"/>
      <c r="F58" s="266"/>
      <c r="G58" s="266"/>
      <c r="H58" s="266"/>
      <c r="I58" s="266"/>
      <c r="J58" s="79"/>
      <c r="K58" s="266"/>
      <c r="L58" s="266"/>
      <c r="M58" s="266"/>
      <c r="N58" s="266"/>
      <c r="O58" s="266"/>
      <c r="P58" s="266"/>
      <c r="Q58" s="266"/>
      <c r="R58" s="266"/>
    </row>
    <row r="59" spans="1:18" s="253" customFormat="1" ht="3.75" customHeight="1" x14ac:dyDescent="0.35">
      <c r="A59" s="265"/>
      <c r="B59" s="184"/>
      <c r="C59" s="183"/>
      <c r="D59" s="264"/>
      <c r="E59" s="263"/>
      <c r="F59" s="263"/>
      <c r="G59" s="263"/>
      <c r="H59" s="263"/>
      <c r="I59" s="263"/>
      <c r="J59" s="79"/>
      <c r="K59" s="263"/>
      <c r="L59" s="263"/>
      <c r="M59" s="263"/>
      <c r="N59" s="263"/>
      <c r="O59" s="263"/>
      <c r="P59" s="263"/>
      <c r="Q59" s="263"/>
      <c r="R59" s="263"/>
    </row>
    <row r="60" spans="1:18" s="262" customFormat="1" ht="13.15" customHeight="1" x14ac:dyDescent="0.2">
      <c r="A60" s="588" t="s">
        <v>166</v>
      </c>
      <c r="B60" s="564" t="s">
        <v>165</v>
      </c>
      <c r="C60" s="565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1:18" s="262" customFormat="1" ht="13.15" customHeight="1" x14ac:dyDescent="0.2">
      <c r="A61" s="589"/>
      <c r="B61" s="551" t="s">
        <v>164</v>
      </c>
      <c r="C61" s="552"/>
      <c r="D61" s="80" t="s">
        <v>18</v>
      </c>
      <c r="E61" s="79">
        <v>1.6</v>
      </c>
      <c r="F61" s="79">
        <v>-0.6</v>
      </c>
      <c r="G61" s="79">
        <v>24.8</v>
      </c>
      <c r="H61" s="79">
        <v>-2.4</v>
      </c>
      <c r="I61" s="79">
        <v>2.9</v>
      </c>
      <c r="J61" s="79"/>
      <c r="K61" s="79">
        <v>-0.9</v>
      </c>
      <c r="L61" s="79">
        <v>1.1000000000000001</v>
      </c>
      <c r="M61" s="79">
        <v>-6.2</v>
      </c>
      <c r="N61" s="79">
        <v>15.5</v>
      </c>
      <c r="O61" s="79">
        <v>-5.4</v>
      </c>
      <c r="P61" s="80" t="s">
        <v>18</v>
      </c>
      <c r="Q61" s="80" t="s">
        <v>18</v>
      </c>
      <c r="R61" s="80" t="s">
        <v>18</v>
      </c>
    </row>
    <row r="62" spans="1:18" s="253" customFormat="1" ht="13.15" customHeight="1" x14ac:dyDescent="0.2">
      <c r="A62" s="589"/>
      <c r="B62" s="553" t="s">
        <v>163</v>
      </c>
      <c r="C62" s="554"/>
      <c r="D62" s="80" t="s">
        <v>18</v>
      </c>
      <c r="E62" s="79">
        <v>-4.5999999999999996</v>
      </c>
      <c r="F62" s="79">
        <v>-2.2000000000000002</v>
      </c>
      <c r="G62" s="79">
        <v>-9</v>
      </c>
      <c r="H62" s="79">
        <v>-3.7</v>
      </c>
      <c r="I62" s="79">
        <v>-0.3</v>
      </c>
      <c r="J62" s="79"/>
      <c r="K62" s="79">
        <v>-1.2</v>
      </c>
      <c r="L62" s="79">
        <v>-8.6999999999999993</v>
      </c>
      <c r="M62" s="79">
        <v>0.5</v>
      </c>
      <c r="N62" s="79">
        <v>-13.9</v>
      </c>
      <c r="O62" s="79">
        <v>-2.6</v>
      </c>
      <c r="P62" s="80">
        <v>-10.1</v>
      </c>
      <c r="Q62" s="80" t="s">
        <v>18</v>
      </c>
      <c r="R62" s="80" t="s">
        <v>18</v>
      </c>
    </row>
    <row r="63" spans="1:18" s="253" customFormat="1" ht="13.15" customHeight="1" x14ac:dyDescent="0.2">
      <c r="A63" s="589"/>
      <c r="B63" s="582" t="s">
        <v>162</v>
      </c>
      <c r="C63" s="583"/>
      <c r="D63" s="80" t="s">
        <v>18</v>
      </c>
      <c r="E63" s="79">
        <v>5.4</v>
      </c>
      <c r="F63" s="79">
        <v>4.2</v>
      </c>
      <c r="G63" s="79">
        <v>15.3</v>
      </c>
      <c r="H63" s="79">
        <v>-2.1</v>
      </c>
      <c r="I63" s="79">
        <v>-1</v>
      </c>
      <c r="J63" s="79"/>
      <c r="K63" s="79">
        <v>2.5</v>
      </c>
      <c r="L63" s="79">
        <v>16.7</v>
      </c>
      <c r="M63" s="79">
        <v>10.199999999999999</v>
      </c>
      <c r="N63" s="79">
        <v>2.8</v>
      </c>
      <c r="O63" s="79">
        <v>10.5</v>
      </c>
      <c r="P63" s="80">
        <v>1.4</v>
      </c>
      <c r="Q63" s="80" t="s">
        <v>18</v>
      </c>
      <c r="R63" s="80" t="s">
        <v>18</v>
      </c>
    </row>
    <row r="64" spans="1:18" s="253" customFormat="1" ht="13.15" customHeight="1" x14ac:dyDescent="0.2">
      <c r="A64" s="589"/>
      <c r="B64" s="582" t="s">
        <v>161</v>
      </c>
      <c r="C64" s="583"/>
      <c r="D64" s="80" t="s">
        <v>18</v>
      </c>
      <c r="E64" s="79">
        <v>-1.7</v>
      </c>
      <c r="F64" s="79">
        <v>1.9</v>
      </c>
      <c r="G64" s="79">
        <v>-4.4000000000000004</v>
      </c>
      <c r="H64" s="79">
        <v>8.1999999999999993</v>
      </c>
      <c r="I64" s="79">
        <v>12.6</v>
      </c>
      <c r="J64" s="79"/>
      <c r="K64" s="79">
        <v>-12.7</v>
      </c>
      <c r="L64" s="79">
        <v>0.2</v>
      </c>
      <c r="M64" s="79">
        <v>-3.5</v>
      </c>
      <c r="N64" s="79">
        <v>1.6</v>
      </c>
      <c r="O64" s="79">
        <v>-11.3</v>
      </c>
      <c r="P64" s="80">
        <v>-5.8</v>
      </c>
      <c r="Q64" s="80" t="s">
        <v>18</v>
      </c>
      <c r="R64" s="80" t="s">
        <v>18</v>
      </c>
    </row>
    <row r="65" spans="1:18" s="261" customFormat="1" ht="13.15" customHeight="1" x14ac:dyDescent="0.2">
      <c r="A65" s="589"/>
      <c r="B65" s="584" t="s">
        <v>160</v>
      </c>
      <c r="C65" s="585"/>
      <c r="D65" s="175" t="s">
        <v>18</v>
      </c>
      <c r="E65" s="176">
        <v>-3</v>
      </c>
      <c r="F65" s="176">
        <v>-2.8</v>
      </c>
      <c r="G65" s="176">
        <v>-7.7</v>
      </c>
      <c r="H65" s="176">
        <v>-5.4</v>
      </c>
      <c r="I65" s="176">
        <v>-5.3</v>
      </c>
      <c r="J65" s="176"/>
      <c r="K65" s="176">
        <v>-7.8</v>
      </c>
      <c r="L65" s="176">
        <v>-3.1</v>
      </c>
      <c r="M65" s="176">
        <v>-4</v>
      </c>
      <c r="N65" s="176">
        <v>9.1999999999999993</v>
      </c>
      <c r="O65" s="176">
        <v>-7.2</v>
      </c>
      <c r="P65" s="175">
        <v>2.5</v>
      </c>
      <c r="Q65" s="175" t="s">
        <v>18</v>
      </c>
      <c r="R65" s="175" t="s">
        <v>18</v>
      </c>
    </row>
    <row r="66" spans="1:18" s="253" customFormat="1" ht="4.5" customHeight="1" x14ac:dyDescent="0.35">
      <c r="A66" s="589"/>
      <c r="B66" s="260"/>
      <c r="C66" s="259"/>
      <c r="D66" s="80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Q66" s="80"/>
      <c r="R66" s="80"/>
    </row>
    <row r="67" spans="1:18" s="253" customFormat="1" ht="13.15" customHeight="1" x14ac:dyDescent="0.35">
      <c r="A67" s="589"/>
      <c r="B67" s="586" t="s">
        <v>159</v>
      </c>
      <c r="C67" s="587"/>
      <c r="D67" s="80" t="s">
        <v>18</v>
      </c>
      <c r="E67" s="79">
        <v>-2.9</v>
      </c>
      <c r="F67" s="79">
        <v>0.7</v>
      </c>
      <c r="G67" s="79">
        <v>19.100000000000001</v>
      </c>
      <c r="H67" s="79">
        <v>-5</v>
      </c>
      <c r="I67" s="79">
        <v>-0.2</v>
      </c>
      <c r="J67" s="79"/>
      <c r="K67" s="79">
        <v>-4.5999999999999996</v>
      </c>
      <c r="L67" s="79">
        <v>-2.6</v>
      </c>
      <c r="M67" s="79">
        <v>9.4</v>
      </c>
      <c r="N67" s="79">
        <v>35.9</v>
      </c>
      <c r="O67" s="79">
        <v>-16.8</v>
      </c>
      <c r="P67" s="80">
        <v>-14.1</v>
      </c>
      <c r="Q67" s="80" t="s">
        <v>18</v>
      </c>
      <c r="R67" s="80" t="s">
        <v>18</v>
      </c>
    </row>
    <row r="68" spans="1:18" s="253" customFormat="1" ht="13.15" customHeight="1" x14ac:dyDescent="0.35">
      <c r="A68" s="589"/>
      <c r="B68" s="586" t="s">
        <v>158</v>
      </c>
      <c r="C68" s="587"/>
      <c r="D68" s="80" t="s">
        <v>18</v>
      </c>
      <c r="E68" s="79">
        <v>4.5</v>
      </c>
      <c r="F68" s="79">
        <v>-2.1</v>
      </c>
      <c r="G68" s="79">
        <v>41</v>
      </c>
      <c r="H68" s="79">
        <v>-8.6</v>
      </c>
      <c r="I68" s="79">
        <v>-14.9</v>
      </c>
      <c r="J68" s="79"/>
      <c r="K68" s="79">
        <v>-14.1</v>
      </c>
      <c r="L68" s="79">
        <v>-3.8</v>
      </c>
      <c r="M68" s="79">
        <v>14.6</v>
      </c>
      <c r="N68" s="79">
        <v>-5.9</v>
      </c>
      <c r="O68" s="79">
        <v>0.2</v>
      </c>
      <c r="P68" s="80">
        <v>16.2</v>
      </c>
      <c r="Q68" s="80" t="s">
        <v>18</v>
      </c>
      <c r="R68" s="80" t="s">
        <v>18</v>
      </c>
    </row>
    <row r="69" spans="1:18" s="253" customFormat="1" ht="13.15" customHeight="1" x14ac:dyDescent="0.35">
      <c r="A69" s="589"/>
      <c r="B69" s="586" t="s">
        <v>157</v>
      </c>
      <c r="C69" s="587"/>
      <c r="D69" s="80" t="s">
        <v>18</v>
      </c>
      <c r="E69" s="79">
        <v>-11.3</v>
      </c>
      <c r="F69" s="79">
        <v>-4.5999999999999996</v>
      </c>
      <c r="G69" s="79">
        <v>-28.2</v>
      </c>
      <c r="H69" s="79">
        <v>-3.1</v>
      </c>
      <c r="I69" s="79">
        <v>-13.6</v>
      </c>
      <c r="J69" s="79"/>
      <c r="K69" s="79">
        <v>-12.1</v>
      </c>
      <c r="L69" s="79">
        <v>-8.3000000000000007</v>
      </c>
      <c r="M69" s="79">
        <v>-34.9</v>
      </c>
      <c r="N69" s="79">
        <v>-14</v>
      </c>
      <c r="O69" s="79">
        <v>-8.3000000000000007</v>
      </c>
      <c r="P69" s="80">
        <v>8.3000000000000007</v>
      </c>
      <c r="Q69" s="80" t="s">
        <v>18</v>
      </c>
      <c r="R69" s="80" t="s">
        <v>18</v>
      </c>
    </row>
    <row r="70" spans="1:18" s="253" customFormat="1" ht="13.15" customHeight="1" x14ac:dyDescent="0.35">
      <c r="A70" s="589"/>
      <c r="B70" s="586" t="s">
        <v>156</v>
      </c>
      <c r="C70" s="587"/>
      <c r="D70" s="80" t="s">
        <v>18</v>
      </c>
      <c r="E70" s="79">
        <v>-1.9</v>
      </c>
      <c r="F70" s="79">
        <v>-5.2</v>
      </c>
      <c r="G70" s="79">
        <v>-33.200000000000003</v>
      </c>
      <c r="H70" s="79">
        <v>2.2000000000000002</v>
      </c>
      <c r="I70" s="79">
        <v>7.2</v>
      </c>
      <c r="J70" s="79"/>
      <c r="K70" s="79">
        <v>-2.2000000000000002</v>
      </c>
      <c r="L70" s="79">
        <v>2</v>
      </c>
      <c r="M70" s="79">
        <v>6.5</v>
      </c>
      <c r="N70" s="79">
        <v>34.4</v>
      </c>
      <c r="O70" s="79">
        <v>-2.9</v>
      </c>
      <c r="P70" s="80">
        <v>2.2999999999999998</v>
      </c>
      <c r="Q70" s="80" t="s">
        <v>18</v>
      </c>
      <c r="R70" s="80" t="s">
        <v>18</v>
      </c>
    </row>
    <row r="71" spans="1:18" s="253" customFormat="1" ht="7.5" customHeight="1" x14ac:dyDescent="0.35">
      <c r="A71" s="589"/>
      <c r="B71" s="560"/>
      <c r="C71" s="561"/>
      <c r="D71" s="80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80"/>
      <c r="Q71" s="80"/>
      <c r="R71" s="80"/>
    </row>
    <row r="72" spans="1:18" s="253" customFormat="1" ht="13.15" customHeight="1" x14ac:dyDescent="0.35">
      <c r="A72" s="589"/>
      <c r="B72" s="550" t="s">
        <v>155</v>
      </c>
      <c r="C72" s="549"/>
      <c r="D72" s="80" t="s">
        <v>18</v>
      </c>
      <c r="E72" s="79">
        <v>-6.1</v>
      </c>
      <c r="F72" s="79">
        <v>4.4000000000000004</v>
      </c>
      <c r="G72" s="79">
        <v>28.3</v>
      </c>
      <c r="H72" s="79">
        <v>-5.7</v>
      </c>
      <c r="I72" s="79">
        <v>6.5</v>
      </c>
      <c r="J72" s="79"/>
      <c r="K72" s="79">
        <v>-28</v>
      </c>
      <c r="L72" s="79">
        <v>21.5</v>
      </c>
      <c r="M72" s="79">
        <v>-11.5</v>
      </c>
      <c r="N72" s="79">
        <v>13</v>
      </c>
      <c r="O72" s="79">
        <v>-26.6</v>
      </c>
      <c r="P72" s="80">
        <v>-13.9</v>
      </c>
      <c r="Q72" s="80" t="s">
        <v>18</v>
      </c>
      <c r="R72" s="80" t="s">
        <v>18</v>
      </c>
    </row>
    <row r="73" spans="1:18" s="253" customFormat="1" ht="13.15" customHeight="1" x14ac:dyDescent="0.35">
      <c r="A73" s="589"/>
      <c r="B73" s="548" t="s">
        <v>154</v>
      </c>
      <c r="C73" s="549"/>
      <c r="D73" s="80" t="s">
        <v>18</v>
      </c>
      <c r="E73" s="79">
        <v>-11</v>
      </c>
      <c r="F73" s="79">
        <v>-1.6</v>
      </c>
      <c r="G73" s="79">
        <v>-7.9</v>
      </c>
      <c r="H73" s="79">
        <v>-12.1</v>
      </c>
      <c r="I73" s="79">
        <v>-6.4</v>
      </c>
      <c r="J73" s="79"/>
      <c r="K73" s="79">
        <v>-5.3</v>
      </c>
      <c r="L73" s="79">
        <v>-11.3</v>
      </c>
      <c r="M73" s="79">
        <v>0.2</v>
      </c>
      <c r="N73" s="79">
        <v>100.5</v>
      </c>
      <c r="O73" s="79">
        <v>-16.2</v>
      </c>
      <c r="P73" s="80">
        <v>-33</v>
      </c>
      <c r="Q73" s="80" t="s">
        <v>18</v>
      </c>
      <c r="R73" s="80" t="s">
        <v>18</v>
      </c>
    </row>
    <row r="74" spans="1:18" s="253" customFormat="1" ht="13.15" customHeight="1" x14ac:dyDescent="0.35">
      <c r="A74" s="589"/>
      <c r="B74" s="548" t="s">
        <v>153</v>
      </c>
      <c r="C74" s="549"/>
      <c r="D74" s="80" t="s">
        <v>18</v>
      </c>
      <c r="E74" s="79">
        <v>7.4</v>
      </c>
      <c r="F74" s="79">
        <v>-0.3</v>
      </c>
      <c r="G74" s="79">
        <v>37.5</v>
      </c>
      <c r="H74" s="79">
        <v>3.2</v>
      </c>
      <c r="I74" s="79">
        <v>0.4</v>
      </c>
      <c r="J74" s="79"/>
      <c r="K74" s="79">
        <v>32.6</v>
      </c>
      <c r="L74" s="79">
        <v>-18.2</v>
      </c>
      <c r="M74" s="79">
        <v>29.3</v>
      </c>
      <c r="N74" s="79">
        <v>-4.4000000000000004</v>
      </c>
      <c r="O74" s="79">
        <v>-6.9</v>
      </c>
      <c r="P74" s="80">
        <v>5.7</v>
      </c>
      <c r="Q74" s="80" t="s">
        <v>18</v>
      </c>
      <c r="R74" s="80" t="s">
        <v>18</v>
      </c>
    </row>
    <row r="75" spans="1:18" s="253" customFormat="1" ht="13.15" customHeight="1" x14ac:dyDescent="0.35">
      <c r="A75" s="589"/>
      <c r="B75" s="548" t="s">
        <v>152</v>
      </c>
      <c r="C75" s="549"/>
      <c r="D75" s="80" t="s">
        <v>18</v>
      </c>
      <c r="E75" s="79">
        <v>4.8</v>
      </c>
      <c r="F75" s="79">
        <v>-0.1</v>
      </c>
      <c r="G75" s="79">
        <v>65.900000000000006</v>
      </c>
      <c r="H75" s="79">
        <v>-10.6</v>
      </c>
      <c r="I75" s="79">
        <v>15.9</v>
      </c>
      <c r="J75" s="79"/>
      <c r="K75" s="79">
        <v>35.799999999999997</v>
      </c>
      <c r="L75" s="79">
        <v>-11.7</v>
      </c>
      <c r="M75" s="79">
        <v>-21.9</v>
      </c>
      <c r="N75" s="79">
        <v>-11.9</v>
      </c>
      <c r="O75" s="79">
        <v>6.7</v>
      </c>
      <c r="P75" s="80">
        <v>32.200000000000003</v>
      </c>
      <c r="Q75" s="80" t="s">
        <v>18</v>
      </c>
      <c r="R75" s="80" t="s">
        <v>18</v>
      </c>
    </row>
    <row r="76" spans="1:18" s="253" customFormat="1" ht="13.15" customHeight="1" x14ac:dyDescent="0.35">
      <c r="A76" s="589"/>
      <c r="B76" s="548" t="s">
        <v>151</v>
      </c>
      <c r="C76" s="549"/>
      <c r="D76" s="80" t="s">
        <v>18</v>
      </c>
      <c r="E76" s="79">
        <v>11.9</v>
      </c>
      <c r="F76" s="79">
        <v>-3.4</v>
      </c>
      <c r="G76" s="79">
        <v>7.1</v>
      </c>
      <c r="H76" s="79">
        <v>-2.6</v>
      </c>
      <c r="I76" s="79">
        <v>-28.7</v>
      </c>
      <c r="J76" s="79"/>
      <c r="K76" s="79">
        <v>-22.5</v>
      </c>
      <c r="L76" s="79">
        <v>-11.8</v>
      </c>
      <c r="M76" s="79">
        <v>80.3</v>
      </c>
      <c r="N76" s="79">
        <v>-17.2</v>
      </c>
      <c r="O76" s="79">
        <v>22.6</v>
      </c>
      <c r="P76" s="80">
        <v>25</v>
      </c>
      <c r="Q76" s="80" t="s">
        <v>18</v>
      </c>
      <c r="R76" s="80" t="s">
        <v>18</v>
      </c>
    </row>
    <row r="77" spans="1:18" s="253" customFormat="1" ht="13.15" customHeight="1" x14ac:dyDescent="0.35">
      <c r="A77" s="589"/>
      <c r="B77" s="548" t="s">
        <v>150</v>
      </c>
      <c r="C77" s="549"/>
      <c r="D77" s="80" t="s">
        <v>18</v>
      </c>
      <c r="E77" s="79">
        <v>-2.4</v>
      </c>
      <c r="F77" s="79">
        <v>-2.7</v>
      </c>
      <c r="G77" s="79">
        <v>53.3</v>
      </c>
      <c r="H77" s="79">
        <v>-12</v>
      </c>
      <c r="I77" s="79">
        <v>-21.7</v>
      </c>
      <c r="J77" s="79"/>
      <c r="K77" s="79">
        <v>-35.6</v>
      </c>
      <c r="L77" s="79">
        <v>8.4</v>
      </c>
      <c r="M77" s="79">
        <v>6.4</v>
      </c>
      <c r="N77" s="79">
        <v>31</v>
      </c>
      <c r="O77" s="79">
        <v>-25.1</v>
      </c>
      <c r="P77" s="80">
        <v>-5.7</v>
      </c>
      <c r="Q77" s="80" t="s">
        <v>18</v>
      </c>
      <c r="R77" s="80" t="s">
        <v>18</v>
      </c>
    </row>
    <row r="78" spans="1:18" s="253" customFormat="1" ht="4.5" customHeight="1" x14ac:dyDescent="0.35">
      <c r="A78" s="589"/>
      <c r="B78" s="548"/>
      <c r="C78" s="549"/>
      <c r="D78" s="8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80"/>
      <c r="Q78" s="80"/>
      <c r="R78" s="80"/>
    </row>
    <row r="79" spans="1:18" s="253" customFormat="1" ht="13.15" customHeight="1" x14ac:dyDescent="0.35">
      <c r="A79" s="589"/>
      <c r="B79" s="548" t="s">
        <v>149</v>
      </c>
      <c r="C79" s="549"/>
      <c r="D79" s="80" t="s">
        <v>18</v>
      </c>
      <c r="E79" s="79">
        <v>-7.1</v>
      </c>
      <c r="F79" s="79">
        <v>0</v>
      </c>
      <c r="G79" s="79">
        <v>-21.2</v>
      </c>
      <c r="H79" s="79">
        <v>0.5</v>
      </c>
      <c r="I79" s="79">
        <v>-12.9</v>
      </c>
      <c r="J79" s="79"/>
      <c r="K79" s="79">
        <v>0.2</v>
      </c>
      <c r="L79" s="79">
        <v>-12.5</v>
      </c>
      <c r="M79" s="79">
        <v>-18.7</v>
      </c>
      <c r="N79" s="79">
        <v>-33.799999999999997</v>
      </c>
      <c r="O79" s="79">
        <v>-9.8000000000000007</v>
      </c>
      <c r="P79" s="80">
        <v>6.9</v>
      </c>
      <c r="Q79" s="80" t="s">
        <v>18</v>
      </c>
      <c r="R79" s="80" t="s">
        <v>18</v>
      </c>
    </row>
    <row r="80" spans="1:18" s="253" customFormat="1" ht="13.15" customHeight="1" x14ac:dyDescent="0.35">
      <c r="A80" s="589"/>
      <c r="B80" s="548" t="s">
        <v>148</v>
      </c>
      <c r="C80" s="549"/>
      <c r="D80" s="80" t="s">
        <v>18</v>
      </c>
      <c r="E80" s="79">
        <v>-11.4</v>
      </c>
      <c r="F80" s="79">
        <v>-4.4000000000000004</v>
      </c>
      <c r="G80" s="79">
        <v>-35.799999999999997</v>
      </c>
      <c r="H80" s="79">
        <v>-5.3</v>
      </c>
      <c r="I80" s="79">
        <v>-10</v>
      </c>
      <c r="J80" s="79"/>
      <c r="K80" s="79">
        <v>-24.3</v>
      </c>
      <c r="L80" s="79">
        <v>-8.1999999999999993</v>
      </c>
      <c r="M80" s="79">
        <v>-37.700000000000003</v>
      </c>
      <c r="N80" s="79">
        <v>168.9</v>
      </c>
      <c r="O80" s="79">
        <v>-0.5</v>
      </c>
      <c r="P80" s="80">
        <v>-1.9</v>
      </c>
      <c r="Q80" s="80" t="s">
        <v>18</v>
      </c>
      <c r="R80" s="80" t="s">
        <v>18</v>
      </c>
    </row>
    <row r="81" spans="1:18" s="253" customFormat="1" ht="13.15" customHeight="1" x14ac:dyDescent="0.35">
      <c r="A81" s="589"/>
      <c r="B81" s="548" t="s">
        <v>147</v>
      </c>
      <c r="C81" s="549"/>
      <c r="D81" s="80" t="s">
        <v>18</v>
      </c>
      <c r="E81" s="79">
        <v>-15.5</v>
      </c>
      <c r="F81" s="79">
        <v>-8.9</v>
      </c>
      <c r="G81" s="79">
        <v>-29.9</v>
      </c>
      <c r="H81" s="79">
        <v>-4.7</v>
      </c>
      <c r="I81" s="79">
        <v>-17.899999999999999</v>
      </c>
      <c r="J81" s="79"/>
      <c r="K81" s="79">
        <v>-14.4</v>
      </c>
      <c r="L81" s="79">
        <v>-4</v>
      </c>
      <c r="M81" s="79">
        <v>-45.5</v>
      </c>
      <c r="N81" s="79">
        <v>-47.6</v>
      </c>
      <c r="O81" s="79">
        <v>-14.9</v>
      </c>
      <c r="P81" s="80">
        <v>21.1</v>
      </c>
      <c r="Q81" s="80" t="s">
        <v>18</v>
      </c>
      <c r="R81" s="80" t="s">
        <v>18</v>
      </c>
    </row>
    <row r="82" spans="1:18" s="253" customFormat="1" ht="13.15" customHeight="1" x14ac:dyDescent="0.35">
      <c r="A82" s="589"/>
      <c r="B82" s="548" t="s">
        <v>146</v>
      </c>
      <c r="C82" s="549"/>
      <c r="D82" s="80" t="s">
        <v>18</v>
      </c>
      <c r="E82" s="79">
        <v>-5.2</v>
      </c>
      <c r="F82" s="79">
        <v>-6.7</v>
      </c>
      <c r="G82" s="79">
        <v>-19</v>
      </c>
      <c r="H82" s="79">
        <v>7.7</v>
      </c>
      <c r="I82" s="79">
        <v>-2.8</v>
      </c>
      <c r="J82" s="79"/>
      <c r="K82" s="79">
        <v>-15.2</v>
      </c>
      <c r="L82" s="79">
        <v>-16.600000000000001</v>
      </c>
      <c r="M82" s="79">
        <v>-2.1</v>
      </c>
      <c r="N82" s="79">
        <v>-32.200000000000003</v>
      </c>
      <c r="O82" s="79">
        <v>-19.600000000000001</v>
      </c>
      <c r="P82" s="80">
        <v>14.6</v>
      </c>
      <c r="Q82" s="80" t="s">
        <v>18</v>
      </c>
      <c r="R82" s="80" t="s">
        <v>18</v>
      </c>
    </row>
    <row r="83" spans="1:18" s="253" customFormat="1" ht="13.15" customHeight="1" x14ac:dyDescent="0.35">
      <c r="A83" s="589"/>
      <c r="B83" s="548" t="s">
        <v>145</v>
      </c>
      <c r="C83" s="549"/>
      <c r="D83" s="80" t="s">
        <v>18</v>
      </c>
      <c r="E83" s="79">
        <v>3.6</v>
      </c>
      <c r="F83" s="79">
        <v>-3.5</v>
      </c>
      <c r="G83" s="79">
        <v>-24.3</v>
      </c>
      <c r="H83" s="79">
        <v>-4.5999999999999996</v>
      </c>
      <c r="I83" s="79">
        <v>47.4</v>
      </c>
      <c r="J83" s="79"/>
      <c r="K83" s="79">
        <v>-2.5</v>
      </c>
      <c r="L83" s="79">
        <v>21.4</v>
      </c>
      <c r="M83" s="79">
        <v>7.6</v>
      </c>
      <c r="N83" s="79">
        <v>152.30000000000001</v>
      </c>
      <c r="O83" s="79">
        <v>6.5</v>
      </c>
      <c r="P83" s="80">
        <v>-1.1000000000000001</v>
      </c>
      <c r="Q83" s="80" t="s">
        <v>18</v>
      </c>
      <c r="R83" s="80" t="s">
        <v>18</v>
      </c>
    </row>
    <row r="84" spans="1:18" s="253" customFormat="1" ht="13.15" customHeight="1" x14ac:dyDescent="0.35">
      <c r="A84" s="589"/>
      <c r="B84" s="548" t="s">
        <v>144</v>
      </c>
      <c r="C84" s="549"/>
      <c r="D84" s="169" t="s">
        <v>18</v>
      </c>
      <c r="E84" s="79">
        <v>-3.8</v>
      </c>
      <c r="F84" s="79">
        <v>-5.5</v>
      </c>
      <c r="G84" s="79">
        <v>-47.5</v>
      </c>
      <c r="H84" s="79">
        <v>3.6</v>
      </c>
      <c r="I84" s="79">
        <v>-17</v>
      </c>
      <c r="J84" s="79"/>
      <c r="K84" s="79">
        <v>14.1</v>
      </c>
      <c r="L84" s="79">
        <v>5.0999999999999996</v>
      </c>
      <c r="M84" s="79">
        <v>13.8</v>
      </c>
      <c r="N84" s="79">
        <v>35.4</v>
      </c>
      <c r="O84" s="79">
        <v>4.5999999999999996</v>
      </c>
      <c r="P84" s="80">
        <v>-2.9</v>
      </c>
      <c r="Q84" s="80" t="s">
        <v>18</v>
      </c>
      <c r="R84" s="80" t="s">
        <v>18</v>
      </c>
    </row>
    <row r="85" spans="1:18" s="253" customFormat="1" ht="6" customHeight="1" x14ac:dyDescent="0.35">
      <c r="A85" s="258"/>
      <c r="B85" s="257"/>
      <c r="C85" s="188"/>
      <c r="D85" s="254"/>
      <c r="E85" s="255"/>
      <c r="F85" s="255"/>
      <c r="G85" s="255"/>
      <c r="H85" s="255"/>
      <c r="I85" s="255"/>
      <c r="J85" s="256"/>
      <c r="K85" s="255"/>
      <c r="L85" s="255"/>
      <c r="M85" s="255"/>
      <c r="N85" s="255"/>
      <c r="O85" s="255"/>
      <c r="P85" s="254"/>
      <c r="Q85" s="254"/>
      <c r="R85" s="254"/>
    </row>
    <row r="86" spans="1:18" ht="13" customHeight="1" x14ac:dyDescent="0.35">
      <c r="A86" s="250"/>
      <c r="B86" s="250"/>
      <c r="C86" s="250"/>
      <c r="D86" s="250"/>
      <c r="E86" s="250"/>
      <c r="F86" s="250"/>
      <c r="G86" s="250"/>
      <c r="H86" s="250"/>
      <c r="I86" s="252"/>
      <c r="J86" s="252"/>
      <c r="K86" s="251" t="s">
        <v>208</v>
      </c>
      <c r="L86" s="250"/>
      <c r="M86" s="250"/>
      <c r="N86" s="250"/>
      <c r="O86" s="250"/>
      <c r="P86" s="250"/>
      <c r="Q86" s="250"/>
      <c r="R86" s="250"/>
    </row>
  </sheetData>
  <mergeCells count="83">
    <mergeCell ref="B73:C73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80:C80"/>
    <mergeCell ref="B74:C74"/>
    <mergeCell ref="B57:C57"/>
    <mergeCell ref="A60:A84"/>
    <mergeCell ref="B60:C60"/>
    <mergeCell ref="B61:C61"/>
    <mergeCell ref="B62:C62"/>
    <mergeCell ref="B63:C63"/>
    <mergeCell ref="B64:C64"/>
    <mergeCell ref="B65:C65"/>
    <mergeCell ref="B67:C67"/>
    <mergeCell ref="B68:C68"/>
    <mergeCell ref="A33:A57"/>
    <mergeCell ref="B69:C69"/>
    <mergeCell ref="B70:C70"/>
    <mergeCell ref="B71:C71"/>
    <mergeCell ref="B72:C72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44:C44"/>
    <mergeCell ref="B27:C27"/>
    <mergeCell ref="B28:C28"/>
    <mergeCell ref="B29:C29"/>
    <mergeCell ref="B30:C30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26:C26"/>
    <mergeCell ref="A11:A26"/>
    <mergeCell ref="B11:C11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N4:N6"/>
    <mergeCell ref="O4:O6"/>
    <mergeCell ref="B7:C7"/>
    <mergeCell ref="B8:C8"/>
    <mergeCell ref="B9:C9"/>
    <mergeCell ref="B10:C10"/>
    <mergeCell ref="A2:I2"/>
    <mergeCell ref="K2:M2"/>
    <mergeCell ref="A4:C6"/>
    <mergeCell ref="E4:E6"/>
    <mergeCell ref="F4:F6"/>
    <mergeCell ref="G4:G6"/>
    <mergeCell ref="L4:L6"/>
  </mergeCells>
  <phoneticPr fontId="1"/>
  <printOptions horizontalCentered="1"/>
  <pageMargins left="0.59055118110236227" right="0.59055118110236227" top="0.39370078740157483" bottom="0.39370078740157483" header="0" footer="0"/>
  <pageSetup paperSize="9" scale="36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8"/>
  <sheetViews>
    <sheetView showGridLines="0" zoomScale="120" zoomScaleNormal="120" zoomScaleSheetLayoutView="12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3046875" defaultRowHeight="12" x14ac:dyDescent="0.35"/>
  <cols>
    <col min="1" max="1" width="2.3046875" style="311" customWidth="1"/>
    <col min="2" max="2" width="11.53515625" style="311" customWidth="1"/>
    <col min="3" max="10" width="8.921875" style="311" customWidth="1"/>
    <col min="11" max="11" width="2.15234375" style="312" customWidth="1"/>
    <col min="12" max="21" width="8.53515625" style="311" customWidth="1"/>
    <col min="22" max="16384" width="8.3046875" style="311"/>
  </cols>
  <sheetData>
    <row r="1" spans="1:21" ht="22.5" customHeight="1" x14ac:dyDescent="0.35">
      <c r="A1" s="357" t="s">
        <v>421</v>
      </c>
    </row>
    <row r="2" spans="1:21" ht="35.25" customHeight="1" thickBot="1" x14ac:dyDescent="0.25">
      <c r="A2" s="590" t="s">
        <v>420</v>
      </c>
      <c r="B2" s="591"/>
      <c r="C2" s="591"/>
      <c r="D2" s="591"/>
      <c r="E2" s="591"/>
      <c r="F2" s="591"/>
      <c r="G2" s="591"/>
      <c r="H2" s="591"/>
      <c r="I2" s="591"/>
      <c r="J2" s="591"/>
      <c r="K2" s="356"/>
      <c r="L2" s="592"/>
      <c r="M2" s="592"/>
      <c r="N2" s="592"/>
      <c r="O2" s="592"/>
      <c r="P2" s="592"/>
      <c r="Q2" s="355"/>
      <c r="R2" s="355"/>
      <c r="S2" s="355"/>
      <c r="T2" s="593" t="s">
        <v>419</v>
      </c>
      <c r="U2" s="593"/>
    </row>
    <row r="3" spans="1:21" ht="9" customHeight="1" thickTop="1" x14ac:dyDescent="0.35">
      <c r="A3" s="594" t="s">
        <v>418</v>
      </c>
      <c r="B3" s="595"/>
      <c r="C3" s="600" t="s">
        <v>417</v>
      </c>
      <c r="D3" s="351"/>
      <c r="E3" s="354"/>
      <c r="F3" s="353"/>
      <c r="G3" s="350"/>
      <c r="H3" s="349"/>
      <c r="I3" s="601" t="s">
        <v>416</v>
      </c>
      <c r="J3" s="352"/>
      <c r="K3" s="351"/>
      <c r="L3" s="594" t="s">
        <v>415</v>
      </c>
      <c r="M3" s="350"/>
      <c r="N3" s="604" t="s">
        <v>414</v>
      </c>
      <c r="O3" s="607" t="s">
        <v>413</v>
      </c>
      <c r="P3" s="607" t="s">
        <v>412</v>
      </c>
      <c r="Q3" s="610" t="s">
        <v>411</v>
      </c>
      <c r="R3" s="610" t="s">
        <v>410</v>
      </c>
      <c r="S3" s="600" t="s">
        <v>409</v>
      </c>
      <c r="T3" s="610" t="s">
        <v>408</v>
      </c>
      <c r="U3" s="600" t="s">
        <v>407</v>
      </c>
    </row>
    <row r="4" spans="1:21" ht="9" customHeight="1" x14ac:dyDescent="0.35">
      <c r="A4" s="596"/>
      <c r="B4" s="597"/>
      <c r="C4" s="601"/>
      <c r="D4" s="350"/>
      <c r="E4" s="349"/>
      <c r="F4" s="611" t="s">
        <v>406</v>
      </c>
      <c r="G4" s="611" t="s">
        <v>405</v>
      </c>
      <c r="H4" s="611" t="s">
        <v>404</v>
      </c>
      <c r="I4" s="602"/>
      <c r="J4" s="615" t="s">
        <v>403</v>
      </c>
      <c r="K4" s="348"/>
      <c r="L4" s="597"/>
      <c r="M4" s="617" t="s">
        <v>402</v>
      </c>
      <c r="N4" s="605"/>
      <c r="O4" s="607"/>
      <c r="P4" s="607"/>
      <c r="Q4" s="607"/>
      <c r="R4" s="607"/>
      <c r="S4" s="601"/>
      <c r="T4" s="607"/>
      <c r="U4" s="601"/>
    </row>
    <row r="5" spans="1:21" ht="9" customHeight="1" x14ac:dyDescent="0.35">
      <c r="A5" s="596"/>
      <c r="B5" s="597"/>
      <c r="C5" s="602"/>
      <c r="D5" s="611" t="s">
        <v>401</v>
      </c>
      <c r="E5" s="611" t="s">
        <v>400</v>
      </c>
      <c r="F5" s="612"/>
      <c r="G5" s="612"/>
      <c r="H5" s="612"/>
      <c r="I5" s="602"/>
      <c r="J5" s="615"/>
      <c r="K5" s="348"/>
      <c r="L5" s="597"/>
      <c r="M5" s="617"/>
      <c r="N5" s="605"/>
      <c r="O5" s="607"/>
      <c r="P5" s="607"/>
      <c r="Q5" s="607"/>
      <c r="R5" s="607"/>
      <c r="S5" s="601"/>
      <c r="T5" s="607"/>
      <c r="U5" s="601"/>
    </row>
    <row r="6" spans="1:21" ht="9.75" customHeight="1" x14ac:dyDescent="0.35">
      <c r="A6" s="596"/>
      <c r="B6" s="597"/>
      <c r="C6" s="602"/>
      <c r="D6" s="615"/>
      <c r="E6" s="612"/>
      <c r="F6" s="612"/>
      <c r="G6" s="612"/>
      <c r="H6" s="612"/>
      <c r="I6" s="602"/>
      <c r="J6" s="615"/>
      <c r="K6" s="348"/>
      <c r="L6" s="597"/>
      <c r="M6" s="617"/>
      <c r="N6" s="605"/>
      <c r="O6" s="607"/>
      <c r="P6" s="607"/>
      <c r="Q6" s="607"/>
      <c r="R6" s="607"/>
      <c r="S6" s="601"/>
      <c r="T6" s="607"/>
      <c r="U6" s="601"/>
    </row>
    <row r="7" spans="1:21" ht="21.75" customHeight="1" x14ac:dyDescent="0.35">
      <c r="A7" s="598"/>
      <c r="B7" s="599"/>
      <c r="C7" s="603"/>
      <c r="D7" s="616"/>
      <c r="E7" s="613"/>
      <c r="F7" s="613"/>
      <c r="G7" s="613"/>
      <c r="H7" s="613"/>
      <c r="I7" s="603"/>
      <c r="J7" s="616"/>
      <c r="K7" s="348"/>
      <c r="L7" s="599"/>
      <c r="M7" s="618"/>
      <c r="N7" s="606"/>
      <c r="O7" s="608"/>
      <c r="P7" s="608"/>
      <c r="Q7" s="608"/>
      <c r="R7" s="608"/>
      <c r="S7" s="609"/>
      <c r="T7" s="608"/>
      <c r="U7" s="609"/>
    </row>
    <row r="8" spans="1:21" ht="6" customHeight="1" x14ac:dyDescent="0.35">
      <c r="A8" s="344"/>
      <c r="B8" s="347"/>
      <c r="C8" s="346"/>
      <c r="D8" s="344"/>
      <c r="E8" s="345"/>
      <c r="F8" s="345"/>
      <c r="G8" s="345"/>
      <c r="H8" s="345"/>
      <c r="I8" s="344"/>
      <c r="J8" s="344"/>
      <c r="K8" s="342"/>
      <c r="L8" s="342"/>
      <c r="M8" s="343"/>
      <c r="N8" s="343"/>
      <c r="O8" s="343"/>
      <c r="P8" s="343"/>
      <c r="Q8" s="343"/>
      <c r="R8" s="343"/>
      <c r="S8" s="342"/>
      <c r="T8" s="343"/>
      <c r="U8" s="342"/>
    </row>
    <row r="9" spans="1:21" ht="12" customHeight="1" x14ac:dyDescent="0.2">
      <c r="A9" s="320"/>
      <c r="B9" s="333" t="s">
        <v>371</v>
      </c>
      <c r="C9" s="316">
        <v>97.9</v>
      </c>
      <c r="D9" s="317" t="s">
        <v>18</v>
      </c>
      <c r="E9" s="317">
        <v>1.2</v>
      </c>
      <c r="F9" s="316" t="s">
        <v>315</v>
      </c>
      <c r="G9" s="316">
        <v>97.7</v>
      </c>
      <c r="H9" s="316">
        <v>97.7</v>
      </c>
      <c r="I9" s="316">
        <v>95.9</v>
      </c>
      <c r="J9" s="316">
        <v>96.8</v>
      </c>
      <c r="K9" s="316"/>
      <c r="L9" s="341">
        <v>97.9</v>
      </c>
      <c r="M9" s="341">
        <v>94.5</v>
      </c>
      <c r="N9" s="341">
        <v>96.5</v>
      </c>
      <c r="O9" s="341">
        <v>96.3</v>
      </c>
      <c r="P9" s="341">
        <v>95.6</v>
      </c>
      <c r="Q9" s="341">
        <v>97.9</v>
      </c>
      <c r="R9" s="341">
        <v>99.5</v>
      </c>
      <c r="S9" s="341">
        <v>118</v>
      </c>
      <c r="T9" s="341">
        <v>98.6</v>
      </c>
      <c r="U9" s="341">
        <v>101.3</v>
      </c>
    </row>
    <row r="10" spans="1:21" ht="12" customHeight="1" x14ac:dyDescent="0.2">
      <c r="A10" s="320"/>
      <c r="B10" s="332" t="s">
        <v>366</v>
      </c>
      <c r="C10" s="316">
        <v>99.5</v>
      </c>
      <c r="D10" s="317" t="s">
        <v>18</v>
      </c>
      <c r="E10" s="317">
        <v>1.7</v>
      </c>
      <c r="F10" s="316">
        <v>99.5</v>
      </c>
      <c r="G10" s="316">
        <v>99.5</v>
      </c>
      <c r="H10" s="316">
        <v>99.5</v>
      </c>
      <c r="I10" s="316">
        <v>97.5</v>
      </c>
      <c r="J10" s="316">
        <v>99.8</v>
      </c>
      <c r="K10" s="316"/>
      <c r="L10" s="341">
        <v>98</v>
      </c>
      <c r="M10" s="341">
        <v>95.2</v>
      </c>
      <c r="N10" s="341">
        <v>103.5</v>
      </c>
      <c r="O10" s="341">
        <v>94.6</v>
      </c>
      <c r="P10" s="341">
        <v>96.7</v>
      </c>
      <c r="Q10" s="341">
        <v>99.2</v>
      </c>
      <c r="R10" s="341">
        <v>101.5</v>
      </c>
      <c r="S10" s="341">
        <v>120.1</v>
      </c>
      <c r="T10" s="341">
        <v>99</v>
      </c>
      <c r="U10" s="341">
        <v>101.9</v>
      </c>
    </row>
    <row r="11" spans="1:21" ht="12" customHeight="1" x14ac:dyDescent="0.2">
      <c r="A11" s="320"/>
      <c r="B11" s="333" t="s">
        <v>361</v>
      </c>
      <c r="C11" s="330">
        <v>100</v>
      </c>
      <c r="D11" s="317" t="s">
        <v>18</v>
      </c>
      <c r="E11" s="317">
        <v>0.5</v>
      </c>
      <c r="F11" s="316">
        <v>100.2</v>
      </c>
      <c r="G11" s="316">
        <v>100.1</v>
      </c>
      <c r="H11" s="316">
        <v>100.3</v>
      </c>
      <c r="I11" s="341">
        <v>98</v>
      </c>
      <c r="J11" s="316">
        <v>95.9</v>
      </c>
      <c r="K11" s="316"/>
      <c r="L11" s="341">
        <v>98.8</v>
      </c>
      <c r="M11" s="341">
        <v>97.1</v>
      </c>
      <c r="N11" s="341">
        <v>104.5</v>
      </c>
      <c r="O11" s="341">
        <v>96.6</v>
      </c>
      <c r="P11" s="341">
        <v>97.8</v>
      </c>
      <c r="Q11" s="341">
        <v>100.1</v>
      </c>
      <c r="R11" s="341">
        <v>100.6</v>
      </c>
      <c r="S11" s="341">
        <v>116.7</v>
      </c>
      <c r="T11" s="341">
        <v>100.3</v>
      </c>
      <c r="U11" s="341">
        <v>102.2</v>
      </c>
    </row>
    <row r="12" spans="1:21" ht="12" customHeight="1" x14ac:dyDescent="0.2">
      <c r="A12" s="320"/>
      <c r="B12" s="331" t="s">
        <v>357</v>
      </c>
      <c r="C12" s="316" t="s">
        <v>212</v>
      </c>
      <c r="D12" s="317" t="s">
        <v>18</v>
      </c>
      <c r="E12" s="317">
        <v>0</v>
      </c>
      <c r="F12" s="330">
        <v>100</v>
      </c>
      <c r="G12" s="341">
        <v>100</v>
      </c>
      <c r="H12" s="341">
        <v>100</v>
      </c>
      <c r="I12" s="341">
        <v>100</v>
      </c>
      <c r="J12" s="330">
        <v>100</v>
      </c>
      <c r="K12" s="316"/>
      <c r="L12" s="341">
        <v>100</v>
      </c>
      <c r="M12" s="341">
        <v>100</v>
      </c>
      <c r="N12" s="341">
        <v>100</v>
      </c>
      <c r="O12" s="341">
        <v>100</v>
      </c>
      <c r="P12" s="341">
        <v>100</v>
      </c>
      <c r="Q12" s="341">
        <v>100</v>
      </c>
      <c r="R12" s="341">
        <v>100</v>
      </c>
      <c r="S12" s="341">
        <v>100</v>
      </c>
      <c r="T12" s="341">
        <v>100</v>
      </c>
      <c r="U12" s="341">
        <v>100</v>
      </c>
    </row>
    <row r="13" spans="1:21" s="324" customFormat="1" ht="12" customHeight="1" x14ac:dyDescent="0.2">
      <c r="A13" s="329"/>
      <c r="B13" s="328" t="s">
        <v>356</v>
      </c>
      <c r="C13" s="325" t="s">
        <v>212</v>
      </c>
      <c r="D13" s="327" t="s">
        <v>18</v>
      </c>
      <c r="E13" s="327">
        <v>0</v>
      </c>
      <c r="F13" s="326">
        <v>100</v>
      </c>
      <c r="G13" s="340">
        <v>100</v>
      </c>
      <c r="H13" s="340">
        <v>100</v>
      </c>
      <c r="I13" s="340">
        <v>100</v>
      </c>
      <c r="J13" s="325">
        <v>100.1</v>
      </c>
      <c r="K13" s="325"/>
      <c r="L13" s="340">
        <v>100.4</v>
      </c>
      <c r="M13" s="340">
        <v>101.6</v>
      </c>
      <c r="N13" s="340">
        <v>104.9</v>
      </c>
      <c r="O13" s="340">
        <v>101.8</v>
      </c>
      <c r="P13" s="340">
        <v>100.2</v>
      </c>
      <c r="Q13" s="340">
        <v>98.5</v>
      </c>
      <c r="R13" s="340">
        <v>95.1</v>
      </c>
      <c r="S13" s="340">
        <v>99.2</v>
      </c>
      <c r="T13" s="340">
        <v>101.5</v>
      </c>
      <c r="U13" s="340">
        <v>101.7</v>
      </c>
    </row>
    <row r="14" spans="1:21" ht="7.5" customHeight="1" x14ac:dyDescent="0.35">
      <c r="A14" s="320"/>
      <c r="B14" s="320"/>
      <c r="C14" s="316"/>
      <c r="D14" s="317"/>
      <c r="E14" s="317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</row>
    <row r="15" spans="1:21" ht="12" customHeight="1" x14ac:dyDescent="0.35">
      <c r="A15" s="320"/>
      <c r="B15" s="322" t="s">
        <v>399</v>
      </c>
      <c r="C15" s="316" t="s">
        <v>242</v>
      </c>
      <c r="D15" s="317">
        <v>-0.1</v>
      </c>
      <c r="E15" s="317" t="s">
        <v>398</v>
      </c>
      <c r="F15" s="316" t="s">
        <v>314</v>
      </c>
      <c r="G15" s="316" t="s">
        <v>302</v>
      </c>
      <c r="H15" s="316" t="s">
        <v>383</v>
      </c>
      <c r="I15" s="316" t="s">
        <v>209</v>
      </c>
      <c r="J15" s="316" t="s">
        <v>245</v>
      </c>
      <c r="K15" s="316"/>
      <c r="L15" s="316" t="s">
        <v>215</v>
      </c>
      <c r="M15" s="316" t="s">
        <v>257</v>
      </c>
      <c r="N15" s="316" t="s">
        <v>394</v>
      </c>
      <c r="O15" s="316" t="s">
        <v>212</v>
      </c>
      <c r="P15" s="316" t="s">
        <v>395</v>
      </c>
      <c r="Q15" s="316" t="s">
        <v>251</v>
      </c>
      <c r="R15" s="316" t="s">
        <v>246</v>
      </c>
      <c r="S15" s="316" t="s">
        <v>306</v>
      </c>
      <c r="T15" s="316" t="s">
        <v>242</v>
      </c>
      <c r="U15" s="316" t="s">
        <v>214</v>
      </c>
    </row>
    <row r="16" spans="1:21" ht="12" customHeight="1" x14ac:dyDescent="0.35">
      <c r="A16" s="614" t="s">
        <v>397</v>
      </c>
      <c r="B16" s="318" t="s">
        <v>347</v>
      </c>
      <c r="C16" s="316" t="s">
        <v>252</v>
      </c>
      <c r="D16" s="317">
        <v>-0.3</v>
      </c>
      <c r="E16" s="317" t="s">
        <v>376</v>
      </c>
      <c r="F16" s="316" t="s">
        <v>209</v>
      </c>
      <c r="G16" s="316" t="s">
        <v>209</v>
      </c>
      <c r="H16" s="316" t="s">
        <v>314</v>
      </c>
      <c r="I16" s="316" t="s">
        <v>218</v>
      </c>
      <c r="J16" s="316" t="s">
        <v>329</v>
      </c>
      <c r="K16" s="316"/>
      <c r="L16" s="316" t="s">
        <v>215</v>
      </c>
      <c r="M16" s="316" t="s">
        <v>257</v>
      </c>
      <c r="N16" s="316" t="s">
        <v>396</v>
      </c>
      <c r="O16" s="316" t="s">
        <v>260</v>
      </c>
      <c r="P16" s="316" t="s">
        <v>395</v>
      </c>
      <c r="Q16" s="316" t="s">
        <v>211</v>
      </c>
      <c r="R16" s="316" t="s">
        <v>272</v>
      </c>
      <c r="S16" s="316" t="s">
        <v>306</v>
      </c>
      <c r="T16" s="316" t="s">
        <v>260</v>
      </c>
      <c r="U16" s="316" t="s">
        <v>218</v>
      </c>
    </row>
    <row r="17" spans="1:31" ht="12" customHeight="1" x14ac:dyDescent="0.35">
      <c r="A17" s="614"/>
      <c r="B17" s="318" t="s">
        <v>344</v>
      </c>
      <c r="C17" s="316" t="s">
        <v>209</v>
      </c>
      <c r="D17" s="317" t="s">
        <v>254</v>
      </c>
      <c r="E17" s="317" t="s">
        <v>376</v>
      </c>
      <c r="F17" s="316" t="s">
        <v>314</v>
      </c>
      <c r="G17" s="316" t="s">
        <v>314</v>
      </c>
      <c r="H17" s="316" t="s">
        <v>383</v>
      </c>
      <c r="I17" s="316" t="s">
        <v>212</v>
      </c>
      <c r="J17" s="316" t="s">
        <v>323</v>
      </c>
      <c r="K17" s="316"/>
      <c r="L17" s="316" t="s">
        <v>215</v>
      </c>
      <c r="M17" s="316" t="s">
        <v>257</v>
      </c>
      <c r="N17" s="316" t="s">
        <v>394</v>
      </c>
      <c r="O17" s="316" t="s">
        <v>212</v>
      </c>
      <c r="P17" s="316" t="s">
        <v>329</v>
      </c>
      <c r="Q17" s="316" t="s">
        <v>314</v>
      </c>
      <c r="R17" s="316" t="s">
        <v>305</v>
      </c>
      <c r="S17" s="316" t="s">
        <v>306</v>
      </c>
      <c r="T17" s="316" t="s">
        <v>320</v>
      </c>
      <c r="U17" s="316" t="s">
        <v>241</v>
      </c>
    </row>
    <row r="18" spans="1:31" ht="12" customHeight="1" x14ac:dyDescent="0.35">
      <c r="A18" s="614"/>
      <c r="B18" s="318" t="s">
        <v>342</v>
      </c>
      <c r="C18" s="316" t="s">
        <v>278</v>
      </c>
      <c r="D18" s="317">
        <v>-0.6</v>
      </c>
      <c r="E18" s="317" t="s">
        <v>254</v>
      </c>
      <c r="F18" s="316" t="s">
        <v>217</v>
      </c>
      <c r="G18" s="316" t="s">
        <v>278</v>
      </c>
      <c r="H18" s="316" t="s">
        <v>217</v>
      </c>
      <c r="I18" s="316" t="s">
        <v>251</v>
      </c>
      <c r="J18" s="316" t="s">
        <v>272</v>
      </c>
      <c r="K18" s="316"/>
      <c r="L18" s="316" t="s">
        <v>278</v>
      </c>
      <c r="M18" s="316" t="s">
        <v>211</v>
      </c>
      <c r="N18" s="316" t="s">
        <v>305</v>
      </c>
      <c r="O18" s="316" t="s">
        <v>217</v>
      </c>
      <c r="P18" s="316" t="s">
        <v>272</v>
      </c>
      <c r="Q18" s="316" t="s">
        <v>251</v>
      </c>
      <c r="R18" s="316" t="s">
        <v>324</v>
      </c>
      <c r="S18" s="316" t="s">
        <v>211</v>
      </c>
      <c r="T18" s="316" t="s">
        <v>276</v>
      </c>
      <c r="U18" s="316" t="s">
        <v>300</v>
      </c>
    </row>
    <row r="19" spans="1:31" ht="12" customHeight="1" x14ac:dyDescent="0.35">
      <c r="A19" s="614"/>
      <c r="B19" s="318" t="s">
        <v>393</v>
      </c>
      <c r="C19" s="316" t="s">
        <v>212</v>
      </c>
      <c r="D19" s="317">
        <v>-0.2</v>
      </c>
      <c r="E19" s="317">
        <v>-0.1</v>
      </c>
      <c r="F19" s="316" t="s">
        <v>218</v>
      </c>
      <c r="G19" s="316" t="s">
        <v>212</v>
      </c>
      <c r="H19" s="316" t="s">
        <v>218</v>
      </c>
      <c r="I19" s="316" t="s">
        <v>209</v>
      </c>
      <c r="J19" s="316" t="s">
        <v>358</v>
      </c>
      <c r="K19" s="316"/>
      <c r="L19" s="316" t="s">
        <v>217</v>
      </c>
      <c r="M19" s="316" t="s">
        <v>211</v>
      </c>
      <c r="N19" s="316" t="s">
        <v>215</v>
      </c>
      <c r="O19" s="316" t="s">
        <v>213</v>
      </c>
      <c r="P19" s="316" t="s">
        <v>248</v>
      </c>
      <c r="Q19" s="316" t="s">
        <v>211</v>
      </c>
      <c r="R19" s="316" t="s">
        <v>337</v>
      </c>
      <c r="S19" s="316" t="s">
        <v>329</v>
      </c>
      <c r="T19" s="316" t="s">
        <v>305</v>
      </c>
      <c r="U19" s="316" t="s">
        <v>213</v>
      </c>
    </row>
    <row r="20" spans="1:31" ht="12" customHeight="1" x14ac:dyDescent="0.35">
      <c r="A20" s="614"/>
      <c r="B20" s="323" t="s">
        <v>339</v>
      </c>
      <c r="C20" s="316" t="s">
        <v>213</v>
      </c>
      <c r="D20" s="317">
        <v>-0.1</v>
      </c>
      <c r="E20" s="317" t="s">
        <v>254</v>
      </c>
      <c r="F20" s="316" t="s">
        <v>218</v>
      </c>
      <c r="G20" s="316" t="s">
        <v>213</v>
      </c>
      <c r="H20" s="316" t="s">
        <v>218</v>
      </c>
      <c r="I20" s="316" t="s">
        <v>210</v>
      </c>
      <c r="J20" s="316" t="s">
        <v>314</v>
      </c>
      <c r="K20" s="316"/>
      <c r="L20" s="316" t="s">
        <v>217</v>
      </c>
      <c r="M20" s="316" t="s">
        <v>211</v>
      </c>
      <c r="N20" s="316" t="s">
        <v>336</v>
      </c>
      <c r="O20" s="316" t="s">
        <v>241</v>
      </c>
      <c r="P20" s="316" t="s">
        <v>383</v>
      </c>
      <c r="Q20" s="316" t="s">
        <v>251</v>
      </c>
      <c r="R20" s="316" t="s">
        <v>274</v>
      </c>
      <c r="S20" s="316" t="s">
        <v>257</v>
      </c>
      <c r="T20" s="316" t="s">
        <v>242</v>
      </c>
      <c r="U20" s="316" t="s">
        <v>214</v>
      </c>
    </row>
    <row r="21" spans="1:31" ht="7.5" customHeight="1" x14ac:dyDescent="0.35">
      <c r="A21" s="614"/>
      <c r="B21" s="322"/>
      <c r="C21" s="316"/>
      <c r="D21" s="317"/>
      <c r="E21" s="317"/>
      <c r="F21" s="316"/>
      <c r="G21" s="316"/>
      <c r="H21" s="316"/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316"/>
      <c r="T21" s="316"/>
      <c r="U21" s="316"/>
    </row>
    <row r="22" spans="1:31" ht="12" customHeight="1" x14ac:dyDescent="0.35">
      <c r="A22" s="614"/>
      <c r="B22" s="323" t="s">
        <v>338</v>
      </c>
      <c r="C22" s="316" t="s">
        <v>215</v>
      </c>
      <c r="D22" s="317">
        <v>-0.4</v>
      </c>
      <c r="E22" s="317">
        <v>-0.3</v>
      </c>
      <c r="F22" s="316" t="s">
        <v>215</v>
      </c>
      <c r="G22" s="316" t="s">
        <v>300</v>
      </c>
      <c r="H22" s="316" t="s">
        <v>215</v>
      </c>
      <c r="I22" s="316" t="s">
        <v>312</v>
      </c>
      <c r="J22" s="316" t="s">
        <v>323</v>
      </c>
      <c r="K22" s="316"/>
      <c r="L22" s="316" t="s">
        <v>217</v>
      </c>
      <c r="M22" s="316" t="s">
        <v>211</v>
      </c>
      <c r="N22" s="316" t="s">
        <v>327</v>
      </c>
      <c r="O22" s="316" t="s">
        <v>274</v>
      </c>
      <c r="P22" s="316" t="s">
        <v>244</v>
      </c>
      <c r="Q22" s="316" t="s">
        <v>260</v>
      </c>
      <c r="R22" s="316" t="s">
        <v>241</v>
      </c>
      <c r="S22" s="316" t="s">
        <v>284</v>
      </c>
      <c r="T22" s="316" t="s">
        <v>251</v>
      </c>
      <c r="U22" s="316" t="s">
        <v>214</v>
      </c>
    </row>
    <row r="23" spans="1:31" ht="12" customHeight="1" x14ac:dyDescent="0.35">
      <c r="A23" s="614"/>
      <c r="B23" s="323" t="s">
        <v>335</v>
      </c>
      <c r="C23" s="316" t="s">
        <v>241</v>
      </c>
      <c r="D23" s="317" t="s">
        <v>288</v>
      </c>
      <c r="E23" s="317">
        <v>-0.1</v>
      </c>
      <c r="F23" s="316" t="s">
        <v>214</v>
      </c>
      <c r="G23" s="316" t="s">
        <v>214</v>
      </c>
      <c r="H23" s="316" t="s">
        <v>215</v>
      </c>
      <c r="I23" s="316" t="s">
        <v>218</v>
      </c>
      <c r="J23" s="316" t="s">
        <v>314</v>
      </c>
      <c r="K23" s="316"/>
      <c r="L23" s="316" t="s">
        <v>278</v>
      </c>
      <c r="M23" s="316" t="s">
        <v>211</v>
      </c>
      <c r="N23" s="316" t="s">
        <v>284</v>
      </c>
      <c r="O23" s="316" t="s">
        <v>299</v>
      </c>
      <c r="P23" s="316" t="s">
        <v>327</v>
      </c>
      <c r="Q23" s="316" t="s">
        <v>300</v>
      </c>
      <c r="R23" s="316" t="s">
        <v>210</v>
      </c>
      <c r="S23" s="316" t="s">
        <v>284</v>
      </c>
      <c r="T23" s="316" t="s">
        <v>300</v>
      </c>
      <c r="U23" s="316" t="s">
        <v>213</v>
      </c>
    </row>
    <row r="24" spans="1:31" ht="12" customHeight="1" x14ac:dyDescent="0.35">
      <c r="A24" s="614"/>
      <c r="B24" s="318" t="s">
        <v>333</v>
      </c>
      <c r="C24" s="316" t="s">
        <v>214</v>
      </c>
      <c r="D24" s="317" t="s">
        <v>289</v>
      </c>
      <c r="E24" s="317">
        <v>-0.3</v>
      </c>
      <c r="F24" s="316" t="s">
        <v>214</v>
      </c>
      <c r="G24" s="316" t="s">
        <v>214</v>
      </c>
      <c r="H24" s="316" t="s">
        <v>215</v>
      </c>
      <c r="I24" s="316" t="s">
        <v>213</v>
      </c>
      <c r="J24" s="316" t="s">
        <v>252</v>
      </c>
      <c r="K24" s="316"/>
      <c r="L24" s="316" t="s">
        <v>217</v>
      </c>
      <c r="M24" s="316" t="s">
        <v>211</v>
      </c>
      <c r="N24" s="316" t="s">
        <v>321</v>
      </c>
      <c r="O24" s="316" t="s">
        <v>218</v>
      </c>
      <c r="P24" s="316" t="s">
        <v>240</v>
      </c>
      <c r="Q24" s="316" t="s">
        <v>218</v>
      </c>
      <c r="R24" s="316" t="s">
        <v>241</v>
      </c>
      <c r="S24" s="316" t="s">
        <v>284</v>
      </c>
      <c r="T24" s="316" t="s">
        <v>310</v>
      </c>
      <c r="U24" s="316" t="s">
        <v>212</v>
      </c>
    </row>
    <row r="25" spans="1:31" ht="12" customHeight="1" x14ac:dyDescent="0.35">
      <c r="A25" s="614"/>
      <c r="B25" s="323" t="s">
        <v>332</v>
      </c>
      <c r="C25" s="316" t="s">
        <v>215</v>
      </c>
      <c r="D25" s="317">
        <v>-0.1</v>
      </c>
      <c r="E25" s="317">
        <v>-0.7</v>
      </c>
      <c r="F25" s="316" t="s">
        <v>215</v>
      </c>
      <c r="G25" s="316" t="s">
        <v>215</v>
      </c>
      <c r="H25" s="316" t="s">
        <v>215</v>
      </c>
      <c r="I25" s="316" t="s">
        <v>213</v>
      </c>
      <c r="J25" s="316" t="s">
        <v>215</v>
      </c>
      <c r="K25" s="316"/>
      <c r="L25" s="316" t="s">
        <v>217</v>
      </c>
      <c r="M25" s="316" t="s">
        <v>210</v>
      </c>
      <c r="N25" s="316" t="s">
        <v>293</v>
      </c>
      <c r="O25" s="316" t="s">
        <v>211</v>
      </c>
      <c r="P25" s="316" t="s">
        <v>275</v>
      </c>
      <c r="Q25" s="316" t="s">
        <v>274</v>
      </c>
      <c r="R25" s="316" t="s">
        <v>214</v>
      </c>
      <c r="S25" s="316" t="s">
        <v>257</v>
      </c>
      <c r="T25" s="316" t="s">
        <v>310</v>
      </c>
      <c r="U25" s="316" t="s">
        <v>314</v>
      </c>
    </row>
    <row r="26" spans="1:31" ht="12" customHeight="1" x14ac:dyDescent="0.35">
      <c r="A26" s="614"/>
      <c r="B26" s="323" t="s">
        <v>328</v>
      </c>
      <c r="C26" s="316" t="s">
        <v>300</v>
      </c>
      <c r="D26" s="317">
        <v>-0.1</v>
      </c>
      <c r="E26" s="317">
        <v>-1.2</v>
      </c>
      <c r="F26" s="316" t="s">
        <v>215</v>
      </c>
      <c r="G26" s="316" t="s">
        <v>300</v>
      </c>
      <c r="H26" s="316" t="s">
        <v>300</v>
      </c>
      <c r="I26" s="316" t="s">
        <v>312</v>
      </c>
      <c r="J26" s="316" t="s">
        <v>392</v>
      </c>
      <c r="K26" s="316"/>
      <c r="L26" s="316" t="s">
        <v>211</v>
      </c>
      <c r="M26" s="316" t="s">
        <v>383</v>
      </c>
      <c r="N26" s="316" t="s">
        <v>327</v>
      </c>
      <c r="O26" s="316" t="s">
        <v>217</v>
      </c>
      <c r="P26" s="316" t="s">
        <v>297</v>
      </c>
      <c r="Q26" s="316" t="s">
        <v>300</v>
      </c>
      <c r="R26" s="316" t="s">
        <v>241</v>
      </c>
      <c r="S26" s="316" t="s">
        <v>257</v>
      </c>
      <c r="T26" s="316" t="s">
        <v>392</v>
      </c>
      <c r="U26" s="316" t="s">
        <v>252</v>
      </c>
    </row>
    <row r="27" spans="1:31" ht="12" customHeight="1" x14ac:dyDescent="0.35">
      <c r="A27" s="614"/>
      <c r="B27" s="323" t="s">
        <v>325</v>
      </c>
      <c r="C27" s="316" t="s">
        <v>241</v>
      </c>
      <c r="D27" s="317" t="s">
        <v>262</v>
      </c>
      <c r="E27" s="317">
        <v>-1.2</v>
      </c>
      <c r="F27" s="316" t="s">
        <v>218</v>
      </c>
      <c r="G27" s="316" t="s">
        <v>241</v>
      </c>
      <c r="H27" s="316" t="s">
        <v>218</v>
      </c>
      <c r="I27" s="316" t="s">
        <v>214</v>
      </c>
      <c r="J27" s="316" t="s">
        <v>392</v>
      </c>
      <c r="K27" s="316"/>
      <c r="L27" s="316" t="s">
        <v>210</v>
      </c>
      <c r="M27" s="316" t="s">
        <v>383</v>
      </c>
      <c r="N27" s="316" t="s">
        <v>369</v>
      </c>
      <c r="O27" s="316" t="s">
        <v>281</v>
      </c>
      <c r="P27" s="316" t="s">
        <v>349</v>
      </c>
      <c r="Q27" s="316" t="s">
        <v>244</v>
      </c>
      <c r="R27" s="316" t="s">
        <v>210</v>
      </c>
      <c r="S27" s="316" t="s">
        <v>257</v>
      </c>
      <c r="T27" s="316" t="s">
        <v>310</v>
      </c>
      <c r="U27" s="316" t="s">
        <v>209</v>
      </c>
    </row>
    <row r="28" spans="1:31" ht="7.5" customHeight="1" x14ac:dyDescent="0.35">
      <c r="A28" s="614"/>
      <c r="B28" s="320"/>
      <c r="C28" s="316"/>
      <c r="D28" s="317"/>
      <c r="E28" s="317"/>
      <c r="F28" s="316"/>
      <c r="G28" s="316"/>
      <c r="H28" s="316"/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</row>
    <row r="29" spans="1:31" ht="12" customHeight="1" x14ac:dyDescent="0.2">
      <c r="A29" s="614"/>
      <c r="B29" s="318" t="s">
        <v>322</v>
      </c>
      <c r="C29" s="316" t="s">
        <v>212</v>
      </c>
      <c r="D29" s="317" t="s">
        <v>262</v>
      </c>
      <c r="E29" s="317" t="s">
        <v>391</v>
      </c>
      <c r="F29" s="316" t="s">
        <v>218</v>
      </c>
      <c r="G29" s="316" t="s">
        <v>212</v>
      </c>
      <c r="H29" s="316" t="s">
        <v>218</v>
      </c>
      <c r="I29" s="316" t="s">
        <v>278</v>
      </c>
      <c r="J29" s="316" t="s">
        <v>240</v>
      </c>
      <c r="K29" s="316"/>
      <c r="L29" s="316" t="s">
        <v>260</v>
      </c>
      <c r="M29" s="316" t="s">
        <v>281</v>
      </c>
      <c r="N29" s="316" t="s">
        <v>324</v>
      </c>
      <c r="O29" s="316" t="s">
        <v>320</v>
      </c>
      <c r="P29" s="316" t="s">
        <v>368</v>
      </c>
      <c r="Q29" s="316" t="s">
        <v>244</v>
      </c>
      <c r="R29" s="316" t="s">
        <v>217</v>
      </c>
      <c r="S29" s="316" t="s">
        <v>257</v>
      </c>
      <c r="T29" s="316" t="s">
        <v>242</v>
      </c>
      <c r="U29" s="316" t="s">
        <v>314</v>
      </c>
      <c r="AC29" s="312"/>
      <c r="AD29" s="339"/>
      <c r="AE29" s="312"/>
    </row>
    <row r="30" spans="1:31" ht="12" customHeight="1" x14ac:dyDescent="0.2">
      <c r="A30" s="614"/>
      <c r="B30" s="318" t="s">
        <v>318</v>
      </c>
      <c r="C30" s="316" t="s">
        <v>218</v>
      </c>
      <c r="D30" s="317">
        <v>-0.1</v>
      </c>
      <c r="E30" s="317" t="s">
        <v>390</v>
      </c>
      <c r="F30" s="316" t="s">
        <v>218</v>
      </c>
      <c r="G30" s="316" t="s">
        <v>218</v>
      </c>
      <c r="H30" s="316" t="s">
        <v>218</v>
      </c>
      <c r="I30" s="316" t="s">
        <v>214</v>
      </c>
      <c r="J30" s="316" t="s">
        <v>218</v>
      </c>
      <c r="K30" s="316"/>
      <c r="L30" s="316" t="s">
        <v>260</v>
      </c>
      <c r="M30" s="316" t="s">
        <v>281</v>
      </c>
      <c r="N30" s="316" t="s">
        <v>331</v>
      </c>
      <c r="O30" s="316" t="s">
        <v>281</v>
      </c>
      <c r="P30" s="316" t="s">
        <v>330</v>
      </c>
      <c r="Q30" s="316" t="s">
        <v>257</v>
      </c>
      <c r="R30" s="316" t="s">
        <v>278</v>
      </c>
      <c r="S30" s="316" t="s">
        <v>257</v>
      </c>
      <c r="T30" s="316" t="s">
        <v>217</v>
      </c>
      <c r="U30" s="316" t="s">
        <v>302</v>
      </c>
      <c r="AC30" s="312"/>
      <c r="AD30" s="339"/>
      <c r="AE30" s="312"/>
    </row>
    <row r="31" spans="1:31" ht="12" customHeight="1" x14ac:dyDescent="0.2">
      <c r="A31" s="614"/>
      <c r="B31" s="321" t="s">
        <v>313</v>
      </c>
      <c r="C31" s="316" t="s">
        <v>217</v>
      </c>
      <c r="D31" s="317" t="s">
        <v>262</v>
      </c>
      <c r="E31" s="317" t="s">
        <v>389</v>
      </c>
      <c r="F31" s="316" t="s">
        <v>210</v>
      </c>
      <c r="G31" s="316" t="s">
        <v>217</v>
      </c>
      <c r="H31" s="316" t="s">
        <v>210</v>
      </c>
      <c r="I31" s="316" t="s">
        <v>216</v>
      </c>
      <c r="J31" s="316" t="s">
        <v>370</v>
      </c>
      <c r="K31" s="316"/>
      <c r="L31" s="316" t="s">
        <v>260</v>
      </c>
      <c r="M31" s="316" t="s">
        <v>281</v>
      </c>
      <c r="N31" s="316" t="s">
        <v>209</v>
      </c>
      <c r="O31" s="316" t="s">
        <v>281</v>
      </c>
      <c r="P31" s="316" t="s">
        <v>312</v>
      </c>
      <c r="Q31" s="316" t="s">
        <v>266</v>
      </c>
      <c r="R31" s="316" t="s">
        <v>260</v>
      </c>
      <c r="S31" s="316" t="s">
        <v>266</v>
      </c>
      <c r="T31" s="316" t="s">
        <v>210</v>
      </c>
      <c r="U31" s="316" t="s">
        <v>305</v>
      </c>
      <c r="AC31" s="312"/>
      <c r="AD31" s="339"/>
      <c r="AE31" s="312"/>
    </row>
    <row r="32" spans="1:31" ht="12" customHeight="1" x14ac:dyDescent="0.2">
      <c r="A32" s="614"/>
      <c r="B32" s="318" t="s">
        <v>308</v>
      </c>
      <c r="C32" s="316" t="s">
        <v>312</v>
      </c>
      <c r="D32" s="317">
        <v>-0.9</v>
      </c>
      <c r="E32" s="317" t="s">
        <v>388</v>
      </c>
      <c r="F32" s="316" t="s">
        <v>312</v>
      </c>
      <c r="G32" s="316" t="s">
        <v>216</v>
      </c>
      <c r="H32" s="316" t="s">
        <v>216</v>
      </c>
      <c r="I32" s="316" t="s">
        <v>312</v>
      </c>
      <c r="J32" s="316" t="s">
        <v>244</v>
      </c>
      <c r="K32" s="316"/>
      <c r="L32" s="316" t="s">
        <v>211</v>
      </c>
      <c r="M32" s="316" t="s">
        <v>302</v>
      </c>
      <c r="N32" s="316" t="s">
        <v>303</v>
      </c>
      <c r="O32" s="316" t="s">
        <v>281</v>
      </c>
      <c r="P32" s="316" t="s">
        <v>276</v>
      </c>
      <c r="Q32" s="316" t="s">
        <v>257</v>
      </c>
      <c r="R32" s="316" t="s">
        <v>384</v>
      </c>
      <c r="S32" s="316" t="s">
        <v>300</v>
      </c>
      <c r="T32" s="316" t="s">
        <v>248</v>
      </c>
      <c r="U32" s="316" t="s">
        <v>305</v>
      </c>
      <c r="AC32" s="312"/>
      <c r="AD32" s="339"/>
      <c r="AE32" s="312"/>
    </row>
    <row r="33" spans="1:31" ht="12" customHeight="1" x14ac:dyDescent="0.2">
      <c r="A33" s="614"/>
      <c r="B33" s="321" t="s">
        <v>307</v>
      </c>
      <c r="C33" s="316" t="s">
        <v>214</v>
      </c>
      <c r="D33" s="317" t="s">
        <v>262</v>
      </c>
      <c r="E33" s="317" t="s">
        <v>387</v>
      </c>
      <c r="F33" s="316" t="s">
        <v>215</v>
      </c>
      <c r="G33" s="316" t="s">
        <v>215</v>
      </c>
      <c r="H33" s="316" t="s">
        <v>215</v>
      </c>
      <c r="I33" s="316" t="s">
        <v>213</v>
      </c>
      <c r="J33" s="316" t="s">
        <v>211</v>
      </c>
      <c r="K33" s="316"/>
      <c r="L33" s="316" t="s">
        <v>210</v>
      </c>
      <c r="M33" s="316" t="s">
        <v>383</v>
      </c>
      <c r="N33" s="316" t="s">
        <v>306</v>
      </c>
      <c r="O33" s="316" t="s">
        <v>305</v>
      </c>
      <c r="P33" s="316" t="s">
        <v>281</v>
      </c>
      <c r="Q33" s="316" t="s">
        <v>266</v>
      </c>
      <c r="R33" s="316" t="s">
        <v>384</v>
      </c>
      <c r="S33" s="316" t="s">
        <v>329</v>
      </c>
      <c r="T33" s="316" t="s">
        <v>272</v>
      </c>
      <c r="U33" s="316" t="s">
        <v>305</v>
      </c>
      <c r="AC33" s="312"/>
      <c r="AD33" s="339"/>
      <c r="AE33" s="312"/>
    </row>
    <row r="34" spans="1:31" ht="12" customHeight="1" x14ac:dyDescent="0.2">
      <c r="A34" s="614"/>
      <c r="B34" s="318" t="s">
        <v>301</v>
      </c>
      <c r="C34" s="316" t="s">
        <v>214</v>
      </c>
      <c r="D34" s="317" t="s">
        <v>254</v>
      </c>
      <c r="E34" s="317" t="s">
        <v>386</v>
      </c>
      <c r="F34" s="316" t="s">
        <v>215</v>
      </c>
      <c r="G34" s="316" t="s">
        <v>214</v>
      </c>
      <c r="H34" s="316" t="s">
        <v>300</v>
      </c>
      <c r="I34" s="316" t="s">
        <v>278</v>
      </c>
      <c r="J34" s="316" t="s">
        <v>246</v>
      </c>
      <c r="K34" s="316"/>
      <c r="L34" s="316" t="s">
        <v>210</v>
      </c>
      <c r="M34" s="316" t="s">
        <v>302</v>
      </c>
      <c r="N34" s="316" t="s">
        <v>385</v>
      </c>
      <c r="O34" s="316" t="s">
        <v>211</v>
      </c>
      <c r="P34" s="316" t="s">
        <v>302</v>
      </c>
      <c r="Q34" s="316" t="s">
        <v>336</v>
      </c>
      <c r="R34" s="316" t="s">
        <v>384</v>
      </c>
      <c r="S34" s="316" t="s">
        <v>215</v>
      </c>
      <c r="T34" s="316" t="s">
        <v>267</v>
      </c>
      <c r="U34" s="316" t="s">
        <v>242</v>
      </c>
      <c r="AC34" s="312"/>
      <c r="AD34" s="339"/>
      <c r="AE34" s="312"/>
    </row>
    <row r="35" spans="1:31" ht="7.5" customHeight="1" x14ac:dyDescent="0.2">
      <c r="A35" s="320"/>
      <c r="B35" s="322"/>
      <c r="C35" s="316"/>
      <c r="D35" s="317"/>
      <c r="E35" s="317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AC35" s="312"/>
      <c r="AD35" s="339"/>
      <c r="AE35" s="312"/>
    </row>
    <row r="36" spans="1:31" ht="12" customHeight="1" x14ac:dyDescent="0.2">
      <c r="A36" s="320"/>
      <c r="B36" s="318" t="s">
        <v>296</v>
      </c>
      <c r="C36" s="316" t="s">
        <v>213</v>
      </c>
      <c r="D36" s="317" t="s">
        <v>262</v>
      </c>
      <c r="E36" s="317" t="s">
        <v>279</v>
      </c>
      <c r="F36" s="316" t="s">
        <v>217</v>
      </c>
      <c r="G36" s="316" t="s">
        <v>213</v>
      </c>
      <c r="H36" s="316" t="s">
        <v>217</v>
      </c>
      <c r="I36" s="316" t="s">
        <v>312</v>
      </c>
      <c r="J36" s="316" t="s">
        <v>293</v>
      </c>
      <c r="K36" s="316"/>
      <c r="L36" s="316" t="s">
        <v>278</v>
      </c>
      <c r="M36" s="316" t="s">
        <v>383</v>
      </c>
      <c r="N36" s="316" t="s">
        <v>346</v>
      </c>
      <c r="O36" s="316" t="s">
        <v>250</v>
      </c>
      <c r="P36" s="316" t="s">
        <v>323</v>
      </c>
      <c r="Q36" s="316" t="s">
        <v>266</v>
      </c>
      <c r="R36" s="316" t="s">
        <v>350</v>
      </c>
      <c r="S36" s="316" t="s">
        <v>215</v>
      </c>
      <c r="T36" s="316" t="s">
        <v>352</v>
      </c>
      <c r="U36" s="316" t="s">
        <v>248</v>
      </c>
      <c r="AC36" s="312"/>
      <c r="AD36" s="339"/>
      <c r="AE36" s="312"/>
    </row>
    <row r="37" spans="1:31" ht="12" customHeight="1" x14ac:dyDescent="0.2">
      <c r="A37" s="320"/>
      <c r="B37" s="318" t="s">
        <v>290</v>
      </c>
      <c r="C37" s="316" t="s">
        <v>212</v>
      </c>
      <c r="D37" s="317" t="s">
        <v>254</v>
      </c>
      <c r="E37" s="317" t="s">
        <v>262</v>
      </c>
      <c r="F37" s="316" t="s">
        <v>212</v>
      </c>
      <c r="G37" s="316" t="s">
        <v>212</v>
      </c>
      <c r="H37" s="316" t="s">
        <v>212</v>
      </c>
      <c r="I37" s="316" t="s">
        <v>241</v>
      </c>
      <c r="J37" s="316" t="s">
        <v>331</v>
      </c>
      <c r="K37" s="316"/>
      <c r="L37" s="316" t="s">
        <v>278</v>
      </c>
      <c r="M37" s="316" t="s">
        <v>242</v>
      </c>
      <c r="N37" s="316" t="s">
        <v>382</v>
      </c>
      <c r="O37" s="316" t="s">
        <v>349</v>
      </c>
      <c r="P37" s="316" t="s">
        <v>334</v>
      </c>
      <c r="Q37" s="316" t="s">
        <v>244</v>
      </c>
      <c r="R37" s="316" t="s">
        <v>292</v>
      </c>
      <c r="S37" s="316" t="s">
        <v>215</v>
      </c>
      <c r="T37" s="316" t="s">
        <v>249</v>
      </c>
      <c r="U37" s="316" t="s">
        <v>248</v>
      </c>
      <c r="AC37" s="312"/>
      <c r="AD37" s="339"/>
      <c r="AE37" s="312"/>
    </row>
    <row r="38" spans="1:31" ht="12" customHeight="1" x14ac:dyDescent="0.2">
      <c r="A38" s="320"/>
      <c r="B38" s="321" t="s">
        <v>280</v>
      </c>
      <c r="C38" s="316" t="s">
        <v>210</v>
      </c>
      <c r="D38" s="317" t="s">
        <v>262</v>
      </c>
      <c r="E38" s="317" t="s">
        <v>379</v>
      </c>
      <c r="F38" s="316" t="s">
        <v>278</v>
      </c>
      <c r="G38" s="316" t="s">
        <v>211</v>
      </c>
      <c r="H38" s="316" t="s">
        <v>210</v>
      </c>
      <c r="I38" s="316" t="s">
        <v>260</v>
      </c>
      <c r="J38" s="316" t="s">
        <v>320</v>
      </c>
      <c r="K38" s="316"/>
      <c r="L38" s="316" t="s">
        <v>260</v>
      </c>
      <c r="M38" s="316" t="s">
        <v>276</v>
      </c>
      <c r="N38" s="316" t="s">
        <v>381</v>
      </c>
      <c r="O38" s="316" t="s">
        <v>250</v>
      </c>
      <c r="P38" s="316" t="s">
        <v>264</v>
      </c>
      <c r="Q38" s="316" t="s">
        <v>244</v>
      </c>
      <c r="R38" s="316" t="s">
        <v>380</v>
      </c>
      <c r="S38" s="316" t="s">
        <v>215</v>
      </c>
      <c r="T38" s="316" t="s">
        <v>303</v>
      </c>
      <c r="U38" s="316" t="s">
        <v>317</v>
      </c>
      <c r="AC38" s="312"/>
      <c r="AD38" s="339"/>
      <c r="AE38" s="312"/>
    </row>
    <row r="39" spans="1:31" ht="12" customHeight="1" x14ac:dyDescent="0.2">
      <c r="A39" s="320"/>
      <c r="B39" s="318" t="s">
        <v>271</v>
      </c>
      <c r="C39" s="316" t="s">
        <v>278</v>
      </c>
      <c r="D39" s="317">
        <v>-0.1</v>
      </c>
      <c r="E39" s="317" t="s">
        <v>379</v>
      </c>
      <c r="F39" s="316" t="s">
        <v>210</v>
      </c>
      <c r="G39" s="316" t="s">
        <v>210</v>
      </c>
      <c r="H39" s="316" t="s">
        <v>211</v>
      </c>
      <c r="I39" s="316" t="s">
        <v>260</v>
      </c>
      <c r="J39" s="316" t="s">
        <v>299</v>
      </c>
      <c r="K39" s="316"/>
      <c r="L39" s="316" t="s">
        <v>251</v>
      </c>
      <c r="M39" s="316" t="s">
        <v>276</v>
      </c>
      <c r="N39" s="316" t="s">
        <v>378</v>
      </c>
      <c r="O39" s="316" t="s">
        <v>303</v>
      </c>
      <c r="P39" s="316" t="s">
        <v>240</v>
      </c>
      <c r="Q39" s="316" t="s">
        <v>266</v>
      </c>
      <c r="R39" s="316" t="s">
        <v>377</v>
      </c>
      <c r="S39" s="316" t="s">
        <v>215</v>
      </c>
      <c r="T39" s="316" t="s">
        <v>250</v>
      </c>
      <c r="U39" s="316" t="s">
        <v>264</v>
      </c>
      <c r="AC39" s="312"/>
      <c r="AD39" s="339"/>
      <c r="AE39" s="312"/>
    </row>
    <row r="40" spans="1:31" ht="12" customHeight="1" x14ac:dyDescent="0.2">
      <c r="A40" s="320"/>
      <c r="B40" s="318" t="s">
        <v>263</v>
      </c>
      <c r="C40" s="316" t="s">
        <v>260</v>
      </c>
      <c r="D40" s="317" t="s">
        <v>279</v>
      </c>
      <c r="E40" s="317" t="s">
        <v>376</v>
      </c>
      <c r="F40" s="316" t="s">
        <v>260</v>
      </c>
      <c r="G40" s="316" t="s">
        <v>209</v>
      </c>
      <c r="H40" s="316" t="s">
        <v>209</v>
      </c>
      <c r="I40" s="316" t="s">
        <v>314</v>
      </c>
      <c r="J40" s="316" t="s">
        <v>252</v>
      </c>
      <c r="K40" s="316"/>
      <c r="L40" s="316" t="s">
        <v>251</v>
      </c>
      <c r="M40" s="316" t="s">
        <v>276</v>
      </c>
      <c r="N40" s="316" t="s">
        <v>375</v>
      </c>
      <c r="O40" s="316" t="s">
        <v>352</v>
      </c>
      <c r="P40" s="316" t="s">
        <v>245</v>
      </c>
      <c r="Q40" s="316" t="s">
        <v>336</v>
      </c>
      <c r="R40" s="316" t="s">
        <v>273</v>
      </c>
      <c r="S40" s="316" t="s">
        <v>215</v>
      </c>
      <c r="T40" s="316" t="s">
        <v>278</v>
      </c>
      <c r="U40" s="316" t="s">
        <v>240</v>
      </c>
      <c r="AC40" s="312"/>
      <c r="AD40" s="339"/>
      <c r="AE40" s="312"/>
    </row>
    <row r="41" spans="1:31" ht="12" customHeight="1" x14ac:dyDescent="0.35">
      <c r="A41" s="320"/>
      <c r="B41" s="318" t="s">
        <v>255</v>
      </c>
      <c r="C41" s="316" t="s">
        <v>252</v>
      </c>
      <c r="D41" s="317" t="s">
        <v>254</v>
      </c>
      <c r="E41" s="317" t="s">
        <v>374</v>
      </c>
      <c r="F41" s="316" t="s">
        <v>260</v>
      </c>
      <c r="G41" s="316" t="s">
        <v>209</v>
      </c>
      <c r="H41" s="316" t="s">
        <v>252</v>
      </c>
      <c r="I41" s="316" t="s">
        <v>302</v>
      </c>
      <c r="J41" s="316" t="s">
        <v>358</v>
      </c>
      <c r="K41" s="316"/>
      <c r="L41" s="316" t="s">
        <v>251</v>
      </c>
      <c r="M41" s="316" t="s">
        <v>276</v>
      </c>
      <c r="N41" s="316" t="s">
        <v>373</v>
      </c>
      <c r="O41" s="316" t="s">
        <v>349</v>
      </c>
      <c r="P41" s="316" t="s">
        <v>352</v>
      </c>
      <c r="Q41" s="316" t="s">
        <v>257</v>
      </c>
      <c r="R41" s="316" t="s">
        <v>372</v>
      </c>
      <c r="S41" s="316" t="s">
        <v>215</v>
      </c>
      <c r="T41" s="316" t="s">
        <v>212</v>
      </c>
      <c r="U41" s="316" t="s">
        <v>264</v>
      </c>
      <c r="AC41" s="312"/>
      <c r="AD41" s="312"/>
      <c r="AE41" s="312"/>
    </row>
    <row r="42" spans="1:31" ht="7.5" customHeight="1" x14ac:dyDescent="0.35">
      <c r="A42" s="338"/>
      <c r="B42" s="315"/>
      <c r="C42" s="316"/>
      <c r="D42" s="317"/>
      <c r="E42" s="317"/>
      <c r="F42" s="316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</row>
    <row r="43" spans="1:31" ht="7.5" customHeight="1" x14ac:dyDescent="0.35">
      <c r="A43" s="320"/>
      <c r="B43" s="337"/>
      <c r="C43" s="336"/>
      <c r="D43" s="335"/>
      <c r="E43" s="335"/>
      <c r="F43" s="334"/>
      <c r="G43" s="334"/>
      <c r="H43" s="334"/>
      <c r="I43" s="334"/>
      <c r="J43" s="334"/>
      <c r="K43" s="334"/>
      <c r="L43" s="334"/>
      <c r="M43" s="334"/>
      <c r="N43" s="334"/>
      <c r="O43" s="334"/>
      <c r="P43" s="334"/>
      <c r="Q43" s="334"/>
      <c r="R43" s="334"/>
      <c r="S43" s="334"/>
      <c r="T43" s="334"/>
      <c r="U43" s="334"/>
    </row>
    <row r="44" spans="1:31" ht="12" customHeight="1" x14ac:dyDescent="0.2">
      <c r="A44" s="320"/>
      <c r="B44" s="333" t="s">
        <v>371</v>
      </c>
      <c r="C44" s="316">
        <v>98.2</v>
      </c>
      <c r="D44" s="317" t="s">
        <v>18</v>
      </c>
      <c r="E44" s="317">
        <v>1.1000000000000001</v>
      </c>
      <c r="F44" s="316" t="s">
        <v>336</v>
      </c>
      <c r="G44" s="316" t="s">
        <v>324</v>
      </c>
      <c r="H44" s="330">
        <v>98</v>
      </c>
      <c r="I44" s="316" t="s">
        <v>370</v>
      </c>
      <c r="J44" s="316" t="s">
        <v>326</v>
      </c>
      <c r="K44" s="316"/>
      <c r="L44" s="316" t="s">
        <v>369</v>
      </c>
      <c r="M44" s="330">
        <v>93.1</v>
      </c>
      <c r="N44" s="316" t="s">
        <v>295</v>
      </c>
      <c r="O44" s="316" t="s">
        <v>269</v>
      </c>
      <c r="P44" s="316" t="s">
        <v>368</v>
      </c>
      <c r="Q44" s="316" t="s">
        <v>324</v>
      </c>
      <c r="R44" s="316" t="s">
        <v>329</v>
      </c>
      <c r="S44" s="316" t="s">
        <v>367</v>
      </c>
      <c r="T44" s="316" t="s">
        <v>257</v>
      </c>
      <c r="U44" s="316" t="s">
        <v>240</v>
      </c>
    </row>
    <row r="45" spans="1:31" ht="12" customHeight="1" x14ac:dyDescent="0.2">
      <c r="A45" s="320"/>
      <c r="B45" s="332" t="s">
        <v>366</v>
      </c>
      <c r="C45" s="316">
        <v>99.8</v>
      </c>
      <c r="D45" s="317" t="s">
        <v>18</v>
      </c>
      <c r="E45" s="317">
        <v>1.5</v>
      </c>
      <c r="F45" s="316" t="s">
        <v>218</v>
      </c>
      <c r="G45" s="316" t="s">
        <v>241</v>
      </c>
      <c r="H45" s="330">
        <v>99.7</v>
      </c>
      <c r="I45" s="316" t="s">
        <v>324</v>
      </c>
      <c r="J45" s="316" t="s">
        <v>217</v>
      </c>
      <c r="K45" s="316"/>
      <c r="L45" s="316" t="s">
        <v>360</v>
      </c>
      <c r="M45" s="330">
        <v>94.1</v>
      </c>
      <c r="N45" s="316" t="s">
        <v>365</v>
      </c>
      <c r="O45" s="316" t="s">
        <v>364</v>
      </c>
      <c r="P45" s="316" t="s">
        <v>363</v>
      </c>
      <c r="Q45" s="316" t="s">
        <v>329</v>
      </c>
      <c r="R45" s="316" t="s">
        <v>209</v>
      </c>
      <c r="S45" s="316" t="s">
        <v>362</v>
      </c>
      <c r="T45" s="316" t="s">
        <v>274</v>
      </c>
      <c r="U45" s="316" t="s">
        <v>358</v>
      </c>
    </row>
    <row r="46" spans="1:31" ht="12" customHeight="1" x14ac:dyDescent="0.2">
      <c r="A46" s="320"/>
      <c r="B46" s="331" t="s">
        <v>361</v>
      </c>
      <c r="C46" s="316">
        <v>100.3</v>
      </c>
      <c r="D46" s="317" t="s">
        <v>18</v>
      </c>
      <c r="E46" s="317">
        <v>0.6</v>
      </c>
      <c r="F46" s="316" t="s">
        <v>251</v>
      </c>
      <c r="G46" s="316" t="s">
        <v>210</v>
      </c>
      <c r="H46" s="330">
        <v>100.5</v>
      </c>
      <c r="I46" s="316" t="s">
        <v>257</v>
      </c>
      <c r="J46" s="316" t="s">
        <v>334</v>
      </c>
      <c r="K46" s="316"/>
      <c r="L46" s="316" t="s">
        <v>284</v>
      </c>
      <c r="M46" s="330">
        <v>96.8</v>
      </c>
      <c r="N46" s="316" t="s">
        <v>294</v>
      </c>
      <c r="O46" s="316" t="s">
        <v>330</v>
      </c>
      <c r="P46" s="316" t="s">
        <v>360</v>
      </c>
      <c r="Q46" s="316" t="s">
        <v>212</v>
      </c>
      <c r="R46" s="316" t="s">
        <v>217</v>
      </c>
      <c r="S46" s="316" t="s">
        <v>359</v>
      </c>
      <c r="T46" s="316" t="s">
        <v>210</v>
      </c>
      <c r="U46" s="316" t="s">
        <v>358</v>
      </c>
    </row>
    <row r="47" spans="1:31" ht="12" customHeight="1" x14ac:dyDescent="0.2">
      <c r="A47" s="320"/>
      <c r="B47" s="331" t="s">
        <v>357</v>
      </c>
      <c r="C47" s="330">
        <v>100</v>
      </c>
      <c r="D47" s="317" t="s">
        <v>18</v>
      </c>
      <c r="E47" s="317">
        <v>-0.3</v>
      </c>
      <c r="F47" s="316" t="s">
        <v>212</v>
      </c>
      <c r="G47" s="316" t="s">
        <v>212</v>
      </c>
      <c r="H47" s="330">
        <v>100</v>
      </c>
      <c r="I47" s="316" t="s">
        <v>212</v>
      </c>
      <c r="J47" s="316" t="s">
        <v>212</v>
      </c>
      <c r="K47" s="316"/>
      <c r="L47" s="316" t="s">
        <v>212</v>
      </c>
      <c r="M47" s="330">
        <v>100</v>
      </c>
      <c r="N47" s="316" t="s">
        <v>212</v>
      </c>
      <c r="O47" s="316" t="s">
        <v>212</v>
      </c>
      <c r="P47" s="316" t="s">
        <v>212</v>
      </c>
      <c r="Q47" s="316" t="s">
        <v>212</v>
      </c>
      <c r="R47" s="316" t="s">
        <v>212</v>
      </c>
      <c r="S47" s="316" t="s">
        <v>212</v>
      </c>
      <c r="T47" s="316" t="s">
        <v>212</v>
      </c>
      <c r="U47" s="316" t="s">
        <v>212</v>
      </c>
    </row>
    <row r="48" spans="1:31" s="324" customFormat="1" ht="12" customHeight="1" x14ac:dyDescent="0.2">
      <c r="A48" s="329"/>
      <c r="B48" s="328" t="s">
        <v>356</v>
      </c>
      <c r="C48" s="325">
        <v>99.9</v>
      </c>
      <c r="D48" s="327" t="s">
        <v>18</v>
      </c>
      <c r="E48" s="327">
        <v>-0.1</v>
      </c>
      <c r="F48" s="325" t="s">
        <v>213</v>
      </c>
      <c r="G48" s="325" t="s">
        <v>212</v>
      </c>
      <c r="H48" s="326">
        <v>100</v>
      </c>
      <c r="I48" s="325" t="s">
        <v>210</v>
      </c>
      <c r="J48" s="325" t="s">
        <v>217</v>
      </c>
      <c r="K48" s="325"/>
      <c r="L48" s="325" t="s">
        <v>213</v>
      </c>
      <c r="M48" s="326">
        <v>101.1</v>
      </c>
      <c r="N48" s="325" t="s">
        <v>355</v>
      </c>
      <c r="O48" s="325" t="s">
        <v>267</v>
      </c>
      <c r="P48" s="325" t="s">
        <v>213</v>
      </c>
      <c r="Q48" s="325" t="s">
        <v>299</v>
      </c>
      <c r="R48" s="325" t="s">
        <v>354</v>
      </c>
      <c r="S48" s="325" t="s">
        <v>278</v>
      </c>
      <c r="T48" s="325" t="s">
        <v>281</v>
      </c>
      <c r="U48" s="325" t="s">
        <v>248</v>
      </c>
    </row>
    <row r="49" spans="1:21" ht="7.5" customHeight="1" x14ac:dyDescent="0.35">
      <c r="A49" s="320"/>
      <c r="B49" s="320"/>
      <c r="C49" s="316"/>
      <c r="D49" s="317"/>
      <c r="E49" s="317"/>
      <c r="F49" s="316"/>
      <c r="G49" s="316"/>
      <c r="H49" s="316"/>
      <c r="I49" s="316"/>
      <c r="J49" s="316"/>
      <c r="K49" s="316"/>
      <c r="L49" s="316"/>
      <c r="M49" s="316"/>
      <c r="N49" s="316"/>
      <c r="O49" s="316"/>
      <c r="P49" s="316"/>
      <c r="Q49" s="316"/>
      <c r="R49" s="316"/>
      <c r="S49" s="316"/>
      <c r="T49" s="316"/>
      <c r="U49" s="316"/>
    </row>
    <row r="50" spans="1:21" ht="12" customHeight="1" x14ac:dyDescent="0.35">
      <c r="A50" s="320"/>
      <c r="B50" s="322" t="s">
        <v>353</v>
      </c>
      <c r="C50" s="316" t="s">
        <v>314</v>
      </c>
      <c r="D50" s="317">
        <v>-0.4</v>
      </c>
      <c r="E50" s="317" t="s">
        <v>253</v>
      </c>
      <c r="F50" s="316" t="s">
        <v>209</v>
      </c>
      <c r="G50" s="316" t="s">
        <v>242</v>
      </c>
      <c r="H50" s="316" t="s">
        <v>314</v>
      </c>
      <c r="I50" s="316" t="s">
        <v>252</v>
      </c>
      <c r="J50" s="316" t="s">
        <v>352</v>
      </c>
      <c r="K50" s="316"/>
      <c r="L50" s="316" t="s">
        <v>300</v>
      </c>
      <c r="M50" s="316" t="s">
        <v>257</v>
      </c>
      <c r="N50" s="316" t="s">
        <v>351</v>
      </c>
      <c r="O50" s="316" t="s">
        <v>241</v>
      </c>
      <c r="P50" s="316" t="s">
        <v>350</v>
      </c>
      <c r="Q50" s="316" t="s">
        <v>211</v>
      </c>
      <c r="R50" s="316" t="s">
        <v>349</v>
      </c>
      <c r="S50" s="316" t="s">
        <v>291</v>
      </c>
      <c r="T50" s="316" t="s">
        <v>314</v>
      </c>
      <c r="U50" s="316" t="s">
        <v>218</v>
      </c>
    </row>
    <row r="51" spans="1:21" ht="12" customHeight="1" x14ac:dyDescent="0.35">
      <c r="A51" s="614" t="s">
        <v>348</v>
      </c>
      <c r="B51" s="318" t="s">
        <v>347</v>
      </c>
      <c r="C51" s="316" t="s">
        <v>260</v>
      </c>
      <c r="D51" s="317">
        <v>-0.3</v>
      </c>
      <c r="E51" s="317" t="s">
        <v>253</v>
      </c>
      <c r="F51" s="316" t="s">
        <v>260</v>
      </c>
      <c r="G51" s="316" t="s">
        <v>252</v>
      </c>
      <c r="H51" s="316" t="s">
        <v>252</v>
      </c>
      <c r="I51" s="316" t="s">
        <v>241</v>
      </c>
      <c r="J51" s="316" t="s">
        <v>216</v>
      </c>
      <c r="K51" s="316"/>
      <c r="L51" s="316" t="s">
        <v>300</v>
      </c>
      <c r="M51" s="316" t="s">
        <v>257</v>
      </c>
      <c r="N51" s="316" t="s">
        <v>346</v>
      </c>
      <c r="O51" s="316" t="s">
        <v>305</v>
      </c>
      <c r="P51" s="316" t="s">
        <v>345</v>
      </c>
      <c r="Q51" s="316" t="s">
        <v>210</v>
      </c>
      <c r="R51" s="316" t="s">
        <v>281</v>
      </c>
      <c r="S51" s="316" t="s">
        <v>291</v>
      </c>
      <c r="T51" s="316" t="s">
        <v>252</v>
      </c>
      <c r="U51" s="316" t="s">
        <v>212</v>
      </c>
    </row>
    <row r="52" spans="1:21" ht="12" customHeight="1" x14ac:dyDescent="0.35">
      <c r="A52" s="614"/>
      <c r="B52" s="318" t="s">
        <v>344</v>
      </c>
      <c r="C52" s="316" t="s">
        <v>209</v>
      </c>
      <c r="D52" s="317" t="s">
        <v>288</v>
      </c>
      <c r="E52" s="317" t="s">
        <v>253</v>
      </c>
      <c r="F52" s="316" t="s">
        <v>314</v>
      </c>
      <c r="G52" s="316" t="s">
        <v>314</v>
      </c>
      <c r="H52" s="316" t="s">
        <v>242</v>
      </c>
      <c r="I52" s="316" t="s">
        <v>212</v>
      </c>
      <c r="J52" s="316" t="s">
        <v>324</v>
      </c>
      <c r="K52" s="316"/>
      <c r="L52" s="316" t="s">
        <v>300</v>
      </c>
      <c r="M52" s="316" t="s">
        <v>257</v>
      </c>
      <c r="N52" s="316" t="s">
        <v>343</v>
      </c>
      <c r="O52" s="316" t="s">
        <v>217</v>
      </c>
      <c r="P52" s="316" t="s">
        <v>312</v>
      </c>
      <c r="Q52" s="316" t="s">
        <v>314</v>
      </c>
      <c r="R52" s="316" t="s">
        <v>302</v>
      </c>
      <c r="S52" s="316" t="s">
        <v>291</v>
      </c>
      <c r="T52" s="316" t="s">
        <v>320</v>
      </c>
      <c r="U52" s="316" t="s">
        <v>218</v>
      </c>
    </row>
    <row r="53" spans="1:21" ht="12" customHeight="1" x14ac:dyDescent="0.35">
      <c r="A53" s="614"/>
      <c r="B53" s="318" t="s">
        <v>342</v>
      </c>
      <c r="C53" s="316" t="s">
        <v>210</v>
      </c>
      <c r="D53" s="317">
        <v>-0.4</v>
      </c>
      <c r="E53" s="317">
        <v>-0.2</v>
      </c>
      <c r="F53" s="316" t="s">
        <v>278</v>
      </c>
      <c r="G53" s="316" t="s">
        <v>211</v>
      </c>
      <c r="H53" s="316" t="s">
        <v>278</v>
      </c>
      <c r="I53" s="316" t="s">
        <v>260</v>
      </c>
      <c r="J53" s="316" t="s">
        <v>275</v>
      </c>
      <c r="K53" s="316"/>
      <c r="L53" s="316" t="s">
        <v>210</v>
      </c>
      <c r="M53" s="316" t="s">
        <v>251</v>
      </c>
      <c r="N53" s="316" t="s">
        <v>276</v>
      </c>
      <c r="O53" s="316" t="s">
        <v>314</v>
      </c>
      <c r="P53" s="316" t="s">
        <v>267</v>
      </c>
      <c r="Q53" s="316" t="s">
        <v>211</v>
      </c>
      <c r="R53" s="316" t="s">
        <v>337</v>
      </c>
      <c r="S53" s="316" t="s">
        <v>251</v>
      </c>
      <c r="T53" s="316" t="s">
        <v>276</v>
      </c>
      <c r="U53" s="316" t="s">
        <v>215</v>
      </c>
    </row>
    <row r="54" spans="1:21" ht="12" customHeight="1" x14ac:dyDescent="0.35">
      <c r="A54" s="614"/>
      <c r="B54" s="318" t="s">
        <v>341</v>
      </c>
      <c r="C54" s="316" t="s">
        <v>278</v>
      </c>
      <c r="D54" s="317">
        <v>-0.2</v>
      </c>
      <c r="E54" s="317">
        <v>-0.5</v>
      </c>
      <c r="F54" s="316" t="s">
        <v>212</v>
      </c>
      <c r="G54" s="316" t="s">
        <v>278</v>
      </c>
      <c r="H54" s="316" t="s">
        <v>212</v>
      </c>
      <c r="I54" s="316" t="s">
        <v>314</v>
      </c>
      <c r="J54" s="316" t="s">
        <v>340</v>
      </c>
      <c r="K54" s="316"/>
      <c r="L54" s="316" t="s">
        <v>217</v>
      </c>
      <c r="M54" s="316" t="s">
        <v>211</v>
      </c>
      <c r="N54" s="316" t="s">
        <v>215</v>
      </c>
      <c r="O54" s="316" t="s">
        <v>251</v>
      </c>
      <c r="P54" s="316" t="s">
        <v>250</v>
      </c>
      <c r="Q54" s="316" t="s">
        <v>210</v>
      </c>
      <c r="R54" s="316" t="s">
        <v>336</v>
      </c>
      <c r="S54" s="316" t="s">
        <v>274</v>
      </c>
      <c r="T54" s="316" t="s">
        <v>250</v>
      </c>
      <c r="U54" s="316" t="s">
        <v>212</v>
      </c>
    </row>
    <row r="55" spans="1:21" ht="12" customHeight="1" x14ac:dyDescent="0.35">
      <c r="A55" s="614"/>
      <c r="B55" s="323" t="s">
        <v>339</v>
      </c>
      <c r="C55" s="316" t="s">
        <v>213</v>
      </c>
      <c r="D55" s="317">
        <v>-0.3</v>
      </c>
      <c r="E55" s="317">
        <v>-0.5</v>
      </c>
      <c r="F55" s="316" t="s">
        <v>213</v>
      </c>
      <c r="G55" s="316" t="s">
        <v>213</v>
      </c>
      <c r="H55" s="316" t="s">
        <v>218</v>
      </c>
      <c r="I55" s="316" t="s">
        <v>217</v>
      </c>
      <c r="J55" s="316" t="s">
        <v>314</v>
      </c>
      <c r="K55" s="316"/>
      <c r="L55" s="316" t="s">
        <v>278</v>
      </c>
      <c r="M55" s="316" t="s">
        <v>211</v>
      </c>
      <c r="N55" s="316" t="s">
        <v>257</v>
      </c>
      <c r="O55" s="316" t="s">
        <v>241</v>
      </c>
      <c r="P55" s="316" t="s">
        <v>242</v>
      </c>
      <c r="Q55" s="316" t="s">
        <v>210</v>
      </c>
      <c r="R55" s="316" t="s">
        <v>329</v>
      </c>
      <c r="S55" s="316" t="s">
        <v>336</v>
      </c>
      <c r="T55" s="316" t="s">
        <v>305</v>
      </c>
      <c r="U55" s="316" t="s">
        <v>218</v>
      </c>
    </row>
    <row r="56" spans="1:21" ht="7.5" customHeight="1" x14ac:dyDescent="0.35">
      <c r="A56" s="614"/>
      <c r="B56" s="322"/>
      <c r="C56" s="316"/>
      <c r="D56" s="317"/>
      <c r="E56" s="317"/>
      <c r="F56" s="316"/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</row>
    <row r="57" spans="1:21" ht="12" customHeight="1" x14ac:dyDescent="0.35">
      <c r="A57" s="614"/>
      <c r="B57" s="323" t="s">
        <v>338</v>
      </c>
      <c r="C57" s="316" t="s">
        <v>215</v>
      </c>
      <c r="D57" s="317">
        <v>-0.4</v>
      </c>
      <c r="E57" s="317">
        <v>-0.7</v>
      </c>
      <c r="F57" s="316" t="s">
        <v>214</v>
      </c>
      <c r="G57" s="316" t="s">
        <v>215</v>
      </c>
      <c r="H57" s="316" t="s">
        <v>215</v>
      </c>
      <c r="I57" s="316" t="s">
        <v>312</v>
      </c>
      <c r="J57" s="316" t="s">
        <v>337</v>
      </c>
      <c r="K57" s="316"/>
      <c r="L57" s="316" t="s">
        <v>278</v>
      </c>
      <c r="M57" s="316" t="s">
        <v>211</v>
      </c>
      <c r="N57" s="316" t="s">
        <v>327</v>
      </c>
      <c r="O57" s="316" t="s">
        <v>299</v>
      </c>
      <c r="P57" s="316" t="s">
        <v>336</v>
      </c>
      <c r="Q57" s="316" t="s">
        <v>211</v>
      </c>
      <c r="R57" s="316" t="s">
        <v>218</v>
      </c>
      <c r="S57" s="316" t="s">
        <v>284</v>
      </c>
      <c r="T57" s="316" t="s">
        <v>252</v>
      </c>
      <c r="U57" s="316" t="s">
        <v>241</v>
      </c>
    </row>
    <row r="58" spans="1:21" ht="12" customHeight="1" x14ac:dyDescent="0.35">
      <c r="A58" s="614"/>
      <c r="B58" s="323" t="s">
        <v>335</v>
      </c>
      <c r="C58" s="316" t="s">
        <v>241</v>
      </c>
      <c r="D58" s="317" t="s">
        <v>254</v>
      </c>
      <c r="E58" s="317">
        <v>-0.4</v>
      </c>
      <c r="F58" s="316" t="s">
        <v>214</v>
      </c>
      <c r="G58" s="316" t="s">
        <v>214</v>
      </c>
      <c r="H58" s="316" t="s">
        <v>214</v>
      </c>
      <c r="I58" s="316" t="s">
        <v>212</v>
      </c>
      <c r="J58" s="316" t="s">
        <v>314</v>
      </c>
      <c r="K58" s="316"/>
      <c r="L58" s="316" t="s">
        <v>278</v>
      </c>
      <c r="M58" s="316" t="s">
        <v>211</v>
      </c>
      <c r="N58" s="316" t="s">
        <v>299</v>
      </c>
      <c r="O58" s="316" t="s">
        <v>244</v>
      </c>
      <c r="P58" s="316" t="s">
        <v>334</v>
      </c>
      <c r="Q58" s="316" t="s">
        <v>215</v>
      </c>
      <c r="R58" s="316" t="s">
        <v>210</v>
      </c>
      <c r="S58" s="316" t="s">
        <v>284</v>
      </c>
      <c r="T58" s="316" t="s">
        <v>300</v>
      </c>
      <c r="U58" s="316" t="s">
        <v>218</v>
      </c>
    </row>
    <row r="59" spans="1:21" ht="12" customHeight="1" x14ac:dyDescent="0.35">
      <c r="A59" s="614"/>
      <c r="B59" s="318" t="s">
        <v>333</v>
      </c>
      <c r="C59" s="316" t="s">
        <v>214</v>
      </c>
      <c r="D59" s="317" t="s">
        <v>289</v>
      </c>
      <c r="E59" s="317">
        <v>-0.6</v>
      </c>
      <c r="F59" s="316" t="s">
        <v>214</v>
      </c>
      <c r="G59" s="316" t="s">
        <v>214</v>
      </c>
      <c r="H59" s="316" t="s">
        <v>215</v>
      </c>
      <c r="I59" s="316" t="s">
        <v>212</v>
      </c>
      <c r="J59" s="316" t="s">
        <v>278</v>
      </c>
      <c r="K59" s="316"/>
      <c r="L59" s="316" t="s">
        <v>278</v>
      </c>
      <c r="M59" s="316" t="s">
        <v>251</v>
      </c>
      <c r="N59" s="316" t="s">
        <v>327</v>
      </c>
      <c r="O59" s="316" t="s">
        <v>300</v>
      </c>
      <c r="P59" s="316" t="s">
        <v>297</v>
      </c>
      <c r="Q59" s="316" t="s">
        <v>212</v>
      </c>
      <c r="R59" s="316" t="s">
        <v>214</v>
      </c>
      <c r="S59" s="316" t="s">
        <v>284</v>
      </c>
      <c r="T59" s="316" t="s">
        <v>257</v>
      </c>
      <c r="U59" s="316" t="s">
        <v>217</v>
      </c>
    </row>
    <row r="60" spans="1:21" ht="12" customHeight="1" x14ac:dyDescent="0.35">
      <c r="A60" s="614"/>
      <c r="B60" s="323" t="s">
        <v>332</v>
      </c>
      <c r="C60" s="316" t="s">
        <v>300</v>
      </c>
      <c r="D60" s="317">
        <v>-0.2</v>
      </c>
      <c r="E60" s="317">
        <v>-1</v>
      </c>
      <c r="F60" s="316" t="s">
        <v>215</v>
      </c>
      <c r="G60" s="316" t="s">
        <v>300</v>
      </c>
      <c r="H60" s="316" t="s">
        <v>300</v>
      </c>
      <c r="I60" s="316" t="s">
        <v>241</v>
      </c>
      <c r="J60" s="316" t="s">
        <v>331</v>
      </c>
      <c r="K60" s="316"/>
      <c r="L60" s="316" t="s">
        <v>212</v>
      </c>
      <c r="M60" s="316" t="s">
        <v>211</v>
      </c>
      <c r="N60" s="316" t="s">
        <v>330</v>
      </c>
      <c r="O60" s="316" t="s">
        <v>215</v>
      </c>
      <c r="P60" s="316" t="s">
        <v>240</v>
      </c>
      <c r="Q60" s="316" t="s">
        <v>329</v>
      </c>
      <c r="R60" s="316" t="s">
        <v>214</v>
      </c>
      <c r="S60" s="316" t="s">
        <v>315</v>
      </c>
      <c r="T60" s="316" t="s">
        <v>269</v>
      </c>
      <c r="U60" s="316" t="s">
        <v>252</v>
      </c>
    </row>
    <row r="61" spans="1:21" ht="12" customHeight="1" x14ac:dyDescent="0.35">
      <c r="A61" s="614"/>
      <c r="B61" s="323" t="s">
        <v>328</v>
      </c>
      <c r="C61" s="316" t="s">
        <v>300</v>
      </c>
      <c r="D61" s="317" t="s">
        <v>289</v>
      </c>
      <c r="E61" s="317">
        <v>-1.2</v>
      </c>
      <c r="F61" s="316" t="s">
        <v>215</v>
      </c>
      <c r="G61" s="316" t="s">
        <v>312</v>
      </c>
      <c r="H61" s="316" t="s">
        <v>215</v>
      </c>
      <c r="I61" s="316" t="s">
        <v>312</v>
      </c>
      <c r="J61" s="316" t="s">
        <v>327</v>
      </c>
      <c r="K61" s="316"/>
      <c r="L61" s="316" t="s">
        <v>210</v>
      </c>
      <c r="M61" s="316" t="s">
        <v>242</v>
      </c>
      <c r="N61" s="316" t="s">
        <v>326</v>
      </c>
      <c r="O61" s="316" t="s">
        <v>213</v>
      </c>
      <c r="P61" s="316" t="s">
        <v>245</v>
      </c>
      <c r="Q61" s="316" t="s">
        <v>214</v>
      </c>
      <c r="R61" s="316" t="s">
        <v>218</v>
      </c>
      <c r="S61" s="316" t="s">
        <v>315</v>
      </c>
      <c r="T61" s="316" t="s">
        <v>321</v>
      </c>
      <c r="U61" s="316" t="s">
        <v>251</v>
      </c>
    </row>
    <row r="62" spans="1:21" ht="12" customHeight="1" x14ac:dyDescent="0.35">
      <c r="A62" s="614"/>
      <c r="B62" s="323" t="s">
        <v>325</v>
      </c>
      <c r="C62" s="316" t="s">
        <v>214</v>
      </c>
      <c r="D62" s="317" t="s">
        <v>288</v>
      </c>
      <c r="E62" s="317">
        <v>-1.3</v>
      </c>
      <c r="F62" s="316" t="s">
        <v>241</v>
      </c>
      <c r="G62" s="316" t="s">
        <v>214</v>
      </c>
      <c r="H62" s="316" t="s">
        <v>241</v>
      </c>
      <c r="I62" s="316" t="s">
        <v>241</v>
      </c>
      <c r="J62" s="316" t="s">
        <v>324</v>
      </c>
      <c r="K62" s="316"/>
      <c r="L62" s="316" t="s">
        <v>278</v>
      </c>
      <c r="M62" s="316" t="s">
        <v>314</v>
      </c>
      <c r="N62" s="316" t="s">
        <v>295</v>
      </c>
      <c r="O62" s="316" t="s">
        <v>248</v>
      </c>
      <c r="P62" s="316" t="s">
        <v>240</v>
      </c>
      <c r="Q62" s="316" t="s">
        <v>274</v>
      </c>
      <c r="R62" s="316" t="s">
        <v>211</v>
      </c>
      <c r="S62" s="316" t="s">
        <v>315</v>
      </c>
      <c r="T62" s="316" t="s">
        <v>323</v>
      </c>
      <c r="U62" s="316" t="s">
        <v>211</v>
      </c>
    </row>
    <row r="63" spans="1:21" ht="7.5" customHeight="1" x14ac:dyDescent="0.35">
      <c r="A63" s="614"/>
      <c r="B63" s="320"/>
      <c r="C63" s="316"/>
      <c r="D63" s="317"/>
      <c r="E63" s="317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</row>
    <row r="64" spans="1:21" ht="12" customHeight="1" x14ac:dyDescent="0.35">
      <c r="A64" s="614"/>
      <c r="B64" s="318" t="s">
        <v>322</v>
      </c>
      <c r="C64" s="316" t="s">
        <v>218</v>
      </c>
      <c r="D64" s="317" t="s">
        <v>288</v>
      </c>
      <c r="E64" s="317">
        <v>-1.1000000000000001</v>
      </c>
      <c r="F64" s="316" t="s">
        <v>241</v>
      </c>
      <c r="G64" s="316" t="s">
        <v>213</v>
      </c>
      <c r="H64" s="316" t="s">
        <v>241</v>
      </c>
      <c r="I64" s="316" t="s">
        <v>211</v>
      </c>
      <c r="J64" s="316" t="s">
        <v>240</v>
      </c>
      <c r="K64" s="316"/>
      <c r="L64" s="316" t="s">
        <v>217</v>
      </c>
      <c r="M64" s="316" t="s">
        <v>305</v>
      </c>
      <c r="N64" s="316" t="s">
        <v>321</v>
      </c>
      <c r="O64" s="316" t="s">
        <v>320</v>
      </c>
      <c r="P64" s="316" t="s">
        <v>319</v>
      </c>
      <c r="Q64" s="316" t="s">
        <v>274</v>
      </c>
      <c r="R64" s="316" t="s">
        <v>278</v>
      </c>
      <c r="S64" s="316" t="s">
        <v>315</v>
      </c>
      <c r="T64" s="316" t="s">
        <v>314</v>
      </c>
      <c r="U64" s="316" t="s">
        <v>252</v>
      </c>
    </row>
    <row r="65" spans="1:21" ht="12" customHeight="1" x14ac:dyDescent="0.35">
      <c r="A65" s="614"/>
      <c r="B65" s="318" t="s">
        <v>318</v>
      </c>
      <c r="C65" s="316" t="s">
        <v>241</v>
      </c>
      <c r="D65" s="317">
        <v>-0.2</v>
      </c>
      <c r="E65" s="317">
        <v>-0.9</v>
      </c>
      <c r="F65" s="316" t="s">
        <v>214</v>
      </c>
      <c r="G65" s="316" t="s">
        <v>241</v>
      </c>
      <c r="H65" s="316" t="s">
        <v>241</v>
      </c>
      <c r="I65" s="316" t="s">
        <v>241</v>
      </c>
      <c r="J65" s="316" t="s">
        <v>278</v>
      </c>
      <c r="K65" s="316"/>
      <c r="L65" s="316" t="s">
        <v>217</v>
      </c>
      <c r="M65" s="316" t="s">
        <v>305</v>
      </c>
      <c r="N65" s="316" t="s">
        <v>310</v>
      </c>
      <c r="O65" s="316" t="s">
        <v>317</v>
      </c>
      <c r="P65" s="316" t="s">
        <v>316</v>
      </c>
      <c r="Q65" s="316" t="s">
        <v>284</v>
      </c>
      <c r="R65" s="316" t="s">
        <v>213</v>
      </c>
      <c r="S65" s="316" t="s">
        <v>315</v>
      </c>
      <c r="T65" s="316" t="s">
        <v>212</v>
      </c>
      <c r="U65" s="316" t="s">
        <v>314</v>
      </c>
    </row>
    <row r="66" spans="1:21" ht="12" customHeight="1" x14ac:dyDescent="0.35">
      <c r="A66" s="614"/>
      <c r="B66" s="321" t="s">
        <v>313</v>
      </c>
      <c r="C66" s="316" t="s">
        <v>212</v>
      </c>
      <c r="D66" s="317" t="s">
        <v>279</v>
      </c>
      <c r="E66" s="317">
        <v>-0.7</v>
      </c>
      <c r="F66" s="316" t="s">
        <v>278</v>
      </c>
      <c r="G66" s="316" t="s">
        <v>217</v>
      </c>
      <c r="H66" s="316" t="s">
        <v>210</v>
      </c>
      <c r="I66" s="316" t="s">
        <v>312</v>
      </c>
      <c r="J66" s="316" t="s">
        <v>311</v>
      </c>
      <c r="K66" s="316"/>
      <c r="L66" s="316" t="s">
        <v>217</v>
      </c>
      <c r="M66" s="316" t="s">
        <v>305</v>
      </c>
      <c r="N66" s="316" t="s">
        <v>209</v>
      </c>
      <c r="O66" s="316" t="s">
        <v>303</v>
      </c>
      <c r="P66" s="316" t="s">
        <v>241</v>
      </c>
      <c r="Q66" s="316" t="s">
        <v>274</v>
      </c>
      <c r="R66" s="316" t="s">
        <v>251</v>
      </c>
      <c r="S66" s="316" t="s">
        <v>310</v>
      </c>
      <c r="T66" s="316" t="s">
        <v>217</v>
      </c>
      <c r="U66" s="316" t="s">
        <v>309</v>
      </c>
    </row>
    <row r="67" spans="1:21" ht="12" customHeight="1" x14ac:dyDescent="0.35">
      <c r="A67" s="614"/>
      <c r="B67" s="318" t="s">
        <v>308</v>
      </c>
      <c r="C67" s="316" t="s">
        <v>216</v>
      </c>
      <c r="D67" s="317">
        <v>-0.8</v>
      </c>
      <c r="E67" s="317">
        <v>-1.1000000000000001</v>
      </c>
      <c r="F67" s="316" t="s">
        <v>216</v>
      </c>
      <c r="G67" s="316" t="s">
        <v>216</v>
      </c>
      <c r="H67" s="316" t="s">
        <v>216</v>
      </c>
      <c r="I67" s="316" t="s">
        <v>218</v>
      </c>
      <c r="J67" s="316" t="s">
        <v>218</v>
      </c>
      <c r="K67" s="316"/>
      <c r="L67" s="316" t="s">
        <v>213</v>
      </c>
      <c r="M67" s="316" t="s">
        <v>209</v>
      </c>
      <c r="N67" s="316" t="s">
        <v>281</v>
      </c>
      <c r="O67" s="316" t="s">
        <v>297</v>
      </c>
      <c r="P67" s="316" t="s">
        <v>281</v>
      </c>
      <c r="Q67" s="316" t="s">
        <v>284</v>
      </c>
      <c r="R67" s="316" t="s">
        <v>298</v>
      </c>
      <c r="S67" s="316" t="s">
        <v>260</v>
      </c>
      <c r="T67" s="316" t="s">
        <v>250</v>
      </c>
      <c r="U67" s="316" t="s">
        <v>302</v>
      </c>
    </row>
    <row r="68" spans="1:21" ht="12" customHeight="1" x14ac:dyDescent="0.35">
      <c r="A68" s="614"/>
      <c r="B68" s="321" t="s">
        <v>307</v>
      </c>
      <c r="C68" s="316" t="s">
        <v>215</v>
      </c>
      <c r="D68" s="317" t="s">
        <v>262</v>
      </c>
      <c r="E68" s="317">
        <v>-0.7</v>
      </c>
      <c r="F68" s="316" t="s">
        <v>215</v>
      </c>
      <c r="G68" s="316" t="s">
        <v>215</v>
      </c>
      <c r="H68" s="316" t="s">
        <v>215</v>
      </c>
      <c r="I68" s="316" t="s">
        <v>278</v>
      </c>
      <c r="J68" s="316" t="s">
        <v>209</v>
      </c>
      <c r="K68" s="316"/>
      <c r="L68" s="316" t="s">
        <v>218</v>
      </c>
      <c r="M68" s="316" t="s">
        <v>252</v>
      </c>
      <c r="N68" s="316" t="s">
        <v>306</v>
      </c>
      <c r="O68" s="316" t="s">
        <v>276</v>
      </c>
      <c r="P68" s="316" t="s">
        <v>305</v>
      </c>
      <c r="Q68" s="316" t="s">
        <v>284</v>
      </c>
      <c r="R68" s="316" t="s">
        <v>304</v>
      </c>
      <c r="S68" s="316" t="s">
        <v>251</v>
      </c>
      <c r="T68" s="316" t="s">
        <v>303</v>
      </c>
      <c r="U68" s="316" t="s">
        <v>302</v>
      </c>
    </row>
    <row r="69" spans="1:21" ht="12" customHeight="1" x14ac:dyDescent="0.35">
      <c r="A69" s="614"/>
      <c r="B69" s="318" t="s">
        <v>301</v>
      </c>
      <c r="C69" s="316" t="s">
        <v>214</v>
      </c>
      <c r="D69" s="317" t="s">
        <v>254</v>
      </c>
      <c r="E69" s="317">
        <v>-0.4</v>
      </c>
      <c r="F69" s="316" t="s">
        <v>300</v>
      </c>
      <c r="G69" s="316" t="s">
        <v>214</v>
      </c>
      <c r="H69" s="316" t="s">
        <v>215</v>
      </c>
      <c r="I69" s="316" t="s">
        <v>210</v>
      </c>
      <c r="J69" s="316" t="s">
        <v>272</v>
      </c>
      <c r="K69" s="316"/>
      <c r="L69" s="316" t="s">
        <v>218</v>
      </c>
      <c r="M69" s="316" t="s">
        <v>209</v>
      </c>
      <c r="N69" s="316" t="s">
        <v>291</v>
      </c>
      <c r="O69" s="316" t="s">
        <v>209</v>
      </c>
      <c r="P69" s="316" t="s">
        <v>252</v>
      </c>
      <c r="Q69" s="316" t="s">
        <v>299</v>
      </c>
      <c r="R69" s="316" t="s">
        <v>298</v>
      </c>
      <c r="S69" s="316" t="s">
        <v>242</v>
      </c>
      <c r="T69" s="316" t="s">
        <v>297</v>
      </c>
      <c r="U69" s="316" t="s">
        <v>209</v>
      </c>
    </row>
    <row r="70" spans="1:21" ht="7.5" customHeight="1" x14ac:dyDescent="0.35">
      <c r="A70" s="320"/>
      <c r="B70" s="322"/>
      <c r="C70" s="316"/>
      <c r="D70" s="317"/>
      <c r="E70" s="317"/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</row>
    <row r="71" spans="1:21" ht="12" customHeight="1" x14ac:dyDescent="0.35">
      <c r="A71" s="320"/>
      <c r="B71" s="318" t="s">
        <v>296</v>
      </c>
      <c r="C71" s="316" t="s">
        <v>213</v>
      </c>
      <c r="D71" s="317" t="s">
        <v>262</v>
      </c>
      <c r="E71" s="317" t="s">
        <v>262</v>
      </c>
      <c r="F71" s="316" t="s">
        <v>212</v>
      </c>
      <c r="G71" s="316" t="s">
        <v>212</v>
      </c>
      <c r="H71" s="316" t="s">
        <v>217</v>
      </c>
      <c r="I71" s="316" t="s">
        <v>214</v>
      </c>
      <c r="J71" s="316" t="s">
        <v>295</v>
      </c>
      <c r="K71" s="316"/>
      <c r="L71" s="316" t="s">
        <v>241</v>
      </c>
      <c r="M71" s="316" t="s">
        <v>251</v>
      </c>
      <c r="N71" s="316" t="s">
        <v>294</v>
      </c>
      <c r="O71" s="316" t="s">
        <v>267</v>
      </c>
      <c r="P71" s="316" t="s">
        <v>293</v>
      </c>
      <c r="Q71" s="316" t="s">
        <v>284</v>
      </c>
      <c r="R71" s="316" t="s">
        <v>292</v>
      </c>
      <c r="S71" s="316" t="s">
        <v>242</v>
      </c>
      <c r="T71" s="316" t="s">
        <v>291</v>
      </c>
      <c r="U71" s="316">
        <v>101.6</v>
      </c>
    </row>
    <row r="72" spans="1:21" ht="12" customHeight="1" x14ac:dyDescent="0.35">
      <c r="A72" s="320"/>
      <c r="B72" s="318" t="s">
        <v>290</v>
      </c>
      <c r="C72" s="316" t="s">
        <v>213</v>
      </c>
      <c r="D72" s="317" t="s">
        <v>289</v>
      </c>
      <c r="E72" s="317" t="s">
        <v>288</v>
      </c>
      <c r="F72" s="316" t="s">
        <v>213</v>
      </c>
      <c r="G72" s="316" t="s">
        <v>212</v>
      </c>
      <c r="H72" s="316" t="s">
        <v>217</v>
      </c>
      <c r="I72" s="316" t="s">
        <v>213</v>
      </c>
      <c r="J72" s="316" t="s">
        <v>244</v>
      </c>
      <c r="K72" s="316"/>
      <c r="L72" s="316" t="s">
        <v>214</v>
      </c>
      <c r="M72" s="316" t="s">
        <v>251</v>
      </c>
      <c r="N72" s="316" t="s">
        <v>287</v>
      </c>
      <c r="O72" s="316" t="s">
        <v>286</v>
      </c>
      <c r="P72" s="316" t="s">
        <v>285</v>
      </c>
      <c r="Q72" s="316" t="s">
        <v>284</v>
      </c>
      <c r="R72" s="316" t="s">
        <v>283</v>
      </c>
      <c r="S72" s="316" t="s">
        <v>242</v>
      </c>
      <c r="T72" s="316" t="s">
        <v>282</v>
      </c>
      <c r="U72" s="316" t="s">
        <v>281</v>
      </c>
    </row>
    <row r="73" spans="1:21" ht="12" customHeight="1" x14ac:dyDescent="0.35">
      <c r="A73" s="320"/>
      <c r="B73" s="321" t="s">
        <v>280</v>
      </c>
      <c r="C73" s="316" t="s">
        <v>278</v>
      </c>
      <c r="D73" s="317" t="s">
        <v>279</v>
      </c>
      <c r="E73" s="317" t="s">
        <v>270</v>
      </c>
      <c r="F73" s="316" t="s">
        <v>278</v>
      </c>
      <c r="G73" s="316" t="s">
        <v>211</v>
      </c>
      <c r="H73" s="316" t="s">
        <v>211</v>
      </c>
      <c r="I73" s="316" t="s">
        <v>209</v>
      </c>
      <c r="J73" s="316" t="s">
        <v>250</v>
      </c>
      <c r="K73" s="316"/>
      <c r="L73" s="316" t="s">
        <v>212</v>
      </c>
      <c r="M73" s="316" t="s">
        <v>248</v>
      </c>
      <c r="N73" s="316" t="s">
        <v>277</v>
      </c>
      <c r="O73" s="316" t="s">
        <v>276</v>
      </c>
      <c r="P73" s="316" t="s">
        <v>275</v>
      </c>
      <c r="Q73" s="316" t="s">
        <v>274</v>
      </c>
      <c r="R73" s="316" t="s">
        <v>273</v>
      </c>
      <c r="S73" s="316" t="s">
        <v>242</v>
      </c>
      <c r="T73" s="316" t="s">
        <v>264</v>
      </c>
      <c r="U73" s="316" t="s">
        <v>272</v>
      </c>
    </row>
    <row r="74" spans="1:21" ht="12" customHeight="1" x14ac:dyDescent="0.35">
      <c r="A74" s="320"/>
      <c r="B74" s="318" t="s">
        <v>271</v>
      </c>
      <c r="C74" s="316" t="s">
        <v>212</v>
      </c>
      <c r="D74" s="317">
        <v>-0.2</v>
      </c>
      <c r="E74" s="317" t="s">
        <v>270</v>
      </c>
      <c r="F74" s="316" t="s">
        <v>217</v>
      </c>
      <c r="G74" s="316" t="s">
        <v>217</v>
      </c>
      <c r="H74" s="316" t="s">
        <v>210</v>
      </c>
      <c r="I74" s="316" t="s">
        <v>260</v>
      </c>
      <c r="J74" s="316" t="s">
        <v>269</v>
      </c>
      <c r="K74" s="316"/>
      <c r="L74" s="316" t="s">
        <v>212</v>
      </c>
      <c r="M74" s="316" t="s">
        <v>248</v>
      </c>
      <c r="N74" s="316" t="s">
        <v>268</v>
      </c>
      <c r="O74" s="316" t="s">
        <v>267</v>
      </c>
      <c r="P74" s="316" t="s">
        <v>246</v>
      </c>
      <c r="Q74" s="316" t="s">
        <v>266</v>
      </c>
      <c r="R74" s="316" t="s">
        <v>265</v>
      </c>
      <c r="S74" s="316" t="s">
        <v>242</v>
      </c>
      <c r="T74" s="316" t="s">
        <v>248</v>
      </c>
      <c r="U74" s="316" t="s">
        <v>264</v>
      </c>
    </row>
    <row r="75" spans="1:21" ht="12" customHeight="1" x14ac:dyDescent="0.35">
      <c r="A75" s="320"/>
      <c r="B75" s="318" t="s">
        <v>263</v>
      </c>
      <c r="C75" s="316" t="s">
        <v>210</v>
      </c>
      <c r="D75" s="317" t="s">
        <v>262</v>
      </c>
      <c r="E75" s="317" t="s">
        <v>261</v>
      </c>
      <c r="F75" s="316" t="s">
        <v>210</v>
      </c>
      <c r="G75" s="316" t="s">
        <v>251</v>
      </c>
      <c r="H75" s="316" t="s">
        <v>260</v>
      </c>
      <c r="I75" s="316" t="s">
        <v>242</v>
      </c>
      <c r="J75" s="316" t="s">
        <v>217</v>
      </c>
      <c r="K75" s="316"/>
      <c r="L75" s="316" t="s">
        <v>213</v>
      </c>
      <c r="M75" s="316" t="s">
        <v>248</v>
      </c>
      <c r="N75" s="316" t="s">
        <v>259</v>
      </c>
      <c r="O75" s="316" t="s">
        <v>258</v>
      </c>
      <c r="P75" s="316" t="s">
        <v>245</v>
      </c>
      <c r="Q75" s="316" t="s">
        <v>257</v>
      </c>
      <c r="R75" s="316" t="s">
        <v>256</v>
      </c>
      <c r="S75" s="316" t="s">
        <v>242</v>
      </c>
      <c r="T75" s="316" t="s">
        <v>217</v>
      </c>
      <c r="U75" s="316" t="s">
        <v>246</v>
      </c>
    </row>
    <row r="76" spans="1:21" ht="12" customHeight="1" x14ac:dyDescent="0.35">
      <c r="A76" s="319"/>
      <c r="B76" s="318" t="s">
        <v>255</v>
      </c>
      <c r="C76" s="316" t="s">
        <v>251</v>
      </c>
      <c r="D76" s="317" t="s">
        <v>254</v>
      </c>
      <c r="E76" s="317" t="s">
        <v>253</v>
      </c>
      <c r="F76" s="316" t="s">
        <v>210</v>
      </c>
      <c r="G76" s="316" t="s">
        <v>252</v>
      </c>
      <c r="H76" s="316" t="s">
        <v>251</v>
      </c>
      <c r="I76" s="316" t="s">
        <v>250</v>
      </c>
      <c r="J76" s="316" t="s">
        <v>249</v>
      </c>
      <c r="K76" s="316"/>
      <c r="L76" s="316" t="s">
        <v>212</v>
      </c>
      <c r="M76" s="316" t="s">
        <v>248</v>
      </c>
      <c r="N76" s="316" t="s">
        <v>247</v>
      </c>
      <c r="O76" s="316" t="s">
        <v>246</v>
      </c>
      <c r="P76" s="316" t="s">
        <v>245</v>
      </c>
      <c r="Q76" s="316" t="s">
        <v>244</v>
      </c>
      <c r="R76" s="316" t="s">
        <v>243</v>
      </c>
      <c r="S76" s="316" t="s">
        <v>242</v>
      </c>
      <c r="T76" s="316" t="s">
        <v>241</v>
      </c>
      <c r="U76" s="316" t="s">
        <v>240</v>
      </c>
    </row>
    <row r="77" spans="1:21" ht="7.5" customHeight="1" x14ac:dyDescent="0.35">
      <c r="A77" s="313"/>
      <c r="B77" s="315"/>
      <c r="C77" s="313"/>
      <c r="D77" s="313"/>
      <c r="E77" s="313"/>
      <c r="F77" s="313"/>
      <c r="G77" s="313"/>
      <c r="H77" s="313"/>
      <c r="I77" s="313"/>
      <c r="J77" s="313"/>
      <c r="K77" s="314"/>
      <c r="L77" s="313"/>
      <c r="M77" s="313"/>
      <c r="N77" s="313"/>
      <c r="O77" s="313"/>
      <c r="P77" s="313"/>
      <c r="Q77" s="313"/>
      <c r="R77" s="313"/>
      <c r="S77" s="313"/>
      <c r="T77" s="313"/>
      <c r="U77" s="313"/>
    </row>
    <row r="78" spans="1:21" ht="15" customHeight="1" x14ac:dyDescent="0.35">
      <c r="A78" s="312" t="s">
        <v>239</v>
      </c>
      <c r="B78" s="312"/>
      <c r="C78" s="312"/>
      <c r="D78" s="312"/>
      <c r="E78" s="312"/>
      <c r="F78" s="312"/>
      <c r="G78" s="312"/>
      <c r="H78" s="312"/>
      <c r="I78" s="312"/>
      <c r="J78" s="312"/>
      <c r="L78" s="312"/>
      <c r="M78" s="312"/>
      <c r="N78" s="312"/>
      <c r="O78" s="312"/>
      <c r="P78" s="312"/>
      <c r="Q78" s="312"/>
      <c r="R78" s="312"/>
      <c r="S78" s="312"/>
      <c r="T78" s="312"/>
      <c r="U78" s="312"/>
    </row>
  </sheetData>
  <mergeCells count="24">
    <mergeCell ref="A51:A69"/>
    <mergeCell ref="Q3:Q7"/>
    <mergeCell ref="R3:R7"/>
    <mergeCell ref="J4:J7"/>
    <mergeCell ref="M4:M7"/>
    <mergeCell ref="D5:D7"/>
    <mergeCell ref="E5:E7"/>
    <mergeCell ref="A16:A34"/>
    <mergeCell ref="A2:J2"/>
    <mergeCell ref="L2:P2"/>
    <mergeCell ref="T2:U2"/>
    <mergeCell ref="A3:B7"/>
    <mergeCell ref="C3:C7"/>
    <mergeCell ref="I3:I7"/>
    <mergeCell ref="L3:L7"/>
    <mergeCell ref="N3:N7"/>
    <mergeCell ref="O3:O7"/>
    <mergeCell ref="P3:P7"/>
    <mergeCell ref="S3:S7"/>
    <mergeCell ref="T3:T7"/>
    <mergeCell ref="U3:U7"/>
    <mergeCell ref="F4:F7"/>
    <mergeCell ref="G4:G7"/>
    <mergeCell ref="H4:H7"/>
  </mergeCells>
  <phoneticPr fontId="1"/>
  <pageMargins left="0.59055118110236227" right="0.59055118110236227" top="0.39370078740157483" bottom="0.59055118110236227" header="0.51181102362204722" footer="0.51181102362204722"/>
  <pageSetup paperSize="9" scale="41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showOutlineSymbols="0" zoomScaleNormal="100" zoomScaleSheetLayoutView="100" workbookViewId="0">
      <selection activeCell="B1" sqref="B1"/>
    </sheetView>
  </sheetViews>
  <sheetFormatPr defaultColWidth="8.3046875" defaultRowHeight="20.149999999999999" customHeight="1" x14ac:dyDescent="0.35"/>
  <cols>
    <col min="1" max="2" width="2.53515625" style="360" customWidth="1"/>
    <col min="3" max="3" width="27" style="360" customWidth="1"/>
    <col min="4" max="6" width="25.84375" style="359" customWidth="1"/>
    <col min="7" max="16384" width="8.3046875" style="358"/>
  </cols>
  <sheetData>
    <row r="1" spans="1:8" ht="24.75" customHeight="1" x14ac:dyDescent="0.35">
      <c r="A1" s="403" t="s">
        <v>486</v>
      </c>
      <c r="C1" s="402"/>
    </row>
    <row r="2" spans="1:8" ht="38.25" customHeight="1" thickBot="1" x14ac:dyDescent="0.4">
      <c r="A2" s="621" t="s">
        <v>485</v>
      </c>
      <c r="B2" s="621"/>
      <c r="C2" s="621"/>
      <c r="D2" s="621"/>
      <c r="E2" s="621"/>
      <c r="F2" s="621"/>
    </row>
    <row r="3" spans="1:8" s="378" customFormat="1" ht="27" customHeight="1" thickTop="1" x14ac:dyDescent="0.35">
      <c r="A3" s="622" t="s">
        <v>484</v>
      </c>
      <c r="B3" s="622"/>
      <c r="C3" s="622"/>
      <c r="D3" s="625" t="s">
        <v>483</v>
      </c>
      <c r="E3" s="626"/>
      <c r="F3" s="626"/>
      <c r="G3" s="395"/>
    </row>
    <row r="4" spans="1:8" s="378" customFormat="1" ht="27" customHeight="1" x14ac:dyDescent="0.35">
      <c r="A4" s="623"/>
      <c r="B4" s="623"/>
      <c r="C4" s="623"/>
      <c r="D4" s="401" t="s">
        <v>482</v>
      </c>
      <c r="E4" s="627" t="s">
        <v>481</v>
      </c>
      <c r="F4" s="627" t="s">
        <v>480</v>
      </c>
      <c r="G4" s="395"/>
      <c r="H4" s="619"/>
    </row>
    <row r="5" spans="1:8" s="378" customFormat="1" ht="27" customHeight="1" x14ac:dyDescent="0.35">
      <c r="A5" s="624"/>
      <c r="B5" s="624"/>
      <c r="C5" s="624"/>
      <c r="D5" s="400" t="s">
        <v>479</v>
      </c>
      <c r="E5" s="628"/>
      <c r="F5" s="628"/>
      <c r="G5" s="395"/>
      <c r="H5" s="619"/>
    </row>
    <row r="6" spans="1:8" s="378" customFormat="1" ht="8.25" customHeight="1" x14ac:dyDescent="0.35">
      <c r="A6" s="397"/>
      <c r="B6" s="397"/>
      <c r="C6" s="399"/>
      <c r="D6" s="398"/>
      <c r="E6" s="397"/>
      <c r="F6" s="396"/>
      <c r="G6" s="395"/>
      <c r="H6" s="394"/>
    </row>
    <row r="7" spans="1:8" ht="17.25" customHeight="1" x14ac:dyDescent="0.25">
      <c r="A7" s="629" t="s">
        <v>478</v>
      </c>
      <c r="B7" s="629"/>
      <c r="C7" s="629"/>
      <c r="D7" s="372">
        <v>100</v>
      </c>
      <c r="E7" s="377">
        <v>100</v>
      </c>
      <c r="F7" s="377">
        <v>100</v>
      </c>
      <c r="H7" s="370"/>
    </row>
    <row r="8" spans="1:8" ht="17.25" customHeight="1" x14ac:dyDescent="0.25">
      <c r="A8" s="393"/>
      <c r="B8" s="393"/>
      <c r="C8" s="393"/>
      <c r="D8" s="389"/>
      <c r="E8" s="392"/>
      <c r="F8" s="392"/>
      <c r="H8" s="387"/>
    </row>
    <row r="9" spans="1:8" ht="17.25" customHeight="1" x14ac:dyDescent="0.25">
      <c r="A9" s="620" t="s">
        <v>477</v>
      </c>
      <c r="B9" s="620"/>
      <c r="C9" s="620"/>
      <c r="D9" s="372"/>
      <c r="E9" s="377"/>
      <c r="F9" s="377"/>
      <c r="H9" s="370"/>
    </row>
    <row r="10" spans="1:8" s="386" customFormat="1" ht="17.25" customHeight="1" x14ac:dyDescent="0.25">
      <c r="A10" s="391"/>
      <c r="B10" s="391"/>
      <c r="C10" s="390" t="s">
        <v>476</v>
      </c>
      <c r="D10" s="389">
        <v>100.6</v>
      </c>
      <c r="E10" s="388">
        <v>101.4</v>
      </c>
      <c r="F10" s="388">
        <v>101.7</v>
      </c>
      <c r="H10" s="387"/>
    </row>
    <row r="11" spans="1:8" ht="17.25" customHeight="1" x14ac:dyDescent="0.25">
      <c r="A11" s="375"/>
      <c r="B11" s="375"/>
      <c r="C11" s="373" t="s">
        <v>475</v>
      </c>
      <c r="D11" s="372">
        <v>97.8</v>
      </c>
      <c r="E11" s="371">
        <v>98.7</v>
      </c>
      <c r="F11" s="371">
        <v>98.8</v>
      </c>
      <c r="H11" s="370"/>
    </row>
    <row r="12" spans="1:8" ht="17.25" customHeight="1" x14ac:dyDescent="0.25">
      <c r="A12" s="375"/>
      <c r="B12" s="375"/>
      <c r="C12" s="373" t="s">
        <v>474</v>
      </c>
      <c r="D12" s="372">
        <v>99.5</v>
      </c>
      <c r="E12" s="371">
        <v>99.9</v>
      </c>
      <c r="F12" s="371">
        <v>100</v>
      </c>
      <c r="H12" s="370"/>
    </row>
    <row r="13" spans="1:8" ht="17.25" customHeight="1" x14ac:dyDescent="0.25">
      <c r="A13" s="375"/>
      <c r="B13" s="375"/>
      <c r="C13" s="373" t="s">
        <v>473</v>
      </c>
      <c r="D13" s="372">
        <v>99.6</v>
      </c>
      <c r="E13" s="371">
        <v>99.7</v>
      </c>
      <c r="F13" s="371">
        <v>98.4</v>
      </c>
      <c r="H13" s="370"/>
    </row>
    <row r="14" spans="1:8" ht="17.25" customHeight="1" x14ac:dyDescent="0.25">
      <c r="A14" s="375"/>
      <c r="B14" s="375"/>
      <c r="C14" s="373" t="s">
        <v>472</v>
      </c>
      <c r="D14" s="372">
        <v>98.6</v>
      </c>
      <c r="E14" s="371">
        <v>99</v>
      </c>
      <c r="F14" s="371">
        <v>98.6</v>
      </c>
      <c r="H14" s="370"/>
    </row>
    <row r="15" spans="1:8" ht="17.25" customHeight="1" x14ac:dyDescent="0.25">
      <c r="A15" s="375"/>
      <c r="B15" s="375"/>
      <c r="C15" s="373" t="s">
        <v>471</v>
      </c>
      <c r="D15" s="372">
        <v>100.5</v>
      </c>
      <c r="E15" s="371">
        <v>101.1</v>
      </c>
      <c r="F15" s="371">
        <v>101.8</v>
      </c>
      <c r="H15" s="370"/>
    </row>
    <row r="16" spans="1:8" ht="17.25" customHeight="1" x14ac:dyDescent="0.25">
      <c r="A16" s="375"/>
      <c r="B16" s="375"/>
      <c r="C16" s="373" t="s">
        <v>470</v>
      </c>
      <c r="D16" s="372">
        <v>100.6</v>
      </c>
      <c r="E16" s="371">
        <v>101</v>
      </c>
      <c r="F16" s="371">
        <v>102.2</v>
      </c>
      <c r="H16" s="370"/>
    </row>
    <row r="17" spans="1:8" ht="17.25" customHeight="1" x14ac:dyDescent="0.25">
      <c r="A17" s="375"/>
      <c r="B17" s="375"/>
      <c r="C17" s="373" t="s">
        <v>469</v>
      </c>
      <c r="D17" s="372">
        <v>98.6</v>
      </c>
      <c r="E17" s="371">
        <v>99</v>
      </c>
      <c r="F17" s="371">
        <v>97.6</v>
      </c>
      <c r="H17" s="370"/>
    </row>
    <row r="18" spans="1:8" ht="17.25" customHeight="1" x14ac:dyDescent="0.25">
      <c r="A18" s="375"/>
      <c r="B18" s="375"/>
      <c r="C18" s="373" t="s">
        <v>468</v>
      </c>
      <c r="D18" s="372">
        <v>99.5</v>
      </c>
      <c r="E18" s="371">
        <v>100</v>
      </c>
      <c r="F18" s="371">
        <v>100.3</v>
      </c>
      <c r="H18" s="370"/>
    </row>
    <row r="19" spans="1:8" ht="17.25" customHeight="1" x14ac:dyDescent="0.25">
      <c r="A19" s="375"/>
      <c r="B19" s="375"/>
      <c r="C19" s="373" t="s">
        <v>467</v>
      </c>
      <c r="D19" s="372">
        <v>96.5</v>
      </c>
      <c r="E19" s="371">
        <v>97.1</v>
      </c>
      <c r="F19" s="371">
        <v>97.5</v>
      </c>
      <c r="H19" s="370"/>
    </row>
    <row r="20" spans="1:8" ht="17.25" customHeight="1" x14ac:dyDescent="0.25">
      <c r="A20" s="375"/>
      <c r="B20" s="374"/>
      <c r="C20" s="373" t="s">
        <v>466</v>
      </c>
      <c r="D20" s="372">
        <v>101.1</v>
      </c>
      <c r="E20" s="371">
        <v>101</v>
      </c>
      <c r="F20" s="371">
        <v>99.6</v>
      </c>
      <c r="H20" s="370"/>
    </row>
    <row r="21" spans="1:8" ht="17.25" customHeight="1" x14ac:dyDescent="0.25">
      <c r="A21" s="375"/>
      <c r="B21" s="374"/>
      <c r="C21" s="373" t="s">
        <v>465</v>
      </c>
      <c r="D21" s="372">
        <v>100.6</v>
      </c>
      <c r="E21" s="371">
        <v>100.8</v>
      </c>
      <c r="F21" s="371">
        <v>101.9</v>
      </c>
      <c r="H21" s="370"/>
    </row>
    <row r="22" spans="1:8" ht="17.25" customHeight="1" x14ac:dyDescent="0.25">
      <c r="A22" s="375"/>
      <c r="B22" s="374"/>
      <c r="C22" s="373" t="s">
        <v>464</v>
      </c>
      <c r="D22" s="372">
        <v>105.3</v>
      </c>
      <c r="E22" s="371">
        <v>103</v>
      </c>
      <c r="F22" s="371">
        <v>102.9</v>
      </c>
      <c r="H22" s="370"/>
    </row>
    <row r="23" spans="1:8" ht="17.25" customHeight="1" x14ac:dyDescent="0.25">
      <c r="A23" s="375"/>
      <c r="B23" s="374"/>
      <c r="C23" s="373" t="s">
        <v>463</v>
      </c>
      <c r="D23" s="372">
        <v>103.6</v>
      </c>
      <c r="E23" s="371">
        <v>102.9</v>
      </c>
      <c r="F23" s="371">
        <v>102</v>
      </c>
      <c r="H23" s="370"/>
    </row>
    <row r="24" spans="1:8" ht="17.25" customHeight="1" x14ac:dyDescent="0.25">
      <c r="A24" s="375"/>
      <c r="B24" s="374"/>
      <c r="C24" s="373" t="s">
        <v>462</v>
      </c>
      <c r="D24" s="372">
        <v>98.7</v>
      </c>
      <c r="E24" s="371">
        <v>99.1</v>
      </c>
      <c r="F24" s="371">
        <v>101</v>
      </c>
      <c r="H24" s="370"/>
    </row>
    <row r="25" spans="1:8" ht="17.25" customHeight="1" x14ac:dyDescent="0.25">
      <c r="A25" s="375"/>
      <c r="B25" s="374"/>
      <c r="C25" s="373" t="s">
        <v>461</v>
      </c>
      <c r="D25" s="372">
        <v>99</v>
      </c>
      <c r="E25" s="371">
        <v>99.4</v>
      </c>
      <c r="F25" s="371">
        <v>102.6</v>
      </c>
      <c r="H25" s="370"/>
    </row>
    <row r="26" spans="1:8" ht="17.25" customHeight="1" x14ac:dyDescent="0.25">
      <c r="A26" s="375"/>
      <c r="B26" s="374"/>
      <c r="C26" s="373" t="s">
        <v>460</v>
      </c>
      <c r="D26" s="372">
        <v>99.9</v>
      </c>
      <c r="E26" s="371">
        <v>100.6</v>
      </c>
      <c r="F26" s="371">
        <v>103.3</v>
      </c>
      <c r="H26" s="370"/>
    </row>
    <row r="27" spans="1:8" ht="17.25" customHeight="1" x14ac:dyDescent="0.25">
      <c r="A27" s="375"/>
      <c r="B27" s="374"/>
      <c r="C27" s="373" t="s">
        <v>459</v>
      </c>
      <c r="D27" s="372">
        <v>99</v>
      </c>
      <c r="E27" s="371">
        <v>99.7</v>
      </c>
      <c r="F27" s="371">
        <v>102.9</v>
      </c>
      <c r="H27" s="370"/>
    </row>
    <row r="28" spans="1:8" ht="17.25" customHeight="1" x14ac:dyDescent="0.25">
      <c r="A28" s="375"/>
      <c r="B28" s="374"/>
      <c r="C28" s="373" t="s">
        <v>458</v>
      </c>
      <c r="D28" s="372">
        <v>98.3</v>
      </c>
      <c r="E28" s="377">
        <v>99</v>
      </c>
      <c r="F28" s="371">
        <v>99.6</v>
      </c>
      <c r="H28" s="370"/>
    </row>
    <row r="29" spans="1:8" ht="17.25" customHeight="1" x14ac:dyDescent="0.25">
      <c r="A29" s="375"/>
      <c r="B29" s="385"/>
      <c r="C29" s="373" t="s">
        <v>457</v>
      </c>
      <c r="D29" s="372">
        <v>98</v>
      </c>
      <c r="E29" s="377">
        <v>98.6</v>
      </c>
      <c r="F29" s="371">
        <v>95.8</v>
      </c>
      <c r="H29" s="370"/>
    </row>
    <row r="30" spans="1:8" s="378" customFormat="1" ht="17.25" customHeight="1" x14ac:dyDescent="0.25">
      <c r="A30" s="374"/>
      <c r="B30" s="374"/>
      <c r="C30" s="373" t="s">
        <v>456</v>
      </c>
      <c r="D30" s="384">
        <v>98.1</v>
      </c>
      <c r="E30" s="377">
        <v>98.7</v>
      </c>
      <c r="F30" s="371">
        <v>99.1</v>
      </c>
      <c r="H30" s="382"/>
    </row>
    <row r="31" spans="1:8" s="378" customFormat="1" ht="17.25" customHeight="1" x14ac:dyDescent="0.25">
      <c r="A31" s="374"/>
      <c r="B31" s="374"/>
      <c r="C31" s="373" t="s">
        <v>455</v>
      </c>
      <c r="D31" s="384">
        <v>99.9</v>
      </c>
      <c r="E31" s="383">
        <v>99.7</v>
      </c>
      <c r="F31" s="371">
        <v>99.9</v>
      </c>
      <c r="H31" s="382"/>
    </row>
    <row r="32" spans="1:8" s="378" customFormat="1" ht="17.25" customHeight="1" x14ac:dyDescent="0.25">
      <c r="A32" s="381"/>
      <c r="B32" s="381"/>
      <c r="C32" s="373" t="s">
        <v>454</v>
      </c>
      <c r="D32" s="372">
        <v>98.9</v>
      </c>
      <c r="E32" s="377">
        <v>98.9</v>
      </c>
      <c r="F32" s="380">
        <v>99.2</v>
      </c>
      <c r="H32" s="379"/>
    </row>
    <row r="33" spans="1:8" ht="17.25" customHeight="1" x14ac:dyDescent="0.25">
      <c r="A33" s="374"/>
      <c r="B33" s="374"/>
      <c r="C33" s="373" t="s">
        <v>453</v>
      </c>
      <c r="D33" s="372">
        <v>98.2</v>
      </c>
      <c r="E33" s="377">
        <v>98.6</v>
      </c>
      <c r="F33" s="371">
        <v>98.7</v>
      </c>
      <c r="H33" s="370"/>
    </row>
    <row r="34" spans="1:8" ht="17.25" customHeight="1" x14ac:dyDescent="0.25">
      <c r="A34" s="375"/>
      <c r="B34" s="375"/>
      <c r="C34" s="373" t="s">
        <v>452</v>
      </c>
      <c r="D34" s="372">
        <v>100.4</v>
      </c>
      <c r="E34" s="377">
        <v>100.5</v>
      </c>
      <c r="F34" s="371">
        <v>99.9</v>
      </c>
      <c r="H34" s="370"/>
    </row>
    <row r="35" spans="1:8" ht="17.25" customHeight="1" x14ac:dyDescent="0.25">
      <c r="A35" s="374"/>
      <c r="B35" s="374"/>
      <c r="C35" s="373" t="s">
        <v>451</v>
      </c>
      <c r="D35" s="372">
        <v>101.1</v>
      </c>
      <c r="E35" s="371">
        <v>100.8</v>
      </c>
      <c r="F35" s="371">
        <v>101.5</v>
      </c>
      <c r="H35" s="370"/>
    </row>
    <row r="36" spans="1:8" ht="17.25" customHeight="1" x14ac:dyDescent="0.25">
      <c r="A36" s="375"/>
      <c r="B36" s="375"/>
      <c r="C36" s="373" t="s">
        <v>450</v>
      </c>
      <c r="D36" s="372">
        <v>100.7</v>
      </c>
      <c r="E36" s="371">
        <v>100.1</v>
      </c>
      <c r="F36" s="371">
        <v>100.3</v>
      </c>
      <c r="H36" s="370"/>
    </row>
    <row r="37" spans="1:8" ht="17.25" customHeight="1" x14ac:dyDescent="0.25">
      <c r="A37" s="375"/>
      <c r="B37" s="375"/>
      <c r="C37" s="373" t="s">
        <v>449</v>
      </c>
      <c r="D37" s="372">
        <v>99.9</v>
      </c>
      <c r="E37" s="371">
        <v>99.9</v>
      </c>
      <c r="F37" s="371">
        <v>100.3</v>
      </c>
      <c r="H37" s="370"/>
    </row>
    <row r="38" spans="1:8" ht="17.25" customHeight="1" x14ac:dyDescent="0.25">
      <c r="A38" s="375"/>
      <c r="B38" s="375"/>
      <c r="C38" s="373" t="s">
        <v>448</v>
      </c>
      <c r="D38" s="372">
        <v>96.9</v>
      </c>
      <c r="E38" s="371">
        <v>97.5</v>
      </c>
      <c r="F38" s="371">
        <v>95.8</v>
      </c>
      <c r="H38" s="370"/>
    </row>
    <row r="39" spans="1:8" ht="17.25" customHeight="1" x14ac:dyDescent="0.25">
      <c r="A39" s="375"/>
      <c r="B39" s="375"/>
      <c r="C39" s="373" t="s">
        <v>447</v>
      </c>
      <c r="D39" s="372">
        <v>99.1</v>
      </c>
      <c r="E39" s="371">
        <v>100.1</v>
      </c>
      <c r="F39" s="371">
        <v>101.1</v>
      </c>
      <c r="H39" s="370"/>
    </row>
    <row r="40" spans="1:8" ht="17.25" customHeight="1" x14ac:dyDescent="0.25">
      <c r="A40" s="375"/>
      <c r="B40" s="375"/>
      <c r="C40" s="373" t="s">
        <v>446</v>
      </c>
      <c r="D40" s="372">
        <v>97.8</v>
      </c>
      <c r="E40" s="371">
        <v>98.8</v>
      </c>
      <c r="F40" s="371">
        <v>101</v>
      </c>
      <c r="H40" s="370"/>
    </row>
    <row r="41" spans="1:8" ht="17.25" customHeight="1" x14ac:dyDescent="0.25">
      <c r="A41" s="375"/>
      <c r="B41" s="375"/>
      <c r="C41" s="373" t="s">
        <v>445</v>
      </c>
      <c r="D41" s="372">
        <v>100.2</v>
      </c>
      <c r="E41" s="371">
        <v>100.8</v>
      </c>
      <c r="F41" s="371">
        <v>103.1</v>
      </c>
      <c r="H41" s="370"/>
    </row>
    <row r="42" spans="1:8" ht="17.25" customHeight="1" x14ac:dyDescent="0.25">
      <c r="A42" s="375"/>
      <c r="B42" s="375"/>
      <c r="C42" s="373" t="s">
        <v>444</v>
      </c>
      <c r="D42" s="372">
        <v>98</v>
      </c>
      <c r="E42" s="371">
        <v>98.5</v>
      </c>
      <c r="F42" s="371">
        <v>101.1</v>
      </c>
      <c r="H42" s="370"/>
    </row>
    <row r="43" spans="1:8" ht="17.25" customHeight="1" x14ac:dyDescent="0.25">
      <c r="A43" s="375"/>
      <c r="B43" s="375"/>
      <c r="C43" s="373" t="s">
        <v>443</v>
      </c>
      <c r="D43" s="372">
        <v>98.8</v>
      </c>
      <c r="E43" s="371">
        <v>99.2</v>
      </c>
      <c r="F43" s="371">
        <v>101.3</v>
      </c>
      <c r="H43" s="370"/>
    </row>
    <row r="44" spans="1:8" ht="17.25" customHeight="1" x14ac:dyDescent="0.25">
      <c r="A44" s="375"/>
      <c r="B44" s="375"/>
      <c r="C44" s="373" t="s">
        <v>442</v>
      </c>
      <c r="D44" s="372">
        <v>100.3</v>
      </c>
      <c r="E44" s="371">
        <v>101.2</v>
      </c>
      <c r="F44" s="371">
        <v>102.9</v>
      </c>
      <c r="H44" s="370"/>
    </row>
    <row r="45" spans="1:8" ht="17.25" customHeight="1" x14ac:dyDescent="0.25">
      <c r="A45" s="375"/>
      <c r="B45" s="375"/>
      <c r="C45" s="373" t="s">
        <v>441</v>
      </c>
      <c r="D45" s="372">
        <v>100.1</v>
      </c>
      <c r="E45" s="371">
        <v>101.1</v>
      </c>
      <c r="F45" s="371">
        <v>104.1</v>
      </c>
      <c r="H45" s="370"/>
    </row>
    <row r="46" spans="1:8" ht="17.25" customHeight="1" x14ac:dyDescent="0.25">
      <c r="A46" s="375"/>
      <c r="B46" s="374"/>
      <c r="C46" s="373" t="s">
        <v>440</v>
      </c>
      <c r="D46" s="372">
        <v>99.3</v>
      </c>
      <c r="E46" s="371">
        <v>100.3</v>
      </c>
      <c r="F46" s="371">
        <v>101.5</v>
      </c>
      <c r="H46" s="370"/>
    </row>
    <row r="47" spans="1:8" ht="17.25" customHeight="1" x14ac:dyDescent="0.25">
      <c r="A47" s="375"/>
      <c r="B47" s="374"/>
      <c r="C47" s="373" t="s">
        <v>439</v>
      </c>
      <c r="D47" s="372">
        <v>98.6</v>
      </c>
      <c r="E47" s="371">
        <v>99.5</v>
      </c>
      <c r="F47" s="371">
        <v>101</v>
      </c>
      <c r="H47" s="370"/>
    </row>
    <row r="48" spans="1:8" ht="17.25" customHeight="1" x14ac:dyDescent="0.25">
      <c r="A48" s="375"/>
      <c r="B48" s="374"/>
      <c r="C48" s="373" t="s">
        <v>438</v>
      </c>
      <c r="D48" s="372">
        <v>100.1</v>
      </c>
      <c r="E48" s="371">
        <v>100.6</v>
      </c>
      <c r="F48" s="371">
        <v>102.1</v>
      </c>
      <c r="H48" s="370"/>
    </row>
    <row r="49" spans="1:8" ht="17.25" customHeight="1" x14ac:dyDescent="0.25">
      <c r="A49" s="375"/>
      <c r="B49" s="374"/>
      <c r="C49" s="373" t="s">
        <v>437</v>
      </c>
      <c r="D49" s="372">
        <v>98</v>
      </c>
      <c r="E49" s="371">
        <v>98.7</v>
      </c>
      <c r="F49" s="371">
        <v>97.2</v>
      </c>
      <c r="H49" s="370"/>
    </row>
    <row r="50" spans="1:8" ht="17.25" customHeight="1" x14ac:dyDescent="0.25">
      <c r="A50" s="375"/>
      <c r="B50" s="374"/>
      <c r="C50" s="373" t="s">
        <v>436</v>
      </c>
      <c r="D50" s="372">
        <v>98</v>
      </c>
      <c r="E50" s="371">
        <v>98.7</v>
      </c>
      <c r="F50" s="371">
        <v>97.5</v>
      </c>
      <c r="H50" s="370"/>
    </row>
    <row r="51" spans="1:8" ht="17.25" customHeight="1" x14ac:dyDescent="0.25">
      <c r="A51" s="375"/>
      <c r="B51" s="374"/>
      <c r="C51" s="373" t="s">
        <v>435</v>
      </c>
      <c r="D51" s="372">
        <v>99.9</v>
      </c>
      <c r="E51" s="371">
        <v>100.2</v>
      </c>
      <c r="F51" s="371">
        <v>100.3</v>
      </c>
      <c r="H51" s="370"/>
    </row>
    <row r="52" spans="1:8" ht="17.25" customHeight="1" x14ac:dyDescent="0.25">
      <c r="A52" s="375"/>
      <c r="B52" s="374"/>
      <c r="C52" s="373" t="s">
        <v>434</v>
      </c>
      <c r="D52" s="372">
        <v>99</v>
      </c>
      <c r="E52" s="371">
        <v>99.9</v>
      </c>
      <c r="F52" s="371">
        <v>99.7</v>
      </c>
      <c r="H52" s="370"/>
    </row>
    <row r="53" spans="1:8" ht="17.25" customHeight="1" x14ac:dyDescent="0.25">
      <c r="A53" s="375"/>
      <c r="B53" s="374"/>
      <c r="C53" s="373" t="s">
        <v>433</v>
      </c>
      <c r="D53" s="372">
        <v>98.1</v>
      </c>
      <c r="E53" s="371">
        <v>99.4</v>
      </c>
      <c r="F53" s="371">
        <v>100.6</v>
      </c>
      <c r="H53" s="370"/>
    </row>
    <row r="54" spans="1:8" ht="17.25" customHeight="1" x14ac:dyDescent="0.25">
      <c r="A54" s="375"/>
      <c r="B54" s="374"/>
      <c r="C54" s="373" t="s">
        <v>432</v>
      </c>
      <c r="D54" s="372">
        <v>96.9</v>
      </c>
      <c r="E54" s="371">
        <v>97.7</v>
      </c>
      <c r="F54" s="371">
        <v>97.9</v>
      </c>
      <c r="H54" s="370"/>
    </row>
    <row r="55" spans="1:8" ht="17.25" customHeight="1" x14ac:dyDescent="0.25">
      <c r="A55" s="375"/>
      <c r="B55" s="374"/>
      <c r="C55" s="373" t="s">
        <v>431</v>
      </c>
      <c r="D55" s="372">
        <v>97.6</v>
      </c>
      <c r="E55" s="371">
        <v>98.2</v>
      </c>
      <c r="F55" s="371">
        <v>99.8</v>
      </c>
      <c r="H55" s="370"/>
    </row>
    <row r="56" spans="1:8" ht="17.25" customHeight="1" x14ac:dyDescent="0.25">
      <c r="A56" s="375"/>
      <c r="B56" s="374"/>
      <c r="C56" s="373" t="s">
        <v>430</v>
      </c>
      <c r="D56" s="372">
        <v>99.6</v>
      </c>
      <c r="E56" s="371">
        <v>100.2</v>
      </c>
      <c r="F56" s="371">
        <v>104.9</v>
      </c>
      <c r="H56" s="370"/>
    </row>
    <row r="57" spans="1:8" ht="17.25" customHeight="1" x14ac:dyDescent="0.25">
      <c r="A57" s="375"/>
      <c r="B57" s="374"/>
      <c r="C57" s="373"/>
      <c r="D57" s="372" t="s">
        <v>429</v>
      </c>
      <c r="E57" s="371"/>
      <c r="F57" s="371"/>
      <c r="H57" s="370"/>
    </row>
    <row r="58" spans="1:8" ht="17.25" customHeight="1" x14ac:dyDescent="0.25">
      <c r="A58" s="620" t="s">
        <v>428</v>
      </c>
      <c r="B58" s="620"/>
      <c r="C58" s="620"/>
      <c r="D58" s="372"/>
      <c r="E58" s="371"/>
      <c r="F58" s="371"/>
      <c r="H58" s="370"/>
    </row>
    <row r="59" spans="1:8" ht="17.25" customHeight="1" x14ac:dyDescent="0.25">
      <c r="A59" s="376"/>
      <c r="B59" s="376"/>
      <c r="C59" s="373" t="s">
        <v>427</v>
      </c>
      <c r="D59" s="372">
        <v>104.2</v>
      </c>
      <c r="E59" s="371">
        <v>102.6</v>
      </c>
      <c r="F59" s="371">
        <v>101.8</v>
      </c>
      <c r="H59" s="370"/>
    </row>
    <row r="60" spans="1:8" ht="17.25" customHeight="1" x14ac:dyDescent="0.25">
      <c r="A60" s="375"/>
      <c r="B60" s="374"/>
      <c r="C60" s="373" t="s">
        <v>426</v>
      </c>
      <c r="D60" s="372">
        <v>101.8</v>
      </c>
      <c r="E60" s="371">
        <v>101.5</v>
      </c>
      <c r="F60" s="371">
        <v>101.6</v>
      </c>
      <c r="H60" s="370"/>
    </row>
    <row r="61" spans="1:8" ht="17.25" customHeight="1" x14ac:dyDescent="0.25">
      <c r="A61" s="375"/>
      <c r="B61" s="374"/>
      <c r="C61" s="373" t="s">
        <v>425</v>
      </c>
      <c r="D61" s="372">
        <v>98.6</v>
      </c>
      <c r="E61" s="371">
        <v>99</v>
      </c>
      <c r="F61" s="371">
        <v>99.7</v>
      </c>
      <c r="H61" s="370"/>
    </row>
    <row r="62" spans="1:8" ht="17.25" customHeight="1" x14ac:dyDescent="0.25">
      <c r="A62" s="375"/>
      <c r="B62" s="374"/>
      <c r="C62" s="373" t="s">
        <v>424</v>
      </c>
      <c r="D62" s="372">
        <v>99.8</v>
      </c>
      <c r="E62" s="371">
        <v>100</v>
      </c>
      <c r="F62" s="371">
        <v>99.3</v>
      </c>
      <c r="H62" s="370"/>
    </row>
    <row r="63" spans="1:8" ht="17.25" customHeight="1" x14ac:dyDescent="0.25">
      <c r="A63" s="375"/>
      <c r="B63" s="374"/>
      <c r="C63" s="373" t="s">
        <v>423</v>
      </c>
      <c r="D63" s="372">
        <v>98.4</v>
      </c>
      <c r="E63" s="371">
        <v>99</v>
      </c>
      <c r="F63" s="371">
        <v>99.3</v>
      </c>
      <c r="H63" s="370"/>
    </row>
    <row r="64" spans="1:8" ht="17.25" customHeight="1" x14ac:dyDescent="0.25">
      <c r="A64" s="369"/>
      <c r="B64" s="368"/>
      <c r="C64" s="368"/>
      <c r="D64" s="367"/>
      <c r="E64" s="366"/>
      <c r="F64" s="366"/>
      <c r="G64" s="365"/>
      <c r="H64" s="364"/>
    </row>
    <row r="65" spans="1:6" ht="22.5" customHeight="1" x14ac:dyDescent="0.35">
      <c r="A65" s="363" t="s">
        <v>422</v>
      </c>
      <c r="B65" s="362"/>
      <c r="C65" s="362"/>
      <c r="D65" s="361"/>
      <c r="E65" s="361"/>
      <c r="F65" s="361"/>
    </row>
  </sheetData>
  <mergeCells count="9">
    <mergeCell ref="H4:H5"/>
    <mergeCell ref="A9:C9"/>
    <mergeCell ref="A58:C58"/>
    <mergeCell ref="A2:F2"/>
    <mergeCell ref="A3:C5"/>
    <mergeCell ref="D3:F3"/>
    <mergeCell ref="E4:E5"/>
    <mergeCell ref="F4:F5"/>
    <mergeCell ref="A7:C7"/>
  </mergeCells>
  <phoneticPr fontId="1"/>
  <printOptions horizontalCentered="1"/>
  <pageMargins left="0.59055118110236227" right="0.59055118110236227" top="0.39370078740157483" bottom="0.59055118110236227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zoomScale="110" zoomScaleNormal="110" zoomScaleSheetLayoutView="100" workbookViewId="0"/>
  </sheetViews>
  <sheetFormatPr defaultColWidth="7.61328125" defaultRowHeight="12" x14ac:dyDescent="0.35"/>
  <cols>
    <col min="1" max="1" width="16.4609375" style="404" customWidth="1"/>
    <col min="2" max="6" width="11.921875" style="404" customWidth="1"/>
    <col min="7" max="16384" width="7.61328125" style="404"/>
  </cols>
  <sheetData>
    <row r="1" spans="1:11" ht="30" customHeight="1" x14ac:dyDescent="0.35">
      <c r="A1" s="438" t="s">
        <v>516</v>
      </c>
      <c r="B1" s="437"/>
      <c r="C1" s="437"/>
      <c r="D1" s="437"/>
      <c r="E1" s="437"/>
      <c r="F1" s="437"/>
    </row>
    <row r="2" spans="1:11" ht="21" customHeight="1" thickBot="1" x14ac:dyDescent="0.25">
      <c r="A2" s="430" t="s">
        <v>515</v>
      </c>
      <c r="B2" s="429"/>
      <c r="C2" s="429"/>
      <c r="D2" s="429"/>
      <c r="E2" s="436"/>
      <c r="F2" s="428" t="s">
        <v>513</v>
      </c>
    </row>
    <row r="3" spans="1:11" ht="30" customHeight="1" thickTop="1" x14ac:dyDescent="0.35">
      <c r="A3" s="422" t="s">
        <v>502</v>
      </c>
      <c r="B3" s="435" t="s">
        <v>512</v>
      </c>
      <c r="C3" s="427" t="s">
        <v>511</v>
      </c>
      <c r="D3" s="427" t="s">
        <v>510</v>
      </c>
      <c r="E3" s="427" t="s">
        <v>509</v>
      </c>
      <c r="F3" s="427" t="s">
        <v>508</v>
      </c>
    </row>
    <row r="4" spans="1:11" ht="20.25" customHeight="1" x14ac:dyDescent="0.35">
      <c r="A4" s="418" t="s">
        <v>497</v>
      </c>
      <c r="B4" s="415">
        <v>494999</v>
      </c>
      <c r="C4" s="416">
        <v>266817</v>
      </c>
      <c r="D4" s="416">
        <v>80842</v>
      </c>
      <c r="E4" s="416">
        <v>6728</v>
      </c>
      <c r="F4" s="416">
        <v>22273</v>
      </c>
      <c r="G4" s="434"/>
      <c r="H4" s="414"/>
      <c r="I4" s="414"/>
      <c r="J4" s="414"/>
      <c r="K4" s="414"/>
    </row>
    <row r="5" spans="1:11" ht="20.25" customHeight="1" x14ac:dyDescent="0.35">
      <c r="A5" s="406" t="s">
        <v>496</v>
      </c>
      <c r="B5" s="415">
        <v>509172</v>
      </c>
      <c r="C5" s="414">
        <v>271704</v>
      </c>
      <c r="D5" s="414">
        <v>85271</v>
      </c>
      <c r="E5" s="414">
        <v>7143</v>
      </c>
      <c r="F5" s="414">
        <v>27632</v>
      </c>
      <c r="G5" s="434"/>
      <c r="H5" s="414"/>
      <c r="I5" s="414"/>
      <c r="J5" s="414"/>
      <c r="K5" s="414"/>
    </row>
    <row r="6" spans="1:11" ht="20.25" customHeight="1" x14ac:dyDescent="0.35">
      <c r="A6" s="406" t="s">
        <v>495</v>
      </c>
      <c r="B6" s="415">
        <v>501310</v>
      </c>
      <c r="C6" s="414">
        <v>267592</v>
      </c>
      <c r="D6" s="414">
        <v>84436</v>
      </c>
      <c r="E6" s="414">
        <v>7191</v>
      </c>
      <c r="F6" s="414">
        <v>23773</v>
      </c>
    </row>
    <row r="7" spans="1:11" ht="20.25" customHeight="1" x14ac:dyDescent="0.35">
      <c r="A7" s="406" t="s">
        <v>494</v>
      </c>
      <c r="B7" s="415">
        <v>511157</v>
      </c>
      <c r="C7" s="414">
        <v>272861</v>
      </c>
      <c r="D7" s="414">
        <v>85987</v>
      </c>
      <c r="E7" s="414">
        <v>7225</v>
      </c>
      <c r="F7" s="414">
        <v>24439</v>
      </c>
    </row>
    <row r="8" spans="1:11" s="409" customFormat="1" ht="20.25" customHeight="1" thickBot="1" x14ac:dyDescent="0.4">
      <c r="A8" s="425" t="s">
        <v>493</v>
      </c>
      <c r="B8" s="433">
        <v>507377</v>
      </c>
      <c r="C8" s="423">
        <v>277640</v>
      </c>
      <c r="D8" s="423">
        <v>82563</v>
      </c>
      <c r="E8" s="423">
        <v>6725</v>
      </c>
      <c r="F8" s="423">
        <v>20925</v>
      </c>
    </row>
    <row r="9" spans="1:11" ht="30" customHeight="1" thickTop="1" x14ac:dyDescent="0.35">
      <c r="A9" s="422" t="s">
        <v>502</v>
      </c>
      <c r="B9" s="432" t="s">
        <v>507</v>
      </c>
      <c r="C9" s="432" t="s">
        <v>506</v>
      </c>
      <c r="D9" s="427" t="s">
        <v>505</v>
      </c>
      <c r="E9" s="427" t="s">
        <v>504</v>
      </c>
      <c r="F9" s="427" t="s">
        <v>503</v>
      </c>
    </row>
    <row r="10" spans="1:11" ht="20.25" customHeight="1" x14ac:dyDescent="0.35">
      <c r="A10" s="418" t="s">
        <v>497</v>
      </c>
      <c r="B10" s="417">
        <v>10349</v>
      </c>
      <c r="C10" s="416">
        <v>1974</v>
      </c>
      <c r="D10" s="416">
        <v>25381</v>
      </c>
      <c r="E10" s="416">
        <v>79966</v>
      </c>
      <c r="F10" s="416">
        <v>669</v>
      </c>
    </row>
    <row r="11" spans="1:11" ht="20.25" customHeight="1" x14ac:dyDescent="0.35">
      <c r="A11" s="406" t="s">
        <v>496</v>
      </c>
      <c r="B11" s="415">
        <v>10701</v>
      </c>
      <c r="C11" s="414">
        <v>1982</v>
      </c>
      <c r="D11" s="414">
        <v>24543</v>
      </c>
      <c r="E11" s="414">
        <v>79549</v>
      </c>
      <c r="F11" s="414">
        <v>647</v>
      </c>
    </row>
    <row r="12" spans="1:11" ht="20.25" customHeight="1" x14ac:dyDescent="0.35">
      <c r="A12" s="406" t="s">
        <v>495</v>
      </c>
      <c r="B12" s="415">
        <v>10565</v>
      </c>
      <c r="C12" s="414">
        <v>1980</v>
      </c>
      <c r="D12" s="414">
        <v>24691</v>
      </c>
      <c r="E12" s="414">
        <v>80435</v>
      </c>
      <c r="F12" s="414">
        <v>647</v>
      </c>
    </row>
    <row r="13" spans="1:11" ht="20.25" customHeight="1" x14ac:dyDescent="0.35">
      <c r="A13" s="406" t="s">
        <v>494</v>
      </c>
      <c r="B13" s="415">
        <v>10787</v>
      </c>
      <c r="C13" s="414">
        <v>2002</v>
      </c>
      <c r="D13" s="414">
        <v>24891</v>
      </c>
      <c r="E13" s="414">
        <v>82327</v>
      </c>
      <c r="F13" s="414">
        <v>638</v>
      </c>
    </row>
    <row r="14" spans="1:11" s="409" customFormat="1" ht="20.25" customHeight="1" x14ac:dyDescent="0.35">
      <c r="A14" s="413" t="s">
        <v>493</v>
      </c>
      <c r="B14" s="412">
        <v>10625</v>
      </c>
      <c r="C14" s="411">
        <v>1946</v>
      </c>
      <c r="D14" s="411">
        <v>24742</v>
      </c>
      <c r="E14" s="411">
        <v>81584</v>
      </c>
      <c r="F14" s="411">
        <v>627</v>
      </c>
    </row>
    <row r="15" spans="1:11" ht="21" customHeight="1" x14ac:dyDescent="0.35">
      <c r="A15" s="408"/>
      <c r="B15" s="431"/>
      <c r="C15" s="431"/>
      <c r="D15" s="431"/>
      <c r="E15" s="431"/>
      <c r="F15" s="431"/>
    </row>
    <row r="16" spans="1:11" ht="17.25" customHeight="1" thickBot="1" x14ac:dyDescent="0.25">
      <c r="A16" s="430" t="s">
        <v>514</v>
      </c>
      <c r="B16" s="429"/>
      <c r="C16" s="429"/>
      <c r="D16" s="429"/>
      <c r="E16" s="429"/>
      <c r="F16" s="428" t="s">
        <v>513</v>
      </c>
    </row>
    <row r="17" spans="1:7" ht="30" customHeight="1" thickTop="1" x14ac:dyDescent="0.35">
      <c r="A17" s="422" t="s">
        <v>502</v>
      </c>
      <c r="B17" s="427" t="s">
        <v>512</v>
      </c>
      <c r="C17" s="427" t="s">
        <v>511</v>
      </c>
      <c r="D17" s="427" t="s">
        <v>510</v>
      </c>
      <c r="E17" s="427" t="s">
        <v>509</v>
      </c>
      <c r="F17" s="427" t="s">
        <v>508</v>
      </c>
    </row>
    <row r="18" spans="1:7" ht="20.25" customHeight="1" x14ac:dyDescent="0.35">
      <c r="A18" s="418" t="s">
        <v>497</v>
      </c>
      <c r="B18" s="417">
        <v>225811</v>
      </c>
      <c r="C18" s="416">
        <v>116682</v>
      </c>
      <c r="D18" s="416">
        <v>34901</v>
      </c>
      <c r="E18" s="416">
        <v>4361</v>
      </c>
      <c r="F18" s="416">
        <v>457</v>
      </c>
      <c r="G18" s="426"/>
    </row>
    <row r="19" spans="1:7" ht="20.25" customHeight="1" x14ac:dyDescent="0.35">
      <c r="A19" s="406" t="s">
        <v>496</v>
      </c>
      <c r="B19" s="415">
        <v>227692</v>
      </c>
      <c r="C19" s="414">
        <v>117226</v>
      </c>
      <c r="D19" s="414">
        <v>34224</v>
      </c>
      <c r="E19" s="414">
        <v>4356</v>
      </c>
      <c r="F19" s="414">
        <v>600</v>
      </c>
      <c r="G19" s="426"/>
    </row>
    <row r="20" spans="1:7" ht="20.25" customHeight="1" x14ac:dyDescent="0.35">
      <c r="A20" s="406" t="s">
        <v>495</v>
      </c>
      <c r="B20" s="415">
        <v>226696</v>
      </c>
      <c r="C20" s="414">
        <v>117339</v>
      </c>
      <c r="D20" s="414">
        <v>34355</v>
      </c>
      <c r="E20" s="414">
        <v>4404</v>
      </c>
      <c r="F20" s="414">
        <v>572</v>
      </c>
      <c r="G20" s="426"/>
    </row>
    <row r="21" spans="1:7" ht="20.25" customHeight="1" x14ac:dyDescent="0.35">
      <c r="A21" s="406" t="s">
        <v>494</v>
      </c>
      <c r="B21" s="415">
        <v>227507</v>
      </c>
      <c r="C21" s="414">
        <v>117955</v>
      </c>
      <c r="D21" s="414">
        <v>34764</v>
      </c>
      <c r="E21" s="414">
        <v>4498</v>
      </c>
      <c r="F21" s="414">
        <v>572</v>
      </c>
      <c r="G21" s="426"/>
    </row>
    <row r="22" spans="1:7" s="409" customFormat="1" ht="20.25" customHeight="1" thickBot="1" x14ac:dyDescent="0.4">
      <c r="A22" s="425" t="s">
        <v>493</v>
      </c>
      <c r="B22" s="424">
        <v>226716</v>
      </c>
      <c r="C22" s="423">
        <v>117418</v>
      </c>
      <c r="D22" s="423">
        <v>34654</v>
      </c>
      <c r="E22" s="423">
        <v>4531</v>
      </c>
      <c r="F22" s="423">
        <v>683</v>
      </c>
      <c r="G22" s="426"/>
    </row>
    <row r="23" spans="1:7" ht="30" customHeight="1" thickTop="1" x14ac:dyDescent="0.35">
      <c r="A23" s="422" t="s">
        <v>502</v>
      </c>
      <c r="B23" s="421" t="s">
        <v>507</v>
      </c>
      <c r="C23" s="421" t="s">
        <v>506</v>
      </c>
      <c r="D23" s="420" t="s">
        <v>505</v>
      </c>
      <c r="E23" s="420" t="s">
        <v>504</v>
      </c>
      <c r="F23" s="420" t="s">
        <v>503</v>
      </c>
    </row>
    <row r="24" spans="1:7" ht="20.25" customHeight="1" x14ac:dyDescent="0.35">
      <c r="A24" s="418" t="s">
        <v>497</v>
      </c>
      <c r="B24" s="417">
        <v>7596</v>
      </c>
      <c r="C24" s="416">
        <v>2779</v>
      </c>
      <c r="D24" s="416">
        <v>3222</v>
      </c>
      <c r="E24" s="416">
        <v>17809</v>
      </c>
      <c r="F24" s="416">
        <v>1</v>
      </c>
    </row>
    <row r="25" spans="1:7" ht="20.25" customHeight="1" x14ac:dyDescent="0.35">
      <c r="A25" s="406" t="s">
        <v>496</v>
      </c>
      <c r="B25" s="415">
        <v>7623</v>
      </c>
      <c r="C25" s="414">
        <v>2777</v>
      </c>
      <c r="D25" s="414">
        <v>3339</v>
      </c>
      <c r="E25" s="414">
        <v>18200</v>
      </c>
      <c r="F25" s="414">
        <v>1</v>
      </c>
    </row>
    <row r="26" spans="1:7" ht="20.25" customHeight="1" x14ac:dyDescent="0.35">
      <c r="A26" s="406" t="s">
        <v>495</v>
      </c>
      <c r="B26" s="415">
        <v>7701</v>
      </c>
      <c r="C26" s="414">
        <v>2833</v>
      </c>
      <c r="D26" s="414">
        <v>3439</v>
      </c>
      <c r="E26" s="414">
        <v>18153</v>
      </c>
      <c r="F26" s="414">
        <v>1</v>
      </c>
    </row>
    <row r="27" spans="1:7" ht="20.25" customHeight="1" x14ac:dyDescent="0.35">
      <c r="A27" s="406" t="s">
        <v>494</v>
      </c>
      <c r="B27" s="415">
        <v>7863</v>
      </c>
      <c r="C27" s="414">
        <v>2893</v>
      </c>
      <c r="D27" s="414">
        <v>3498</v>
      </c>
      <c r="E27" s="414">
        <v>17624</v>
      </c>
      <c r="F27" s="414">
        <v>1</v>
      </c>
    </row>
    <row r="28" spans="1:7" s="409" customFormat="1" ht="20.25" customHeight="1" thickBot="1" x14ac:dyDescent="0.4">
      <c r="A28" s="425" t="s">
        <v>493</v>
      </c>
      <c r="B28" s="424">
        <v>7844</v>
      </c>
      <c r="C28" s="423">
        <v>2856</v>
      </c>
      <c r="D28" s="423">
        <v>3447</v>
      </c>
      <c r="E28" s="423">
        <v>17658</v>
      </c>
      <c r="F28" s="410">
        <v>0</v>
      </c>
    </row>
    <row r="29" spans="1:7" ht="30" customHeight="1" thickTop="1" x14ac:dyDescent="0.35">
      <c r="A29" s="422" t="s">
        <v>502</v>
      </c>
      <c r="B29" s="421" t="s">
        <v>501</v>
      </c>
      <c r="C29" s="421" t="s">
        <v>500</v>
      </c>
      <c r="D29" s="421" t="s">
        <v>499</v>
      </c>
      <c r="E29" s="420" t="s">
        <v>498</v>
      </c>
      <c r="F29" s="419"/>
    </row>
    <row r="30" spans="1:7" ht="20.25" customHeight="1" x14ac:dyDescent="0.35">
      <c r="A30" s="418" t="s">
        <v>497</v>
      </c>
      <c r="B30" s="417">
        <v>2319</v>
      </c>
      <c r="C30" s="416">
        <v>2862</v>
      </c>
      <c r="D30" s="416">
        <v>7830</v>
      </c>
      <c r="E30" s="416">
        <v>24992</v>
      </c>
      <c r="F30" s="414"/>
    </row>
    <row r="31" spans="1:7" ht="20.25" customHeight="1" x14ac:dyDescent="0.35">
      <c r="A31" s="406" t="s">
        <v>496</v>
      </c>
      <c r="B31" s="415">
        <v>2258</v>
      </c>
      <c r="C31" s="414">
        <v>2791</v>
      </c>
      <c r="D31" s="414">
        <v>7953</v>
      </c>
      <c r="E31" s="414">
        <v>26344</v>
      </c>
      <c r="F31" s="414"/>
    </row>
    <row r="32" spans="1:7" ht="20.25" customHeight="1" x14ac:dyDescent="0.35">
      <c r="A32" s="406" t="s">
        <v>495</v>
      </c>
      <c r="B32" s="415">
        <v>2228</v>
      </c>
      <c r="C32" s="414">
        <v>2689</v>
      </c>
      <c r="D32" s="414">
        <v>7985</v>
      </c>
      <c r="E32" s="414">
        <v>24997</v>
      </c>
      <c r="F32" s="414"/>
    </row>
    <row r="33" spans="1:6" ht="20.25" customHeight="1" x14ac:dyDescent="0.35">
      <c r="A33" s="406" t="s">
        <v>494</v>
      </c>
      <c r="B33" s="415">
        <v>2179</v>
      </c>
      <c r="C33" s="414">
        <v>2609</v>
      </c>
      <c r="D33" s="414">
        <v>8010</v>
      </c>
      <c r="E33" s="414">
        <v>25041</v>
      </c>
      <c r="F33" s="414"/>
    </row>
    <row r="34" spans="1:6" s="409" customFormat="1" ht="20.25" customHeight="1" x14ac:dyDescent="0.35">
      <c r="A34" s="413" t="s">
        <v>493</v>
      </c>
      <c r="B34" s="412">
        <v>2238</v>
      </c>
      <c r="C34" s="411">
        <v>2514</v>
      </c>
      <c r="D34" s="411">
        <v>7963</v>
      </c>
      <c r="E34" s="411">
        <v>24910</v>
      </c>
      <c r="F34" s="410"/>
    </row>
    <row r="35" spans="1:6" ht="3.75" customHeight="1" x14ac:dyDescent="0.35">
      <c r="A35" s="408"/>
      <c r="B35" s="407"/>
      <c r="C35" s="407"/>
      <c r="D35" s="407"/>
      <c r="E35" s="407"/>
      <c r="F35" s="407"/>
    </row>
    <row r="36" spans="1:6" ht="14.25" customHeight="1" x14ac:dyDescent="0.35">
      <c r="A36" s="406" t="s">
        <v>492</v>
      </c>
      <c r="B36" s="406"/>
      <c r="C36" s="406"/>
      <c r="D36" s="406"/>
      <c r="E36" s="406"/>
    </row>
    <row r="37" spans="1:6" ht="14.25" customHeight="1" x14ac:dyDescent="0.35">
      <c r="A37" s="406" t="s">
        <v>491</v>
      </c>
      <c r="B37" s="406"/>
      <c r="C37" s="406"/>
      <c r="D37" s="406"/>
      <c r="E37" s="406"/>
    </row>
    <row r="38" spans="1:6" ht="14.25" customHeight="1" x14ac:dyDescent="0.35">
      <c r="A38" s="405" t="s">
        <v>490</v>
      </c>
    </row>
    <row r="39" spans="1:6" ht="14.25" customHeight="1" x14ac:dyDescent="0.35">
      <c r="A39" s="405" t="s">
        <v>489</v>
      </c>
    </row>
    <row r="40" spans="1:6" ht="14.25" customHeight="1" x14ac:dyDescent="0.35">
      <c r="A40" s="405" t="s">
        <v>488</v>
      </c>
    </row>
    <row r="41" spans="1:6" ht="14.25" customHeight="1" x14ac:dyDescent="0.35">
      <c r="A41" s="405" t="s">
        <v>487</v>
      </c>
    </row>
    <row r="42" spans="1:6" ht="12" customHeight="1" x14ac:dyDescent="0.35"/>
  </sheetData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17-1</vt:lpstr>
      <vt:lpstr>17-2</vt:lpstr>
      <vt:lpstr>17-3-1</vt:lpstr>
      <vt:lpstr>17-3-2</vt:lpstr>
      <vt:lpstr>17-4</vt:lpstr>
      <vt:lpstr>17-5</vt:lpstr>
      <vt:lpstr>17-6</vt:lpstr>
      <vt:lpstr>'17-1'!Print_Area</vt:lpstr>
      <vt:lpstr>'17-2'!Print_Area</vt:lpstr>
      <vt:lpstr>'17-3-1'!Print_Area</vt:lpstr>
      <vt:lpstr>'17-3-2'!Print_Area</vt:lpstr>
      <vt:lpstr>'17-4'!Print_Area</vt:lpstr>
      <vt:lpstr>'17-5'!Print_Area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</dc:creator>
  <cp:lastModifiedBy>Windows ユーザー</cp:lastModifiedBy>
  <cp:lastPrinted>2023-05-11T04:14:09Z</cp:lastPrinted>
  <dcterms:created xsi:type="dcterms:W3CDTF">2000-08-31T11:34:15Z</dcterms:created>
  <dcterms:modified xsi:type="dcterms:W3CDTF">2023-05-12T00:28:43Z</dcterms:modified>
</cp:coreProperties>
</file>