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510_北海道統計書\10 北海道統計書\令和５年　第130回　北海道統計書\90 HP掲載\掲示用ファイル\"/>
    </mc:Choice>
  </mc:AlternateContent>
  <bookViews>
    <workbookView xWindow="0" yWindow="0" windowWidth="28800" windowHeight="12370"/>
  </bookViews>
  <sheets>
    <sheet name="7-1,2" sheetId="8" r:id="rId1"/>
    <sheet name="7-3" sheetId="9" r:id="rId2"/>
    <sheet name="7-4.5" sheetId="10" r:id="rId3"/>
    <sheet name="7-6" sheetId="11" r:id="rId4"/>
    <sheet name="7-7 " sheetId="12" r:id="rId5"/>
    <sheet name="7-8" sheetId="13" r:id="rId6"/>
  </sheets>
  <definedNames>
    <definedName name="_xlnm.Print_Area" localSheetId="0">'7-1,2'!$A$1:$AJ$50</definedName>
    <definedName name="_xlnm.Print_Area" localSheetId="1">'7-3'!$A$1:$J$68</definedName>
    <definedName name="_xlnm.Print_Area" localSheetId="2">'7-4.5'!$A$1:$K$61</definedName>
    <definedName name="_xlnm.Print_Area" localSheetId="3">'7-6'!$A$1:$O$59</definedName>
    <definedName name="_xlnm.Print_Area" localSheetId="4">'7-7 '!$A$1:$I$59,'7-7 '!$K$1:$S$59,'7-7 '!$U$1:$AB$59,'7-7 '!$AD$1:$AL$59,'7-7 '!$AN$1:$AU$59,'7-7 '!$AW$1:$BE$59,'7-7 '!$BG$1:$BN$59</definedName>
    <definedName name="_xlnm.Print_Area">#REF!</definedName>
  </definedNames>
  <calcPr calcId="162913"/>
</workbook>
</file>

<file path=xl/calcChain.xml><?xml version="1.0" encoding="utf-8"?>
<calcChain xmlns="http://schemas.openxmlformats.org/spreadsheetml/2006/main">
  <c r="B13" i="11" l="1"/>
  <c r="C13" i="11"/>
  <c r="D13" i="11"/>
  <c r="E13" i="11"/>
  <c r="F13" i="11"/>
  <c r="G13" i="11"/>
  <c r="H13" i="11"/>
  <c r="I13" i="11"/>
  <c r="J13" i="11"/>
  <c r="K13" i="11"/>
  <c r="L13" i="11"/>
  <c r="M13" i="11"/>
  <c r="B39" i="11"/>
  <c r="C39" i="11"/>
  <c r="D39" i="11"/>
  <c r="E39" i="11"/>
  <c r="F39" i="11"/>
  <c r="G39" i="11"/>
  <c r="H39" i="11"/>
  <c r="I39" i="11"/>
  <c r="J39" i="11"/>
  <c r="K39" i="11"/>
  <c r="L39" i="11"/>
  <c r="M39" i="11"/>
  <c r="N39" i="11"/>
  <c r="O39" i="11"/>
  <c r="B9" i="10" l="1"/>
  <c r="C9" i="10"/>
  <c r="D9" i="10"/>
  <c r="E9" i="10"/>
  <c r="F9" i="10"/>
</calcChain>
</file>

<file path=xl/sharedStrings.xml><?xml version="1.0" encoding="utf-8"?>
<sst xmlns="http://schemas.openxmlformats.org/spreadsheetml/2006/main" count="1486" uniqueCount="452">
  <si>
    <t>計</t>
    <rPh sb="0" eb="1">
      <t>ケイ</t>
    </rPh>
    <phoneticPr fontId="2"/>
  </si>
  <si>
    <t>大型定置網</t>
    <rPh sb="0" eb="2">
      <t>オオガタ</t>
    </rPh>
    <rPh sb="2" eb="5">
      <t>テイチアミ</t>
    </rPh>
    <phoneticPr fontId="2"/>
  </si>
  <si>
    <t>さけ定置網</t>
    <rPh sb="2" eb="5">
      <t>テイチアミ</t>
    </rPh>
    <phoneticPr fontId="2"/>
  </si>
  <si>
    <t>小型定置網</t>
    <rPh sb="0" eb="2">
      <t>コガタ</t>
    </rPh>
    <rPh sb="2" eb="5">
      <t>テイチアミ</t>
    </rPh>
    <phoneticPr fontId="2"/>
  </si>
  <si>
    <t>ほたてがい養殖</t>
    <rPh sb="5" eb="7">
      <t>ヨウショク</t>
    </rPh>
    <phoneticPr fontId="2"/>
  </si>
  <si>
    <t>こんぶ類養殖</t>
    <rPh sb="3" eb="4">
      <t>ルイ</t>
    </rPh>
    <rPh sb="4" eb="6">
      <t>ヨウショク</t>
    </rPh>
    <phoneticPr fontId="2"/>
  </si>
  <si>
    <t>わかめ類養殖</t>
    <rPh sb="3" eb="4">
      <t>ルイ</t>
    </rPh>
    <rPh sb="4" eb="6">
      <t>ヨウショク</t>
    </rPh>
    <phoneticPr fontId="2"/>
  </si>
  <si>
    <t>石狩</t>
    <rPh sb="0" eb="2">
      <t>イシカリ</t>
    </rPh>
    <phoneticPr fontId="2"/>
  </si>
  <si>
    <t>後志</t>
    <rPh sb="0" eb="2">
      <t>シリベシ</t>
    </rPh>
    <phoneticPr fontId="2"/>
  </si>
  <si>
    <t>胆振</t>
    <rPh sb="0" eb="2">
      <t>イブリ</t>
    </rPh>
    <phoneticPr fontId="2"/>
  </si>
  <si>
    <t>日高</t>
    <rPh sb="0" eb="2">
      <t>ヒダカ</t>
    </rPh>
    <phoneticPr fontId="2"/>
  </si>
  <si>
    <t>渡島</t>
    <rPh sb="0" eb="2">
      <t>オシマ</t>
    </rPh>
    <phoneticPr fontId="2"/>
  </si>
  <si>
    <t>檜山</t>
    <rPh sb="0" eb="2">
      <t>ヒヤマ</t>
    </rPh>
    <phoneticPr fontId="2"/>
  </si>
  <si>
    <t>留萌</t>
    <rPh sb="0" eb="2">
      <t>ルモイ</t>
    </rPh>
    <phoneticPr fontId="2"/>
  </si>
  <si>
    <t>宗谷</t>
    <rPh sb="0" eb="2">
      <t>ソウヤ</t>
    </rPh>
    <phoneticPr fontId="2"/>
  </si>
  <si>
    <t>十勝</t>
    <rPh sb="0" eb="2">
      <t>トカチ</t>
    </rPh>
    <phoneticPr fontId="2"/>
  </si>
  <si>
    <t>釧路</t>
    <rPh sb="0" eb="2">
      <t>クシロ</t>
    </rPh>
    <phoneticPr fontId="2"/>
  </si>
  <si>
    <t>根室</t>
    <rPh sb="0" eb="2">
      <t>ネムロ</t>
    </rPh>
    <phoneticPr fontId="2"/>
  </si>
  <si>
    <t>遠洋底びき網</t>
    <rPh sb="0" eb="2">
      <t>エンヨウ</t>
    </rPh>
    <rPh sb="2" eb="3">
      <t>ソコ</t>
    </rPh>
    <rPh sb="5" eb="6">
      <t>アミ</t>
    </rPh>
    <phoneticPr fontId="2"/>
  </si>
  <si>
    <t>沖合底びき網</t>
    <rPh sb="0" eb="2">
      <t>オキアイ</t>
    </rPh>
    <rPh sb="2" eb="3">
      <t>ソコ</t>
    </rPh>
    <rPh sb="5" eb="6">
      <t>アミ</t>
    </rPh>
    <phoneticPr fontId="2"/>
  </si>
  <si>
    <t>小型底びき網</t>
    <rPh sb="0" eb="2">
      <t>コガタ</t>
    </rPh>
    <rPh sb="2" eb="3">
      <t>ソコ</t>
    </rPh>
    <rPh sb="5" eb="6">
      <t>アミ</t>
    </rPh>
    <phoneticPr fontId="2"/>
  </si>
  <si>
    <t>船びき網</t>
    <rPh sb="0" eb="1">
      <t>フナ</t>
    </rPh>
    <rPh sb="3" eb="4">
      <t>アミ</t>
    </rPh>
    <phoneticPr fontId="2"/>
  </si>
  <si>
    <t>大中型まき網</t>
    <rPh sb="0" eb="1">
      <t>ダイ</t>
    </rPh>
    <rPh sb="1" eb="2">
      <t>ナカ</t>
    </rPh>
    <rPh sb="2" eb="3">
      <t>カタ</t>
    </rPh>
    <rPh sb="5" eb="6">
      <t>アミ</t>
    </rPh>
    <phoneticPr fontId="2"/>
  </si>
  <si>
    <t>中・小型まき網</t>
    <rPh sb="0" eb="1">
      <t>ナカ</t>
    </rPh>
    <rPh sb="2" eb="4">
      <t>コガタ</t>
    </rPh>
    <rPh sb="6" eb="7">
      <t>アミ</t>
    </rPh>
    <phoneticPr fontId="2"/>
  </si>
  <si>
    <t>さけ・ます流し網</t>
    <rPh sb="5" eb="6">
      <t>ナガ</t>
    </rPh>
    <rPh sb="7" eb="8">
      <t>アミ</t>
    </rPh>
    <phoneticPr fontId="2"/>
  </si>
  <si>
    <t>かじき等流し網</t>
    <rPh sb="3" eb="4">
      <t>トウ</t>
    </rPh>
    <rPh sb="4" eb="5">
      <t>ナガ</t>
    </rPh>
    <rPh sb="6" eb="7">
      <t>アミ</t>
    </rPh>
    <phoneticPr fontId="2"/>
  </si>
  <si>
    <t>その他の刺網</t>
    <rPh sb="2" eb="3">
      <t>タ</t>
    </rPh>
    <rPh sb="4" eb="5">
      <t>サ</t>
    </rPh>
    <rPh sb="5" eb="6">
      <t>アミ</t>
    </rPh>
    <phoneticPr fontId="2"/>
  </si>
  <si>
    <t>さんま棒受網</t>
    <rPh sb="3" eb="4">
      <t>ボウ</t>
    </rPh>
    <rPh sb="4" eb="5">
      <t>ウ</t>
    </rPh>
    <rPh sb="5" eb="6">
      <t>アミ</t>
    </rPh>
    <phoneticPr fontId="2"/>
  </si>
  <si>
    <t>その他の網漁業</t>
    <rPh sb="2" eb="3">
      <t>タ</t>
    </rPh>
    <rPh sb="4" eb="5">
      <t>アミ</t>
    </rPh>
    <rPh sb="5" eb="7">
      <t>ギョギョウ</t>
    </rPh>
    <phoneticPr fontId="2"/>
  </si>
  <si>
    <t>遠洋まぐろはえ縄</t>
    <rPh sb="0" eb="2">
      <t>エンヨウ</t>
    </rPh>
    <rPh sb="7" eb="8">
      <t>ナワ</t>
    </rPh>
    <phoneticPr fontId="2"/>
  </si>
  <si>
    <t>近海まぐろはえ縄</t>
    <rPh sb="0" eb="2">
      <t>キンカイ</t>
    </rPh>
    <rPh sb="7" eb="8">
      <t>ナワ</t>
    </rPh>
    <phoneticPr fontId="2"/>
  </si>
  <si>
    <t>沿岸まぐろはえ縄</t>
    <rPh sb="0" eb="2">
      <t>エンガン</t>
    </rPh>
    <rPh sb="7" eb="8">
      <t>ナワ</t>
    </rPh>
    <phoneticPr fontId="2"/>
  </si>
  <si>
    <t>その他のはえ縄</t>
    <rPh sb="2" eb="3">
      <t>タ</t>
    </rPh>
    <rPh sb="6" eb="7">
      <t>ナワ</t>
    </rPh>
    <phoneticPr fontId="2"/>
  </si>
  <si>
    <t>近海いか釣</t>
    <rPh sb="0" eb="2">
      <t>キンカイ</t>
    </rPh>
    <rPh sb="4" eb="5">
      <t>ツ</t>
    </rPh>
    <phoneticPr fontId="2"/>
  </si>
  <si>
    <t>遠洋いか釣</t>
    <rPh sb="0" eb="2">
      <t>エンヨウ</t>
    </rPh>
    <rPh sb="4" eb="5">
      <t>ツ</t>
    </rPh>
    <phoneticPr fontId="2"/>
  </si>
  <si>
    <t>沿岸いか釣</t>
    <rPh sb="0" eb="2">
      <t>エンガン</t>
    </rPh>
    <rPh sb="4" eb="5">
      <t>ツリ</t>
    </rPh>
    <phoneticPr fontId="2"/>
  </si>
  <si>
    <t>その他の釣</t>
    <rPh sb="2" eb="3">
      <t>タ</t>
    </rPh>
    <rPh sb="4" eb="5">
      <t>ツリ</t>
    </rPh>
    <phoneticPr fontId="2"/>
  </si>
  <si>
    <t>潜水器漁業</t>
    <rPh sb="0" eb="2">
      <t>センスイ</t>
    </rPh>
    <rPh sb="2" eb="3">
      <t>キ</t>
    </rPh>
    <rPh sb="3" eb="5">
      <t>ギョギョウ</t>
    </rPh>
    <phoneticPr fontId="2"/>
  </si>
  <si>
    <t>採貝・採藻</t>
    <rPh sb="0" eb="1">
      <t>サイ</t>
    </rPh>
    <rPh sb="1" eb="2">
      <t>カイ</t>
    </rPh>
    <rPh sb="3" eb="4">
      <t>サイ</t>
    </rPh>
    <rPh sb="4" eb="5">
      <t>モ</t>
    </rPh>
    <phoneticPr fontId="2"/>
  </si>
  <si>
    <t>その他の漁業</t>
    <rPh sb="2" eb="3">
      <t>タ</t>
    </rPh>
    <rPh sb="4" eb="6">
      <t>ギョギョウ</t>
    </rPh>
    <phoneticPr fontId="2"/>
  </si>
  <si>
    <t>かき類養殖</t>
    <rPh sb="2" eb="3">
      <t>ルイ</t>
    </rPh>
    <rPh sb="3" eb="5">
      <t>ヨウショク</t>
    </rPh>
    <phoneticPr fontId="2"/>
  </si>
  <si>
    <t>その他の養殖</t>
    <rPh sb="2" eb="3">
      <t>タ</t>
    </rPh>
    <rPh sb="4" eb="6">
      <t>ヨウショク</t>
    </rPh>
    <phoneticPr fontId="2"/>
  </si>
  <si>
    <t>ひき縄釣</t>
    <rPh sb="2" eb="3">
      <t>ナワ</t>
    </rPh>
    <rPh sb="3" eb="4">
      <t>ツリ</t>
    </rPh>
    <phoneticPr fontId="2"/>
  </si>
  <si>
    <t>オホーツク</t>
    <phoneticPr fontId="2"/>
  </si>
  <si>
    <t>船外機付漁船</t>
    <rPh sb="0" eb="3">
      <t>センガイキ</t>
    </rPh>
    <rPh sb="3" eb="4">
      <t>ツキ</t>
    </rPh>
    <rPh sb="4" eb="5">
      <t>リョウ</t>
    </rPh>
    <rPh sb="5" eb="6">
      <t>フネ</t>
    </rPh>
    <phoneticPr fontId="2"/>
  </si>
  <si>
    <t>3～5</t>
    <phoneticPr fontId="2"/>
  </si>
  <si>
    <t>5～10</t>
    <phoneticPr fontId="2"/>
  </si>
  <si>
    <t>10～20</t>
    <phoneticPr fontId="2"/>
  </si>
  <si>
    <t>30～50</t>
    <phoneticPr fontId="2"/>
  </si>
  <si>
    <t>50～100</t>
    <phoneticPr fontId="2"/>
  </si>
  <si>
    <t>100～200</t>
    <phoneticPr fontId="2"/>
  </si>
  <si>
    <t>200～500</t>
    <phoneticPr fontId="2"/>
  </si>
  <si>
    <t>500～1000</t>
    <phoneticPr fontId="2"/>
  </si>
  <si>
    <t>こんぶ類養殖</t>
    <rPh sb="3" eb="4">
      <t>ルイ</t>
    </rPh>
    <rPh sb="4" eb="5">
      <t>マモル</t>
    </rPh>
    <rPh sb="5" eb="6">
      <t>ショク</t>
    </rPh>
    <phoneticPr fontId="2"/>
  </si>
  <si>
    <t>わかめ類養殖</t>
    <rPh sb="3" eb="4">
      <t>ルイ</t>
    </rPh>
    <rPh sb="4" eb="5">
      <t>マモル</t>
    </rPh>
    <rPh sb="5" eb="6">
      <t>ショク</t>
    </rPh>
    <phoneticPr fontId="2"/>
  </si>
  <si>
    <t>その他の養殖</t>
    <rPh sb="2" eb="3">
      <t>タ</t>
    </rPh>
    <rPh sb="4" eb="5">
      <t>マモル</t>
    </rPh>
    <rPh sb="5" eb="6">
      <t>ショク</t>
    </rPh>
    <phoneticPr fontId="2"/>
  </si>
  <si>
    <t>（単位：経営体）</t>
    <rPh sb="1" eb="3">
      <t>タンイ</t>
    </rPh>
    <rPh sb="4" eb="6">
      <t>ケイエイ</t>
    </rPh>
    <rPh sb="6" eb="7">
      <t>タイ</t>
    </rPh>
    <phoneticPr fontId="2"/>
  </si>
  <si>
    <t>1000トン以上</t>
    <rPh sb="6" eb="8">
      <t>イジョウ</t>
    </rPh>
    <phoneticPr fontId="2"/>
  </si>
  <si>
    <t>1～3</t>
    <phoneticPr fontId="2"/>
  </si>
  <si>
    <t>石</t>
    <rPh sb="0" eb="1">
      <t>イシ</t>
    </rPh>
    <phoneticPr fontId="2"/>
  </si>
  <si>
    <t>後</t>
    <rPh sb="0" eb="1">
      <t>ゴ</t>
    </rPh>
    <phoneticPr fontId="2"/>
  </si>
  <si>
    <t>胆</t>
    <rPh sb="0" eb="1">
      <t>キモ</t>
    </rPh>
    <phoneticPr fontId="2"/>
  </si>
  <si>
    <t>日</t>
    <rPh sb="0" eb="1">
      <t>ニチ</t>
    </rPh>
    <phoneticPr fontId="2"/>
  </si>
  <si>
    <t>渡</t>
    <rPh sb="0" eb="1">
      <t>ワタ</t>
    </rPh>
    <phoneticPr fontId="2"/>
  </si>
  <si>
    <t>檜</t>
    <rPh sb="0" eb="1">
      <t>ヒノキ</t>
    </rPh>
    <phoneticPr fontId="2"/>
  </si>
  <si>
    <t>留</t>
    <rPh sb="0" eb="1">
      <t>トメ</t>
    </rPh>
    <phoneticPr fontId="2"/>
  </si>
  <si>
    <t>宗</t>
    <rPh sb="0" eb="1">
      <t>ソウ</t>
    </rPh>
    <phoneticPr fontId="2"/>
  </si>
  <si>
    <t>オ</t>
    <phoneticPr fontId="2"/>
  </si>
  <si>
    <t>十</t>
    <rPh sb="0" eb="1">
      <t>ジュウ</t>
    </rPh>
    <phoneticPr fontId="2"/>
  </si>
  <si>
    <t>釧</t>
    <rPh sb="0" eb="1">
      <t>セン</t>
    </rPh>
    <phoneticPr fontId="2"/>
  </si>
  <si>
    <t>根</t>
    <rPh sb="0" eb="1">
      <t>ネ</t>
    </rPh>
    <phoneticPr fontId="2"/>
  </si>
  <si>
    <t>釣</t>
  </si>
  <si>
    <t>年
地    域</t>
    <rPh sb="0" eb="1">
      <t>ネン</t>
    </rPh>
    <phoneticPr fontId="2"/>
  </si>
  <si>
    <t>動　　　　　力　　　　　漁　　　　　船　　　　　使　　　　　用</t>
    <rPh sb="0" eb="1">
      <t>ドウ</t>
    </rPh>
    <rPh sb="6" eb="7">
      <t>チカラ</t>
    </rPh>
    <rPh sb="12" eb="13">
      <t>リョウ</t>
    </rPh>
    <rPh sb="18" eb="19">
      <t>フネ</t>
    </rPh>
    <rPh sb="24" eb="25">
      <t>シ</t>
    </rPh>
    <rPh sb="30" eb="31">
      <t>ヨウ</t>
    </rPh>
    <phoneticPr fontId="2"/>
  </si>
  <si>
    <t>漁　　　　　　　　船　　　　　　　　使　　　　　　　　用</t>
    <rPh sb="0" eb="1">
      <t>リョウ</t>
    </rPh>
    <rPh sb="9" eb="10">
      <t>フネ</t>
    </rPh>
    <rPh sb="18" eb="19">
      <t>ツカ</t>
    </rPh>
    <phoneticPr fontId="2"/>
  </si>
  <si>
    <t>海　　　面　　　養　　　殖</t>
    <rPh sb="0" eb="1">
      <t>ウミ</t>
    </rPh>
    <rPh sb="4" eb="5">
      <t>メン</t>
    </rPh>
    <rPh sb="8" eb="9">
      <t>ヨウ</t>
    </rPh>
    <rPh sb="12" eb="13">
      <t>ショク</t>
    </rPh>
    <phoneticPr fontId="2"/>
  </si>
  <si>
    <t>底 び き 網</t>
    <phoneticPr fontId="2"/>
  </si>
  <si>
    <t>ま き 網</t>
    <phoneticPr fontId="2"/>
  </si>
  <si>
    <t>刺       網</t>
    <phoneticPr fontId="2"/>
  </si>
  <si>
    <t>は    え    縄</t>
    <phoneticPr fontId="2"/>
  </si>
  <si>
    <t>海　　面　　養　　殖</t>
    <phoneticPr fontId="2"/>
  </si>
  <si>
    <t>大型定置網</t>
    <rPh sb="0" eb="1">
      <t>ダイ</t>
    </rPh>
    <rPh sb="1" eb="2">
      <t>カタ</t>
    </rPh>
    <rPh sb="2" eb="4">
      <t>テイチ</t>
    </rPh>
    <rPh sb="4" eb="5">
      <t>アミ</t>
    </rPh>
    <phoneticPr fontId="2"/>
  </si>
  <si>
    <t>漁船非使用</t>
    <rPh sb="0" eb="1">
      <t>リョウ</t>
    </rPh>
    <rPh sb="1" eb="2">
      <t>フネ</t>
    </rPh>
    <rPh sb="2" eb="3">
      <t>ヒ</t>
    </rPh>
    <rPh sb="3" eb="5">
      <t>シヨウ</t>
    </rPh>
    <phoneticPr fontId="2"/>
  </si>
  <si>
    <t>無動力漁船
のみ</t>
    <rPh sb="0" eb="1">
      <t>ム</t>
    </rPh>
    <rPh sb="1" eb="3">
      <t>ドウリョク</t>
    </rPh>
    <rPh sb="3" eb="5">
      <t>ギョセン</t>
    </rPh>
    <phoneticPr fontId="2"/>
  </si>
  <si>
    <t xml:space="preserve"> 1トン未満</t>
    <rPh sb="4" eb="6">
      <t>ミマン</t>
    </rPh>
    <phoneticPr fontId="2"/>
  </si>
  <si>
    <t>さけ定置網</t>
    <rPh sb="2" eb="4">
      <t>テイチ</t>
    </rPh>
    <rPh sb="4" eb="5">
      <t>アミ</t>
    </rPh>
    <phoneticPr fontId="2"/>
  </si>
  <si>
    <t>小型定置網</t>
    <rPh sb="0" eb="1">
      <t>コ</t>
    </rPh>
    <rPh sb="1" eb="2">
      <t>カタ</t>
    </rPh>
    <rPh sb="2" eb="4">
      <t>テイチ</t>
    </rPh>
    <rPh sb="4" eb="5">
      <t>アミ</t>
    </rPh>
    <phoneticPr fontId="2"/>
  </si>
  <si>
    <t>かき類養殖</t>
    <rPh sb="2" eb="3">
      <t>タグイ</t>
    </rPh>
    <rPh sb="3" eb="4">
      <t>マモル</t>
    </rPh>
    <rPh sb="4" eb="5">
      <t>ショク</t>
    </rPh>
    <phoneticPr fontId="2"/>
  </si>
  <si>
    <t>ほたてがい養殖</t>
    <rPh sb="5" eb="6">
      <t>マモル</t>
    </rPh>
    <rPh sb="6" eb="7">
      <t>ショク</t>
    </rPh>
    <phoneticPr fontId="2"/>
  </si>
  <si>
    <t>20～
30</t>
    <phoneticPr fontId="2"/>
  </si>
  <si>
    <t>平 成 25 年</t>
    <phoneticPr fontId="2"/>
  </si>
  <si>
    <r>
      <rPr>
        <sz val="9"/>
        <color indexed="9"/>
        <rFont val="ＭＳ ゴシック"/>
        <family val="3"/>
        <charset val="128"/>
      </rPr>
      <t>平 成</t>
    </r>
    <r>
      <rPr>
        <sz val="9"/>
        <rFont val="ＭＳ ゴシック"/>
        <family val="3"/>
        <charset val="128"/>
      </rPr>
      <t xml:space="preserve"> 30</t>
    </r>
    <r>
      <rPr>
        <sz val="9"/>
        <color indexed="9"/>
        <rFont val="ＭＳ ゴシック"/>
        <family val="3"/>
        <charset val="128"/>
      </rPr>
      <t xml:space="preserve"> 年</t>
    </r>
    <phoneticPr fontId="2"/>
  </si>
  <si>
    <t>日</t>
    <rPh sb="0" eb="1">
      <t>ヒ</t>
    </rPh>
    <phoneticPr fontId="2"/>
  </si>
  <si>
    <t>資料　農林水産省「2013年（第13次）漁業センサス　確定値」、「2018年（第14次）漁業センサス　確定値」</t>
    <rPh sb="0" eb="2">
      <t>シリョウ</t>
    </rPh>
    <rPh sb="3" eb="5">
      <t>ノウリン</t>
    </rPh>
    <rPh sb="5" eb="8">
      <t>スイサンショウ</t>
    </rPh>
    <rPh sb="13" eb="14">
      <t>ネン</t>
    </rPh>
    <rPh sb="15" eb="16">
      <t>タ</t>
    </rPh>
    <rPh sb="18" eb="19">
      <t>ジ</t>
    </rPh>
    <rPh sb="20" eb="22">
      <t>ギョギョウ</t>
    </rPh>
    <rPh sb="27" eb="30">
      <t>カクテイチ</t>
    </rPh>
    <rPh sb="51" eb="54">
      <t>カクテイチ</t>
    </rPh>
    <phoneticPr fontId="2"/>
  </si>
  <si>
    <t>平 成 25 年</t>
    <phoneticPr fontId="2"/>
  </si>
  <si>
    <r>
      <t>1 経営体階層別漁業経営体数</t>
    </r>
    <r>
      <rPr>
        <b/>
        <sz val="12.5"/>
        <rFont val="ＭＳ 明朝"/>
        <family val="1"/>
        <charset val="128"/>
      </rPr>
      <t>(平成25,30年)</t>
    </r>
    <rPh sb="2" eb="5">
      <t>ケイエイタイ</t>
    </rPh>
    <rPh sb="5" eb="8">
      <t>カイソウベツ</t>
    </rPh>
    <rPh sb="8" eb="10">
      <t>キキ</t>
    </rPh>
    <rPh sb="10" eb="12">
      <t>ケイエイ</t>
    </rPh>
    <rPh sb="12" eb="13">
      <t>タイ</t>
    </rPh>
    <rPh sb="13" eb="14">
      <t>カズ</t>
    </rPh>
    <rPh sb="15" eb="17">
      <t>ヘイセイ</t>
    </rPh>
    <rPh sb="22" eb="23">
      <t>ネン</t>
    </rPh>
    <phoneticPr fontId="2"/>
  </si>
  <si>
    <r>
      <t>2 主とする漁業種類別漁業経営体数</t>
    </r>
    <r>
      <rPr>
        <b/>
        <sz val="12.5"/>
        <rFont val="ＭＳ 明朝"/>
        <family val="1"/>
        <charset val="128"/>
      </rPr>
      <t>(平成25,30年)</t>
    </r>
    <rPh sb="2" eb="3">
      <t>シュ</t>
    </rPh>
    <rPh sb="6" eb="8">
      <t>ギョギョウ</t>
    </rPh>
    <rPh sb="8" eb="10">
      <t>シュルイ</t>
    </rPh>
    <rPh sb="10" eb="11">
      <t>ベツ</t>
    </rPh>
    <rPh sb="11" eb="13">
      <t>キキ</t>
    </rPh>
    <rPh sb="13" eb="15">
      <t>ケイエイ</t>
    </rPh>
    <rPh sb="15" eb="16">
      <t>タイ</t>
    </rPh>
    <rPh sb="16" eb="17">
      <t>カズ</t>
    </rPh>
    <rPh sb="18" eb="20">
      <t>ヘイセイ</t>
    </rPh>
    <rPh sb="25" eb="26">
      <t>ネン</t>
    </rPh>
    <phoneticPr fontId="2"/>
  </si>
  <si>
    <t>7 水産業</t>
    <rPh sb="2" eb="3">
      <t>ミズ</t>
    </rPh>
    <rPh sb="3" eb="4">
      <t>サン</t>
    </rPh>
    <rPh sb="4" eb="5">
      <t>ギョウ</t>
    </rPh>
    <phoneticPr fontId="2"/>
  </si>
  <si>
    <t>資料　農林水産省「2018年（第14次）漁業センサス　確定値」、「漁業就業動向調査　確報」</t>
    <rPh sb="0" eb="2">
      <t>シリョウ</t>
    </rPh>
    <rPh sb="3" eb="5">
      <t>ノウリン</t>
    </rPh>
    <rPh sb="5" eb="8">
      <t>スイサンショウ</t>
    </rPh>
    <rPh sb="13" eb="14">
      <t>ネン</t>
    </rPh>
    <rPh sb="15" eb="16">
      <t>ダイ</t>
    </rPh>
    <rPh sb="18" eb="19">
      <t>ジ</t>
    </rPh>
    <rPh sb="20" eb="22">
      <t>ギョギョウ</t>
    </rPh>
    <rPh sb="27" eb="30">
      <t>カクテイチ</t>
    </rPh>
    <rPh sb="33" eb="35">
      <t>ギョギョウ</t>
    </rPh>
    <rPh sb="35" eb="37">
      <t>シュウギョウ</t>
    </rPh>
    <rPh sb="37" eb="39">
      <t>ドウコウ</t>
    </rPh>
    <rPh sb="39" eb="41">
      <t>チサ</t>
    </rPh>
    <rPh sb="42" eb="44">
      <t>カクホウ</t>
    </rPh>
    <phoneticPr fontId="2"/>
  </si>
  <si>
    <t>2 令和元年より「漁業就業動向調査」は「漁業構造動態調査」に変更され、全国値のみの公表となり北海道計を公表していない。</t>
    <rPh sb="2" eb="4">
      <t>レイワ</t>
    </rPh>
    <rPh sb="4" eb="6">
      <t>ガンネン</t>
    </rPh>
    <rPh sb="9" eb="11">
      <t>ギョギョウ</t>
    </rPh>
    <rPh sb="11" eb="13">
      <t>シュウギョウ</t>
    </rPh>
    <rPh sb="13" eb="15">
      <t>ドウコウ</t>
    </rPh>
    <rPh sb="15" eb="17">
      <t>チョウサ</t>
    </rPh>
    <rPh sb="20" eb="22">
      <t>ギョギョウ</t>
    </rPh>
    <rPh sb="22" eb="24">
      <t>コウゾウ</t>
    </rPh>
    <rPh sb="24" eb="26">
      <t>ドウタイ</t>
    </rPh>
    <rPh sb="26" eb="28">
      <t>チョウサ</t>
    </rPh>
    <rPh sb="30" eb="32">
      <t>ヘンコウ</t>
    </rPh>
    <rPh sb="35" eb="37">
      <t>ゼンコク</t>
    </rPh>
    <rPh sb="37" eb="38">
      <t>チ</t>
    </rPh>
    <rPh sb="41" eb="43">
      <t>コウヒョウ</t>
    </rPh>
    <rPh sb="46" eb="49">
      <t>ホッカイドウ</t>
    </rPh>
    <rPh sb="49" eb="50">
      <t>ケイ</t>
    </rPh>
    <rPh sb="51" eb="53">
      <t>コウヒョウ</t>
    </rPh>
    <phoneticPr fontId="2"/>
  </si>
  <si>
    <t>調査方法による差が生じうる。</t>
    <phoneticPr fontId="2"/>
  </si>
  <si>
    <t>　なお、「漁業センサス」は全数調査であるのに対し、「漁業就業動向調査」標本調査による推定値であるため、</t>
    <rPh sb="5" eb="7">
      <t>ギョギョウ</t>
    </rPh>
    <rPh sb="13" eb="15">
      <t>ゼンスウ</t>
    </rPh>
    <rPh sb="15" eb="17">
      <t>チョウサ</t>
    </rPh>
    <rPh sb="22" eb="23">
      <t>タイ</t>
    </rPh>
    <rPh sb="26" eb="28">
      <t>ギョギョウ</t>
    </rPh>
    <rPh sb="28" eb="30">
      <t>シュウギョウ</t>
    </rPh>
    <rPh sb="30" eb="32">
      <t>ドウコウ</t>
    </rPh>
    <rPh sb="32" eb="34">
      <t>チョウサ</t>
    </rPh>
    <rPh sb="35" eb="37">
      <t>ヒョウホン</t>
    </rPh>
    <rPh sb="37" eb="39">
      <t>チョウサ</t>
    </rPh>
    <rPh sb="42" eb="45">
      <t>スイテイチ</t>
    </rPh>
    <phoneticPr fontId="2"/>
  </si>
  <si>
    <t>1 平成30年は「2018年（第14次）漁業センサス」、それ以外の年は「漁業就業動向調査」による。</t>
    <phoneticPr fontId="2"/>
  </si>
  <si>
    <r>
      <rPr>
        <sz val="10"/>
        <color indexed="9"/>
        <rFont val="ＭＳ ゴシック"/>
        <family val="3"/>
        <charset val="128"/>
      </rPr>
      <t>平 成</t>
    </r>
    <r>
      <rPr>
        <sz val="10"/>
        <color indexed="8"/>
        <rFont val="ＭＳ ゴシック"/>
        <family val="3"/>
        <charset val="128"/>
      </rPr>
      <t xml:space="preserve"> 30</t>
    </r>
    <r>
      <rPr>
        <sz val="10"/>
        <color indexed="9"/>
        <rFont val="ＭＳ ゴシック"/>
        <family val="3"/>
        <charset val="128"/>
      </rPr>
      <t xml:space="preserve"> 年</t>
    </r>
    <phoneticPr fontId="2"/>
  </si>
  <si>
    <r>
      <t xml:space="preserve">平 成 </t>
    </r>
    <r>
      <rPr>
        <sz val="10"/>
        <color indexed="8"/>
        <rFont val="ＭＳ 明朝"/>
        <family val="1"/>
        <charset val="128"/>
      </rPr>
      <t>29</t>
    </r>
    <r>
      <rPr>
        <sz val="10"/>
        <color indexed="9"/>
        <rFont val="ＭＳ 明朝"/>
        <family val="1"/>
        <charset val="128"/>
      </rPr>
      <t xml:space="preserve"> 年</t>
    </r>
    <phoneticPr fontId="2"/>
  </si>
  <si>
    <r>
      <t xml:space="preserve">平 成 </t>
    </r>
    <r>
      <rPr>
        <sz val="10"/>
        <color indexed="8"/>
        <rFont val="ＭＳ 明朝"/>
        <family val="1"/>
        <charset val="128"/>
      </rPr>
      <t>28</t>
    </r>
    <r>
      <rPr>
        <sz val="10"/>
        <color indexed="9"/>
        <rFont val="ＭＳ 明朝"/>
        <family val="1"/>
        <charset val="128"/>
      </rPr>
      <t xml:space="preserve"> 年</t>
    </r>
    <phoneticPr fontId="2"/>
  </si>
  <si>
    <r>
      <rPr>
        <sz val="10"/>
        <color indexed="9"/>
        <rFont val="ＭＳ 明朝"/>
        <family val="1"/>
        <charset val="128"/>
      </rPr>
      <t xml:space="preserve">平 成 </t>
    </r>
    <r>
      <rPr>
        <sz val="10"/>
        <color indexed="8"/>
        <rFont val="ＭＳ 明朝"/>
        <family val="1"/>
        <charset val="128"/>
      </rPr>
      <t>27</t>
    </r>
    <r>
      <rPr>
        <sz val="10"/>
        <color indexed="9"/>
        <rFont val="ＭＳ 明朝"/>
        <family val="1"/>
        <charset val="128"/>
      </rPr>
      <t xml:space="preserve"> 年</t>
    </r>
    <phoneticPr fontId="2"/>
  </si>
  <si>
    <t>平 成 26 年</t>
    <rPh sb="0" eb="1">
      <t>ヒラ</t>
    </rPh>
    <rPh sb="2" eb="3">
      <t>シゲル</t>
    </rPh>
    <rPh sb="7" eb="8">
      <t>ネン</t>
    </rPh>
    <phoneticPr fontId="2"/>
  </si>
  <si>
    <t>250日以上</t>
    <rPh sb="3" eb="4">
      <t>ヒ</t>
    </rPh>
    <rPh sb="4" eb="6">
      <t>イジョウ</t>
    </rPh>
    <phoneticPr fontId="2"/>
  </si>
  <si>
    <t>200～249日</t>
    <rPh sb="7" eb="8">
      <t>ヒ</t>
    </rPh>
    <phoneticPr fontId="2"/>
  </si>
  <si>
    <t>150～199日</t>
    <rPh sb="7" eb="8">
      <t>ヒ</t>
    </rPh>
    <phoneticPr fontId="2"/>
  </si>
  <si>
    <t>90～149日</t>
    <rPh sb="6" eb="7">
      <t>ヒ</t>
    </rPh>
    <phoneticPr fontId="2"/>
  </si>
  <si>
    <t>30～89日</t>
    <rPh sb="5" eb="6">
      <t>ヒ</t>
    </rPh>
    <phoneticPr fontId="2"/>
  </si>
  <si>
    <t>年</t>
    <rPh sb="0" eb="1">
      <t>ネン</t>
    </rPh>
    <phoneticPr fontId="2"/>
  </si>
  <si>
    <t>（単位：人)</t>
    <rPh sb="1" eb="3">
      <t>タンイ</t>
    </rPh>
    <rPh sb="4" eb="5">
      <t>ニン</t>
    </rPh>
    <phoneticPr fontId="2"/>
  </si>
  <si>
    <t>海上作業従事日数別(自営漁業のみ)</t>
    <rPh sb="0" eb="2">
      <t>カイジョウ</t>
    </rPh>
    <rPh sb="2" eb="4">
      <t>サギョウ</t>
    </rPh>
    <rPh sb="4" eb="6">
      <t>ジュウジ</t>
    </rPh>
    <rPh sb="6" eb="8">
      <t>ニッスウ</t>
    </rPh>
    <rPh sb="8" eb="9">
      <t>ベツ</t>
    </rPh>
    <rPh sb="10" eb="12">
      <t>ジエイ</t>
    </rPh>
    <rPh sb="12" eb="14">
      <t>ギョギョウ</t>
    </rPh>
    <phoneticPr fontId="2"/>
  </si>
  <si>
    <t>資料　農林水産省「漁業構造動態調査」</t>
    <rPh sb="9" eb="11">
      <t>ギョギョウ</t>
    </rPh>
    <rPh sb="11" eb="13">
      <t>コウゾウ</t>
    </rPh>
    <rPh sb="13" eb="15">
      <t>ドウタイ</t>
    </rPh>
    <rPh sb="15" eb="17">
      <t>チョウサ</t>
    </rPh>
    <phoneticPr fontId="2"/>
  </si>
  <si>
    <t xml:space="preserve">「漁業構造動態調査」の数値は、推定値の原数を下１桁で四捨五入して表示したため、合計値と内訳の計が一致しない場合がある。
</t>
    <phoneticPr fontId="2"/>
  </si>
  <si>
    <t>北海道日本海
北区</t>
    <rPh sb="0" eb="3">
      <t>ホッカイドウ</t>
    </rPh>
    <phoneticPr fontId="30"/>
  </si>
  <si>
    <t>北海道太平洋
北区</t>
    <rPh sb="0" eb="3">
      <t>ホッカイドウ</t>
    </rPh>
    <phoneticPr fontId="30"/>
  </si>
  <si>
    <t xml:space="preserve">  令 和 2 年</t>
    <rPh sb="2" eb="3">
      <t>レイ</t>
    </rPh>
    <rPh sb="4" eb="5">
      <t>ワ</t>
    </rPh>
    <rPh sb="8" eb="9">
      <t>ネン</t>
    </rPh>
    <phoneticPr fontId="2"/>
  </si>
  <si>
    <t xml:space="preserve">  令 和 元 年</t>
    <rPh sb="2" eb="3">
      <t>レイ</t>
    </rPh>
    <rPh sb="4" eb="5">
      <t>ワ</t>
    </rPh>
    <rPh sb="6" eb="7">
      <t>ガン</t>
    </rPh>
    <rPh sb="8" eb="9">
      <t>ネン</t>
    </rPh>
    <phoneticPr fontId="2"/>
  </si>
  <si>
    <t>65歳以上</t>
    <rPh sb="2" eb="3">
      <t>サイ</t>
    </rPh>
    <rPh sb="3" eb="5">
      <t>イジョウ</t>
    </rPh>
    <phoneticPr fontId="2"/>
  </si>
  <si>
    <t>区　　　　分</t>
    <rPh sb="0" eb="1">
      <t>ク</t>
    </rPh>
    <rPh sb="5" eb="6">
      <t>ブン</t>
    </rPh>
    <phoneticPr fontId="2"/>
  </si>
  <si>
    <t>60歳以上</t>
    <rPh sb="2" eb="5">
      <t>サイイジョウ</t>
    </rPh>
    <phoneticPr fontId="2"/>
  </si>
  <si>
    <t>40～59歳</t>
    <rPh sb="5" eb="6">
      <t>サイ</t>
    </rPh>
    <phoneticPr fontId="2"/>
  </si>
  <si>
    <t>25～39歳</t>
    <rPh sb="5" eb="6">
      <t>サイ</t>
    </rPh>
    <phoneticPr fontId="2"/>
  </si>
  <si>
    <t>15～24歳</t>
    <rPh sb="5" eb="6">
      <t>サイ</t>
    </rPh>
    <phoneticPr fontId="2"/>
  </si>
  <si>
    <t>女</t>
    <rPh sb="0" eb="1">
      <t>オンナ</t>
    </rPh>
    <phoneticPr fontId="2"/>
  </si>
  <si>
    <t>男</t>
    <rPh sb="0" eb="1">
      <t>オトコ</t>
    </rPh>
    <phoneticPr fontId="2"/>
  </si>
  <si>
    <t>年齢区分、男女、大海区別</t>
    <rPh sb="0" eb="2">
      <t>ネンレイ</t>
    </rPh>
    <rPh sb="2" eb="4">
      <t>クブン</t>
    </rPh>
    <rPh sb="5" eb="7">
      <t>ダンジョ</t>
    </rPh>
    <rPh sb="8" eb="9">
      <t>ダイ</t>
    </rPh>
    <rPh sb="9" eb="11">
      <t>カイク</t>
    </rPh>
    <rPh sb="11" eb="12">
      <t>ベツ</t>
    </rPh>
    <phoneticPr fontId="2"/>
  </si>
  <si>
    <t>2 「漁業就業動向調査」は、１の単位で四捨五入を行っており、それぞれの項目の積み上げ結果と合計又は総数は必ずしも一致しない。</t>
    <rPh sb="3" eb="5">
      <t>ギョギョウ</t>
    </rPh>
    <rPh sb="5" eb="7">
      <t>シュウギョウ</t>
    </rPh>
    <rPh sb="7" eb="9">
      <t>ドウコウ</t>
    </rPh>
    <rPh sb="9" eb="11">
      <t>チョウサ</t>
    </rPh>
    <rPh sb="16" eb="18">
      <t>タンイ</t>
    </rPh>
    <rPh sb="19" eb="23">
      <t>シシャゴニュウ</t>
    </rPh>
    <rPh sb="24" eb="25">
      <t>オコナ</t>
    </rPh>
    <rPh sb="35" eb="37">
      <t>コウモク</t>
    </rPh>
    <rPh sb="38" eb="39">
      <t>ツ</t>
    </rPh>
    <rPh sb="40" eb="41">
      <t>ア</t>
    </rPh>
    <rPh sb="42" eb="44">
      <t>ケッカ</t>
    </rPh>
    <rPh sb="45" eb="47">
      <t>ゴウケイ</t>
    </rPh>
    <rPh sb="47" eb="48">
      <t>マタ</t>
    </rPh>
    <rPh sb="49" eb="51">
      <t>ソウスウ</t>
    </rPh>
    <rPh sb="52" eb="53">
      <t>カナラ</t>
    </rPh>
    <rPh sb="56" eb="57">
      <t>ハジメ</t>
    </rPh>
    <phoneticPr fontId="2"/>
  </si>
  <si>
    <t>差が生じうる。</t>
    <phoneticPr fontId="2"/>
  </si>
  <si>
    <t xml:space="preserve">  なお、「漁業センサス」は全数調査であるのに対し、「漁業就業動向調査」標本調査による推定値であるため、調査方法による</t>
    <rPh sb="6" eb="8">
      <t>ギョギョウ</t>
    </rPh>
    <rPh sb="14" eb="16">
      <t>ゼンスウ</t>
    </rPh>
    <rPh sb="16" eb="18">
      <t>チョウサ</t>
    </rPh>
    <rPh sb="23" eb="24">
      <t>タイ</t>
    </rPh>
    <rPh sb="27" eb="29">
      <t>ギョギョウ</t>
    </rPh>
    <rPh sb="29" eb="31">
      <t>シュウギョウ</t>
    </rPh>
    <rPh sb="31" eb="33">
      <t>ドウコウ</t>
    </rPh>
    <rPh sb="33" eb="35">
      <t>チョウサ</t>
    </rPh>
    <rPh sb="36" eb="38">
      <t>ヒョウホン</t>
    </rPh>
    <rPh sb="38" eb="40">
      <t>チョウサ</t>
    </rPh>
    <rPh sb="43" eb="46">
      <t>スイテイチ</t>
    </rPh>
    <phoneticPr fontId="2"/>
  </si>
  <si>
    <t>1 平成30年は「2018年（第14次）漁業センサス」、それ以外の年は「漁業就業動向調査」による。</t>
    <rPh sb="30" eb="32">
      <t>イガイ</t>
    </rPh>
    <rPh sb="33" eb="34">
      <t>トシ</t>
    </rPh>
    <phoneticPr fontId="2"/>
  </si>
  <si>
    <t>漁業雇われ</t>
    <rPh sb="0" eb="2">
      <t>ギョギョウ</t>
    </rPh>
    <rPh sb="2" eb="3">
      <t>ヤト</t>
    </rPh>
    <phoneticPr fontId="2"/>
  </si>
  <si>
    <t>団体経営責任
のある者</t>
    <rPh sb="0" eb="2">
      <t>ダンタイ</t>
    </rPh>
    <rPh sb="2" eb="4">
      <t>ケイエイ</t>
    </rPh>
    <rPh sb="4" eb="6">
      <t>セキニン</t>
    </rPh>
    <rPh sb="10" eb="11">
      <t>モノ</t>
    </rPh>
    <phoneticPr fontId="2"/>
  </si>
  <si>
    <t>自営漁業のみ</t>
    <rPh sb="0" eb="2">
      <t>ジエイ</t>
    </rPh>
    <rPh sb="2" eb="4">
      <t>ギョギョウ</t>
    </rPh>
    <phoneticPr fontId="2"/>
  </si>
  <si>
    <t xml:space="preserve">  平 成 30 年</t>
    <rPh sb="2" eb="3">
      <t>ヒラ</t>
    </rPh>
    <rPh sb="4" eb="5">
      <t>シゲル</t>
    </rPh>
    <rPh sb="9" eb="10">
      <t>ネン</t>
    </rPh>
    <phoneticPr fontId="2"/>
  </si>
  <si>
    <t>…</t>
    <phoneticPr fontId="2"/>
  </si>
  <si>
    <t xml:space="preserve">  平 成 29 年</t>
    <rPh sb="2" eb="3">
      <t>ヒラ</t>
    </rPh>
    <rPh sb="4" eb="5">
      <t>シゲル</t>
    </rPh>
    <rPh sb="9" eb="10">
      <t>ネン</t>
    </rPh>
    <phoneticPr fontId="2"/>
  </si>
  <si>
    <t xml:space="preserve">  平 成 28 年</t>
    <rPh sb="2" eb="3">
      <t>ヒラ</t>
    </rPh>
    <rPh sb="4" eb="5">
      <t>シゲル</t>
    </rPh>
    <rPh sb="9" eb="10">
      <t>ネン</t>
    </rPh>
    <phoneticPr fontId="2"/>
  </si>
  <si>
    <t>年齢区分、男女、自営・雇われ別</t>
    <rPh sb="5" eb="7">
      <t>ダンジョ</t>
    </rPh>
    <rPh sb="8" eb="10">
      <t>ジエイ</t>
    </rPh>
    <rPh sb="11" eb="12">
      <t>ヤト</t>
    </rPh>
    <rPh sb="14" eb="15">
      <t>ベツ</t>
    </rPh>
    <phoneticPr fontId="2"/>
  </si>
  <si>
    <r>
      <t>3 漁業就業者数</t>
    </r>
    <r>
      <rPr>
        <b/>
        <sz val="13.5"/>
        <rFont val="ＭＳ 明朝"/>
        <family val="1"/>
        <charset val="128"/>
      </rPr>
      <t>(平成28年～令和2年)</t>
    </r>
    <rPh sb="2" eb="4">
      <t>ギョギョウ</t>
    </rPh>
    <rPh sb="4" eb="7">
      <t>シュウギョウシャ</t>
    </rPh>
    <rPh sb="7" eb="8">
      <t>スウ</t>
    </rPh>
    <rPh sb="9" eb="11">
      <t>ヘイセイ</t>
    </rPh>
    <rPh sb="13" eb="14">
      <t>ネン</t>
    </rPh>
    <rPh sb="15" eb="17">
      <t>レイワ</t>
    </rPh>
    <rPh sb="18" eb="19">
      <t>ネン</t>
    </rPh>
    <phoneticPr fontId="2"/>
  </si>
  <si>
    <t>7 水産業</t>
    <rPh sb="2" eb="5">
      <t>スイサンギョウ</t>
    </rPh>
    <phoneticPr fontId="2"/>
  </si>
  <si>
    <t>資料　北海道水産林務部水産局水産経営課</t>
    <rPh sb="3" eb="6">
      <t>ホッカイドウ</t>
    </rPh>
    <rPh sb="11" eb="14">
      <t>スイサンキョク</t>
    </rPh>
    <phoneticPr fontId="2"/>
  </si>
  <si>
    <t>各年3月31日現在。</t>
    <rPh sb="0" eb="2">
      <t>カクネン</t>
    </rPh>
    <rPh sb="3" eb="4">
      <t>ガツ</t>
    </rPh>
    <rPh sb="6" eb="7">
      <t>ニチ</t>
    </rPh>
    <rPh sb="7" eb="9">
      <t>ゲンザイ</t>
    </rPh>
    <phoneticPr fontId="2"/>
  </si>
  <si>
    <t>札 　幌　 市</t>
    <rPh sb="6" eb="7">
      <t>シ</t>
    </rPh>
    <phoneticPr fontId="2"/>
  </si>
  <si>
    <t>根　　　　室</t>
    <phoneticPr fontId="2"/>
  </si>
  <si>
    <t>釧　　　　路</t>
    <phoneticPr fontId="2"/>
  </si>
  <si>
    <t>十　　　　勝</t>
    <phoneticPr fontId="2"/>
  </si>
  <si>
    <t>オ ホ ー ツ ク</t>
    <phoneticPr fontId="2"/>
  </si>
  <si>
    <t>宗　　　　谷</t>
    <rPh sb="0" eb="1">
      <t>シュウ</t>
    </rPh>
    <rPh sb="5" eb="6">
      <t>タニ</t>
    </rPh>
    <phoneticPr fontId="2"/>
  </si>
  <si>
    <t>留　　　　萌</t>
    <rPh sb="0" eb="1">
      <t>トメ</t>
    </rPh>
    <rPh sb="5" eb="6">
      <t>モエ</t>
    </rPh>
    <phoneticPr fontId="2"/>
  </si>
  <si>
    <t>上　　　　川</t>
    <rPh sb="0" eb="1">
      <t>ウエ</t>
    </rPh>
    <rPh sb="5" eb="6">
      <t>カワ</t>
    </rPh>
    <phoneticPr fontId="2"/>
  </si>
  <si>
    <t>檜　　　　山</t>
    <rPh sb="0" eb="1">
      <t>ヒノキ</t>
    </rPh>
    <rPh sb="5" eb="6">
      <t>ヤマ</t>
    </rPh>
    <phoneticPr fontId="2"/>
  </si>
  <si>
    <t>渡　　　　島</t>
    <rPh sb="0" eb="1">
      <t>ワタリ</t>
    </rPh>
    <rPh sb="5" eb="6">
      <t>シマ</t>
    </rPh>
    <phoneticPr fontId="2"/>
  </si>
  <si>
    <t>日　　　　高</t>
    <rPh sb="0" eb="1">
      <t>ヒ</t>
    </rPh>
    <rPh sb="5" eb="6">
      <t>コウ</t>
    </rPh>
    <phoneticPr fontId="2"/>
  </si>
  <si>
    <t>胆　　　　振</t>
    <rPh sb="0" eb="1">
      <t>キモ</t>
    </rPh>
    <rPh sb="5" eb="6">
      <t>オサム</t>
    </rPh>
    <phoneticPr fontId="2"/>
  </si>
  <si>
    <t>後　　　　志</t>
    <rPh sb="0" eb="1">
      <t>アト</t>
    </rPh>
    <rPh sb="5" eb="6">
      <t>ココロザシ</t>
    </rPh>
    <phoneticPr fontId="2"/>
  </si>
  <si>
    <t>石　　　　狩</t>
    <rPh sb="0" eb="1">
      <t>イシ</t>
    </rPh>
    <rPh sb="5" eb="6">
      <t>カリ</t>
    </rPh>
    <phoneticPr fontId="2"/>
  </si>
  <si>
    <t>空　　　　知</t>
    <rPh sb="0" eb="1">
      <t>ソラ</t>
    </rPh>
    <rPh sb="5" eb="6">
      <t>チ</t>
    </rPh>
    <phoneticPr fontId="2"/>
  </si>
  <si>
    <r>
      <rPr>
        <sz val="13"/>
        <color theme="0"/>
        <rFont val="ＭＳ ゴシック"/>
        <family val="3"/>
        <charset val="128"/>
      </rPr>
      <t xml:space="preserve">令 和 </t>
    </r>
    <r>
      <rPr>
        <sz val="13"/>
        <rFont val="ＭＳ ゴシック"/>
        <family val="3"/>
        <charset val="128"/>
      </rPr>
      <t>4</t>
    </r>
    <r>
      <rPr>
        <sz val="13"/>
        <color theme="0"/>
        <rFont val="ＭＳ ゴシック"/>
        <family val="3"/>
        <charset val="128"/>
      </rPr>
      <t xml:space="preserve"> 年</t>
    </r>
    <phoneticPr fontId="2"/>
  </si>
  <si>
    <r>
      <rPr>
        <sz val="13"/>
        <color theme="0"/>
        <rFont val="ＭＳ 明朝"/>
        <family val="1"/>
        <charset val="128"/>
      </rPr>
      <t>令 和</t>
    </r>
    <r>
      <rPr>
        <sz val="13"/>
        <color theme="1"/>
        <rFont val="ＭＳ 明朝"/>
        <family val="1"/>
        <charset val="128"/>
      </rPr>
      <t xml:space="preserve"> 3 </t>
    </r>
    <r>
      <rPr>
        <sz val="13"/>
        <color theme="0"/>
        <rFont val="ＭＳ 明朝"/>
        <family val="1"/>
        <charset val="128"/>
      </rPr>
      <t>年</t>
    </r>
    <rPh sb="0" eb="1">
      <t>レイ</t>
    </rPh>
    <rPh sb="2" eb="3">
      <t>ワ</t>
    </rPh>
    <phoneticPr fontId="2"/>
  </si>
  <si>
    <t>令 和 2 年</t>
    <rPh sb="0" eb="1">
      <t>レイ</t>
    </rPh>
    <rPh sb="2" eb="3">
      <t>ワ</t>
    </rPh>
    <phoneticPr fontId="2"/>
  </si>
  <si>
    <r>
      <rPr>
        <sz val="13"/>
        <color indexed="9"/>
        <rFont val="ＭＳ 明朝"/>
        <family val="1"/>
        <charset val="128"/>
      </rPr>
      <t>平 成</t>
    </r>
    <r>
      <rPr>
        <sz val="13"/>
        <color indexed="8"/>
        <rFont val="ＭＳ 明朝"/>
        <family val="1"/>
        <charset val="128"/>
      </rPr>
      <t xml:space="preserve"> 31 </t>
    </r>
    <r>
      <rPr>
        <sz val="13"/>
        <color indexed="9"/>
        <rFont val="ＭＳ 明朝"/>
        <family val="1"/>
        <charset val="128"/>
      </rPr>
      <t>年</t>
    </r>
    <phoneticPr fontId="2"/>
  </si>
  <si>
    <t>平 成 30 年</t>
    <phoneticPr fontId="2"/>
  </si>
  <si>
    <t>非出資</t>
    <rPh sb="0" eb="1">
      <t>ヒ</t>
    </rPh>
    <rPh sb="1" eb="2">
      <t>デ</t>
    </rPh>
    <rPh sb="2" eb="3">
      <t>シ</t>
    </rPh>
    <phoneticPr fontId="2"/>
  </si>
  <si>
    <t>出 資</t>
    <phoneticPr fontId="2"/>
  </si>
  <si>
    <t>地       域</t>
    <rPh sb="0" eb="1">
      <t>チ</t>
    </rPh>
    <rPh sb="8" eb="9">
      <t>イキ</t>
    </rPh>
    <phoneticPr fontId="2"/>
  </si>
  <si>
    <t>信  用
漁  連</t>
    <rPh sb="0" eb="1">
      <t>シン</t>
    </rPh>
    <rPh sb="3" eb="4">
      <t>ヨウ</t>
    </rPh>
    <rPh sb="5" eb="6">
      <t>ギョ</t>
    </rPh>
    <rPh sb="8" eb="9">
      <t>レン</t>
    </rPh>
    <phoneticPr fontId="2"/>
  </si>
  <si>
    <t>漁    連</t>
    <phoneticPr fontId="2"/>
  </si>
  <si>
    <t>総  数</t>
    <phoneticPr fontId="2"/>
  </si>
  <si>
    <t>水  産
加工業</t>
    <rPh sb="0" eb="1">
      <t>ミズ</t>
    </rPh>
    <rPh sb="3" eb="4">
      <t>サン</t>
    </rPh>
    <rPh sb="5" eb="8">
      <t>カコウギョウ</t>
    </rPh>
    <phoneticPr fontId="2"/>
  </si>
  <si>
    <t>漁業生
産組合</t>
    <rPh sb="4" eb="5">
      <t>サン</t>
    </rPh>
    <rPh sb="5" eb="7">
      <t>クミアイ</t>
    </rPh>
    <phoneticPr fontId="2"/>
  </si>
  <si>
    <t>業種別</t>
    <phoneticPr fontId="2"/>
  </si>
  <si>
    <t>内水面</t>
    <rPh sb="0" eb="1">
      <t>ナイ</t>
    </rPh>
    <rPh sb="1" eb="3">
      <t>スイメン</t>
    </rPh>
    <phoneticPr fontId="2"/>
  </si>
  <si>
    <t>沿海地区</t>
    <phoneticPr fontId="2"/>
  </si>
  <si>
    <t>年</t>
    <phoneticPr fontId="2"/>
  </si>
  <si>
    <t>連      合      会</t>
    <phoneticPr fontId="2"/>
  </si>
  <si>
    <t>単         位         組         合</t>
    <phoneticPr fontId="2"/>
  </si>
  <si>
    <r>
      <t>5 水産業協同組合数</t>
    </r>
    <r>
      <rPr>
        <b/>
        <sz val="17"/>
        <rFont val="ＭＳ 明朝"/>
        <family val="1"/>
        <charset val="128"/>
      </rPr>
      <t>(平成30年～令和4年)</t>
    </r>
    <rPh sb="11" eb="13">
      <t>ヘイセイ</t>
    </rPh>
    <rPh sb="15" eb="16">
      <t>ネン</t>
    </rPh>
    <rPh sb="17" eb="19">
      <t>レイワ</t>
    </rPh>
    <rPh sb="20" eb="21">
      <t>ネン</t>
    </rPh>
    <phoneticPr fontId="2"/>
  </si>
  <si>
    <t>資料　北海道水産林務部水産局漁港漁村課</t>
    <rPh sb="3" eb="6">
      <t>ホッカイドウ</t>
    </rPh>
    <rPh sb="11" eb="14">
      <t>スイサンキョク</t>
    </rPh>
    <phoneticPr fontId="2"/>
  </si>
  <si>
    <t>根　　　　室</t>
  </si>
  <si>
    <t>釧　　　　路</t>
  </si>
  <si>
    <t>十　　　　勝</t>
  </si>
  <si>
    <t>オ ホ ー ツ ク</t>
  </si>
  <si>
    <t>日　　　　高</t>
    <rPh sb="0" eb="1">
      <t>ヒ</t>
    </rPh>
    <rPh sb="5" eb="6">
      <t>タカ</t>
    </rPh>
    <phoneticPr fontId="2"/>
  </si>
  <si>
    <t>　　　</t>
  </si>
  <si>
    <r>
      <t xml:space="preserve">令 和 </t>
    </r>
    <r>
      <rPr>
        <sz val="13"/>
        <color theme="1"/>
        <rFont val="ＭＳ 明朝"/>
        <family val="1"/>
        <charset val="128"/>
      </rPr>
      <t>3</t>
    </r>
    <r>
      <rPr>
        <sz val="13"/>
        <color theme="0"/>
        <rFont val="ＭＳ 明朝"/>
        <family val="1"/>
        <charset val="128"/>
      </rPr>
      <t xml:space="preserve"> 年</t>
    </r>
    <phoneticPr fontId="2"/>
  </si>
  <si>
    <t>令 和 2 年</t>
    <rPh sb="0" eb="1">
      <t>レイ</t>
    </rPh>
    <rPh sb="2" eb="3">
      <t>カズ</t>
    </rPh>
    <rPh sb="6" eb="7">
      <t>ネン</t>
    </rPh>
    <phoneticPr fontId="2"/>
  </si>
  <si>
    <r>
      <t xml:space="preserve">平 成 </t>
    </r>
    <r>
      <rPr>
        <sz val="13"/>
        <color theme="1"/>
        <rFont val="ＭＳ 明朝"/>
        <family val="1"/>
        <charset val="128"/>
      </rPr>
      <t>31</t>
    </r>
    <r>
      <rPr>
        <sz val="13"/>
        <color theme="0"/>
        <rFont val="ＭＳ 明朝"/>
        <family val="1"/>
        <charset val="128"/>
      </rPr>
      <t xml:space="preserve"> 年</t>
    </r>
    <phoneticPr fontId="2"/>
  </si>
  <si>
    <t>第４種</t>
    <phoneticPr fontId="2"/>
  </si>
  <si>
    <t>第３種</t>
    <phoneticPr fontId="2"/>
  </si>
  <si>
    <t>第２種</t>
    <rPh sb="0" eb="1">
      <t>ダイ</t>
    </rPh>
    <rPh sb="2" eb="3">
      <t>シュ</t>
    </rPh>
    <phoneticPr fontId="2"/>
  </si>
  <si>
    <t>第１種</t>
    <rPh sb="0" eb="1">
      <t>ダイ</t>
    </rPh>
    <rPh sb="2" eb="3">
      <t>シュ</t>
    </rPh>
    <phoneticPr fontId="2"/>
  </si>
  <si>
    <r>
      <t>4 漁港数</t>
    </r>
    <r>
      <rPr>
        <b/>
        <sz val="17"/>
        <rFont val="ＭＳ 明朝"/>
        <family val="1"/>
        <charset val="128"/>
      </rPr>
      <t>(平成30年～令和4年)</t>
    </r>
    <rPh sb="6" eb="8">
      <t>ヘイセイ</t>
    </rPh>
    <rPh sb="10" eb="11">
      <t>ネン</t>
    </rPh>
    <rPh sb="12" eb="14">
      <t>レイワ</t>
    </rPh>
    <rPh sb="15" eb="16">
      <t>ネン</t>
    </rPh>
    <phoneticPr fontId="2"/>
  </si>
  <si>
    <t>資料　北海道水産林務部水産局漁業管理課「北海道漁船統計表」</t>
    <rPh sb="3" eb="6">
      <t>ホッカイドウ</t>
    </rPh>
    <rPh sb="11" eb="14">
      <t>スイサンキョク</t>
    </rPh>
    <rPh sb="14" eb="16">
      <t>ギョギョウ</t>
    </rPh>
    <phoneticPr fontId="29"/>
  </si>
  <si>
    <t>各年12月31日現在。</t>
    <rPh sb="0" eb="2">
      <t>カクネン</t>
    </rPh>
    <rPh sb="4" eb="5">
      <t>ガツ</t>
    </rPh>
    <rPh sb="7" eb="8">
      <t>ニチ</t>
    </rPh>
    <rPh sb="8" eb="10">
      <t>ゲンザイ</t>
    </rPh>
    <phoneticPr fontId="2"/>
  </si>
  <si>
    <t>－</t>
    <phoneticPr fontId="2"/>
  </si>
  <si>
    <t>根　  　室</t>
    <rPh sb="0" eb="1">
      <t>ネ</t>
    </rPh>
    <rPh sb="5" eb="6">
      <t>シツ</t>
    </rPh>
    <phoneticPr fontId="29"/>
  </si>
  <si>
    <t>釧　  　路</t>
    <rPh sb="0" eb="1">
      <t>セン</t>
    </rPh>
    <rPh sb="5" eb="6">
      <t>ミチ</t>
    </rPh>
    <phoneticPr fontId="29"/>
  </si>
  <si>
    <t>十　  　勝</t>
    <rPh sb="0" eb="1">
      <t>ジュッ</t>
    </rPh>
    <rPh sb="5" eb="6">
      <t>マサル</t>
    </rPh>
    <phoneticPr fontId="29"/>
  </si>
  <si>
    <t>オホーツク</t>
    <phoneticPr fontId="29"/>
  </si>
  <si>
    <t>宗　  　谷</t>
    <rPh sb="0" eb="1">
      <t>シュウ</t>
    </rPh>
    <rPh sb="5" eb="6">
      <t>タニ</t>
    </rPh>
    <phoneticPr fontId="29"/>
  </si>
  <si>
    <t>留　  　萌</t>
    <rPh sb="0" eb="1">
      <t>トメ</t>
    </rPh>
    <rPh sb="5" eb="6">
      <t>モエ</t>
    </rPh>
    <phoneticPr fontId="29"/>
  </si>
  <si>
    <t>上　  　川</t>
    <rPh sb="0" eb="1">
      <t>ウエ</t>
    </rPh>
    <rPh sb="5" eb="6">
      <t>カワ</t>
    </rPh>
    <phoneticPr fontId="29"/>
  </si>
  <si>
    <t>檜　  　山</t>
    <rPh sb="0" eb="1">
      <t>ヒノキ</t>
    </rPh>
    <rPh sb="5" eb="6">
      <t>ヤマ</t>
    </rPh>
    <phoneticPr fontId="29"/>
  </si>
  <si>
    <t>渡　  　島</t>
    <rPh sb="0" eb="1">
      <t>ワタリ</t>
    </rPh>
    <rPh sb="5" eb="6">
      <t>シマ</t>
    </rPh>
    <phoneticPr fontId="29"/>
  </si>
  <si>
    <t>日　  　高</t>
    <rPh sb="0" eb="1">
      <t>ヒ</t>
    </rPh>
    <rPh sb="5" eb="6">
      <t>コウ</t>
    </rPh>
    <phoneticPr fontId="29"/>
  </si>
  <si>
    <t>胆　  　振</t>
    <rPh sb="0" eb="1">
      <t>キモ</t>
    </rPh>
    <rPh sb="5" eb="6">
      <t>オサム</t>
    </rPh>
    <phoneticPr fontId="29"/>
  </si>
  <si>
    <t>後　  　志</t>
    <rPh sb="0" eb="1">
      <t>アト</t>
    </rPh>
    <rPh sb="5" eb="6">
      <t>ココロザシ</t>
    </rPh>
    <phoneticPr fontId="29"/>
  </si>
  <si>
    <t>石　  　狩</t>
    <rPh sb="0" eb="1">
      <t>イシ</t>
    </rPh>
    <rPh sb="5" eb="6">
      <t>カリ</t>
    </rPh>
    <phoneticPr fontId="29"/>
  </si>
  <si>
    <r>
      <rPr>
        <sz val="12"/>
        <color theme="0"/>
        <rFont val="ＭＳ ゴシック"/>
        <family val="3"/>
        <charset val="128"/>
      </rPr>
      <t>令和</t>
    </r>
    <r>
      <rPr>
        <sz val="12"/>
        <color theme="1"/>
        <rFont val="ＭＳ ゴシック"/>
        <family val="3"/>
        <charset val="128"/>
      </rPr>
      <t xml:space="preserve"> 3</t>
    </r>
    <r>
      <rPr>
        <sz val="12"/>
        <color theme="0"/>
        <rFont val="ＭＳ ゴシック"/>
        <family val="3"/>
        <charset val="128"/>
      </rPr>
      <t xml:space="preserve"> 年</t>
    </r>
    <rPh sb="0" eb="2">
      <t>レイワ</t>
    </rPh>
    <rPh sb="5" eb="6">
      <t>ネン</t>
    </rPh>
    <phoneticPr fontId="2"/>
  </si>
  <si>
    <r>
      <rPr>
        <sz val="12"/>
        <color theme="0"/>
        <rFont val="ＭＳ 明朝"/>
        <family val="1"/>
        <charset val="128"/>
      </rPr>
      <t>令和</t>
    </r>
    <r>
      <rPr>
        <sz val="12"/>
        <color theme="1"/>
        <rFont val="ＭＳ 明朝"/>
        <family val="1"/>
        <charset val="128"/>
      </rPr>
      <t xml:space="preserve"> 2</t>
    </r>
    <r>
      <rPr>
        <sz val="12"/>
        <color theme="0"/>
        <rFont val="ＭＳ 明朝"/>
        <family val="1"/>
        <charset val="128"/>
      </rPr>
      <t xml:space="preserve"> 年</t>
    </r>
    <rPh sb="0" eb="2">
      <t>レイワ</t>
    </rPh>
    <rPh sb="5" eb="6">
      <t>ネン</t>
    </rPh>
    <phoneticPr fontId="2"/>
  </si>
  <si>
    <t>令和 元 年</t>
    <rPh sb="0" eb="2">
      <t>レイワ</t>
    </rPh>
    <rPh sb="3" eb="4">
      <t>ガン</t>
    </rPh>
    <rPh sb="5" eb="6">
      <t>ネン</t>
    </rPh>
    <phoneticPr fontId="2"/>
  </si>
  <si>
    <r>
      <rPr>
        <sz val="12"/>
        <color indexed="9"/>
        <rFont val="ＭＳ 明朝"/>
        <family val="1"/>
        <charset val="128"/>
      </rPr>
      <t xml:space="preserve">平成 </t>
    </r>
    <r>
      <rPr>
        <sz val="12"/>
        <rFont val="ＭＳ 明朝"/>
        <family val="1"/>
        <charset val="128"/>
      </rPr>
      <t xml:space="preserve">30 </t>
    </r>
    <r>
      <rPr>
        <sz val="12"/>
        <color indexed="9"/>
        <rFont val="ＭＳ 明朝"/>
        <family val="1"/>
        <charset val="128"/>
      </rPr>
      <t>年</t>
    </r>
    <rPh sb="0" eb="1">
      <t>ヒラ</t>
    </rPh>
    <rPh sb="1" eb="2">
      <t>シゲル</t>
    </rPh>
    <rPh sb="6" eb="7">
      <t>ネン</t>
    </rPh>
    <phoneticPr fontId="2"/>
  </si>
  <si>
    <t>平成 29 年</t>
    <rPh sb="0" eb="1">
      <t>ヒラ</t>
    </rPh>
    <rPh sb="1" eb="2">
      <t>シゲル</t>
    </rPh>
    <rPh sb="6" eb="7">
      <t>ネン</t>
    </rPh>
    <phoneticPr fontId="29"/>
  </si>
  <si>
    <t>トン数</t>
    <rPh sb="2" eb="3">
      <t>スウ</t>
    </rPh>
    <phoneticPr fontId="2"/>
  </si>
  <si>
    <t>隻</t>
    <rPh sb="0" eb="1">
      <t>セキ</t>
    </rPh>
    <phoneticPr fontId="2"/>
  </si>
  <si>
    <t>200ｔ以上</t>
    <rPh sb="4" eb="6">
      <t>イジョウ</t>
    </rPh>
    <phoneticPr fontId="2"/>
  </si>
  <si>
    <t>100～199.9ｔ</t>
    <phoneticPr fontId="2"/>
  </si>
  <si>
    <t>50～99.9ｔ</t>
    <phoneticPr fontId="2"/>
  </si>
  <si>
    <t>30～49.9ｔ</t>
    <phoneticPr fontId="2"/>
  </si>
  <si>
    <t>淡水
無動力漁船</t>
    <rPh sb="0" eb="2">
      <t>タンスイ</t>
    </rPh>
    <rPh sb="3" eb="4">
      <t>ム</t>
    </rPh>
    <rPh sb="4" eb="6">
      <t>ドウリョク</t>
    </rPh>
    <rPh sb="6" eb="8">
      <t>ギョセン</t>
    </rPh>
    <phoneticPr fontId="2"/>
  </si>
  <si>
    <t>淡水
動力漁船</t>
    <rPh sb="0" eb="2">
      <t>タンスイ</t>
    </rPh>
    <rPh sb="3" eb="5">
      <t>ドウリョク</t>
    </rPh>
    <rPh sb="5" eb="7">
      <t>ギョセン</t>
    </rPh>
    <phoneticPr fontId="2"/>
  </si>
  <si>
    <t>海水
無動力漁船</t>
    <rPh sb="0" eb="2">
      <t>カイスイ</t>
    </rPh>
    <rPh sb="3" eb="4">
      <t>ム</t>
    </rPh>
    <rPh sb="4" eb="6">
      <t>ドウリョク</t>
    </rPh>
    <rPh sb="6" eb="8">
      <t>ギョセン</t>
    </rPh>
    <phoneticPr fontId="2"/>
  </si>
  <si>
    <t>海   水   動   力   漁   船</t>
    <rPh sb="0" eb="1">
      <t>ウミ</t>
    </rPh>
    <rPh sb="4" eb="5">
      <t>ミズ</t>
    </rPh>
    <rPh sb="8" eb="9">
      <t>ドウ</t>
    </rPh>
    <rPh sb="12" eb="13">
      <t>チカラ</t>
    </rPh>
    <rPh sb="16" eb="17">
      <t>リョウ</t>
    </rPh>
    <rPh sb="20" eb="21">
      <t>セン</t>
    </rPh>
    <phoneticPr fontId="2"/>
  </si>
  <si>
    <t>年
地  域</t>
    <rPh sb="0" eb="1">
      <t>トシ</t>
    </rPh>
    <rPh sb="2" eb="3">
      <t>チ</t>
    </rPh>
    <rPh sb="5" eb="6">
      <t>イキ</t>
    </rPh>
    <phoneticPr fontId="2"/>
  </si>
  <si>
    <t>20～29.9ｔ</t>
    <phoneticPr fontId="2"/>
  </si>
  <si>
    <t>15～19.9ｔ</t>
    <phoneticPr fontId="2"/>
  </si>
  <si>
    <t>10～14.9ｔ</t>
    <phoneticPr fontId="2"/>
  </si>
  <si>
    <t>5～9.9ｔ</t>
    <phoneticPr fontId="2"/>
  </si>
  <si>
    <t>５ｔ未満</t>
    <rPh sb="2" eb="4">
      <t>ミマン</t>
    </rPh>
    <phoneticPr fontId="2"/>
  </si>
  <si>
    <t>総トン数</t>
    <rPh sb="0" eb="1">
      <t>ソウ</t>
    </rPh>
    <rPh sb="3" eb="4">
      <t>スウ</t>
    </rPh>
    <phoneticPr fontId="2"/>
  </si>
  <si>
    <t>総数</t>
    <rPh sb="0" eb="2">
      <t>ソウスウ</t>
    </rPh>
    <phoneticPr fontId="2"/>
  </si>
  <si>
    <t>海   水   動   力   漁   船</t>
  </si>
  <si>
    <t>(単位：隻、ｔ)</t>
  </si>
  <si>
    <r>
      <t>6 トン数階層別漁船数</t>
    </r>
    <r>
      <rPr>
        <b/>
        <sz val="20"/>
        <rFont val="ＭＳ 明朝"/>
        <family val="1"/>
        <charset val="128"/>
      </rPr>
      <t>（平成29年～令和3年）</t>
    </r>
    <rPh sb="4" eb="5">
      <t>スウ</t>
    </rPh>
    <rPh sb="5" eb="8">
      <t>カイソウベツ</t>
    </rPh>
    <rPh sb="8" eb="10">
      <t>ギョセン</t>
    </rPh>
    <rPh sb="10" eb="11">
      <t>スウ</t>
    </rPh>
    <rPh sb="12" eb="14">
      <t>ヘイセイ</t>
    </rPh>
    <rPh sb="16" eb="17">
      <t>ネン</t>
    </rPh>
    <rPh sb="18" eb="20">
      <t>レイワ</t>
    </rPh>
    <rPh sb="21" eb="22">
      <t>ネン</t>
    </rPh>
    <phoneticPr fontId="2"/>
  </si>
  <si>
    <t>資料　北海道水産林務部総務課「水産現勢」　</t>
    <rPh sb="0" eb="2">
      <t>シリョウ</t>
    </rPh>
    <rPh sb="3" eb="6">
      <t>ホッカイドウ</t>
    </rPh>
    <rPh sb="6" eb="8">
      <t>スイサン</t>
    </rPh>
    <rPh sb="8" eb="11">
      <t>リンムブ</t>
    </rPh>
    <rPh sb="11" eb="14">
      <t>ソウムカ</t>
    </rPh>
    <rPh sb="15" eb="17">
      <t>スイサン</t>
    </rPh>
    <rPh sb="17" eb="19">
      <t>ゲンセイ</t>
    </rPh>
    <phoneticPr fontId="2"/>
  </si>
  <si>
    <t>合計</t>
  </si>
  <si>
    <t>合計</t>
    <phoneticPr fontId="2"/>
  </si>
  <si>
    <t>-</t>
  </si>
  <si>
    <t>くじら</t>
  </si>
  <si>
    <t>くじら</t>
    <phoneticPr fontId="2"/>
  </si>
  <si>
    <t>小計</t>
  </si>
  <si>
    <t>小計</t>
    <phoneticPr fontId="2"/>
  </si>
  <si>
    <t>その他の海藻類</t>
  </si>
  <si>
    <t>その他の海藻類</t>
    <phoneticPr fontId="2"/>
  </si>
  <si>
    <t>わかめ</t>
  </si>
  <si>
    <t>わかめ</t>
    <phoneticPr fontId="2"/>
  </si>
  <si>
    <t>こんぶ</t>
  </si>
  <si>
    <t>こんぶ</t>
    <phoneticPr fontId="2"/>
  </si>
  <si>
    <t>その他の貝類</t>
    <rPh sb="2" eb="3">
      <t>タ</t>
    </rPh>
    <rPh sb="4" eb="6">
      <t>カイルイ</t>
    </rPh>
    <phoneticPr fontId="2"/>
  </si>
  <si>
    <t>かき類</t>
  </si>
  <si>
    <t>かき類</t>
    <phoneticPr fontId="2"/>
  </si>
  <si>
    <t>あわび</t>
  </si>
  <si>
    <t>あわび</t>
    <phoneticPr fontId="2"/>
  </si>
  <si>
    <t>ほっき貝(うばがい)</t>
  </si>
  <si>
    <t>ほっき貝(うばがい)</t>
    <phoneticPr fontId="2"/>
  </si>
  <si>
    <t>ほたて貝</t>
  </si>
  <si>
    <t>ほたて貝</t>
    <phoneticPr fontId="2"/>
  </si>
  <si>
    <t>その他の水産動物</t>
  </si>
  <si>
    <t>その他の水産動物</t>
    <phoneticPr fontId="2"/>
  </si>
  <si>
    <t>えび</t>
  </si>
  <si>
    <t>えび</t>
    <phoneticPr fontId="2"/>
  </si>
  <si>
    <t>うに</t>
  </si>
  <si>
    <t>うに</t>
    <phoneticPr fontId="2"/>
  </si>
  <si>
    <t>その他のかに</t>
  </si>
  <si>
    <t>その他のかに</t>
    <phoneticPr fontId="2"/>
  </si>
  <si>
    <t>ずわいがに</t>
  </si>
  <si>
    <t>ずわいがに</t>
    <phoneticPr fontId="2"/>
  </si>
  <si>
    <t>花咲がに</t>
  </si>
  <si>
    <t>花咲がに</t>
    <phoneticPr fontId="2"/>
  </si>
  <si>
    <t>毛がに</t>
  </si>
  <si>
    <t>毛がに</t>
    <phoneticPr fontId="2"/>
  </si>
  <si>
    <t>たらばがに</t>
  </si>
  <si>
    <t>たらばがに</t>
    <phoneticPr fontId="2"/>
  </si>
  <si>
    <t>なまこ</t>
  </si>
  <si>
    <t>なまこ</t>
    <phoneticPr fontId="2"/>
  </si>
  <si>
    <t>たこ</t>
  </si>
  <si>
    <t>たこ</t>
    <phoneticPr fontId="2"/>
  </si>
  <si>
    <t>いか</t>
  </si>
  <si>
    <t>いか</t>
    <phoneticPr fontId="2"/>
  </si>
  <si>
    <t>その他の魚類</t>
  </si>
  <si>
    <t>その他の魚類</t>
    <phoneticPr fontId="2"/>
  </si>
  <si>
    <t>そい類</t>
  </si>
  <si>
    <t>そい類</t>
    <phoneticPr fontId="2"/>
  </si>
  <si>
    <t>あいなめ</t>
  </si>
  <si>
    <t>あいなめ</t>
    <phoneticPr fontId="2"/>
  </si>
  <si>
    <t>はたはた</t>
  </si>
  <si>
    <t>はたはた</t>
    <phoneticPr fontId="2"/>
  </si>
  <si>
    <t>ししゃも</t>
  </si>
  <si>
    <t>ししゃも</t>
    <phoneticPr fontId="2"/>
  </si>
  <si>
    <t>いかなご</t>
  </si>
  <si>
    <t>いかなご</t>
    <phoneticPr fontId="2"/>
  </si>
  <si>
    <t>さめ類</t>
  </si>
  <si>
    <t>さめ類</t>
    <phoneticPr fontId="2"/>
  </si>
  <si>
    <t>ぶり</t>
  </si>
  <si>
    <t>ぶり</t>
    <phoneticPr fontId="2"/>
  </si>
  <si>
    <t>まぐろ</t>
  </si>
  <si>
    <t>まぐろ</t>
    <phoneticPr fontId="2"/>
  </si>
  <si>
    <t>きちじ</t>
  </si>
  <si>
    <t>きちじ</t>
    <phoneticPr fontId="2"/>
  </si>
  <si>
    <t>めぬけ</t>
  </si>
  <si>
    <t>めぬけ</t>
    <phoneticPr fontId="2"/>
  </si>
  <si>
    <t>かれい類</t>
    <rPh sb="3" eb="4">
      <t>ルイ</t>
    </rPh>
    <phoneticPr fontId="2"/>
  </si>
  <si>
    <t>ひらめ</t>
  </si>
  <si>
    <t>ひらめ</t>
    <phoneticPr fontId="2"/>
  </si>
  <si>
    <t>さんま</t>
  </si>
  <si>
    <t>さんま</t>
    <phoneticPr fontId="2"/>
  </si>
  <si>
    <t>さば</t>
  </si>
  <si>
    <t>さば</t>
    <phoneticPr fontId="2"/>
  </si>
  <si>
    <t>ほっけ</t>
  </si>
  <si>
    <t>ほっけ</t>
    <phoneticPr fontId="2"/>
  </si>
  <si>
    <t>こまい</t>
  </si>
  <si>
    <t>こまい</t>
    <phoneticPr fontId="2"/>
  </si>
  <si>
    <t>すけとうだら</t>
  </si>
  <si>
    <t>すけとうだら</t>
    <phoneticPr fontId="2"/>
  </si>
  <si>
    <t>たら</t>
  </si>
  <si>
    <t>たら</t>
    <phoneticPr fontId="2"/>
  </si>
  <si>
    <t>ます</t>
  </si>
  <si>
    <t>ます</t>
    <phoneticPr fontId="2"/>
  </si>
  <si>
    <t>さけ</t>
  </si>
  <si>
    <t>さけ</t>
    <phoneticPr fontId="2"/>
  </si>
  <si>
    <t>いわし</t>
  </si>
  <si>
    <t>いわし</t>
    <phoneticPr fontId="2"/>
  </si>
  <si>
    <t>にしん</t>
  </si>
  <si>
    <t>にしん</t>
    <phoneticPr fontId="2"/>
  </si>
  <si>
    <t>金　額</t>
    <rPh sb="0" eb="1">
      <t>キン</t>
    </rPh>
    <rPh sb="2" eb="3">
      <t>ガク</t>
    </rPh>
    <phoneticPr fontId="2"/>
  </si>
  <si>
    <t>数　量</t>
    <rPh sb="0" eb="1">
      <t>カズ</t>
    </rPh>
    <rPh sb="2" eb="3">
      <t>リョウ</t>
    </rPh>
    <phoneticPr fontId="2"/>
  </si>
  <si>
    <t>根室市</t>
    <phoneticPr fontId="2"/>
  </si>
  <si>
    <t>根室振興局計</t>
    <phoneticPr fontId="2"/>
  </si>
  <si>
    <t>釧路市</t>
    <phoneticPr fontId="2"/>
  </si>
  <si>
    <t>釧路総合振興局計</t>
    <phoneticPr fontId="2"/>
  </si>
  <si>
    <t>十勝総合振興局計</t>
    <phoneticPr fontId="2"/>
  </si>
  <si>
    <t>網走市</t>
  </si>
  <si>
    <t>紋別市</t>
  </si>
  <si>
    <t>北見市</t>
  </si>
  <si>
    <t>魚　種　名</t>
    <rPh sb="0" eb="1">
      <t>サカナ</t>
    </rPh>
    <rPh sb="2" eb="3">
      <t>シュ</t>
    </rPh>
    <rPh sb="4" eb="5">
      <t>メイ</t>
    </rPh>
    <phoneticPr fontId="2"/>
  </si>
  <si>
    <t>ｵﾎｰﾂｸ総合振興局計</t>
    <phoneticPr fontId="2"/>
  </si>
  <si>
    <t>稚内市</t>
    <phoneticPr fontId="2"/>
  </si>
  <si>
    <t>宗谷総合振興局計</t>
    <phoneticPr fontId="2"/>
  </si>
  <si>
    <t>留萌市</t>
  </si>
  <si>
    <t>留萌振興局計</t>
    <phoneticPr fontId="2"/>
  </si>
  <si>
    <t>檜山振興局計</t>
    <phoneticPr fontId="2"/>
  </si>
  <si>
    <t>北斗市</t>
  </si>
  <si>
    <t>函館市</t>
  </si>
  <si>
    <t>渡島総合振興局計</t>
    <phoneticPr fontId="2"/>
  </si>
  <si>
    <t>日高振興局計</t>
    <phoneticPr fontId="2"/>
  </si>
  <si>
    <t>伊達市</t>
  </si>
  <si>
    <t>登別市</t>
  </si>
  <si>
    <t>苫小牧市</t>
  </si>
  <si>
    <t>室蘭市</t>
  </si>
  <si>
    <t>胆振総合振興局計</t>
    <phoneticPr fontId="2"/>
  </si>
  <si>
    <t>小樽市</t>
  </si>
  <si>
    <t>後志総合振興局計</t>
    <phoneticPr fontId="2"/>
  </si>
  <si>
    <t>石狩市</t>
  </si>
  <si>
    <t>石狩振興局計</t>
    <phoneticPr fontId="2"/>
  </si>
  <si>
    <t>全道計</t>
    <rPh sb="0" eb="2">
      <t>ゼンドウ</t>
    </rPh>
    <rPh sb="2" eb="3">
      <t>ケイ</t>
    </rPh>
    <phoneticPr fontId="2"/>
  </si>
  <si>
    <t>（単位：t、千円）</t>
    <rPh sb="1" eb="3">
      <t>タンイ</t>
    </rPh>
    <rPh sb="6" eb="8">
      <t>センエン</t>
    </rPh>
    <phoneticPr fontId="2"/>
  </si>
  <si>
    <r>
      <t>７ 魚種別生産高(続き)</t>
    </r>
    <r>
      <rPr>
        <b/>
        <sz val="22"/>
        <rFont val="ＭＳ 明朝"/>
        <family val="1"/>
        <charset val="128"/>
      </rPr>
      <t>(令和3年)</t>
    </r>
    <rPh sb="2" eb="5">
      <t>ギョシュベツ</t>
    </rPh>
    <rPh sb="5" eb="8">
      <t>セイサンダカ</t>
    </rPh>
    <rPh sb="9" eb="10">
      <t>ツヅ</t>
    </rPh>
    <rPh sb="13" eb="15">
      <t>レイワ</t>
    </rPh>
    <rPh sb="16" eb="17">
      <t>ネン</t>
    </rPh>
    <phoneticPr fontId="2"/>
  </si>
  <si>
    <r>
      <t>７ 魚種別生産高</t>
    </r>
    <r>
      <rPr>
        <b/>
        <sz val="22"/>
        <rFont val="ＭＳ 明朝"/>
        <family val="1"/>
        <charset val="128"/>
      </rPr>
      <t>(令和3年)</t>
    </r>
    <rPh sb="2" eb="5">
      <t>ギョシュベツ</t>
    </rPh>
    <rPh sb="5" eb="8">
      <t>セイサンダカ</t>
    </rPh>
    <rPh sb="9" eb="11">
      <t>レイワ</t>
    </rPh>
    <rPh sb="12" eb="13">
      <t>ネン</t>
    </rPh>
    <rPh sb="13" eb="14">
      <t>ヘイネン</t>
    </rPh>
    <phoneticPr fontId="2"/>
  </si>
  <si>
    <t>７ 水産業</t>
    <rPh sb="2" eb="5">
      <t>スイサンギョウ</t>
    </rPh>
    <phoneticPr fontId="2"/>
  </si>
  <si>
    <t>資料　農林水産省「漁業経営統計調査　確報」</t>
    <rPh sb="0" eb="2">
      <t>シリョウ</t>
    </rPh>
    <rPh sb="3" eb="5">
      <t>ノウリン</t>
    </rPh>
    <rPh sb="5" eb="8">
      <t>スイサンショウ</t>
    </rPh>
    <rPh sb="9" eb="11">
      <t>ギョギョウ</t>
    </rPh>
    <rPh sb="11" eb="13">
      <t>ケイエイ</t>
    </rPh>
    <rPh sb="13" eb="15">
      <t>トウケイ</t>
    </rPh>
    <rPh sb="15" eb="17">
      <t>チョウサ</t>
    </rPh>
    <rPh sb="18" eb="20">
      <t>カクホウ</t>
    </rPh>
    <phoneticPr fontId="2"/>
  </si>
  <si>
    <t>第２種兼業を除く。</t>
    <rPh sb="0" eb="1">
      <t>ダイ</t>
    </rPh>
    <rPh sb="2" eb="3">
      <t>シュ</t>
    </rPh>
    <rPh sb="3" eb="5">
      <t>ケンギョウ</t>
    </rPh>
    <rPh sb="6" eb="7">
      <t>ノゾ</t>
    </rPh>
    <phoneticPr fontId="2"/>
  </si>
  <si>
    <t>χ</t>
  </si>
  <si>
    <t>(〃)</t>
    <phoneticPr fontId="2"/>
  </si>
  <si>
    <t>漁労外事業支出</t>
    <rPh sb="0" eb="2">
      <t>ギョロウ</t>
    </rPh>
    <rPh sb="2" eb="3">
      <t>ガイ</t>
    </rPh>
    <rPh sb="3" eb="5">
      <t>ジギョウ</t>
    </rPh>
    <rPh sb="5" eb="7">
      <t>シシュツ</t>
    </rPh>
    <phoneticPr fontId="2"/>
  </si>
  <si>
    <t>34</t>
    <phoneticPr fontId="2"/>
  </si>
  <si>
    <t>その他</t>
    <rPh sb="2" eb="3">
      <t>タ</t>
    </rPh>
    <phoneticPr fontId="2"/>
  </si>
  <si>
    <t>33</t>
  </si>
  <si>
    <t>漁業権</t>
    <rPh sb="0" eb="3">
      <t>ギョギョウケン</t>
    </rPh>
    <phoneticPr fontId="2"/>
  </si>
  <si>
    <t>32</t>
  </si>
  <si>
    <t>漁網・はえ縄</t>
    <rPh sb="0" eb="2">
      <t>ギョモウ</t>
    </rPh>
    <rPh sb="5" eb="6">
      <t>ナワ</t>
    </rPh>
    <phoneticPr fontId="2"/>
  </si>
  <si>
    <t>31</t>
  </si>
  <si>
    <t>船舶</t>
    <rPh sb="0" eb="2">
      <t>センパク</t>
    </rPh>
    <phoneticPr fontId="2"/>
  </si>
  <si>
    <t>30</t>
  </si>
  <si>
    <t>建物・構築物</t>
    <rPh sb="0" eb="2">
      <t>タテモノ</t>
    </rPh>
    <rPh sb="3" eb="6">
      <t>コウチクブツ</t>
    </rPh>
    <phoneticPr fontId="2"/>
  </si>
  <si>
    <t>29</t>
  </si>
  <si>
    <t>減価償却費</t>
    <rPh sb="0" eb="2">
      <t>ゲンカ</t>
    </rPh>
    <rPh sb="2" eb="5">
      <t>ショウキャクヒ</t>
    </rPh>
    <phoneticPr fontId="2"/>
  </si>
  <si>
    <t>28</t>
  </si>
  <si>
    <t>その他</t>
    <rPh sb="0" eb="3">
      <t>ソノタ</t>
    </rPh>
    <phoneticPr fontId="2"/>
  </si>
  <si>
    <t>27</t>
  </si>
  <si>
    <t>租税公課諸負担</t>
    <rPh sb="0" eb="2">
      <t>ソゼイ</t>
    </rPh>
    <rPh sb="2" eb="4">
      <t>コウカ</t>
    </rPh>
    <rPh sb="4" eb="5">
      <t>ショ</t>
    </rPh>
    <rPh sb="5" eb="7">
      <t>フタン</t>
    </rPh>
    <phoneticPr fontId="2"/>
  </si>
  <si>
    <t>26</t>
  </si>
  <si>
    <t>負債利子</t>
    <rPh sb="0" eb="2">
      <t>フサイ</t>
    </rPh>
    <rPh sb="2" eb="4">
      <t>リシ</t>
    </rPh>
    <phoneticPr fontId="2"/>
  </si>
  <si>
    <t>25</t>
  </si>
  <si>
    <t>販売手数料</t>
    <rPh sb="0" eb="2">
      <t>ハンバイ</t>
    </rPh>
    <rPh sb="2" eb="5">
      <t>テスウリョウ</t>
    </rPh>
    <phoneticPr fontId="2"/>
  </si>
  <si>
    <t>24</t>
  </si>
  <si>
    <t>修繕費</t>
    <rPh sb="0" eb="3">
      <t>シュウゼンヒ</t>
    </rPh>
    <phoneticPr fontId="2"/>
  </si>
  <si>
    <t>23</t>
  </si>
  <si>
    <t>種苗代</t>
    <rPh sb="0" eb="2">
      <t>シュビョウ</t>
    </rPh>
    <rPh sb="2" eb="3">
      <t>ダイ</t>
    </rPh>
    <phoneticPr fontId="2"/>
  </si>
  <si>
    <t>22</t>
  </si>
  <si>
    <t>えさ代</t>
    <rPh sb="2" eb="3">
      <t>ダイ</t>
    </rPh>
    <phoneticPr fontId="2"/>
  </si>
  <si>
    <t>21</t>
    <phoneticPr fontId="2"/>
  </si>
  <si>
    <t>油費</t>
    <rPh sb="0" eb="1">
      <t>アブラ</t>
    </rPh>
    <rPh sb="1" eb="2">
      <t>ヒ</t>
    </rPh>
    <phoneticPr fontId="2"/>
  </si>
  <si>
    <t>20</t>
    <phoneticPr fontId="2"/>
  </si>
  <si>
    <t>漁船・漁具費</t>
    <rPh sb="0" eb="2">
      <t>ギョセン</t>
    </rPh>
    <rPh sb="3" eb="5">
      <t>ギョグ</t>
    </rPh>
    <rPh sb="5" eb="6">
      <t>ヒ</t>
    </rPh>
    <phoneticPr fontId="2"/>
  </si>
  <si>
    <t>19</t>
    <phoneticPr fontId="2"/>
  </si>
  <si>
    <t>雇用労賃</t>
    <rPh sb="0" eb="2">
      <t>コヨウ</t>
    </rPh>
    <rPh sb="2" eb="4">
      <t>ロウチン</t>
    </rPh>
    <phoneticPr fontId="2"/>
  </si>
  <si>
    <t>18</t>
    <phoneticPr fontId="2"/>
  </si>
  <si>
    <t>期首期末棚卸増減</t>
    <rPh sb="0" eb="2">
      <t>キシュ</t>
    </rPh>
    <rPh sb="2" eb="4">
      <t>キマツ</t>
    </rPh>
    <rPh sb="4" eb="6">
      <t>タナオロシ</t>
    </rPh>
    <rPh sb="6" eb="8">
      <t>ゾウゲン</t>
    </rPh>
    <phoneticPr fontId="2"/>
  </si>
  <si>
    <t>17</t>
    <phoneticPr fontId="2"/>
  </si>
  <si>
    <t>(千円)</t>
    <rPh sb="1" eb="3">
      <t>センエン</t>
    </rPh>
    <phoneticPr fontId="2"/>
  </si>
  <si>
    <t>漁労支出</t>
    <rPh sb="0" eb="2">
      <t>ギョロウ</t>
    </rPh>
    <rPh sb="2" eb="4">
      <t>シシュツ</t>
    </rPh>
    <phoneticPr fontId="2"/>
  </si>
  <si>
    <t>16</t>
    <phoneticPr fontId="2"/>
  </si>
  <si>
    <t>漁労外事業収入</t>
    <rPh sb="0" eb="2">
      <t>ギョロウ</t>
    </rPh>
    <rPh sb="2" eb="3">
      <t>ガイ</t>
    </rPh>
    <rPh sb="3" eb="5">
      <t>ジギョウ</t>
    </rPh>
    <rPh sb="5" eb="7">
      <t>シュウニュウ</t>
    </rPh>
    <phoneticPr fontId="2"/>
  </si>
  <si>
    <t>15</t>
    <phoneticPr fontId="2"/>
  </si>
  <si>
    <t>制度受取金等（漁業）</t>
    <rPh sb="0" eb="2">
      <t>セイド</t>
    </rPh>
    <rPh sb="2" eb="5">
      <t>ウケトリキン</t>
    </rPh>
    <rPh sb="5" eb="6">
      <t>トウ</t>
    </rPh>
    <rPh sb="7" eb="9">
      <t>ギョギョウ</t>
    </rPh>
    <phoneticPr fontId="2"/>
  </si>
  <si>
    <t>14</t>
    <phoneticPr fontId="2"/>
  </si>
  <si>
    <t>養殖業生産物収入</t>
    <rPh sb="0" eb="3">
      <t>ヨウショクギョウ</t>
    </rPh>
    <rPh sb="3" eb="6">
      <t>セイサンブツ</t>
    </rPh>
    <rPh sb="6" eb="8">
      <t>シュウニュウ</t>
    </rPh>
    <phoneticPr fontId="2"/>
  </si>
  <si>
    <t>13</t>
    <phoneticPr fontId="2"/>
  </si>
  <si>
    <t>漁業生産物収入</t>
    <rPh sb="0" eb="2">
      <t>ギョギョウ</t>
    </rPh>
    <rPh sb="2" eb="5">
      <t>セイサンブツ</t>
    </rPh>
    <rPh sb="5" eb="7">
      <t>シュウニュウ</t>
    </rPh>
    <phoneticPr fontId="2"/>
  </si>
  <si>
    <t>12</t>
    <phoneticPr fontId="2"/>
  </si>
  <si>
    <t>漁労収入</t>
    <rPh sb="0" eb="2">
      <t>ギョロウ</t>
    </rPh>
    <rPh sb="2" eb="4">
      <t>シュウニュウ</t>
    </rPh>
    <phoneticPr fontId="2"/>
  </si>
  <si>
    <t>11</t>
    <phoneticPr fontId="2"/>
  </si>
  <si>
    <t>漁労外事業所得</t>
    <rPh sb="0" eb="2">
      <t>ギョロウ</t>
    </rPh>
    <rPh sb="2" eb="3">
      <t>ガイ</t>
    </rPh>
    <rPh sb="3" eb="5">
      <t>ジギョウ</t>
    </rPh>
    <rPh sb="5" eb="7">
      <t>ショトク</t>
    </rPh>
    <phoneticPr fontId="2"/>
  </si>
  <si>
    <t>10</t>
    <phoneticPr fontId="2"/>
  </si>
  <si>
    <t>漁労所得</t>
    <rPh sb="0" eb="2">
      <t>ギョロウ</t>
    </rPh>
    <rPh sb="2" eb="4">
      <t>ショトク</t>
    </rPh>
    <phoneticPr fontId="2"/>
  </si>
  <si>
    <t>9</t>
    <phoneticPr fontId="2"/>
  </si>
  <si>
    <t>事業所得</t>
    <rPh sb="0" eb="2">
      <t>ジギョウ</t>
    </rPh>
    <rPh sb="2" eb="4">
      <t>ショトク</t>
    </rPh>
    <phoneticPr fontId="2"/>
  </si>
  <si>
    <t>8</t>
    <phoneticPr fontId="2"/>
  </si>
  <si>
    <t>5 726</t>
    <phoneticPr fontId="2"/>
  </si>
  <si>
    <t>漁業投下固定資本</t>
    <rPh sb="0" eb="2">
      <t>ギョギョウ</t>
    </rPh>
    <rPh sb="2" eb="4">
      <t>トウカ</t>
    </rPh>
    <rPh sb="4" eb="6">
      <t>コテイ</t>
    </rPh>
    <rPh sb="6" eb="8">
      <t>シホン</t>
    </rPh>
    <phoneticPr fontId="2"/>
  </si>
  <si>
    <t>7</t>
    <phoneticPr fontId="2"/>
  </si>
  <si>
    <t>(㎏)</t>
    <phoneticPr fontId="2"/>
  </si>
  <si>
    <t>漁獲量</t>
    <rPh sb="0" eb="3">
      <t>ギョカクリョウ</t>
    </rPh>
    <phoneticPr fontId="2"/>
  </si>
  <si>
    <t>6</t>
  </si>
  <si>
    <t>(時間)</t>
    <rPh sb="1" eb="3">
      <t>ジカン</t>
    </rPh>
    <phoneticPr fontId="2"/>
  </si>
  <si>
    <t>延べ労働時間</t>
    <rPh sb="0" eb="1">
      <t>ノ</t>
    </rPh>
    <rPh sb="2" eb="4">
      <t>ロウドウ</t>
    </rPh>
    <rPh sb="4" eb="6">
      <t>ジカン</t>
    </rPh>
    <phoneticPr fontId="2"/>
  </si>
  <si>
    <t>5</t>
  </si>
  <si>
    <t>(人)</t>
    <rPh sb="1" eb="2">
      <t>ニン</t>
    </rPh>
    <phoneticPr fontId="2"/>
  </si>
  <si>
    <t>最盛期の漁業従事者数</t>
    <rPh sb="0" eb="3">
      <t>サイセイキ</t>
    </rPh>
    <rPh sb="4" eb="6">
      <t>ギョギョウ</t>
    </rPh>
    <rPh sb="6" eb="9">
      <t>ジュウジシャ</t>
    </rPh>
    <rPh sb="9" eb="10">
      <t>スウ</t>
    </rPh>
    <phoneticPr fontId="2"/>
  </si>
  <si>
    <t>4</t>
  </si>
  <si>
    <t>(日)</t>
    <rPh sb="1" eb="2">
      <t>ヒ</t>
    </rPh>
    <phoneticPr fontId="2"/>
  </si>
  <si>
    <t>延べ出漁日数</t>
    <rPh sb="0" eb="1">
      <t>ノ</t>
    </rPh>
    <rPh sb="2" eb="4">
      <t>シュツリョウ</t>
    </rPh>
    <rPh sb="4" eb="6">
      <t>ニッスウ</t>
    </rPh>
    <phoneticPr fontId="2"/>
  </si>
  <si>
    <t>3</t>
  </si>
  <si>
    <t>(歳)</t>
    <rPh sb="1" eb="2">
      <t>サイ</t>
    </rPh>
    <phoneticPr fontId="2"/>
  </si>
  <si>
    <t>経営主の平均年齢</t>
    <rPh sb="0" eb="2">
      <t>ケイエイ</t>
    </rPh>
    <rPh sb="2" eb="3">
      <t>ヌシ</t>
    </rPh>
    <rPh sb="4" eb="6">
      <t>ヘイキン</t>
    </rPh>
    <rPh sb="6" eb="8">
      <t>ネンレイ</t>
    </rPh>
    <phoneticPr fontId="2"/>
  </si>
  <si>
    <t>2</t>
    <phoneticPr fontId="2"/>
  </si>
  <si>
    <t>(人)</t>
    <rPh sb="1" eb="2">
      <t>ヒト</t>
    </rPh>
    <phoneticPr fontId="2"/>
  </si>
  <si>
    <t>家族員数</t>
    <rPh sb="0" eb="2">
      <t>カゾク</t>
    </rPh>
    <rPh sb="2" eb="4">
      <t>インスウ</t>
    </rPh>
    <phoneticPr fontId="2"/>
  </si>
  <si>
    <t>1</t>
    <phoneticPr fontId="2"/>
  </si>
  <si>
    <t>小型定置網漁業</t>
    <rPh sb="0" eb="2">
      <t>コガタ</t>
    </rPh>
    <rPh sb="2" eb="5">
      <t>テイチアミ</t>
    </rPh>
    <rPh sb="5" eb="6">
      <t>リョウ</t>
    </rPh>
    <rPh sb="6" eb="7">
      <t>ギョウ</t>
    </rPh>
    <phoneticPr fontId="2"/>
  </si>
  <si>
    <t>漁 船 漁 業</t>
    <rPh sb="0" eb="1">
      <t>リョウ</t>
    </rPh>
    <rPh sb="2" eb="3">
      <t>フネ</t>
    </rPh>
    <rPh sb="4" eb="5">
      <t>リョウ</t>
    </rPh>
    <rPh sb="6" eb="7">
      <t>ギョウ</t>
    </rPh>
    <phoneticPr fontId="2"/>
  </si>
  <si>
    <t>北海道日本海北区</t>
    <rPh sb="0" eb="1">
      <t>キタ</t>
    </rPh>
    <rPh sb="1" eb="2">
      <t>ウミ</t>
    </rPh>
    <rPh sb="2" eb="3">
      <t>ミチ</t>
    </rPh>
    <rPh sb="3" eb="4">
      <t>ヒ</t>
    </rPh>
    <rPh sb="4" eb="5">
      <t>ホン</t>
    </rPh>
    <rPh sb="5" eb="6">
      <t>ウミ</t>
    </rPh>
    <rPh sb="6" eb="7">
      <t>キタ</t>
    </rPh>
    <rPh sb="7" eb="8">
      <t>ク</t>
    </rPh>
    <phoneticPr fontId="2"/>
  </si>
  <si>
    <t>北海道太平洋北区</t>
    <rPh sb="0" eb="1">
      <t>キタ</t>
    </rPh>
    <rPh sb="1" eb="2">
      <t>ウミ</t>
    </rPh>
    <rPh sb="2" eb="3">
      <t>ミチ</t>
    </rPh>
    <rPh sb="3" eb="4">
      <t>フトシ</t>
    </rPh>
    <rPh sb="4" eb="5">
      <t>ヒラ</t>
    </rPh>
    <rPh sb="5" eb="6">
      <t>ヨウ</t>
    </rPh>
    <rPh sb="6" eb="7">
      <t>キタ</t>
    </rPh>
    <rPh sb="7" eb="8">
      <t>ク</t>
    </rPh>
    <phoneticPr fontId="2"/>
  </si>
  <si>
    <t>(単位)</t>
    <rPh sb="1" eb="2">
      <t>タン</t>
    </rPh>
    <rPh sb="2" eb="3">
      <t>クライ</t>
    </rPh>
    <phoneticPr fontId="2"/>
  </si>
  <si>
    <t>区          分</t>
    <rPh sb="0" eb="1">
      <t>ク</t>
    </rPh>
    <rPh sb="11" eb="12">
      <t>ブン</t>
    </rPh>
    <phoneticPr fontId="2"/>
  </si>
  <si>
    <t xml:space="preserve"> 個人経営体</t>
    <phoneticPr fontId="2"/>
  </si>
  <si>
    <r>
      <t>8 漁業経営</t>
    </r>
    <r>
      <rPr>
        <b/>
        <sz val="14.5"/>
        <rFont val="ＭＳ 明朝"/>
        <family val="1"/>
        <charset val="128"/>
      </rPr>
      <t>(令和2年)</t>
    </r>
    <rPh sb="2" eb="4">
      <t>ギョギョウ</t>
    </rPh>
    <rPh sb="4" eb="6">
      <t>ケイエイ</t>
    </rPh>
    <rPh sb="7" eb="9">
      <t>レイワ</t>
    </rPh>
    <rPh sb="10" eb="11">
      <t>ネン</t>
    </rPh>
    <rPh sb="11" eb="12">
      <t>ヘイネン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</si>
</sst>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_ * #\ ##0;_ * \-#\ ##0;_ * &quot;－&quot;;_ @_ "/>
    <numFmt numFmtId="177" formatCode="_ * #\ ##0;_ * \-#\ ##0;_ * &quot;-&quot;;_ @_ "/>
    <numFmt numFmtId="178" formatCode="#\ ##0"/>
    <numFmt numFmtId="179" formatCode="_ * #\ ##0;_ * \-#\ ##0;_ * &quot;－&quot;;\ "/>
    <numFmt numFmtId="180" formatCode="#\ ###\ ##0.00"/>
    <numFmt numFmtId="181" formatCode="#\ ###\ ##0"/>
    <numFmt numFmtId="182" formatCode="#\ ###\ ##0;*-#,##0;&quot;－&quot;"/>
    <numFmt numFmtId="183" formatCode="##\ ###"/>
  </numFmts>
  <fonts count="8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21"/>
      <name val="ＭＳ 明朝"/>
      <family val="1"/>
      <charset val="128"/>
    </font>
    <font>
      <sz val="10"/>
      <name val="ＭＳ 明朝"/>
      <family val="1"/>
      <charset val="128"/>
    </font>
    <font>
      <sz val="10"/>
      <name val="ＭＳ Ｐゴシック"/>
      <family val="3"/>
      <charset val="128"/>
    </font>
    <font>
      <sz val="8"/>
      <name val="ＭＳ ゴシック"/>
      <family val="3"/>
      <charset val="128"/>
    </font>
    <font>
      <b/>
      <sz val="20"/>
      <name val="ＭＳ Ｐゴシック"/>
      <family val="3"/>
      <charset val="128"/>
    </font>
    <font>
      <sz val="8"/>
      <name val="ＭＳ 明朝"/>
      <family val="1"/>
      <charset val="128"/>
    </font>
    <font>
      <sz val="8"/>
      <name val="ＭＳ Ｐゴシック"/>
      <family val="3"/>
      <charset val="128"/>
    </font>
    <font>
      <b/>
      <sz val="12.5"/>
      <name val="ＭＳ 明朝"/>
      <family val="1"/>
      <charset val="128"/>
    </font>
    <font>
      <b/>
      <sz val="20.5"/>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9"/>
      <color indexed="9"/>
      <name val="ＭＳ ゴシック"/>
      <family val="3"/>
      <charset val="128"/>
    </font>
    <font>
      <sz val="9.5"/>
      <name val="ＭＳ 明朝"/>
      <family val="1"/>
      <charset val="128"/>
    </font>
    <font>
      <sz val="9.5"/>
      <name val="ＭＳ ゴシック"/>
      <family val="3"/>
      <charset val="128"/>
    </font>
    <font>
      <sz val="9"/>
      <color indexed="8"/>
      <name val="ＭＳ ゴシック"/>
      <family val="3"/>
      <charset val="128"/>
    </font>
    <font>
      <sz val="12"/>
      <name val="Arial"/>
      <family val="2"/>
    </font>
    <font>
      <sz val="10"/>
      <name val="ＭＳ ゴシック"/>
      <family val="3"/>
      <charset val="128"/>
    </font>
    <font>
      <sz val="10"/>
      <color theme="1"/>
      <name val="ＭＳ ゴシック"/>
      <family val="3"/>
      <charset val="128"/>
    </font>
    <font>
      <sz val="10"/>
      <color indexed="9"/>
      <name val="ＭＳ ゴシック"/>
      <family val="3"/>
      <charset val="128"/>
    </font>
    <font>
      <sz val="10"/>
      <color indexed="8"/>
      <name val="ＭＳ ゴシック"/>
      <family val="3"/>
      <charset val="128"/>
    </font>
    <font>
      <sz val="10"/>
      <color theme="1"/>
      <name val="ＭＳ 明朝"/>
      <family val="1"/>
      <charset val="128"/>
    </font>
    <font>
      <sz val="10"/>
      <color indexed="9"/>
      <name val="ＭＳ 明朝"/>
      <family val="1"/>
      <charset val="128"/>
    </font>
    <font>
      <sz val="10"/>
      <color indexed="8"/>
      <name val="ＭＳ 明朝"/>
      <family val="1"/>
      <charset val="128"/>
    </font>
    <font>
      <sz val="12"/>
      <name val="ＭＳ 明朝"/>
      <family val="1"/>
      <charset val="128"/>
    </font>
    <font>
      <b/>
      <sz val="13.5"/>
      <name val="ＭＳ 明朝"/>
      <family val="1"/>
      <charset val="128"/>
    </font>
    <font>
      <sz val="12"/>
      <name val="Arial"/>
      <family val="2"/>
      <charset val="1"/>
    </font>
    <font>
      <sz val="9"/>
      <name val="ＭＳ 明朝"/>
      <family val="1"/>
      <charset val="1"/>
    </font>
    <font>
      <b/>
      <sz val="20"/>
      <name val="ＭＳ 明朝"/>
      <family val="1"/>
      <charset val="128"/>
    </font>
    <font>
      <b/>
      <sz val="22"/>
      <name val="ＭＳ 明朝"/>
      <family val="1"/>
      <charset val="128"/>
    </font>
    <font>
      <b/>
      <sz val="12"/>
      <name val="ＭＳ 明朝"/>
      <family val="1"/>
      <charset val="128"/>
    </font>
    <font>
      <b/>
      <sz val="14"/>
      <color indexed="14"/>
      <name val="ＭＳ 明朝"/>
      <family val="1"/>
      <charset val="128"/>
    </font>
    <font>
      <sz val="12"/>
      <color indexed="12"/>
      <name val="ＭＳ Ｐゴシック"/>
      <family val="3"/>
      <charset val="128"/>
    </font>
    <font>
      <sz val="12"/>
      <color indexed="8"/>
      <name val="ＭＳ 明朝"/>
      <family val="1"/>
      <charset val="128"/>
    </font>
    <font>
      <sz val="13"/>
      <color indexed="8"/>
      <name val="ＭＳ 明朝"/>
      <family val="1"/>
      <charset val="128"/>
    </font>
    <font>
      <sz val="13"/>
      <name val="ＭＳ 明朝"/>
      <family val="1"/>
      <charset val="128"/>
    </font>
    <font>
      <sz val="13"/>
      <color indexed="8"/>
      <name val="ＭＳ ゴシック"/>
      <family val="3"/>
      <charset val="128"/>
    </font>
    <font>
      <sz val="13"/>
      <name val="ＭＳ ゴシック"/>
      <family val="3"/>
      <charset val="128"/>
    </font>
    <font>
      <sz val="13"/>
      <color rgb="FFFF0000"/>
      <name val="ＭＳ ゴシック"/>
      <family val="3"/>
      <charset val="128"/>
    </font>
    <font>
      <sz val="13"/>
      <color theme="0"/>
      <name val="ＭＳ ゴシック"/>
      <family val="3"/>
      <charset val="128"/>
    </font>
    <font>
      <sz val="13"/>
      <color theme="1"/>
      <name val="ＭＳ 明朝"/>
      <family val="1"/>
      <charset val="128"/>
    </font>
    <font>
      <sz val="13"/>
      <color theme="0"/>
      <name val="ＭＳ 明朝"/>
      <family val="1"/>
      <charset val="128"/>
    </font>
    <font>
      <sz val="13"/>
      <color indexed="9"/>
      <name val="ＭＳ 明朝"/>
      <family val="1"/>
      <charset val="128"/>
    </font>
    <font>
      <sz val="28"/>
      <name val="Arial"/>
      <family val="2"/>
    </font>
    <font>
      <b/>
      <sz val="28.5"/>
      <name val="ＭＳ 明朝"/>
      <family val="1"/>
      <charset val="128"/>
    </font>
    <font>
      <b/>
      <sz val="17"/>
      <name val="ＭＳ 明朝"/>
      <family val="1"/>
      <charset val="128"/>
    </font>
    <font>
      <sz val="13"/>
      <name val="Arial"/>
      <family val="2"/>
    </font>
    <font>
      <b/>
      <sz val="28"/>
      <color indexed="8"/>
      <name val="ＭＳ 明朝"/>
      <family val="1"/>
      <charset val="128"/>
    </font>
    <font>
      <sz val="12"/>
      <color theme="1"/>
      <name val="ＭＳ ゴシック"/>
      <family val="3"/>
      <charset val="128"/>
    </font>
    <font>
      <sz val="12"/>
      <color theme="0"/>
      <name val="ＭＳ ゴシック"/>
      <family val="3"/>
      <charset val="128"/>
    </font>
    <font>
      <sz val="12"/>
      <color theme="1"/>
      <name val="ＭＳ 明朝"/>
      <family val="1"/>
      <charset val="128"/>
    </font>
    <font>
      <sz val="12"/>
      <color theme="0"/>
      <name val="ＭＳ 明朝"/>
      <family val="1"/>
      <charset val="128"/>
    </font>
    <font>
      <sz val="12"/>
      <color indexed="9"/>
      <name val="ＭＳ 明朝"/>
      <family val="1"/>
      <charset val="128"/>
    </font>
    <font>
      <sz val="11.5"/>
      <name val="Arial"/>
      <family val="2"/>
    </font>
    <font>
      <sz val="11.5"/>
      <color indexed="8"/>
      <name val="ＭＳ 明朝"/>
      <family val="1"/>
      <charset val="128"/>
    </font>
    <font>
      <sz val="11.5"/>
      <name val="ＭＳ 明朝"/>
      <family val="1"/>
      <charset val="128"/>
    </font>
    <font>
      <sz val="12"/>
      <color indexed="8"/>
      <name val="ＭＳ ゴシック"/>
      <family val="3"/>
      <charset val="128"/>
    </font>
    <font>
      <b/>
      <sz val="28.5"/>
      <name val="Arial"/>
      <family val="2"/>
    </font>
    <font>
      <sz val="17"/>
      <name val="ＭＳ 明朝"/>
      <family val="1"/>
      <charset val="128"/>
    </font>
    <font>
      <b/>
      <sz val="33.5"/>
      <name val="Arial"/>
      <family val="2"/>
    </font>
    <font>
      <b/>
      <sz val="33.5"/>
      <name val="ＭＳ 明朝"/>
      <family val="1"/>
      <charset val="128"/>
    </font>
    <font>
      <sz val="20.5"/>
      <name val="Arial"/>
      <family val="2"/>
    </font>
    <font>
      <sz val="20.5"/>
      <name val="ＭＳ 明朝"/>
      <family val="1"/>
      <charset val="128"/>
    </font>
    <font>
      <sz val="11"/>
      <name val="ＭＳ ゴシック"/>
      <family val="3"/>
      <charset val="128"/>
    </font>
    <font>
      <sz val="15"/>
      <name val="ＭＳ 明朝"/>
      <family val="1"/>
      <charset val="128"/>
    </font>
    <font>
      <sz val="15"/>
      <name val="ＭＳ Ｐゴシック"/>
      <family val="3"/>
      <charset val="128"/>
    </font>
    <font>
      <sz val="15"/>
      <name val="ＭＳ ゴシック"/>
      <family val="3"/>
      <charset val="128"/>
    </font>
    <font>
      <sz val="22"/>
      <name val="ＭＳ 明朝"/>
      <family val="1"/>
      <charset val="128"/>
    </font>
    <font>
      <sz val="22"/>
      <name val="ＭＳ ゴシック"/>
      <family val="3"/>
      <charset val="128"/>
    </font>
    <font>
      <b/>
      <sz val="36.5"/>
      <name val="ＭＳ 明朝"/>
      <family val="1"/>
      <charset val="128"/>
    </font>
    <font>
      <b/>
      <sz val="37"/>
      <name val="ＭＳ ゴシック"/>
      <family val="3"/>
      <charset val="128"/>
    </font>
    <font>
      <b/>
      <sz val="9"/>
      <name val="ＭＳ 明朝"/>
      <family val="1"/>
      <charset val="128"/>
    </font>
    <font>
      <sz val="11"/>
      <name val="ＭＳ Ｐ明朝"/>
      <family val="1"/>
      <charset val="128"/>
    </font>
    <font>
      <i/>
      <sz val="11"/>
      <name val="ＭＳ 明朝"/>
      <family val="1"/>
      <charset val="128"/>
    </font>
    <font>
      <b/>
      <sz val="14.5"/>
      <name val="ＭＳ 明朝"/>
      <family val="1"/>
      <charset val="128"/>
    </font>
    <font>
      <sz val="24.5"/>
      <name val="ＭＳ Ｐゴシック"/>
      <family val="3"/>
      <charset val="128"/>
    </font>
    <font>
      <b/>
      <sz val="24.5"/>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0" fontId="1" fillId="0" borderId="0">
      <alignment vertical="center"/>
    </xf>
    <xf numFmtId="0" fontId="21" fillId="0" borderId="0"/>
    <xf numFmtId="0" fontId="31" fillId="0" borderId="0"/>
    <xf numFmtId="0" fontId="1" fillId="0" borderId="0"/>
    <xf numFmtId="0" fontId="1" fillId="0" borderId="0"/>
  </cellStyleXfs>
  <cellXfs count="611">
    <xf numFmtId="0" fontId="0" fillId="0" borderId="0" xfId="0">
      <alignment vertical="center"/>
    </xf>
    <xf numFmtId="0" fontId="4" fillId="0" borderId="0" xfId="0" applyFont="1">
      <alignment vertical="center"/>
    </xf>
    <xf numFmtId="0" fontId="5"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177" fontId="8" fillId="0" borderId="0" xfId="0" applyNumberFormat="1" applyFont="1" applyFill="1" applyBorder="1" applyAlignment="1">
      <alignment horizontal="center" vertical="center"/>
    </xf>
    <xf numFmtId="176" fontId="10" fillId="0" borderId="0" xfId="0" applyNumberFormat="1" applyFont="1" applyFill="1" applyBorder="1" applyAlignme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center" vertical="center"/>
    </xf>
    <xf numFmtId="177" fontId="10" fillId="0" borderId="0" xfId="0" applyNumberFormat="1" applyFont="1" applyFill="1" applyBorder="1" applyAlignment="1">
      <alignment horizontal="right" vertical="center"/>
    </xf>
    <xf numFmtId="0" fontId="8" fillId="0" borderId="0" xfId="0" applyFont="1">
      <alignment vertical="center"/>
    </xf>
    <xf numFmtId="176" fontId="10" fillId="0" borderId="0"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0" fontId="10" fillId="0" borderId="0" xfId="0" applyFont="1" applyAlignment="1"/>
    <xf numFmtId="176" fontId="10" fillId="0" borderId="1" xfId="0" applyNumberFormat="1" applyFont="1" applyFill="1" applyBorder="1" applyAlignment="1">
      <alignment vertical="center"/>
    </xf>
    <xf numFmtId="177" fontId="10" fillId="0" borderId="1" xfId="0" applyNumberFormat="1" applyFont="1" applyFill="1" applyBorder="1" applyAlignment="1">
      <alignment horizontal="right" vertical="center"/>
    </xf>
    <xf numFmtId="0" fontId="10" fillId="0" borderId="0" xfId="0" applyFont="1" applyBorder="1" applyAlignment="1">
      <alignment vertical="center" justifyLastLine="1"/>
    </xf>
    <xf numFmtId="0" fontId="11" fillId="0" borderId="0" xfId="0" applyFont="1" applyBorder="1">
      <alignment vertical="center"/>
    </xf>
    <xf numFmtId="0" fontId="11" fillId="0" borderId="0" xfId="0" applyFont="1" applyFill="1">
      <alignment vertical="center"/>
    </xf>
    <xf numFmtId="0" fontId="10" fillId="0" borderId="2" xfId="0" applyFont="1" applyBorder="1" applyAlignment="1">
      <alignment horizontal="distributed" vertical="center"/>
    </xf>
    <xf numFmtId="176" fontId="10" fillId="0" borderId="0" xfId="0" applyNumberFormat="1" applyFont="1" applyFill="1" applyBorder="1" applyAlignment="1">
      <alignment horizontal="right" vertical="center"/>
    </xf>
    <xf numFmtId="0" fontId="0" fillId="0" borderId="0" xfId="0" applyBorder="1">
      <alignment vertical="center"/>
    </xf>
    <xf numFmtId="0" fontId="10" fillId="0" borderId="0" xfId="0" applyFont="1" applyBorder="1">
      <alignment vertical="center"/>
    </xf>
    <xf numFmtId="0" fontId="8" fillId="0" borderId="0" xfId="0" applyFont="1" applyBorder="1">
      <alignment vertical="center"/>
    </xf>
    <xf numFmtId="49" fontId="8" fillId="0" borderId="0" xfId="0" applyNumberFormat="1" applyFont="1" applyFill="1" applyBorder="1" applyAlignment="1">
      <alignment horizontal="right" vertical="center"/>
    </xf>
    <xf numFmtId="0" fontId="12" fillId="0" borderId="0" xfId="0" applyFont="1">
      <alignment vertical="center"/>
    </xf>
    <xf numFmtId="0" fontId="13" fillId="0" borderId="0" xfId="0" applyFont="1" applyAlignment="1">
      <alignment horizontal="left" vertical="center"/>
    </xf>
    <xf numFmtId="0" fontId="13" fillId="0" borderId="0" xfId="0" applyFont="1">
      <alignment vertical="center"/>
    </xf>
    <xf numFmtId="0" fontId="10" fillId="0" borderId="0" xfId="0" applyFont="1" applyBorder="1" applyAlignment="1">
      <alignment vertical="center" wrapText="1"/>
    </xf>
    <xf numFmtId="49" fontId="10" fillId="0" borderId="0" xfId="0" applyNumberFormat="1" applyFont="1" applyFill="1" applyBorder="1" applyAlignment="1">
      <alignment vertical="center"/>
    </xf>
    <xf numFmtId="176" fontId="8" fillId="0" borderId="0" xfId="0" applyNumberFormat="1" applyFont="1" applyFill="1" applyBorder="1" applyAlignment="1">
      <alignment horizontal="right" vertical="center"/>
    </xf>
    <xf numFmtId="0" fontId="10" fillId="0" borderId="0" xfId="0" applyFont="1" applyBorder="1" applyAlignment="1">
      <alignment vertical="center"/>
    </xf>
    <xf numFmtId="49" fontId="8" fillId="0" borderId="0" xfId="0" applyNumberFormat="1" applyFont="1" applyFill="1" applyBorder="1" applyAlignment="1">
      <alignment vertical="center"/>
    </xf>
    <xf numFmtId="0" fontId="10" fillId="0" borderId="0" xfId="0" applyFont="1" applyBorder="1" applyAlignment="1">
      <alignment vertical="distributed" wrapText="1"/>
    </xf>
    <xf numFmtId="176" fontId="10"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14" fillId="0" borderId="3" xfId="0" applyFont="1" applyBorder="1" applyAlignment="1">
      <alignment horizontal="center" vertical="center" wrapText="1"/>
    </xf>
    <xf numFmtId="0" fontId="15" fillId="0" borderId="4" xfId="0" applyFont="1" applyBorder="1" applyAlignment="1">
      <alignment vertical="center"/>
    </xf>
    <xf numFmtId="0" fontId="15" fillId="0" borderId="0" xfId="0" applyFont="1" applyAlignment="1">
      <alignment horizontal="right" vertical="center"/>
    </xf>
    <xf numFmtId="0" fontId="15" fillId="0" borderId="0" xfId="0" applyFont="1" applyAlignment="1">
      <alignment horizontal="right" vertical="distributed" wrapText="1"/>
    </xf>
    <xf numFmtId="0" fontId="15" fillId="0" borderId="0" xfId="0" applyFont="1">
      <alignment vertical="center"/>
    </xf>
    <xf numFmtId="176" fontId="14" fillId="0" borderId="5" xfId="0"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0" fontId="16" fillId="0" borderId="3" xfId="0" applyFont="1" applyBorder="1" applyAlignment="1">
      <alignment horizontal="center" vertical="center" wrapText="1"/>
    </xf>
    <xf numFmtId="176" fontId="16" fillId="0" borderId="5"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49" fontId="16" fillId="0" borderId="0" xfId="0" applyNumberFormat="1" applyFont="1" applyFill="1" applyBorder="1" applyAlignment="1">
      <alignment horizontal="right" vertical="center"/>
    </xf>
    <xf numFmtId="0" fontId="14" fillId="0" borderId="3" xfId="0" applyFont="1" applyBorder="1" applyAlignment="1">
      <alignment horizontal="distributed" vertical="center"/>
    </xf>
    <xf numFmtId="0" fontId="14" fillId="0" borderId="0" xfId="0" applyNumberFormat="1" applyFont="1" applyFill="1" applyBorder="1" applyAlignment="1">
      <alignment horizontal="right" vertical="center"/>
    </xf>
    <xf numFmtId="0" fontId="18" fillId="0" borderId="2" xfId="0" applyFont="1" applyBorder="1" applyAlignment="1">
      <alignment horizontal="distributed" vertical="center"/>
    </xf>
    <xf numFmtId="176" fontId="18" fillId="0" borderId="1" xfId="0" applyNumberFormat="1" applyFont="1" applyFill="1" applyBorder="1" applyAlignment="1">
      <alignment horizontal="right" vertical="center"/>
    </xf>
    <xf numFmtId="177" fontId="19" fillId="0" borderId="1" xfId="0" applyNumberFormat="1" applyFont="1" applyFill="1" applyBorder="1" applyAlignment="1">
      <alignment horizontal="right" vertical="center"/>
    </xf>
    <xf numFmtId="177" fontId="18" fillId="0" borderId="1" xfId="0" applyNumberFormat="1" applyFont="1" applyFill="1" applyBorder="1" applyAlignment="1">
      <alignment horizontal="right" vertical="center"/>
    </xf>
    <xf numFmtId="0" fontId="18" fillId="0" borderId="0" xfId="0" applyFont="1" applyAlignment="1">
      <alignment vertical="center"/>
    </xf>
    <xf numFmtId="176" fontId="18" fillId="0" borderId="0" xfId="0" applyNumberFormat="1" applyFont="1" applyFill="1" applyBorder="1" applyAlignment="1">
      <alignment vertical="center"/>
    </xf>
    <xf numFmtId="177" fontId="19" fillId="0" borderId="0" xfId="0" applyNumberFormat="1" applyFont="1" applyFill="1" applyBorder="1" applyAlignment="1">
      <alignment horizontal="center" vertical="center"/>
    </xf>
    <xf numFmtId="177" fontId="18" fillId="0" borderId="0" xfId="0" applyNumberFormat="1" applyFont="1" applyFill="1" applyBorder="1" applyAlignment="1">
      <alignment horizontal="center" vertical="center"/>
    </xf>
    <xf numFmtId="0" fontId="14" fillId="0" borderId="6" xfId="0" applyFont="1" applyBorder="1" applyAlignment="1">
      <alignment vertical="distributed" textRotation="255"/>
    </xf>
    <xf numFmtId="0" fontId="14" fillId="0" borderId="7" xfId="0" applyFont="1" applyBorder="1" applyAlignment="1">
      <alignment vertical="distributed" textRotation="255"/>
    </xf>
    <xf numFmtId="0" fontId="14" fillId="0" borderId="8" xfId="0" applyFont="1" applyBorder="1" applyAlignment="1">
      <alignment vertical="center" justifyLastLine="1"/>
    </xf>
    <xf numFmtId="0" fontId="14" fillId="0" borderId="0" xfId="0" applyFont="1" applyBorder="1" applyAlignment="1">
      <alignment vertical="center"/>
    </xf>
    <xf numFmtId="0" fontId="14" fillId="0" borderId="9" xfId="0" applyFont="1" applyBorder="1" applyAlignment="1">
      <alignment vertical="center" justifyLastLine="1"/>
    </xf>
    <xf numFmtId="0" fontId="14" fillId="0" borderId="0" xfId="0" applyFont="1" applyBorder="1" applyAlignment="1">
      <alignment vertical="center" wrapText="1"/>
    </xf>
    <xf numFmtId="0" fontId="15" fillId="0" borderId="0" xfId="0" applyFont="1" applyBorder="1" applyAlignment="1">
      <alignment horizontal="center" vertical="center"/>
    </xf>
    <xf numFmtId="49" fontId="14"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4" fillId="0" borderId="0" xfId="0" applyFont="1" applyAlignment="1">
      <alignment horizontal="right"/>
    </xf>
    <xf numFmtId="0" fontId="14" fillId="0" borderId="0" xfId="0" applyFont="1" applyBorder="1" applyAlignment="1">
      <alignment vertical="distributed" textRotation="255"/>
    </xf>
    <xf numFmtId="0" fontId="14" fillId="0" borderId="7" xfId="0" applyFont="1" applyBorder="1" applyAlignment="1">
      <alignment horizontal="center" vertical="distributed" textRotation="255" wrapText="1"/>
    </xf>
    <xf numFmtId="0" fontId="14" fillId="0" borderId="7" xfId="0" applyFont="1" applyBorder="1" applyAlignment="1">
      <alignment vertical="distributed" textRotation="255" wrapText="1"/>
    </xf>
    <xf numFmtId="0" fontId="14" fillId="0" borderId="1" xfId="0" applyFont="1" applyBorder="1" applyAlignment="1">
      <alignment vertical="distributed" textRotation="255"/>
    </xf>
    <xf numFmtId="0" fontId="14" fillId="0" borderId="10" xfId="0" applyFont="1" applyBorder="1" applyAlignment="1">
      <alignment vertical="distributed" textRotation="255"/>
    </xf>
    <xf numFmtId="0" fontId="15" fillId="0" borderId="3" xfId="0" applyFont="1" applyBorder="1" applyAlignment="1">
      <alignment vertical="center"/>
    </xf>
    <xf numFmtId="0" fontId="15" fillId="0" borderId="0" xfId="0" applyFont="1" applyFill="1">
      <alignment vertical="center"/>
    </xf>
    <xf numFmtId="0" fontId="14" fillId="0" borderId="0" xfId="0" applyFont="1" applyBorder="1" applyAlignment="1">
      <alignment horizontal="center" vertical="justify"/>
    </xf>
    <xf numFmtId="0" fontId="14" fillId="0" borderId="0" xfId="0" applyFont="1" applyAlignment="1"/>
    <xf numFmtId="0" fontId="14" fillId="0" borderId="0" xfId="0" applyFont="1" applyBorder="1" applyAlignment="1">
      <alignment vertical="justify"/>
    </xf>
    <xf numFmtId="177" fontId="14" fillId="0" borderId="0" xfId="0" applyNumberFormat="1" applyFont="1" applyFill="1" applyBorder="1" applyAlignment="1">
      <alignment horizontal="right" vertical="center"/>
    </xf>
    <xf numFmtId="177" fontId="14" fillId="0" borderId="0" xfId="0" applyNumberFormat="1" applyFont="1" applyFill="1" applyBorder="1" applyAlignment="1">
      <alignment vertical="center"/>
    </xf>
    <xf numFmtId="49" fontId="14" fillId="0" borderId="0" xfId="0" applyNumberFormat="1" applyFont="1" applyBorder="1" applyAlignment="1">
      <alignment horizontal="right" vertical="center"/>
    </xf>
    <xf numFmtId="49" fontId="16"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4" fillId="0" borderId="5" xfId="0" applyFont="1" applyFill="1" applyBorder="1" applyAlignment="1">
      <alignment horizontal="right" vertical="center"/>
    </xf>
    <xf numFmtId="0" fontId="14" fillId="0" borderId="0" xfId="0" applyFont="1" applyFill="1" applyAlignment="1">
      <alignment horizontal="right" vertical="center"/>
    </xf>
    <xf numFmtId="0" fontId="0" fillId="0" borderId="0" xfId="0"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0" fontId="8" fillId="0" borderId="0" xfId="0" applyFont="1" applyAlignment="1">
      <alignment horizontal="right" vertical="center"/>
    </xf>
    <xf numFmtId="0" fontId="7" fillId="0" borderId="0" xfId="0" applyFont="1" applyAlignment="1">
      <alignment horizontal="right" vertical="center"/>
    </xf>
    <xf numFmtId="0" fontId="14" fillId="0" borderId="0" xfId="0" applyFont="1" applyBorder="1" applyAlignment="1">
      <alignment horizontal="right" vertical="center" justifyLastLine="1"/>
    </xf>
    <xf numFmtId="0" fontId="14" fillId="0" borderId="0" xfId="0" applyFont="1" applyBorder="1" applyAlignment="1">
      <alignment horizontal="right" vertical="distributed" textRotation="255"/>
    </xf>
    <xf numFmtId="0" fontId="15" fillId="0" borderId="0" xfId="0" applyFont="1" applyBorder="1" applyAlignment="1">
      <alignment horizontal="right" vertical="center"/>
    </xf>
    <xf numFmtId="177" fontId="8" fillId="0" borderId="0" xfId="0" applyNumberFormat="1" applyFont="1" applyFill="1" applyBorder="1" applyAlignment="1">
      <alignment horizontal="right" vertical="center"/>
    </xf>
    <xf numFmtId="0" fontId="9" fillId="0" borderId="0" xfId="0" applyFont="1" applyAlignment="1">
      <alignment horizontal="right" vertical="center"/>
    </xf>
    <xf numFmtId="0" fontId="16" fillId="0" borderId="0" xfId="0" applyNumberFormat="1" applyFont="1" applyFill="1" applyBorder="1" applyAlignment="1">
      <alignment horizontal="center" vertical="center"/>
    </xf>
    <xf numFmtId="3" fontId="20" fillId="0" borderId="0" xfId="0" applyNumberFormat="1" applyFont="1" applyBorder="1" applyAlignment="1">
      <alignment horizontal="right" vertical="center"/>
    </xf>
    <xf numFmtId="3" fontId="20" fillId="0" borderId="5" xfId="0" applyNumberFormat="1" applyFont="1" applyBorder="1" applyAlignment="1">
      <alignment horizontal="right" vertical="center"/>
    </xf>
    <xf numFmtId="0" fontId="6" fillId="0" borderId="0" xfId="2" applyFont="1" applyFill="1" applyAlignment="1">
      <alignment vertical="center"/>
    </xf>
    <xf numFmtId="0" fontId="14" fillId="0" borderId="0" xfId="2" applyFont="1" applyFill="1" applyAlignment="1">
      <alignment vertical="center"/>
    </xf>
    <xf numFmtId="0" fontId="14" fillId="0" borderId="0" xfId="2" applyFont="1" applyFill="1" applyAlignment="1">
      <alignment vertical="center" wrapText="1"/>
    </xf>
    <xf numFmtId="0" fontId="14" fillId="0" borderId="0" xfId="2" applyFont="1" applyFill="1" applyAlignment="1"/>
    <xf numFmtId="0" fontId="14" fillId="0" borderId="0" xfId="2" applyFont="1" applyFill="1" applyBorder="1" applyAlignment="1">
      <alignment vertical="center"/>
    </xf>
    <xf numFmtId="0" fontId="14" fillId="0" borderId="0" xfId="2" applyFont="1" applyFill="1" applyBorder="1" applyAlignment="1">
      <alignment horizontal="left" vertical="center" wrapText="1"/>
    </xf>
    <xf numFmtId="0" fontId="14" fillId="0" borderId="0" xfId="2" applyFont="1" applyFill="1" applyBorder="1" applyAlignment="1">
      <alignment vertical="center" wrapText="1"/>
    </xf>
    <xf numFmtId="0" fontId="6" fillId="0" borderId="0" xfId="2" applyFont="1" applyFill="1" applyBorder="1" applyAlignment="1">
      <alignment vertical="center"/>
    </xf>
    <xf numFmtId="178" fontId="6" fillId="0" borderId="1" xfId="2" applyNumberFormat="1" applyFont="1" applyFill="1" applyBorder="1" applyAlignment="1">
      <alignment vertical="center"/>
    </xf>
    <xf numFmtId="178" fontId="6" fillId="0" borderId="18" xfId="2" applyNumberFormat="1" applyFont="1" applyFill="1" applyBorder="1" applyAlignment="1">
      <alignment vertical="center"/>
    </xf>
    <xf numFmtId="0" fontId="6" fillId="0" borderId="2" xfId="2" applyFont="1" applyFill="1" applyBorder="1" applyAlignment="1">
      <alignment vertical="center"/>
    </xf>
    <xf numFmtId="0" fontId="6" fillId="0" borderId="1" xfId="2" applyFont="1" applyFill="1" applyBorder="1" applyAlignment="1">
      <alignment vertical="center"/>
    </xf>
    <xf numFmtId="176" fontId="22" fillId="0" borderId="0" xfId="2" applyNumberFormat="1" applyFont="1" applyFill="1" applyAlignment="1">
      <alignment vertical="center"/>
    </xf>
    <xf numFmtId="176" fontId="6" fillId="0" borderId="0" xfId="2" applyNumberFormat="1" applyFont="1" applyFill="1" applyBorder="1" applyAlignment="1">
      <alignment vertical="center"/>
    </xf>
    <xf numFmtId="176" fontId="6" fillId="0" borderId="5" xfId="2" applyNumberFormat="1" applyFont="1" applyFill="1" applyBorder="1" applyAlignment="1">
      <alignment vertical="center"/>
    </xf>
    <xf numFmtId="0" fontId="6" fillId="0" borderId="0" xfId="2" applyFont="1" applyFill="1" applyBorder="1" applyAlignment="1">
      <alignment horizontal="center" vertical="center"/>
    </xf>
    <xf numFmtId="0" fontId="6" fillId="0" borderId="5"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Alignment="1">
      <alignment vertical="center"/>
    </xf>
    <xf numFmtId="0" fontId="6" fillId="0" borderId="0" xfId="2" applyFont="1" applyFill="1" applyBorder="1" applyAlignment="1">
      <alignment horizontal="right"/>
    </xf>
    <xf numFmtId="0" fontId="6" fillId="0" borderId="0" xfId="2" applyFont="1" applyFill="1" applyAlignment="1">
      <alignment vertical="center" wrapText="1"/>
    </xf>
    <xf numFmtId="0" fontId="29" fillId="0" borderId="0" xfId="2" applyFont="1" applyFill="1" applyBorder="1" applyAlignment="1">
      <alignment vertical="center"/>
    </xf>
    <xf numFmtId="178" fontId="14" fillId="0" borderId="0" xfId="2" applyNumberFormat="1" applyFont="1" applyFill="1" applyBorder="1" applyAlignment="1">
      <alignment vertical="center"/>
    </xf>
    <xf numFmtId="178" fontId="14" fillId="0" borderId="22" xfId="2" applyNumberFormat="1" applyFont="1" applyFill="1" applyBorder="1" applyAlignment="1">
      <alignment vertical="center"/>
    </xf>
    <xf numFmtId="176" fontId="14" fillId="0" borderId="1" xfId="2" applyNumberFormat="1" applyFont="1" applyFill="1" applyBorder="1" applyAlignment="1">
      <alignment horizontal="center" vertical="center"/>
    </xf>
    <xf numFmtId="176" fontId="14" fillId="0" borderId="1" xfId="2" applyNumberFormat="1" applyFont="1" applyFill="1" applyBorder="1" applyAlignment="1">
      <alignment vertical="center"/>
    </xf>
    <xf numFmtId="176" fontId="14" fillId="0" borderId="18" xfId="2" applyNumberFormat="1" applyFont="1" applyFill="1" applyBorder="1" applyAlignment="1">
      <alignment vertical="center"/>
    </xf>
    <xf numFmtId="49" fontId="14" fillId="0" borderId="1" xfId="2" applyNumberFormat="1" applyFont="1" applyFill="1" applyBorder="1" applyAlignment="1">
      <alignment horizontal="distributed" vertical="center" indent="1"/>
    </xf>
    <xf numFmtId="49" fontId="14" fillId="0" borderId="1" xfId="2" applyNumberFormat="1" applyFont="1" applyFill="1" applyBorder="1" applyAlignment="1">
      <alignment horizontal="distributed" vertical="center" justifyLastLine="1"/>
    </xf>
    <xf numFmtId="176" fontId="6" fillId="0" borderId="0" xfId="2" applyNumberFormat="1" applyFont="1" applyFill="1" applyAlignment="1">
      <alignment vertical="center"/>
    </xf>
    <xf numFmtId="176" fontId="22" fillId="0" borderId="0" xfId="2" applyNumberFormat="1" applyFont="1" applyFill="1" applyBorder="1" applyAlignment="1">
      <alignment vertical="center"/>
    </xf>
    <xf numFmtId="176" fontId="22" fillId="0" borderId="5" xfId="2" applyNumberFormat="1" applyFont="1" applyFill="1" applyBorder="1" applyAlignment="1">
      <alignment vertical="center"/>
    </xf>
    <xf numFmtId="49" fontId="22" fillId="0" borderId="0" xfId="2" applyNumberFormat="1" applyFont="1" applyFill="1" applyBorder="1" applyAlignment="1">
      <alignment horizontal="distributed" vertical="center" wrapText="1"/>
    </xf>
    <xf numFmtId="49" fontId="22" fillId="0" borderId="0" xfId="2" applyNumberFormat="1" applyFont="1" applyFill="1" applyBorder="1" applyAlignment="1">
      <alignment horizontal="distributed" vertical="center" justifyLastLine="1"/>
    </xf>
    <xf numFmtId="0" fontId="31" fillId="0" borderId="0" xfId="3"/>
    <xf numFmtId="176" fontId="32" fillId="0" borderId="0" xfId="3" applyNumberFormat="1" applyFont="1" applyBorder="1" applyAlignment="1">
      <alignment horizontal="center" vertical="center"/>
    </xf>
    <xf numFmtId="176" fontId="32" fillId="0" borderId="0" xfId="3" applyNumberFormat="1" applyFont="1" applyBorder="1" applyAlignment="1">
      <alignment vertical="center"/>
    </xf>
    <xf numFmtId="176" fontId="32" fillId="0" borderId="5" xfId="3" applyNumberFormat="1" applyFont="1" applyBorder="1" applyAlignment="1">
      <alignment vertical="center"/>
    </xf>
    <xf numFmtId="49" fontId="32" fillId="0" borderId="0" xfId="3" applyNumberFormat="1" applyFont="1" applyBorder="1" applyAlignment="1">
      <alignment horizontal="distributed" vertical="center" indent="1"/>
    </xf>
    <xf numFmtId="49" fontId="32" fillId="0" borderId="0" xfId="3" applyNumberFormat="1" applyFont="1" applyBorder="1" applyAlignment="1">
      <alignment horizontal="distributed" vertical="center" justifyLastLine="1"/>
    </xf>
    <xf numFmtId="49" fontId="6" fillId="0" borderId="0" xfId="2" applyNumberFormat="1" applyFont="1" applyFill="1" applyBorder="1" applyAlignment="1">
      <alignment horizontal="distributed" vertical="center" wrapText="1"/>
    </xf>
    <xf numFmtId="49" fontId="6" fillId="0" borderId="0" xfId="2" applyNumberFormat="1" applyFont="1" applyFill="1" applyBorder="1" applyAlignment="1">
      <alignment horizontal="distributed" vertical="center" justifyLastLine="1"/>
    </xf>
    <xf numFmtId="0" fontId="6" fillId="0" borderId="17" xfId="2" applyFont="1" applyFill="1" applyBorder="1" applyAlignment="1">
      <alignment horizontal="center" vertical="center"/>
    </xf>
    <xf numFmtId="0" fontId="6" fillId="0" borderId="9" xfId="2" applyFont="1" applyFill="1" applyBorder="1" applyAlignment="1">
      <alignment vertical="center"/>
    </xf>
    <xf numFmtId="0" fontId="6" fillId="0" borderId="8" xfId="2" applyFont="1" applyFill="1" applyBorder="1" applyAlignment="1">
      <alignment vertical="distributed"/>
    </xf>
    <xf numFmtId="178" fontId="6" fillId="0" borderId="0" xfId="2" applyNumberFormat="1" applyFont="1" applyFill="1" applyBorder="1" applyAlignment="1">
      <alignment horizontal="right" vertical="center"/>
    </xf>
    <xf numFmtId="176" fontId="14" fillId="0" borderId="0" xfId="2" applyNumberFormat="1" applyFont="1" applyFill="1" applyBorder="1" applyAlignment="1">
      <alignment vertical="center"/>
    </xf>
    <xf numFmtId="0" fontId="14" fillId="0" borderId="1" xfId="2" applyFont="1" applyFill="1" applyBorder="1" applyAlignment="1">
      <alignment vertical="center"/>
    </xf>
    <xf numFmtId="49" fontId="6" fillId="0" borderId="3" xfId="2" applyNumberFormat="1" applyFont="1" applyFill="1" applyBorder="1" applyAlignment="1">
      <alignment vertical="center" justifyLastLine="1"/>
    </xf>
    <xf numFmtId="49" fontId="6" fillId="0" borderId="0" xfId="2" applyNumberFormat="1" applyFont="1" applyFill="1" applyBorder="1" applyAlignment="1">
      <alignment vertical="center" justifyLastLine="1"/>
    </xf>
    <xf numFmtId="176" fontId="6" fillId="0" borderId="0" xfId="2" applyNumberFormat="1" applyFont="1" applyFill="1" applyBorder="1" applyAlignment="1">
      <alignment horizontal="right" vertical="center"/>
    </xf>
    <xf numFmtId="176" fontId="6" fillId="0" borderId="5" xfId="2" applyNumberFormat="1" applyFont="1" applyFill="1" applyBorder="1" applyAlignment="1">
      <alignment horizontal="right" vertical="center"/>
    </xf>
    <xf numFmtId="49" fontId="10" fillId="0" borderId="0" xfId="2" applyNumberFormat="1" applyFont="1" applyFill="1" applyBorder="1" applyAlignment="1">
      <alignment horizontal="distributed" vertical="center" wrapText="1"/>
    </xf>
    <xf numFmtId="49" fontId="6" fillId="0" borderId="0" xfId="2" applyNumberFormat="1" applyFont="1" applyFill="1" applyBorder="1" applyAlignment="1">
      <alignment horizontal="distributed" vertical="center"/>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vertical="center"/>
    </xf>
    <xf numFmtId="49" fontId="6" fillId="0" borderId="0" xfId="2" applyNumberFormat="1" applyFont="1" applyFill="1" applyBorder="1" applyAlignment="1">
      <alignment horizontal="distributed" vertical="center" indent="1"/>
    </xf>
    <xf numFmtId="176" fontId="14"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49" fontId="14" fillId="0" borderId="0" xfId="2" applyNumberFormat="1" applyFont="1" applyFill="1" applyBorder="1" applyAlignment="1">
      <alignment horizontal="distributed" vertical="center" indent="1"/>
    </xf>
    <xf numFmtId="49" fontId="14" fillId="0" borderId="0" xfId="2" applyNumberFormat="1" applyFont="1" applyFill="1" applyBorder="1" applyAlignment="1">
      <alignment horizontal="distributed" vertical="center" justifyLastLine="1"/>
    </xf>
    <xf numFmtId="178" fontId="10" fillId="0" borderId="0" xfId="2" applyNumberFormat="1" applyFont="1" applyFill="1" applyBorder="1" applyAlignment="1">
      <alignment horizontal="right" vertical="center"/>
    </xf>
    <xf numFmtId="0" fontId="33" fillId="0" borderId="0" xfId="2" applyFont="1" applyFill="1" applyBorder="1" applyAlignment="1">
      <alignment vertical="center"/>
    </xf>
    <xf numFmtId="0" fontId="34" fillId="0" borderId="0" xfId="2" applyFont="1" applyFill="1" applyBorder="1" applyAlignment="1">
      <alignment vertical="center"/>
    </xf>
    <xf numFmtId="0" fontId="35" fillId="0" borderId="0" xfId="2" applyFont="1" applyFill="1" applyBorder="1" applyAlignment="1">
      <alignment horizontal="left" vertical="center"/>
    </xf>
    <xf numFmtId="0" fontId="30" fillId="0" borderId="0" xfId="2" applyFont="1" applyFill="1" applyBorder="1" applyAlignment="1">
      <alignment horizontal="left" vertical="center"/>
    </xf>
    <xf numFmtId="0" fontId="21" fillId="0" borderId="0" xfId="2" applyFont="1" applyFill="1" applyAlignment="1">
      <alignment vertical="center"/>
    </xf>
    <xf numFmtId="49" fontId="29" fillId="0" borderId="0" xfId="2" applyNumberFormat="1" applyFont="1" applyFill="1" applyAlignment="1">
      <alignment vertical="center"/>
    </xf>
    <xf numFmtId="0" fontId="21" fillId="0" borderId="0" xfId="2" applyFill="1" applyBorder="1" applyAlignment="1">
      <alignment vertical="center"/>
    </xf>
    <xf numFmtId="0" fontId="36" fillId="0" borderId="0" xfId="2" applyNumberFormat="1" applyFont="1" applyFill="1" applyAlignment="1">
      <alignment vertical="center"/>
    </xf>
    <xf numFmtId="0" fontId="37" fillId="0" borderId="0" xfId="2" applyFont="1" applyFill="1" applyBorder="1" applyAlignment="1">
      <alignment vertical="center"/>
    </xf>
    <xf numFmtId="49" fontId="37" fillId="0" borderId="0" xfId="2" applyNumberFormat="1" applyFont="1" applyFill="1" applyBorder="1" applyAlignment="1">
      <alignment vertical="center"/>
    </xf>
    <xf numFmtId="0" fontId="21" fillId="0" borderId="0" xfId="2" applyFont="1" applyFill="1" applyBorder="1" applyAlignment="1">
      <alignment vertical="center"/>
    </xf>
    <xf numFmtId="49" fontId="38" fillId="0" borderId="0" xfId="2" applyNumberFormat="1" applyFont="1" applyFill="1" applyAlignment="1">
      <alignment horizontal="left" vertical="center"/>
    </xf>
    <xf numFmtId="49" fontId="39" fillId="0" borderId="0" xfId="2" applyNumberFormat="1" applyFont="1" applyFill="1" applyAlignment="1">
      <alignment vertical="center"/>
    </xf>
    <xf numFmtId="0" fontId="39" fillId="0" borderId="0" xfId="2" applyNumberFormat="1" applyFont="1" applyFill="1" applyBorder="1" applyAlignment="1">
      <alignment horizontal="right" vertical="center"/>
    </xf>
    <xf numFmtId="49" fontId="39" fillId="0" borderId="0" xfId="2" applyNumberFormat="1" applyFont="1" applyFill="1" applyBorder="1" applyAlignment="1">
      <alignment horizontal="center" vertical="center"/>
    </xf>
    <xf numFmtId="49" fontId="39" fillId="0" borderId="0" xfId="2" applyNumberFormat="1" applyFont="1" applyFill="1" applyBorder="1" applyAlignment="1">
      <alignment horizontal="left" vertical="center"/>
    </xf>
    <xf numFmtId="179" fontId="39" fillId="0" borderId="0" xfId="2" applyNumberFormat="1" applyFont="1" applyFill="1" applyBorder="1" applyAlignment="1">
      <alignment vertical="center"/>
    </xf>
    <xf numFmtId="0" fontId="39" fillId="0" borderId="1" xfId="2" applyNumberFormat="1" applyFont="1" applyFill="1" applyBorder="1" applyAlignment="1">
      <alignment horizontal="right" vertical="center"/>
    </xf>
    <xf numFmtId="49" fontId="39" fillId="0" borderId="2" xfId="2" applyNumberFormat="1" applyFont="1" applyFill="1" applyBorder="1" applyAlignment="1">
      <alignment horizontal="center" vertical="center"/>
    </xf>
    <xf numFmtId="179" fontId="40" fillId="0" borderId="0" xfId="2" applyNumberFormat="1" applyFont="1" applyFill="1" applyBorder="1" applyAlignment="1">
      <alignment horizontal="right" vertical="center"/>
    </xf>
    <xf numFmtId="179" fontId="39" fillId="0" borderId="0" xfId="2" applyNumberFormat="1" applyFont="1" applyFill="1" applyBorder="1" applyAlignment="1">
      <alignment horizontal="right" vertical="center"/>
    </xf>
    <xf numFmtId="179" fontId="40" fillId="0" borderId="0" xfId="2" applyNumberFormat="1" applyFont="1" applyFill="1" applyBorder="1" applyAlignment="1">
      <alignment vertical="center"/>
    </xf>
    <xf numFmtId="179" fontId="40" fillId="0" borderId="5" xfId="2" applyNumberFormat="1" applyFont="1" applyFill="1" applyBorder="1" applyAlignment="1">
      <alignment vertical="center"/>
    </xf>
    <xf numFmtId="179" fontId="40" fillId="0" borderId="5" xfId="2" applyNumberFormat="1" applyFont="1" applyFill="1" applyBorder="1" applyAlignment="1">
      <alignment horizontal="right" vertical="center"/>
    </xf>
    <xf numFmtId="49" fontId="38" fillId="0" borderId="0" xfId="2" applyNumberFormat="1" applyFont="1" applyFill="1" applyBorder="1" applyAlignment="1">
      <alignment horizontal="center" vertical="center"/>
    </xf>
    <xf numFmtId="179" fontId="41" fillId="0" borderId="0" xfId="2" applyNumberFormat="1" applyFont="1" applyFill="1" applyBorder="1" applyAlignment="1">
      <alignment horizontal="right" vertical="center"/>
    </xf>
    <xf numFmtId="179" fontId="41" fillId="0" borderId="0" xfId="2" applyNumberFormat="1" applyFont="1" applyFill="1" applyBorder="1" applyAlignment="1">
      <alignment vertical="center"/>
    </xf>
    <xf numFmtId="179" fontId="42" fillId="0" borderId="0" xfId="2" applyNumberFormat="1" applyFont="1" applyFill="1" applyBorder="1" applyAlignment="1">
      <alignment horizontal="right" vertical="center"/>
    </xf>
    <xf numFmtId="179" fontId="42" fillId="0" borderId="5" xfId="2" applyNumberFormat="1" applyFont="1" applyFill="1" applyBorder="1" applyAlignment="1">
      <alignment vertical="center"/>
    </xf>
    <xf numFmtId="49" fontId="41" fillId="0" borderId="0" xfId="2" applyNumberFormat="1" applyFont="1" applyFill="1" applyBorder="1" applyAlignment="1">
      <alignment horizontal="left" vertical="center"/>
    </xf>
    <xf numFmtId="179" fontId="42" fillId="0" borderId="0" xfId="2" applyNumberFormat="1" applyFont="1" applyFill="1" applyBorder="1" applyAlignment="1">
      <alignment vertical="center"/>
    </xf>
    <xf numFmtId="49" fontId="43" fillId="0" borderId="0" xfId="2" applyNumberFormat="1" applyFont="1" applyFill="1" applyBorder="1" applyAlignment="1">
      <alignment horizontal="center" vertical="center"/>
    </xf>
    <xf numFmtId="0" fontId="29" fillId="0" borderId="0" xfId="2" applyFont="1" applyFill="1" applyAlignment="1">
      <alignment vertical="center"/>
    </xf>
    <xf numFmtId="49" fontId="45" fillId="0" borderId="0" xfId="2" applyNumberFormat="1" applyFont="1" applyFill="1" applyBorder="1" applyAlignment="1">
      <alignment horizontal="center" vertical="center"/>
    </xf>
    <xf numFmtId="49" fontId="40" fillId="0" borderId="0" xfId="2" applyNumberFormat="1" applyFont="1" applyFill="1" applyBorder="1" applyAlignment="1">
      <alignment horizontal="center" vertical="center"/>
    </xf>
    <xf numFmtId="0" fontId="40" fillId="0" borderId="0" xfId="2" applyFont="1" applyFill="1" applyBorder="1" applyAlignment="1">
      <alignment horizontal="center" vertical="center" wrapText="1"/>
    </xf>
    <xf numFmtId="49" fontId="39" fillId="0" borderId="5" xfId="2" applyNumberFormat="1" applyFont="1" applyFill="1" applyBorder="1" applyAlignment="1">
      <alignment horizontal="center" vertical="center"/>
    </xf>
    <xf numFmtId="49" fontId="39" fillId="0" borderId="22" xfId="2" applyNumberFormat="1" applyFont="1" applyFill="1" applyBorder="1" applyAlignment="1">
      <alignment horizontal="center" vertical="center"/>
    </xf>
    <xf numFmtId="49" fontId="39" fillId="0" borderId="1" xfId="2" applyNumberFormat="1" applyFont="1" applyFill="1" applyBorder="1" applyAlignment="1">
      <alignment vertical="center"/>
    </xf>
    <xf numFmtId="49" fontId="39" fillId="0" borderId="3" xfId="2" applyNumberFormat="1" applyFont="1" applyFill="1" applyBorder="1" applyAlignment="1">
      <alignment horizontal="center" vertical="center"/>
    </xf>
    <xf numFmtId="49" fontId="39" fillId="0" borderId="21" xfId="2" applyNumberFormat="1" applyFont="1" applyFill="1" applyBorder="1" applyAlignment="1">
      <alignment vertical="center"/>
    </xf>
    <xf numFmtId="0" fontId="21" fillId="0" borderId="0" xfId="2" applyFill="1" applyBorder="1" applyAlignment="1">
      <alignment horizontal="left" vertical="center"/>
    </xf>
    <xf numFmtId="0" fontId="48" fillId="0" borderId="0" xfId="2" applyFont="1" applyFill="1" applyBorder="1" applyAlignment="1">
      <alignment vertical="center"/>
    </xf>
    <xf numFmtId="49" fontId="49" fillId="0" borderId="0" xfId="2" applyNumberFormat="1" applyFont="1" applyFill="1" applyBorder="1" applyAlignment="1">
      <alignment vertical="center"/>
    </xf>
    <xf numFmtId="49" fontId="38" fillId="0" borderId="0" xfId="2" applyNumberFormat="1" applyFont="1" applyFill="1" applyAlignment="1">
      <alignment vertical="center"/>
    </xf>
    <xf numFmtId="49" fontId="38" fillId="0" borderId="0" xfId="2" applyNumberFormat="1" applyFont="1" applyFill="1" applyBorder="1" applyAlignment="1">
      <alignment vertical="center"/>
    </xf>
    <xf numFmtId="49" fontId="39" fillId="0" borderId="0" xfId="2" applyNumberFormat="1" applyFont="1" applyFill="1" applyBorder="1" applyAlignment="1">
      <alignment vertical="center"/>
    </xf>
    <xf numFmtId="0" fontId="38" fillId="0" borderId="1" xfId="2" applyNumberFormat="1" applyFont="1" applyFill="1" applyBorder="1" applyAlignment="1">
      <alignment horizontal="right" vertical="center"/>
    </xf>
    <xf numFmtId="0" fontId="38" fillId="0" borderId="18" xfId="2" applyNumberFormat="1" applyFont="1" applyFill="1" applyBorder="1" applyAlignment="1">
      <alignment horizontal="right" vertical="center"/>
    </xf>
    <xf numFmtId="49" fontId="38" fillId="0" borderId="1" xfId="2" applyNumberFormat="1" applyFont="1" applyFill="1" applyBorder="1" applyAlignment="1">
      <alignment horizontal="center" vertical="center"/>
    </xf>
    <xf numFmtId="179" fontId="39" fillId="0" borderId="5" xfId="2" applyNumberFormat="1" applyFont="1" applyFill="1" applyBorder="1" applyAlignment="1">
      <alignment vertical="center"/>
    </xf>
    <xf numFmtId="179" fontId="40" fillId="0" borderId="0" xfId="2" applyNumberFormat="1" applyFont="1" applyFill="1" applyBorder="1" applyAlignment="1">
      <alignment horizontal="center" vertical="center"/>
    </xf>
    <xf numFmtId="49" fontId="40" fillId="0" borderId="0" xfId="2" applyNumberFormat="1" applyFont="1" applyFill="1" applyAlignment="1">
      <alignment horizontal="center" vertical="center"/>
    </xf>
    <xf numFmtId="179" fontId="51" fillId="0" borderId="0" xfId="2" applyNumberFormat="1" applyFont="1" applyFill="1" applyBorder="1" applyAlignment="1">
      <alignment horizontal="right" vertical="center"/>
    </xf>
    <xf numFmtId="179" fontId="51" fillId="0" borderId="5" xfId="2" applyNumberFormat="1" applyFont="1" applyFill="1" applyBorder="1" applyAlignment="1">
      <alignment vertical="center"/>
    </xf>
    <xf numFmtId="179" fontId="41" fillId="0" borderId="5" xfId="2" applyNumberFormat="1" applyFont="1" applyFill="1" applyBorder="1" applyAlignment="1">
      <alignment vertical="center"/>
    </xf>
    <xf numFmtId="49" fontId="46" fillId="0" borderId="0" xfId="2" applyNumberFormat="1" applyFont="1" applyFill="1" applyBorder="1" applyAlignment="1">
      <alignment horizontal="center" vertical="center"/>
    </xf>
    <xf numFmtId="0" fontId="40" fillId="0" borderId="22" xfId="2" applyFont="1" applyFill="1" applyBorder="1" applyAlignment="1">
      <alignment horizontal="center" vertical="center"/>
    </xf>
    <xf numFmtId="0" fontId="40" fillId="0" borderId="0" xfId="2" applyFont="1" applyFill="1" applyBorder="1" applyAlignment="1">
      <alignment horizontal="center" vertical="center"/>
    </xf>
    <xf numFmtId="49" fontId="39" fillId="0" borderId="17" xfId="2" applyNumberFormat="1" applyFont="1" applyFill="1" applyBorder="1" applyAlignment="1">
      <alignment horizontal="center" vertical="center"/>
    </xf>
    <xf numFmtId="49" fontId="39" fillId="0" borderId="1" xfId="2" applyNumberFormat="1" applyFont="1" applyFill="1" applyBorder="1" applyAlignment="1">
      <alignment horizontal="center" vertical="top"/>
    </xf>
    <xf numFmtId="49" fontId="39" fillId="0" borderId="21" xfId="2" applyNumberFormat="1" applyFont="1" applyFill="1" applyBorder="1" applyAlignment="1">
      <alignment horizontal="center"/>
    </xf>
    <xf numFmtId="49" fontId="52" fillId="0" borderId="0" xfId="2" applyNumberFormat="1" applyFont="1" applyFill="1" applyBorder="1" applyAlignment="1">
      <alignment vertical="center"/>
    </xf>
    <xf numFmtId="180" fontId="29" fillId="0" borderId="0" xfId="2" applyNumberFormat="1" applyFont="1" applyFill="1" applyAlignment="1">
      <alignment vertical="center"/>
    </xf>
    <xf numFmtId="181" fontId="29" fillId="0" borderId="0" xfId="2" applyNumberFormat="1" applyFont="1" applyFill="1" applyAlignment="1">
      <alignment vertical="center"/>
    </xf>
    <xf numFmtId="181" fontId="21" fillId="0" borderId="0" xfId="2" applyNumberFormat="1" applyFont="1" applyFill="1" applyAlignment="1">
      <alignment vertical="center"/>
    </xf>
    <xf numFmtId="0" fontId="37" fillId="0" borderId="0" xfId="2" applyFont="1" applyFill="1" applyAlignment="1">
      <alignment vertical="center"/>
    </xf>
    <xf numFmtId="180" fontId="40" fillId="0" borderId="0" xfId="2" applyNumberFormat="1" applyFont="1" applyFill="1" applyBorder="1" applyAlignment="1">
      <alignment vertical="center"/>
    </xf>
    <xf numFmtId="0" fontId="40" fillId="0" borderId="0" xfId="2" applyFont="1" applyFill="1" applyBorder="1" applyAlignment="1">
      <alignment vertical="center"/>
    </xf>
    <xf numFmtId="181" fontId="40" fillId="0" borderId="0" xfId="2" applyNumberFormat="1" applyFont="1" applyFill="1" applyBorder="1" applyAlignment="1">
      <alignment vertical="center"/>
    </xf>
    <xf numFmtId="180" fontId="41" fillId="0" borderId="0" xfId="2" applyNumberFormat="1" applyFont="1" applyFill="1" applyBorder="1" applyAlignment="1">
      <alignment horizontal="right" vertical="center"/>
    </xf>
    <xf numFmtId="180" fontId="42" fillId="0" borderId="0" xfId="2" applyNumberFormat="1" applyFont="1" applyFill="1" applyBorder="1" applyAlignment="1">
      <alignment horizontal="right" vertical="center"/>
    </xf>
    <xf numFmtId="181" fontId="42" fillId="0" borderId="0" xfId="2" applyNumberFormat="1" applyFont="1" applyFill="1" applyBorder="1" applyAlignment="1">
      <alignment horizontal="right" vertical="center"/>
    </xf>
    <xf numFmtId="181" fontId="41" fillId="0" borderId="0" xfId="2" applyNumberFormat="1" applyFont="1" applyFill="1" applyBorder="1" applyAlignment="1">
      <alignment horizontal="right" vertical="center"/>
    </xf>
    <xf numFmtId="0" fontId="42" fillId="0" borderId="0" xfId="2" applyFont="1" applyFill="1" applyBorder="1" applyAlignment="1">
      <alignment vertical="center"/>
    </xf>
    <xf numFmtId="180" fontId="39" fillId="0" borderId="1" xfId="2" applyNumberFormat="1" applyFont="1" applyFill="1" applyBorder="1" applyAlignment="1">
      <alignment horizontal="right" vertical="center"/>
    </xf>
    <xf numFmtId="181" fontId="39" fillId="0" borderId="1" xfId="2" applyNumberFormat="1" applyFont="1" applyFill="1" applyBorder="1" applyAlignment="1">
      <alignment horizontal="right" vertical="center"/>
    </xf>
    <xf numFmtId="181" fontId="39" fillId="0" borderId="18" xfId="2" applyNumberFormat="1" applyFont="1" applyFill="1" applyBorder="1" applyAlignment="1">
      <alignment horizontal="right" vertical="center"/>
    </xf>
    <xf numFmtId="180" fontId="39" fillId="0" borderId="0" xfId="2" applyNumberFormat="1" applyFont="1" applyFill="1" applyBorder="1" applyAlignment="1">
      <alignment horizontal="right" vertical="center"/>
    </xf>
    <xf numFmtId="181" fontId="39" fillId="0" borderId="0" xfId="2" applyNumberFormat="1" applyFont="1" applyFill="1" applyBorder="1" applyAlignment="1">
      <alignment horizontal="right" vertical="center"/>
    </xf>
    <xf numFmtId="181" fontId="39" fillId="0" borderId="5" xfId="2" applyNumberFormat="1" applyFont="1" applyFill="1" applyBorder="1" applyAlignment="1">
      <alignment horizontal="right" vertical="center"/>
    </xf>
    <xf numFmtId="180" fontId="40" fillId="0" borderId="0" xfId="2" applyNumberFormat="1" applyFont="1" applyFill="1" applyBorder="1" applyAlignment="1">
      <alignment horizontal="right" vertical="center"/>
    </xf>
    <xf numFmtId="0" fontId="40" fillId="0" borderId="0" xfId="2" applyFont="1" applyFill="1" applyBorder="1" applyAlignment="1">
      <alignment horizontal="right" vertical="center"/>
    </xf>
    <xf numFmtId="181" fontId="40" fillId="0" borderId="0" xfId="2" applyNumberFormat="1" applyFont="1" applyFill="1" applyBorder="1" applyAlignment="1">
      <alignment horizontal="right" vertical="center"/>
    </xf>
    <xf numFmtId="181" fontId="40" fillId="0" borderId="5" xfId="2" applyNumberFormat="1" applyFont="1" applyFill="1" applyBorder="1" applyAlignment="1">
      <alignment horizontal="right" vertical="center"/>
    </xf>
    <xf numFmtId="0" fontId="21" fillId="0" borderId="0" xfId="2" applyFont="1" applyFill="1" applyBorder="1" applyAlignment="1">
      <alignment horizontal="center" vertical="center"/>
    </xf>
    <xf numFmtId="0" fontId="42" fillId="0" borderId="0" xfId="2" applyNumberFormat="1" applyFont="1" applyFill="1" applyBorder="1" applyAlignment="1">
      <alignment horizontal="right" vertical="center"/>
    </xf>
    <xf numFmtId="181" fontId="42" fillId="0" borderId="5" xfId="2" applyNumberFormat="1" applyFont="1" applyFill="1" applyBorder="1" applyAlignment="1">
      <alignment horizontal="right" vertical="center"/>
    </xf>
    <xf numFmtId="49" fontId="53" fillId="0" borderId="0" xfId="2" applyNumberFormat="1" applyFont="1" applyFill="1" applyBorder="1" applyAlignment="1">
      <alignment horizontal="center" vertical="center"/>
    </xf>
    <xf numFmtId="180" fontId="40" fillId="0" borderId="0" xfId="2" applyNumberFormat="1" applyFont="1" applyFill="1" applyAlignment="1">
      <alignment horizontal="right" vertical="center"/>
    </xf>
    <xf numFmtId="0" fontId="40" fillId="0" borderId="0" xfId="2" applyFont="1" applyFill="1" applyAlignment="1">
      <alignment horizontal="right" vertical="center"/>
    </xf>
    <xf numFmtId="181" fontId="40" fillId="0" borderId="0" xfId="2" applyNumberFormat="1" applyFont="1" applyFill="1" applyAlignment="1">
      <alignment horizontal="right" vertical="center"/>
    </xf>
    <xf numFmtId="49" fontId="55" fillId="0" borderId="0" xfId="2" applyNumberFormat="1" applyFont="1" applyFill="1" applyBorder="1" applyAlignment="1">
      <alignment horizontal="center" vertical="center"/>
    </xf>
    <xf numFmtId="49" fontId="29" fillId="0" borderId="0" xfId="2" applyNumberFormat="1" applyFont="1" applyFill="1" applyBorder="1" applyAlignment="1">
      <alignment horizontal="center" vertical="center"/>
    </xf>
    <xf numFmtId="180" fontId="40" fillId="0" borderId="22" xfId="2" applyNumberFormat="1" applyFont="1" applyFill="1" applyBorder="1" applyAlignment="1">
      <alignment horizontal="center" vertical="center"/>
    </xf>
    <xf numFmtId="181" fontId="40" fillId="0" borderId="22" xfId="2" applyNumberFormat="1" applyFont="1" applyFill="1" applyBorder="1" applyAlignment="1">
      <alignment horizontal="center" vertical="center"/>
    </xf>
    <xf numFmtId="180" fontId="40" fillId="0" borderId="0" xfId="2" applyNumberFormat="1" applyFont="1" applyFill="1" applyBorder="1" applyAlignment="1">
      <alignment horizontal="center" vertical="center"/>
    </xf>
    <xf numFmtId="181" fontId="40" fillId="0" borderId="0" xfId="2" applyNumberFormat="1" applyFont="1" applyFill="1" applyBorder="1" applyAlignment="1">
      <alignment horizontal="center" vertical="center"/>
    </xf>
    <xf numFmtId="0" fontId="40" fillId="0" borderId="4" xfId="2" applyFont="1" applyFill="1" applyBorder="1" applyAlignment="1">
      <alignment horizontal="center" vertical="center"/>
    </xf>
    <xf numFmtId="180" fontId="40" fillId="0" borderId="9" xfId="2" applyNumberFormat="1" applyFont="1" applyFill="1" applyBorder="1" applyAlignment="1">
      <alignment horizontal="center" vertical="center"/>
    </xf>
    <xf numFmtId="0" fontId="40" fillId="0" borderId="7" xfId="2" applyFont="1" applyFill="1" applyBorder="1" applyAlignment="1">
      <alignment horizontal="center" vertical="center"/>
    </xf>
    <xf numFmtId="181" fontId="40" fillId="0" borderId="7" xfId="2" applyNumberFormat="1" applyFont="1" applyFill="1" applyBorder="1" applyAlignment="1">
      <alignment horizontal="center" vertical="center"/>
    </xf>
    <xf numFmtId="180" fontId="40" fillId="0" borderId="7" xfId="2" applyNumberFormat="1" applyFont="1" applyFill="1" applyBorder="1" applyAlignment="1">
      <alignment horizontal="center" vertical="center"/>
    </xf>
    <xf numFmtId="181" fontId="40" fillId="0" borderId="10" xfId="2" applyNumberFormat="1" applyFont="1" applyFill="1" applyBorder="1" applyAlignment="1">
      <alignment horizontal="center" vertical="center"/>
    </xf>
    <xf numFmtId="180" fontId="40" fillId="0" borderId="10" xfId="2" applyNumberFormat="1" applyFont="1" applyFill="1" applyBorder="1" applyAlignment="1">
      <alignment horizontal="center" vertical="center"/>
    </xf>
    <xf numFmtId="180" fontId="58" fillId="0" borderId="0" xfId="2" applyNumberFormat="1" applyFont="1" applyFill="1" applyAlignment="1">
      <alignment vertical="center"/>
    </xf>
    <xf numFmtId="0" fontId="58" fillId="0" borderId="0" xfId="2" applyFont="1" applyFill="1" applyAlignment="1">
      <alignment vertical="center"/>
    </xf>
    <xf numFmtId="181" fontId="58" fillId="0" borderId="0" xfId="2" applyNumberFormat="1" applyFont="1" applyFill="1" applyAlignment="1">
      <alignment vertical="center"/>
    </xf>
    <xf numFmtId="180" fontId="59" fillId="0" borderId="0" xfId="2" applyNumberFormat="1" applyFont="1" applyFill="1" applyBorder="1" applyAlignment="1">
      <alignment horizontal="right" vertical="center"/>
    </xf>
    <xf numFmtId="181" fontId="59" fillId="0" borderId="0" xfId="2" applyNumberFormat="1" applyFont="1" applyFill="1" applyBorder="1" applyAlignment="1">
      <alignment horizontal="right" vertical="center"/>
    </xf>
    <xf numFmtId="49" fontId="59" fillId="0" borderId="23" xfId="2" applyNumberFormat="1" applyFont="1" applyFill="1" applyBorder="1" applyAlignment="1">
      <alignment horizontal="center" vertical="center"/>
    </xf>
    <xf numFmtId="180" fontId="58" fillId="0" borderId="0" xfId="2" applyNumberFormat="1" applyFont="1" applyFill="1" applyBorder="1" applyAlignment="1">
      <alignment vertical="center"/>
    </xf>
    <xf numFmtId="0" fontId="58" fillId="0" borderId="0" xfId="2" applyFont="1" applyFill="1" applyBorder="1" applyAlignment="1">
      <alignment vertical="center"/>
    </xf>
    <xf numFmtId="180" fontId="60" fillId="0" borderId="0" xfId="2" applyNumberFormat="1" applyFont="1" applyFill="1" applyBorder="1" applyAlignment="1">
      <alignment horizontal="right" vertical="center"/>
    </xf>
    <xf numFmtId="0" fontId="60" fillId="0" borderId="0" xfId="2" applyFont="1" applyFill="1" applyBorder="1" applyAlignment="1">
      <alignment horizontal="right" vertical="center"/>
    </xf>
    <xf numFmtId="180" fontId="59" fillId="0" borderId="0" xfId="2" applyNumberFormat="1" applyFont="1" applyFill="1" applyBorder="1" applyAlignment="1" applyProtection="1">
      <alignment vertical="center"/>
      <protection locked="0"/>
    </xf>
    <xf numFmtId="180" fontId="39" fillId="0" borderId="0" xfId="2" applyNumberFormat="1" applyFont="1" applyFill="1" applyBorder="1" applyAlignment="1" applyProtection="1">
      <alignment horizontal="right" vertical="center"/>
      <protection locked="0"/>
    </xf>
    <xf numFmtId="181" fontId="39" fillId="0" borderId="0" xfId="2" applyNumberFormat="1" applyFont="1" applyFill="1" applyBorder="1" applyAlignment="1" applyProtection="1">
      <alignment horizontal="right" vertical="center"/>
      <protection locked="0"/>
    </xf>
    <xf numFmtId="180" fontId="38" fillId="0" borderId="0" xfId="2" applyNumberFormat="1" applyFont="1" applyFill="1" applyBorder="1" applyAlignment="1">
      <alignment horizontal="right" vertical="center"/>
    </xf>
    <xf numFmtId="0" fontId="29" fillId="0" borderId="0" xfId="2" applyFont="1" applyFill="1" applyBorder="1" applyAlignment="1">
      <alignment horizontal="right" vertical="center"/>
    </xf>
    <xf numFmtId="180" fontId="61" fillId="0" borderId="0" xfId="2" applyNumberFormat="1" applyFont="1" applyFill="1" applyBorder="1" applyAlignment="1">
      <alignment vertical="center"/>
    </xf>
    <xf numFmtId="180" fontId="38" fillId="0" borderId="0" xfId="2" applyNumberFormat="1" applyFont="1" applyFill="1" applyBorder="1" applyAlignment="1">
      <alignment vertical="center"/>
    </xf>
    <xf numFmtId="180" fontId="29" fillId="0" borderId="0" xfId="2" applyNumberFormat="1" applyFont="1" applyFill="1" applyBorder="1" applyAlignment="1">
      <alignment horizontal="center" vertical="center"/>
    </xf>
    <xf numFmtId="0" fontId="29" fillId="0" borderId="0" xfId="2" applyFont="1" applyFill="1" applyBorder="1" applyAlignment="1">
      <alignment horizontal="center" vertical="center"/>
    </xf>
    <xf numFmtId="180" fontId="60" fillId="0" borderId="0" xfId="2" applyNumberFormat="1" applyFont="1" applyFill="1" applyBorder="1" applyAlignment="1">
      <alignment horizontal="center" vertical="center"/>
    </xf>
    <xf numFmtId="181" fontId="60" fillId="0" borderId="22" xfId="2" applyNumberFormat="1" applyFont="1" applyFill="1" applyBorder="1" applyAlignment="1">
      <alignment horizontal="center" vertical="center"/>
    </xf>
    <xf numFmtId="181" fontId="60" fillId="0" borderId="0" xfId="2" applyNumberFormat="1" applyFont="1" applyFill="1" applyBorder="1" applyAlignment="1">
      <alignment horizontal="center" vertical="center"/>
    </xf>
    <xf numFmtId="0" fontId="29" fillId="0" borderId="4" xfId="2" applyFont="1" applyFill="1" applyBorder="1" applyAlignment="1">
      <alignment horizontal="center" vertical="center"/>
    </xf>
    <xf numFmtId="180" fontId="29" fillId="0" borderId="0" xfId="2" applyNumberFormat="1" applyFont="1" applyFill="1" applyBorder="1" applyAlignment="1">
      <alignment vertical="center"/>
    </xf>
    <xf numFmtId="180" fontId="29" fillId="0" borderId="10" xfId="2" applyNumberFormat="1" applyFont="1" applyFill="1" applyBorder="1" applyAlignment="1">
      <alignment horizontal="center" vertical="center"/>
    </xf>
    <xf numFmtId="181" fontId="29" fillId="0" borderId="10" xfId="2" applyNumberFormat="1" applyFont="1" applyFill="1" applyBorder="1" applyAlignment="1">
      <alignment horizontal="center" vertical="center"/>
    </xf>
    <xf numFmtId="180" fontId="29" fillId="0" borderId="7" xfId="2" applyNumberFormat="1" applyFont="1" applyFill="1" applyBorder="1" applyAlignment="1">
      <alignment horizontal="center" vertical="center"/>
    </xf>
    <xf numFmtId="180" fontId="29" fillId="0" borderId="9" xfId="2" applyNumberFormat="1" applyFont="1" applyFill="1" applyBorder="1" applyAlignment="1">
      <alignment vertical="center"/>
    </xf>
    <xf numFmtId="181" fontId="29" fillId="0" borderId="9" xfId="2" applyNumberFormat="1" applyFont="1" applyFill="1" applyBorder="1" applyAlignment="1">
      <alignment vertical="center"/>
    </xf>
    <xf numFmtId="180" fontId="29" fillId="0" borderId="0" xfId="2" applyNumberFormat="1" applyFont="1" applyFill="1" applyBorder="1" applyAlignment="1"/>
    <xf numFmtId="0" fontId="29" fillId="0" borderId="0" xfId="2" applyFont="1" applyFill="1" applyBorder="1" applyAlignment="1"/>
    <xf numFmtId="180" fontId="62" fillId="0" borderId="0" xfId="2" applyNumberFormat="1" applyFont="1" applyFill="1" applyBorder="1" applyAlignment="1">
      <alignment horizontal="left"/>
    </xf>
    <xf numFmtId="181" fontId="62" fillId="0" borderId="0" xfId="2" applyNumberFormat="1" applyFont="1" applyFill="1" applyBorder="1" applyAlignment="1">
      <alignment horizontal="left"/>
    </xf>
    <xf numFmtId="181" fontId="63" fillId="0" borderId="0" xfId="2" applyNumberFormat="1" applyFont="1" applyFill="1" applyBorder="1" applyAlignment="1">
      <alignment vertical="center"/>
    </xf>
    <xf numFmtId="0" fontId="63" fillId="0" borderId="24" xfId="2" applyFont="1" applyFill="1" applyBorder="1" applyAlignment="1">
      <alignment vertical="center"/>
    </xf>
    <xf numFmtId="180" fontId="64" fillId="0" borderId="0" xfId="2" applyNumberFormat="1" applyFont="1" applyFill="1" applyBorder="1" applyAlignment="1">
      <alignment vertical="center"/>
    </xf>
    <xf numFmtId="0" fontId="64" fillId="0" borderId="0" xfId="2" applyFont="1" applyFill="1" applyBorder="1" applyAlignment="1">
      <alignment vertical="center"/>
    </xf>
    <xf numFmtId="180" fontId="29" fillId="0" borderId="0" xfId="2" applyNumberFormat="1" applyFont="1" applyFill="1" applyBorder="1" applyAlignment="1">
      <alignment horizontal="right"/>
    </xf>
    <xf numFmtId="181" fontId="64" fillId="0" borderId="0" xfId="2" applyNumberFormat="1" applyFont="1" applyFill="1" applyBorder="1" applyAlignment="1">
      <alignment vertical="center"/>
    </xf>
    <xf numFmtId="0" fontId="65" fillId="0" borderId="0" xfId="2" applyFont="1" applyFill="1" applyBorder="1" applyAlignment="1">
      <alignment vertical="center"/>
    </xf>
    <xf numFmtId="0" fontId="66" fillId="0" borderId="0" xfId="2" applyFont="1" applyFill="1" applyAlignment="1">
      <alignment vertical="center"/>
    </xf>
    <xf numFmtId="180" fontId="67" fillId="0" borderId="0" xfId="2" applyNumberFormat="1" applyFont="1" applyFill="1" applyAlignment="1">
      <alignment vertical="center"/>
    </xf>
    <xf numFmtId="0" fontId="67" fillId="0" borderId="0" xfId="2" applyFont="1" applyFill="1" applyAlignment="1">
      <alignment vertical="center"/>
    </xf>
    <xf numFmtId="181" fontId="67" fillId="0" borderId="0" xfId="2" applyNumberFormat="1" applyFont="1" applyFill="1" applyAlignment="1">
      <alignment vertical="center"/>
    </xf>
    <xf numFmtId="181" fontId="66" fillId="0" borderId="0" xfId="2" applyNumberFormat="1" applyFont="1" applyFill="1" applyAlignment="1">
      <alignment vertical="center"/>
    </xf>
    <xf numFmtId="0" fontId="33" fillId="0" borderId="0" xfId="2" applyFont="1" applyFill="1" applyAlignment="1">
      <alignment vertical="center"/>
    </xf>
    <xf numFmtId="181" fontId="3" fillId="0" borderId="0" xfId="4" applyNumberFormat="1" applyFont="1"/>
    <xf numFmtId="0" fontId="0" fillId="0" borderId="0" xfId="0" applyFill="1">
      <alignment vertical="center"/>
    </xf>
    <xf numFmtId="181" fontId="3" fillId="0" borderId="0" xfId="4" applyNumberFormat="1" applyFont="1" applyFill="1"/>
    <xf numFmtId="181" fontId="68" fillId="0" borderId="0" xfId="4" applyNumberFormat="1" applyFont="1" applyFill="1"/>
    <xf numFmtId="181" fontId="68" fillId="0" borderId="0" xfId="4" applyNumberFormat="1" applyFont="1"/>
    <xf numFmtId="181" fontId="69" fillId="0" borderId="0" xfId="4" applyNumberFormat="1" applyFont="1"/>
    <xf numFmtId="0" fontId="70" fillId="0" borderId="0" xfId="0" applyFont="1">
      <alignment vertical="center"/>
    </xf>
    <xf numFmtId="0" fontId="70" fillId="0" borderId="0" xfId="0" applyFont="1" applyFill="1">
      <alignment vertical="center"/>
    </xf>
    <xf numFmtId="181" fontId="69" fillId="0" borderId="0" xfId="4" applyNumberFormat="1" applyFont="1" applyFill="1"/>
    <xf numFmtId="181" fontId="71" fillId="0" borderId="0" xfId="4" applyNumberFormat="1" applyFont="1" applyFill="1"/>
    <xf numFmtId="181" fontId="71" fillId="0" borderId="0" xfId="4" applyNumberFormat="1" applyFont="1"/>
    <xf numFmtId="181" fontId="69" fillId="0" borderId="0" xfId="4" applyNumberFormat="1" applyFont="1" applyAlignment="1">
      <alignment vertical="center"/>
    </xf>
    <xf numFmtId="181" fontId="69" fillId="0" borderId="0" xfId="5" applyNumberFormat="1" applyFont="1" applyFill="1"/>
    <xf numFmtId="181" fontId="69" fillId="0" borderId="1" xfId="5" applyNumberFormat="1" applyFont="1" applyFill="1" applyBorder="1" applyAlignment="1">
      <alignment horizontal="right" vertical="center"/>
    </xf>
    <xf numFmtId="181" fontId="71" fillId="0" borderId="1" xfId="5" applyNumberFormat="1" applyFont="1" applyFill="1" applyBorder="1" applyAlignment="1">
      <alignment horizontal="right" vertical="center"/>
    </xf>
    <xf numFmtId="181" fontId="69" fillId="0" borderId="18" xfId="5" applyNumberFormat="1" applyFont="1" applyFill="1" applyBorder="1" applyAlignment="1">
      <alignment horizontal="right" vertical="center"/>
    </xf>
    <xf numFmtId="181" fontId="69" fillId="0" borderId="2" xfId="5" applyNumberFormat="1" applyFont="1" applyFill="1" applyBorder="1" applyAlignment="1">
      <alignment horizontal="distributed" vertical="center" indent="1"/>
    </xf>
    <xf numFmtId="181" fontId="71" fillId="0" borderId="18" xfId="5" applyNumberFormat="1" applyFont="1" applyFill="1" applyBorder="1" applyAlignment="1">
      <alignment horizontal="right" vertical="center"/>
    </xf>
    <xf numFmtId="181" fontId="69" fillId="0" borderId="0" xfId="5" applyNumberFormat="1" applyFont="1" applyFill="1" applyBorder="1" applyAlignment="1">
      <alignment horizontal="right" vertical="center"/>
    </xf>
    <xf numFmtId="181" fontId="71" fillId="0" borderId="0" xfId="5" applyNumberFormat="1" applyFont="1" applyFill="1" applyBorder="1" applyAlignment="1">
      <alignment horizontal="right" vertical="center"/>
    </xf>
    <xf numFmtId="181" fontId="69" fillId="0" borderId="3" xfId="5" applyNumberFormat="1" applyFont="1" applyFill="1" applyBorder="1" applyAlignment="1">
      <alignment horizontal="distributed" vertical="center"/>
    </xf>
    <xf numFmtId="181" fontId="69" fillId="0" borderId="5" xfId="5" applyNumberFormat="1" applyFont="1" applyFill="1" applyBorder="1" applyAlignment="1">
      <alignment horizontal="right" vertical="center"/>
    </xf>
    <xf numFmtId="181" fontId="71" fillId="0" borderId="5" xfId="5" applyNumberFormat="1" applyFont="1" applyFill="1" applyBorder="1" applyAlignment="1">
      <alignment horizontal="right" vertical="center"/>
    </xf>
    <xf numFmtId="181" fontId="69" fillId="0" borderId="3" xfId="5" applyNumberFormat="1" applyFont="1" applyFill="1" applyBorder="1" applyAlignment="1">
      <alignment horizontal="distributed" vertical="center" indent="1"/>
    </xf>
    <xf numFmtId="181" fontId="29" fillId="0" borderId="3" xfId="5" applyNumberFormat="1" applyFont="1" applyFill="1" applyBorder="1" applyAlignment="1">
      <alignment horizontal="distributed" vertical="center"/>
    </xf>
    <xf numFmtId="181" fontId="4" fillId="0" borderId="3" xfId="5" applyNumberFormat="1" applyFont="1" applyFill="1" applyBorder="1" applyAlignment="1">
      <alignment horizontal="distributed" vertical="center"/>
    </xf>
    <xf numFmtId="181" fontId="71" fillId="0" borderId="0" xfId="5" applyNumberFormat="1" applyFont="1" applyBorder="1" applyAlignment="1">
      <alignment vertical="center"/>
    </xf>
    <xf numFmtId="181" fontId="71" fillId="0" borderId="5" xfId="5" applyNumberFormat="1" applyFont="1" applyBorder="1" applyAlignment="1">
      <alignment vertical="center"/>
    </xf>
    <xf numFmtId="181" fontId="71" fillId="0" borderId="0" xfId="5" applyNumberFormat="1" applyFont="1" applyBorder="1" applyAlignment="1">
      <alignment vertical="center" shrinkToFit="1"/>
    </xf>
    <xf numFmtId="181" fontId="71" fillId="0" borderId="5" xfId="5" applyNumberFormat="1" applyFont="1" applyBorder="1" applyAlignment="1">
      <alignment vertical="center" shrinkToFit="1"/>
    </xf>
    <xf numFmtId="181" fontId="69" fillId="0" borderId="22" xfId="5" applyNumberFormat="1" applyFont="1" applyFill="1" applyBorder="1" applyAlignment="1">
      <alignment horizontal="right" vertical="center"/>
    </xf>
    <xf numFmtId="181" fontId="71" fillId="0" borderId="22" xfId="5" applyNumberFormat="1" applyFont="1" applyFill="1" applyBorder="1" applyAlignment="1">
      <alignment horizontal="right" vertical="center"/>
    </xf>
    <xf numFmtId="181" fontId="69" fillId="0" borderId="17" xfId="5" applyNumberFormat="1" applyFont="1" applyFill="1" applyBorder="1" applyAlignment="1">
      <alignment horizontal="right" vertical="center"/>
    </xf>
    <xf numFmtId="181" fontId="69" fillId="0" borderId="4" xfId="5" applyNumberFormat="1" applyFont="1" applyFill="1" applyBorder="1" applyAlignment="1">
      <alignment horizontal="distributed" vertical="center"/>
    </xf>
    <xf numFmtId="181" fontId="71" fillId="0" borderId="22" xfId="5" applyNumberFormat="1" applyFont="1" applyBorder="1" applyAlignment="1">
      <alignment vertical="center" shrinkToFit="1"/>
    </xf>
    <xf numFmtId="181" fontId="71" fillId="0" borderId="17" xfId="5" applyNumberFormat="1" applyFont="1" applyBorder="1" applyAlignment="1">
      <alignment vertical="center" shrinkToFit="1"/>
    </xf>
    <xf numFmtId="181" fontId="69" fillId="0" borderId="0" xfId="5" applyNumberFormat="1" applyFont="1"/>
    <xf numFmtId="181" fontId="69" fillId="0" borderId="10" xfId="5" applyNumberFormat="1" applyFont="1" applyBorder="1" applyAlignment="1">
      <alignment horizontal="center" vertical="center"/>
    </xf>
    <xf numFmtId="181" fontId="69" fillId="0" borderId="14" xfId="5" applyNumberFormat="1" applyFont="1" applyBorder="1" applyAlignment="1">
      <alignment horizontal="center" vertical="center"/>
    </xf>
    <xf numFmtId="181" fontId="71" fillId="0" borderId="14" xfId="5" applyNumberFormat="1" applyFont="1" applyBorder="1" applyAlignment="1">
      <alignment horizontal="center" vertical="center"/>
    </xf>
    <xf numFmtId="181" fontId="71" fillId="0" borderId="6" xfId="5" applyNumberFormat="1" applyFont="1" applyBorder="1" applyAlignment="1">
      <alignment horizontal="center" vertical="center"/>
    </xf>
    <xf numFmtId="181" fontId="71" fillId="0" borderId="1" xfId="5" applyNumberFormat="1" applyFont="1" applyBorder="1" applyAlignment="1">
      <alignment horizontal="center" vertical="center"/>
    </xf>
    <xf numFmtId="181" fontId="69" fillId="0" borderId="16" xfId="5" applyNumberFormat="1" applyFont="1" applyBorder="1" applyAlignment="1">
      <alignment horizontal="center" vertical="center"/>
    </xf>
    <xf numFmtId="181" fontId="71" fillId="0" borderId="10" xfId="5" applyNumberFormat="1" applyFont="1" applyBorder="1" applyAlignment="1">
      <alignment horizontal="center" vertical="center"/>
    </xf>
    <xf numFmtId="181" fontId="69" fillId="0" borderId="2" xfId="5" applyNumberFormat="1" applyFont="1" applyBorder="1" applyAlignment="1">
      <alignment horizontal="center" vertical="center"/>
    </xf>
    <xf numFmtId="181" fontId="71" fillId="0" borderId="16" xfId="5" applyNumberFormat="1" applyFont="1" applyBorder="1" applyAlignment="1">
      <alignment horizontal="center" vertical="center"/>
    </xf>
    <xf numFmtId="181" fontId="71" fillId="0" borderId="1" xfId="1" applyNumberFormat="1" applyFont="1" applyFill="1" applyBorder="1" applyAlignment="1">
      <alignment horizontal="center" vertical="center" shrinkToFit="1"/>
    </xf>
    <xf numFmtId="181" fontId="71" fillId="0" borderId="0" xfId="1" applyNumberFormat="1" applyFont="1" applyFill="1" applyBorder="1" applyAlignment="1">
      <alignment horizontal="center" vertical="center" shrinkToFit="1"/>
    </xf>
    <xf numFmtId="181" fontId="69" fillId="0" borderId="1" xfId="1" applyNumberFormat="1" applyFont="1" applyFill="1" applyBorder="1" applyAlignment="1">
      <alignment horizontal="center" vertical="center" shrinkToFit="1"/>
    </xf>
    <xf numFmtId="181" fontId="71" fillId="0" borderId="0" xfId="1" applyNumberFormat="1" applyFont="1" applyBorder="1" applyAlignment="1">
      <alignment horizontal="center" vertical="center" shrinkToFit="1"/>
    </xf>
    <xf numFmtId="181" fontId="71" fillId="0" borderId="21" xfId="1" applyNumberFormat="1" applyFont="1" applyFill="1" applyBorder="1" applyAlignment="1">
      <alignment horizontal="center" vertical="center" shrinkToFit="1"/>
    </xf>
    <xf numFmtId="181" fontId="69" fillId="0" borderId="21" xfId="1" applyNumberFormat="1" applyFont="1" applyFill="1" applyBorder="1" applyAlignment="1">
      <alignment horizontal="center" vertical="center" shrinkToFit="1"/>
    </xf>
    <xf numFmtId="181" fontId="71" fillId="0" borderId="21" xfId="1" applyNumberFormat="1" applyFont="1" applyBorder="1" applyAlignment="1">
      <alignment horizontal="center" vertical="center" shrinkToFit="1"/>
    </xf>
    <xf numFmtId="181" fontId="3" fillId="0" borderId="0" xfId="1" applyNumberFormat="1" applyFont="1">
      <alignment vertical="center"/>
    </xf>
    <xf numFmtId="181" fontId="3" fillId="0" borderId="0" xfId="1" applyNumberFormat="1" applyFont="1" applyFill="1">
      <alignment vertical="center"/>
    </xf>
    <xf numFmtId="181" fontId="69" fillId="0" borderId="0" xfId="1" applyNumberFormat="1" applyFont="1" applyFill="1" applyAlignment="1">
      <alignment horizontal="right"/>
    </xf>
    <xf numFmtId="181" fontId="72" fillId="0" borderId="0" xfId="1" applyNumberFormat="1" applyFont="1" applyFill="1" applyAlignment="1">
      <alignment horizontal="center"/>
    </xf>
    <xf numFmtId="181" fontId="73" fillId="0" borderId="0" xfId="1" applyNumberFormat="1" applyFont="1" applyFill="1" applyAlignment="1">
      <alignment horizontal="center"/>
    </xf>
    <xf numFmtId="181" fontId="74" fillId="0" borderId="0" xfId="1" applyNumberFormat="1" applyFont="1" applyFill="1" applyAlignment="1">
      <alignment vertical="center"/>
    </xf>
    <xf numFmtId="181" fontId="74" fillId="0" borderId="0" xfId="1" applyNumberFormat="1" applyFont="1" applyAlignment="1">
      <alignment vertical="center"/>
    </xf>
    <xf numFmtId="181" fontId="69" fillId="0" borderId="0" xfId="1" applyNumberFormat="1" applyFont="1" applyAlignment="1">
      <alignment horizontal="right"/>
    </xf>
    <xf numFmtId="181" fontId="73" fillId="0" borderId="0" xfId="1" applyNumberFormat="1" applyFont="1" applyAlignment="1">
      <alignment horizontal="center"/>
    </xf>
    <xf numFmtId="181" fontId="75" fillId="0" borderId="0" xfId="1" applyNumberFormat="1" applyFont="1" applyAlignment="1">
      <alignment vertical="center"/>
    </xf>
    <xf numFmtId="181" fontId="34" fillId="0" borderId="0" xfId="4" applyNumberFormat="1" applyFont="1" applyFill="1"/>
    <xf numFmtId="181" fontId="34" fillId="0" borderId="0" xfId="4" applyNumberFormat="1" applyFont="1"/>
    <xf numFmtId="0" fontId="14" fillId="0" borderId="0" xfId="0" applyFont="1" applyFill="1">
      <alignment vertical="center"/>
    </xf>
    <xf numFmtId="182" fontId="14" fillId="0" borderId="0" xfId="0" applyNumberFormat="1" applyFont="1" applyFill="1" applyAlignment="1"/>
    <xf numFmtId="0" fontId="14" fillId="0" borderId="0" xfId="0" applyFont="1" applyFill="1" applyAlignment="1"/>
    <xf numFmtId="0" fontId="1" fillId="0" borderId="0" xfId="0" applyFont="1">
      <alignment vertical="center"/>
    </xf>
    <xf numFmtId="182" fontId="14" fillId="0" borderId="0" xfId="0" applyNumberFormat="1" applyFont="1">
      <alignment vertical="center"/>
    </xf>
    <xf numFmtId="182" fontId="14" fillId="0" borderId="0" xfId="0" applyNumberFormat="1" applyFont="1" applyAlignment="1">
      <alignment vertical="center"/>
    </xf>
    <xf numFmtId="0" fontId="14" fillId="0" borderId="0" xfId="0" applyNumberFormat="1" applyFont="1" applyAlignment="1">
      <alignment vertical="center"/>
    </xf>
    <xf numFmtId="178" fontId="76" fillId="0" borderId="0" xfId="0" applyNumberFormat="1" applyFont="1" applyFill="1" applyAlignment="1">
      <alignment vertical="center"/>
    </xf>
    <xf numFmtId="182" fontId="14" fillId="0" borderId="0" xfId="0" applyNumberFormat="1" applyFont="1" applyFill="1" applyAlignment="1">
      <alignment vertical="center"/>
    </xf>
    <xf numFmtId="0" fontId="14" fillId="0" borderId="0" xfId="0" applyFont="1" applyFill="1" applyAlignment="1">
      <alignment vertical="center"/>
    </xf>
    <xf numFmtId="182" fontId="3" fillId="0" borderId="0" xfId="0" applyNumberFormat="1" applyFont="1" applyFill="1" applyAlignment="1"/>
    <xf numFmtId="182" fontId="3" fillId="0" borderId="0" xfId="0" applyNumberFormat="1" applyFont="1" applyFill="1" applyAlignment="1">
      <alignment vertical="center"/>
    </xf>
    <xf numFmtId="0" fontId="3" fillId="0" borderId="0" xfId="0" applyFont="1" applyFill="1" applyAlignment="1">
      <alignment vertical="center"/>
    </xf>
    <xf numFmtId="182" fontId="3" fillId="0" borderId="1" xfId="0" applyNumberFormat="1"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 xfId="0" applyFont="1" applyFill="1" applyBorder="1" applyAlignment="1">
      <alignment vertical="center"/>
    </xf>
    <xf numFmtId="0" fontId="1" fillId="0" borderId="0" xfId="0" applyFont="1" applyFill="1">
      <alignment vertical="center"/>
    </xf>
    <xf numFmtId="182" fontId="3" fillId="0" borderId="0"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vertical="center"/>
      <protection locked="0"/>
    </xf>
    <xf numFmtId="182" fontId="3" fillId="0" borderId="0" xfId="0" applyNumberFormat="1" applyFont="1" applyFill="1" applyBorder="1" applyAlignment="1">
      <alignment horizontal="right" vertical="center"/>
    </xf>
    <xf numFmtId="0" fontId="3" fillId="0" borderId="3" xfId="0" quotePrefix="1"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NumberFormat="1" applyFont="1" applyFill="1" applyBorder="1" applyAlignment="1" applyProtection="1">
      <alignment vertical="center"/>
      <protection locked="0"/>
    </xf>
    <xf numFmtId="0" fontId="3" fillId="0" borderId="0" xfId="0" applyFont="1" applyFill="1" applyAlignment="1">
      <alignment vertical="center" shrinkToFit="1"/>
    </xf>
    <xf numFmtId="0" fontId="3" fillId="0" borderId="3" xfId="0" applyNumberFormat="1" applyFont="1" applyFill="1" applyBorder="1" applyAlignment="1">
      <alignment horizontal="center" vertical="center"/>
    </xf>
    <xf numFmtId="0" fontId="77" fillId="0" borderId="3" xfId="0" quotePrefix="1" applyFont="1" applyFill="1" applyBorder="1" applyAlignment="1">
      <alignment horizontal="center" vertical="center"/>
    </xf>
    <xf numFmtId="0" fontId="0" fillId="0" borderId="0" xfId="0" applyFont="1" applyFill="1" applyAlignment="1">
      <alignment vertical="center"/>
    </xf>
    <xf numFmtId="0" fontId="77" fillId="0" borderId="0" xfId="0" applyFont="1" applyFill="1" applyAlignment="1">
      <alignment vertical="center"/>
    </xf>
    <xf numFmtId="0" fontId="3" fillId="0" borderId="0" xfId="0" applyFont="1" applyFill="1" applyAlignment="1">
      <alignment horizontal="distributed" vertical="center" wrapText="1"/>
    </xf>
    <xf numFmtId="0" fontId="77" fillId="0" borderId="0" xfId="0" applyFont="1" applyFill="1" applyAlignment="1">
      <alignment horizontal="distributed" vertical="center"/>
    </xf>
    <xf numFmtId="183" fontId="3" fillId="0" borderId="3" xfId="0" quotePrefix="1" applyNumberFormat="1" applyFont="1" applyFill="1" applyBorder="1" applyAlignment="1">
      <alignment horizontal="distributed" vertical="center"/>
    </xf>
    <xf numFmtId="0" fontId="0" fillId="0" borderId="0" xfId="0" applyFont="1" applyFill="1" applyAlignment="1">
      <alignment horizontal="distributed" vertical="center"/>
    </xf>
    <xf numFmtId="182" fontId="3" fillId="0" borderId="0" xfId="0" applyNumberFormat="1" applyFont="1" applyFill="1" applyBorder="1" applyAlignment="1"/>
    <xf numFmtId="0" fontId="3" fillId="0" borderId="3" xfId="0" applyFont="1" applyFill="1" applyBorder="1" applyAlignment="1"/>
    <xf numFmtId="0" fontId="3" fillId="0" borderId="0" xfId="0" applyFont="1" applyFill="1" applyAlignment="1"/>
    <xf numFmtId="0" fontId="3" fillId="0" borderId="0" xfId="0" applyFont="1" applyFill="1">
      <alignment vertical="center"/>
    </xf>
    <xf numFmtId="0" fontId="77" fillId="0" borderId="3" xfId="0" applyFont="1" applyBorder="1" applyAlignment="1">
      <alignment horizontal="center" vertical="center"/>
    </xf>
    <xf numFmtId="0" fontId="3" fillId="0" borderId="0" xfId="0" applyFont="1" applyAlignment="1">
      <alignment horizontal="distributed" vertical="center"/>
    </xf>
    <xf numFmtId="0" fontId="77" fillId="0" borderId="3" xfId="0"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3" xfId="0" applyFont="1" applyBorder="1" applyAlignment="1">
      <alignment horizontal="center" vertical="center"/>
    </xf>
    <xf numFmtId="2" fontId="3" fillId="0" borderId="0" xfId="0" applyNumberFormat="1" applyFont="1" applyFill="1" applyBorder="1" applyAlignment="1">
      <alignment horizontal="right" vertical="center"/>
    </xf>
    <xf numFmtId="0" fontId="3" fillId="0" borderId="3" xfId="0" applyFont="1" applyFill="1" applyBorder="1" applyAlignment="1">
      <alignment horizontal="center" vertical="center"/>
    </xf>
    <xf numFmtId="182" fontId="78" fillId="0" borderId="0" xfId="0" quotePrefix="1"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182" fontId="68" fillId="0" borderId="24" xfId="0" applyNumberFormat="1" applyFont="1" applyFill="1" applyBorder="1" applyAlignment="1">
      <alignment horizontal="left" vertical="center"/>
    </xf>
    <xf numFmtId="182" fontId="79" fillId="0" borderId="24" xfId="0" applyNumberFormat="1" applyFont="1" applyFill="1" applyBorder="1" applyAlignment="1">
      <alignment vertical="center"/>
    </xf>
    <xf numFmtId="0" fontId="79" fillId="0" borderId="24" xfId="0" applyFont="1" applyFill="1" applyBorder="1" applyAlignment="1">
      <alignment vertical="center"/>
    </xf>
    <xf numFmtId="0" fontId="79" fillId="0" borderId="0" xfId="0" applyFont="1" applyFill="1" applyAlignment="1">
      <alignment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textRotation="255" wrapText="1"/>
    </xf>
    <xf numFmtId="0" fontId="14" fillId="0" borderId="16" xfId="0" applyFont="1" applyBorder="1" applyAlignment="1">
      <alignment horizontal="center" vertical="center" textRotation="255" wrapText="1"/>
    </xf>
    <xf numFmtId="0" fontId="14" fillId="0" borderId="14" xfId="0" applyFont="1" applyBorder="1" applyAlignment="1">
      <alignment horizontal="center" vertical="center" textRotation="255" wrapText="1"/>
    </xf>
    <xf numFmtId="0" fontId="14" fillId="0" borderId="18" xfId="0" applyFont="1" applyBorder="1" applyAlignment="1">
      <alignment horizontal="center" vertical="center" justifyLastLine="1"/>
    </xf>
    <xf numFmtId="0" fontId="14" fillId="0" borderId="1" xfId="0" applyFont="1" applyBorder="1" applyAlignment="1">
      <alignment horizontal="center" vertical="center" justifyLastLine="1"/>
    </xf>
    <xf numFmtId="0" fontId="14" fillId="0" borderId="13" xfId="0" applyFont="1" applyBorder="1" applyAlignment="1">
      <alignment horizontal="center" vertical="center" textRotation="255" wrapText="1" shrinkToFit="1" readingOrder="1"/>
    </xf>
    <xf numFmtId="0" fontId="14" fillId="0" borderId="16" xfId="0" applyFont="1" applyBorder="1" applyAlignment="1">
      <alignment horizontal="center" vertical="center" textRotation="255" wrapText="1" shrinkToFit="1" readingOrder="1"/>
    </xf>
    <xf numFmtId="0" fontId="14" fillId="0" borderId="14" xfId="0" applyFont="1" applyBorder="1" applyAlignment="1">
      <alignment horizontal="center" vertical="center" textRotation="255" wrapText="1" shrinkToFit="1" readingOrder="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justifyLastLine="1"/>
    </xf>
    <xf numFmtId="0" fontId="14" fillId="0" borderId="8" xfId="0" applyFont="1" applyBorder="1" applyAlignment="1">
      <alignment horizontal="center" vertical="center" justifyLastLine="1"/>
    </xf>
    <xf numFmtId="0" fontId="14" fillId="0" borderId="13" xfId="0" applyFont="1" applyBorder="1" applyAlignment="1">
      <alignment horizontal="center" vertical="distributed" textRotation="255" indent="1"/>
    </xf>
    <xf numFmtId="0" fontId="14" fillId="0" borderId="14" xfId="0" applyFont="1" applyBorder="1" applyAlignment="1">
      <alignment horizontal="center" vertical="distributed" textRotation="255" indent="1"/>
    </xf>
    <xf numFmtId="0" fontId="10" fillId="0" borderId="15"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13" xfId="0" applyFont="1" applyBorder="1" applyAlignment="1">
      <alignment horizontal="center" vertical="center" textRotation="255"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distributed" wrapText="1"/>
    </xf>
    <xf numFmtId="0" fontId="14" fillId="0" borderId="14" xfId="0" applyFont="1" applyBorder="1" applyAlignment="1">
      <alignment horizontal="center" vertical="distributed" wrapText="1"/>
    </xf>
    <xf numFmtId="0" fontId="14" fillId="0" borderId="17"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18" xfId="0" applyFont="1" applyBorder="1" applyAlignment="1">
      <alignment horizontal="center" vertical="center" textRotation="255"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justifyLastLine="1"/>
    </xf>
    <xf numFmtId="0" fontId="14" fillId="0" borderId="12" xfId="0" applyFont="1" applyBorder="1" applyAlignment="1">
      <alignment horizontal="center" vertical="center"/>
    </xf>
    <xf numFmtId="0" fontId="6" fillId="0" borderId="21" xfId="2" applyFont="1" applyFill="1" applyBorder="1" applyAlignment="1">
      <alignment horizontal="center" vertical="distributed"/>
    </xf>
    <xf numFmtId="0" fontId="6" fillId="0" borderId="0" xfId="2" applyFont="1" applyFill="1" applyBorder="1" applyAlignment="1">
      <alignment horizontal="center" vertical="distributed"/>
    </xf>
    <xf numFmtId="0" fontId="6" fillId="0" borderId="1" xfId="2" applyFont="1" applyFill="1" applyBorder="1" applyAlignment="1">
      <alignment horizontal="center" vertical="distributed"/>
    </xf>
    <xf numFmtId="0" fontId="6" fillId="0" borderId="15"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0" xfId="2" applyFont="1" applyFill="1" applyBorder="1" applyAlignment="1">
      <alignment horizontal="center" vertical="distributed"/>
    </xf>
    <xf numFmtId="0" fontId="6" fillId="0" borderId="5" xfId="2" applyFont="1" applyFill="1" applyBorder="1" applyAlignment="1">
      <alignment horizontal="center" vertical="distributed"/>
    </xf>
    <xf numFmtId="0" fontId="6" fillId="0" borderId="18" xfId="2" applyFont="1" applyFill="1" applyBorder="1" applyAlignment="1">
      <alignment horizontal="center" vertical="distributed"/>
    </xf>
    <xf numFmtId="0" fontId="6" fillId="0" borderId="13" xfId="2" applyFont="1" applyFill="1" applyBorder="1" applyAlignment="1">
      <alignment horizontal="center" vertical="distributed"/>
    </xf>
    <xf numFmtId="0" fontId="6" fillId="0" borderId="16" xfId="2" applyFont="1" applyFill="1" applyBorder="1" applyAlignment="1">
      <alignment horizontal="center" vertical="distributed"/>
    </xf>
    <xf numFmtId="0" fontId="6" fillId="0" borderId="14" xfId="2" applyFont="1" applyFill="1" applyBorder="1" applyAlignment="1">
      <alignment horizontal="center" vertical="distributed"/>
    </xf>
    <xf numFmtId="0" fontId="6" fillId="0" borderId="15"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7"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18" xfId="2" applyFont="1" applyFill="1" applyBorder="1" applyAlignment="1">
      <alignment horizontal="center" vertical="center"/>
    </xf>
    <xf numFmtId="49" fontId="6" fillId="0" borderId="0" xfId="2" applyNumberFormat="1" applyFont="1" applyFill="1" applyBorder="1" applyAlignment="1">
      <alignment horizontal="left" vertical="center" justifyLastLine="1"/>
    </xf>
    <xf numFmtId="49" fontId="6" fillId="0" borderId="3" xfId="2" applyNumberFormat="1" applyFont="1" applyFill="1" applyBorder="1" applyAlignment="1">
      <alignment horizontal="left" vertical="center" justifyLastLine="1"/>
    </xf>
    <xf numFmtId="49" fontId="22" fillId="0" borderId="0" xfId="2" applyNumberFormat="1" applyFont="1" applyFill="1" applyBorder="1" applyAlignment="1">
      <alignment horizontal="left" vertical="center" justifyLastLine="1"/>
    </xf>
    <xf numFmtId="49" fontId="22" fillId="0" borderId="3" xfId="2" applyNumberFormat="1" applyFont="1" applyFill="1" applyBorder="1" applyAlignment="1">
      <alignment horizontal="left" vertical="center" justifyLastLine="1"/>
    </xf>
    <xf numFmtId="0" fontId="6" fillId="0" borderId="21"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20"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18" xfId="2" applyFont="1" applyFill="1" applyBorder="1" applyAlignment="1">
      <alignment horizontal="center" vertical="center" wrapText="1"/>
    </xf>
    <xf numFmtId="49" fontId="27" fillId="0" borderId="0" xfId="2" applyNumberFormat="1" applyFont="1" applyFill="1" applyBorder="1" applyAlignment="1">
      <alignment horizontal="center" vertical="center" justifyLastLine="1"/>
    </xf>
    <xf numFmtId="49" fontId="26" fillId="0" borderId="3" xfId="2" applyNumberFormat="1" applyFont="1" applyFill="1" applyBorder="1" applyAlignment="1">
      <alignment horizontal="center" vertical="center" justifyLastLine="1"/>
    </xf>
    <xf numFmtId="49" fontId="23" fillId="0" borderId="0" xfId="2" applyNumberFormat="1" applyFont="1" applyFill="1" applyBorder="1" applyAlignment="1">
      <alignment horizontal="center" vertical="center" justifyLastLine="1"/>
    </xf>
    <xf numFmtId="49" fontId="23" fillId="0" borderId="3" xfId="2" applyNumberFormat="1" applyFont="1" applyFill="1" applyBorder="1" applyAlignment="1">
      <alignment horizontal="center" vertical="center" justifyLastLine="1"/>
    </xf>
    <xf numFmtId="49" fontId="6" fillId="0" borderId="0" xfId="2" applyNumberFormat="1" applyFont="1" applyFill="1" applyBorder="1" applyAlignment="1">
      <alignment horizontal="center" vertical="center" justifyLastLine="1"/>
    </xf>
    <xf numFmtId="49" fontId="6" fillId="0" borderId="3" xfId="2" applyNumberFormat="1" applyFont="1" applyFill="1" applyBorder="1" applyAlignment="1">
      <alignment horizontal="center" vertical="center" justifyLastLine="1"/>
    </xf>
    <xf numFmtId="49" fontId="26" fillId="0" borderId="0" xfId="2" applyNumberFormat="1" applyFont="1" applyFill="1" applyBorder="1" applyAlignment="1">
      <alignment horizontal="center" vertical="center" justifyLastLine="1"/>
    </xf>
    <xf numFmtId="49" fontId="39" fillId="0" borderId="17" xfId="2" applyNumberFormat="1" applyFont="1" applyFill="1" applyBorder="1" applyAlignment="1">
      <alignment horizontal="center" vertical="center" wrapText="1"/>
    </xf>
    <xf numFmtId="49" fontId="39" fillId="0" borderId="5" xfId="2" applyNumberFormat="1" applyFont="1" applyFill="1" applyBorder="1" applyAlignment="1">
      <alignment horizontal="center" vertical="center"/>
    </xf>
    <xf numFmtId="49" fontId="39" fillId="0" borderId="18" xfId="2" applyNumberFormat="1" applyFont="1" applyFill="1" applyBorder="1" applyAlignment="1">
      <alignment horizontal="center" vertical="center"/>
    </xf>
    <xf numFmtId="49" fontId="39" fillId="0" borderId="11" xfId="2" applyNumberFormat="1" applyFont="1" applyFill="1" applyBorder="1" applyAlignment="1">
      <alignment horizontal="center" vertical="center"/>
    </xf>
    <xf numFmtId="49" fontId="39" fillId="0" borderId="8" xfId="2" applyNumberFormat="1" applyFont="1" applyFill="1" applyBorder="1" applyAlignment="1">
      <alignment horizontal="center" vertical="center"/>
    </xf>
    <xf numFmtId="49" fontId="39" fillId="0" borderId="15" xfId="2" applyNumberFormat="1" applyFont="1" applyFill="1" applyBorder="1" applyAlignment="1">
      <alignment horizontal="center" vertical="center"/>
    </xf>
    <xf numFmtId="49" fontId="39" fillId="0" borderId="16" xfId="2" applyNumberFormat="1" applyFont="1" applyFill="1" applyBorder="1" applyAlignment="1">
      <alignment horizontal="center" vertical="center"/>
    </xf>
    <xf numFmtId="49" fontId="39" fillId="0" borderId="14" xfId="2" applyNumberFormat="1" applyFont="1" applyFill="1" applyBorder="1" applyAlignment="1">
      <alignment horizontal="center" vertical="center"/>
    </xf>
    <xf numFmtId="49" fontId="39" fillId="0" borderId="15" xfId="2" applyNumberFormat="1" applyFont="1" applyFill="1" applyBorder="1" applyAlignment="1">
      <alignment horizontal="center" vertical="center" wrapText="1"/>
    </xf>
    <xf numFmtId="49" fontId="39" fillId="0" borderId="16" xfId="2" applyNumberFormat="1" applyFont="1" applyFill="1" applyBorder="1" applyAlignment="1">
      <alignment horizontal="center" vertical="center" wrapText="1"/>
    </xf>
    <xf numFmtId="49" fontId="39" fillId="0" borderId="14" xfId="2" applyNumberFormat="1" applyFont="1" applyFill="1" applyBorder="1" applyAlignment="1">
      <alignment horizontal="center" vertical="center" wrapText="1"/>
    </xf>
    <xf numFmtId="0" fontId="40" fillId="0" borderId="15" xfId="2" applyFont="1" applyFill="1" applyBorder="1" applyAlignment="1">
      <alignment horizontal="center" vertical="center"/>
    </xf>
    <xf numFmtId="0" fontId="40" fillId="0" borderId="16" xfId="2" applyFont="1" applyFill="1" applyBorder="1" applyAlignment="1">
      <alignment horizontal="center" vertical="center"/>
    </xf>
    <xf numFmtId="0" fontId="40" fillId="0" borderId="14" xfId="2" applyFont="1" applyFill="1" applyBorder="1" applyAlignment="1">
      <alignment horizontal="center" vertical="center"/>
    </xf>
    <xf numFmtId="49" fontId="39" fillId="0" borderId="10" xfId="2" applyNumberFormat="1" applyFont="1" applyFill="1" applyBorder="1" applyAlignment="1">
      <alignment horizontal="center" vertical="center"/>
    </xf>
    <xf numFmtId="49" fontId="39" fillId="0" borderId="6" xfId="2" applyNumberFormat="1" applyFont="1" applyFill="1" applyBorder="1" applyAlignment="1">
      <alignment horizontal="center" vertical="center"/>
    </xf>
    <xf numFmtId="49" fontId="39" fillId="0" borderId="12" xfId="2" applyNumberFormat="1" applyFont="1" applyFill="1" applyBorder="1" applyAlignment="1">
      <alignment horizontal="center" vertical="center"/>
    </xf>
    <xf numFmtId="49" fontId="39" fillId="0" borderId="13" xfId="2" applyNumberFormat="1" applyFont="1" applyFill="1" applyBorder="1" applyAlignment="1">
      <alignment horizontal="center" vertical="center"/>
    </xf>
    <xf numFmtId="0" fontId="40" fillId="0" borderId="13" xfId="2" applyFont="1" applyFill="1" applyBorder="1" applyAlignment="1">
      <alignment horizontal="center" vertical="center"/>
    </xf>
    <xf numFmtId="49" fontId="39" fillId="0" borderId="20" xfId="2" applyNumberFormat="1" applyFont="1" applyFill="1" applyBorder="1" applyAlignment="1">
      <alignment horizontal="center" vertical="center"/>
    </xf>
    <xf numFmtId="0" fontId="40" fillId="0" borderId="19" xfId="2" applyFont="1" applyFill="1" applyBorder="1" applyAlignment="1">
      <alignment horizontal="center" vertical="center" wrapText="1"/>
    </xf>
    <xf numFmtId="0" fontId="40" fillId="0" borderId="3"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29" fillId="0" borderId="19" xfId="2" applyFont="1" applyFill="1" applyBorder="1" applyAlignment="1">
      <alignment horizontal="center" vertical="center" wrapText="1"/>
    </xf>
    <xf numFmtId="0" fontId="29" fillId="0" borderId="3" xfId="2" applyFont="1" applyFill="1" applyBorder="1" applyAlignment="1">
      <alignment horizontal="center" vertical="center" wrapText="1"/>
    </xf>
    <xf numFmtId="0" fontId="29" fillId="0" borderId="2" xfId="2" applyFont="1" applyFill="1" applyBorder="1" applyAlignment="1">
      <alignment horizontal="center" vertical="center" wrapText="1"/>
    </xf>
    <xf numFmtId="181" fontId="29" fillId="0" borderId="15" xfId="2" applyNumberFormat="1" applyFont="1" applyFill="1" applyBorder="1" applyAlignment="1">
      <alignment horizontal="center" vertical="center"/>
    </xf>
    <xf numFmtId="181" fontId="29" fillId="0" borderId="16" xfId="2" applyNumberFormat="1" applyFont="1" applyFill="1" applyBorder="1" applyAlignment="1">
      <alignment horizontal="center" vertical="center"/>
    </xf>
    <xf numFmtId="181" fontId="29" fillId="0" borderId="14" xfId="2" applyNumberFormat="1" applyFont="1" applyFill="1" applyBorder="1" applyAlignment="1">
      <alignment horizontal="center" vertical="center"/>
    </xf>
    <xf numFmtId="180" fontId="29" fillId="0" borderId="17" xfId="2" applyNumberFormat="1" applyFont="1" applyFill="1" applyBorder="1" applyAlignment="1">
      <alignment horizontal="center" vertical="center"/>
    </xf>
    <xf numFmtId="180" fontId="29" fillId="0" borderId="5" xfId="2" applyNumberFormat="1" applyFont="1" applyFill="1" applyBorder="1" applyAlignment="1">
      <alignment horizontal="center" vertical="center"/>
    </xf>
    <xf numFmtId="180" fontId="29" fillId="0" borderId="18" xfId="2" applyNumberFormat="1" applyFont="1" applyFill="1" applyBorder="1" applyAlignment="1">
      <alignment horizontal="center" vertical="center"/>
    </xf>
    <xf numFmtId="0" fontId="29" fillId="0" borderId="10" xfId="2" applyFont="1" applyFill="1" applyBorder="1" applyAlignment="1">
      <alignment horizontal="center" vertical="center"/>
    </xf>
    <xf numFmtId="0" fontId="29" fillId="0" borderId="6" xfId="2" applyFont="1" applyFill="1" applyBorder="1" applyAlignment="1">
      <alignment horizontal="center" vertical="center"/>
    </xf>
    <xf numFmtId="0" fontId="29" fillId="0" borderId="11" xfId="2" applyFont="1" applyFill="1" applyBorder="1" applyAlignment="1">
      <alignment horizontal="center" vertical="center"/>
    </xf>
    <xf numFmtId="0" fontId="29" fillId="0" borderId="8" xfId="2" applyFont="1" applyFill="1" applyBorder="1" applyAlignment="1">
      <alignment horizontal="center" vertical="center"/>
    </xf>
    <xf numFmtId="0" fontId="40" fillId="0" borderId="20" xfId="2" applyFont="1" applyFill="1" applyBorder="1" applyAlignment="1">
      <alignment horizontal="center" vertical="center" wrapText="1"/>
    </xf>
    <xf numFmtId="0" fontId="40" fillId="0" borderId="19" xfId="2" applyFont="1" applyFill="1" applyBorder="1" applyAlignment="1">
      <alignment horizontal="center" vertical="center"/>
    </xf>
    <xf numFmtId="0" fontId="40" fillId="0" borderId="18" xfId="2" applyFont="1" applyFill="1" applyBorder="1" applyAlignment="1">
      <alignment horizontal="center" vertical="center"/>
    </xf>
    <xf numFmtId="0" fontId="40" fillId="0" borderId="2"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20" xfId="2" applyFont="1" applyFill="1" applyBorder="1" applyAlignment="1">
      <alignment horizontal="center" vertical="center" wrapText="1"/>
    </xf>
    <xf numFmtId="0" fontId="29" fillId="0" borderId="21" xfId="2" applyFont="1" applyFill="1" applyBorder="1" applyAlignment="1">
      <alignment horizontal="center" vertical="center"/>
    </xf>
    <xf numFmtId="0" fontId="29" fillId="0" borderId="18" xfId="2" applyFont="1" applyFill="1" applyBorder="1" applyAlignment="1">
      <alignment horizontal="center" vertical="center"/>
    </xf>
    <xf numFmtId="0" fontId="29" fillId="0" borderId="1" xfId="2" applyFont="1" applyFill="1" applyBorder="1" applyAlignment="1">
      <alignment horizontal="center" vertical="center"/>
    </xf>
    <xf numFmtId="0" fontId="40" fillId="0" borderId="10" xfId="2" applyFont="1" applyFill="1" applyBorder="1" applyAlignment="1">
      <alignment horizontal="center" vertical="center"/>
    </xf>
    <xf numFmtId="0" fontId="40" fillId="0" borderId="6" xfId="2" applyFont="1" applyFill="1" applyBorder="1" applyAlignment="1">
      <alignment horizontal="center" vertical="center"/>
    </xf>
    <xf numFmtId="181" fontId="39" fillId="0" borderId="11" xfId="2" applyNumberFormat="1" applyFont="1" applyFill="1" applyBorder="1" applyAlignment="1">
      <alignment horizontal="center" vertical="center"/>
    </xf>
    <xf numFmtId="181" fontId="39" fillId="0" borderId="8" xfId="2" applyNumberFormat="1" applyFont="1" applyFill="1" applyBorder="1" applyAlignment="1">
      <alignment horizontal="center" vertical="center"/>
    </xf>
    <xf numFmtId="181" fontId="39" fillId="0" borderId="12" xfId="2" applyNumberFormat="1" applyFont="1" applyFill="1" applyBorder="1" applyAlignment="1">
      <alignment horizontal="center" vertical="center"/>
    </xf>
    <xf numFmtId="181" fontId="71" fillId="0" borderId="13" xfId="5" applyNumberFormat="1" applyFont="1" applyFill="1" applyBorder="1" applyAlignment="1">
      <alignment horizontal="center" vertical="center" shrinkToFit="1"/>
    </xf>
    <xf numFmtId="181" fontId="71" fillId="0" borderId="13" xfId="1" applyNumberFormat="1" applyFont="1" applyFill="1" applyBorder="1" applyAlignment="1">
      <alignment horizontal="center" vertical="center" shrinkToFit="1"/>
    </xf>
    <xf numFmtId="181" fontId="71" fillId="0" borderId="14" xfId="1" applyNumberFormat="1" applyFont="1" applyFill="1" applyBorder="1" applyAlignment="1">
      <alignment horizontal="center" vertical="center" shrinkToFit="1"/>
    </xf>
    <xf numFmtId="181" fontId="69" fillId="0" borderId="13" xfId="5" applyNumberFormat="1" applyFont="1" applyFill="1" applyBorder="1" applyAlignment="1">
      <alignment horizontal="center" vertical="center" shrinkToFit="1"/>
    </xf>
    <xf numFmtId="181" fontId="69" fillId="0" borderId="20" xfId="1" applyNumberFormat="1" applyFont="1" applyFill="1" applyBorder="1" applyAlignment="1">
      <alignment horizontal="center" vertical="center" shrinkToFit="1"/>
    </xf>
    <xf numFmtId="181" fontId="69" fillId="0" borderId="14" xfId="1" applyNumberFormat="1" applyFont="1" applyFill="1" applyBorder="1" applyAlignment="1">
      <alignment horizontal="center" vertical="center" shrinkToFit="1"/>
    </xf>
    <xf numFmtId="181" fontId="69" fillId="0" borderId="18" xfId="1" applyNumberFormat="1" applyFont="1" applyFill="1" applyBorder="1" applyAlignment="1">
      <alignment horizontal="center" vertical="center" shrinkToFit="1"/>
    </xf>
    <xf numFmtId="181" fontId="69" fillId="0" borderId="13" xfId="1" applyNumberFormat="1" applyFont="1" applyFill="1" applyBorder="1" applyAlignment="1">
      <alignment horizontal="center" vertical="center" shrinkToFit="1"/>
    </xf>
    <xf numFmtId="181" fontId="71" fillId="0" borderId="19" xfId="5" applyNumberFormat="1" applyFont="1" applyFill="1" applyBorder="1" applyAlignment="1">
      <alignment horizontal="center" vertical="center" shrinkToFit="1"/>
    </xf>
    <xf numFmtId="181" fontId="71" fillId="0" borderId="2" xfId="1" applyNumberFormat="1" applyFont="1" applyFill="1" applyBorder="1" applyAlignment="1">
      <alignment horizontal="center" vertical="center" shrinkToFit="1"/>
    </xf>
    <xf numFmtId="181" fontId="69" fillId="0" borderId="21" xfId="1" applyNumberFormat="1" applyFont="1" applyFill="1" applyBorder="1" applyAlignment="1">
      <alignment horizontal="center" vertical="center"/>
    </xf>
    <xf numFmtId="181" fontId="69" fillId="0" borderId="0" xfId="1" applyNumberFormat="1" applyFont="1" applyFill="1" applyBorder="1" applyAlignment="1">
      <alignment horizontal="center" vertical="center"/>
    </xf>
    <xf numFmtId="181" fontId="69" fillId="0" borderId="1" xfId="1" applyNumberFormat="1" applyFont="1" applyFill="1" applyBorder="1" applyAlignment="1">
      <alignment horizontal="center" vertical="center"/>
    </xf>
    <xf numFmtId="181" fontId="71" fillId="0" borderId="20" xfId="1" applyNumberFormat="1" applyFont="1" applyFill="1" applyBorder="1" applyAlignment="1">
      <alignment horizontal="center" vertical="center" shrinkToFit="1"/>
    </xf>
    <xf numFmtId="181" fontId="71" fillId="0" borderId="18" xfId="1" applyNumberFormat="1" applyFont="1" applyFill="1" applyBorder="1" applyAlignment="1">
      <alignment horizontal="center" vertical="center" shrinkToFit="1"/>
    </xf>
    <xf numFmtId="181" fontId="69" fillId="0" borderId="19" xfId="5" applyNumberFormat="1" applyFont="1" applyFill="1" applyBorder="1" applyAlignment="1">
      <alignment horizontal="center" vertical="center" shrinkToFit="1"/>
    </xf>
    <xf numFmtId="181" fontId="69" fillId="0" borderId="2" xfId="1" applyNumberFormat="1" applyFont="1" applyFill="1" applyBorder="1" applyAlignment="1">
      <alignment horizontal="center" vertical="center" shrinkToFit="1"/>
    </xf>
    <xf numFmtId="181" fontId="69" fillId="0" borderId="21" xfId="1" applyNumberFormat="1" applyFont="1" applyBorder="1" applyAlignment="1">
      <alignment horizontal="center" vertical="center"/>
    </xf>
    <xf numFmtId="181" fontId="69" fillId="0" borderId="0" xfId="1" applyNumberFormat="1" applyFont="1" applyBorder="1" applyAlignment="1">
      <alignment horizontal="center" vertical="center"/>
    </xf>
    <xf numFmtId="181" fontId="69" fillId="0" borderId="1" xfId="1" applyNumberFormat="1" applyFont="1" applyBorder="1" applyAlignment="1">
      <alignment horizontal="center" vertical="center"/>
    </xf>
    <xf numFmtId="181" fontId="71" fillId="0" borderId="13" xfId="5" applyNumberFormat="1" applyFont="1" applyBorder="1" applyAlignment="1">
      <alignment horizontal="center" vertical="center" shrinkToFit="1"/>
    </xf>
    <xf numFmtId="181" fontId="71" fillId="0" borderId="13" xfId="1" applyNumberFormat="1" applyFont="1" applyBorder="1" applyAlignment="1">
      <alignment horizontal="center" vertical="center" shrinkToFit="1"/>
    </xf>
    <xf numFmtId="181" fontId="71" fillId="0" borderId="14" xfId="1" applyNumberFormat="1" applyFont="1" applyBorder="1" applyAlignment="1">
      <alignment horizontal="center" vertical="center" shrinkToFit="1"/>
    </xf>
    <xf numFmtId="181" fontId="71" fillId="0" borderId="20" xfId="1" applyNumberFormat="1" applyFont="1" applyBorder="1" applyAlignment="1">
      <alignment horizontal="center" vertical="center" shrinkToFit="1"/>
    </xf>
    <xf numFmtId="181" fontId="71" fillId="0" borderId="18" xfId="1" applyNumberFormat="1" applyFont="1" applyBorder="1" applyAlignment="1">
      <alignment horizontal="center" vertical="center" shrinkToFit="1"/>
    </xf>
    <xf numFmtId="0" fontId="3" fillId="0" borderId="0" xfId="0" applyFont="1" applyFill="1" applyBorder="1" applyAlignment="1">
      <alignment horizontal="distributed" vertical="center"/>
    </xf>
    <xf numFmtId="182" fontId="3" fillId="0" borderId="15" xfId="0" applyNumberFormat="1" applyFont="1" applyFill="1" applyBorder="1" applyAlignment="1">
      <alignment horizontal="center" vertical="center"/>
    </xf>
    <xf numFmtId="182" fontId="3" fillId="0" borderId="14"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3" fillId="0" borderId="0" xfId="0" applyFont="1" applyFill="1" applyAlignment="1">
      <alignment horizontal="distributed" vertical="center"/>
    </xf>
    <xf numFmtId="0" fontId="77" fillId="0" borderId="0" xfId="0" applyFont="1" applyFill="1" applyAlignment="1">
      <alignment horizontal="distributed" vertical="center"/>
    </xf>
    <xf numFmtId="0" fontId="0" fillId="0" borderId="0" xfId="0" applyFont="1" applyFill="1" applyAlignment="1">
      <alignment horizontal="distributed" vertical="center"/>
    </xf>
    <xf numFmtId="182" fontId="3" fillId="0" borderId="5" xfId="0" applyNumberFormat="1" applyFont="1" applyFill="1" applyBorder="1" applyAlignment="1">
      <alignment horizontal="center" vertical="center" wrapText="1"/>
    </xf>
    <xf numFmtId="182" fontId="3" fillId="0" borderId="18" xfId="0" applyNumberFormat="1" applyFont="1" applyFill="1" applyBorder="1" applyAlignment="1">
      <alignment horizontal="center" vertical="center" wrapText="1"/>
    </xf>
    <xf numFmtId="182" fontId="3" fillId="0" borderId="16" xfId="0" applyNumberFormat="1" applyFont="1" applyFill="1" applyBorder="1" applyAlignment="1">
      <alignment horizontal="center" vertical="center" wrapText="1"/>
    </xf>
    <xf numFmtId="182" fontId="3" fillId="0" borderId="14" xfId="0" applyNumberFormat="1" applyFont="1" applyFill="1" applyBorder="1" applyAlignment="1">
      <alignment horizontal="center" vertical="center" wrapText="1"/>
    </xf>
    <xf numFmtId="0" fontId="0" fillId="0" borderId="0" xfId="0" applyFont="1" applyFill="1" applyBorder="1" applyAlignment="1">
      <alignment horizontal="distributed" vertical="center"/>
    </xf>
    <xf numFmtId="0" fontId="3" fillId="0" borderId="0" xfId="0" applyFont="1" applyFill="1" applyAlignment="1">
      <alignment horizontal="distributed" vertical="center" wrapText="1"/>
    </xf>
    <xf numFmtId="0" fontId="77" fillId="0" borderId="0" xfId="0" applyFont="1" applyFill="1" applyBorder="1" applyAlignment="1">
      <alignment horizontal="distributed" vertical="center"/>
    </xf>
    <xf numFmtId="0" fontId="3" fillId="0" borderId="0" xfId="0" applyFont="1" applyAlignment="1">
      <alignment horizontal="distributed" vertical="center" wrapText="1"/>
    </xf>
    <xf numFmtId="0" fontId="81" fillId="0" borderId="0" xfId="0" applyFont="1" applyFill="1" applyBorder="1" applyAlignment="1">
      <alignment horizontal="left" vertical="center"/>
    </xf>
    <xf numFmtId="0" fontId="80" fillId="0" borderId="0" xfId="0" applyFont="1" applyAlignment="1">
      <alignment vertical="center"/>
    </xf>
    <xf numFmtId="182" fontId="80" fillId="0" borderId="0" xfId="0" applyNumberFormat="1" applyFont="1" applyAlignment="1">
      <alignment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182" fontId="3" fillId="0" borderId="8" xfId="0" applyNumberFormat="1" applyFont="1" applyFill="1" applyBorder="1" applyAlignment="1">
      <alignment horizontal="center" vertical="center"/>
    </xf>
  </cellXfs>
  <cellStyles count="6">
    <cellStyle name="標準" xfId="0" builtinId="0"/>
    <cellStyle name="標準 2" xfId="1"/>
    <cellStyle name="標準 2 2" xfId="5"/>
    <cellStyle name="標準 3" xfId="2"/>
    <cellStyle name="標準_7-3" xfId="3"/>
    <cellStyle name="標準_編纂マクロ・水産現勢帳票編集（2009-01修正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GridLines="0" tabSelected="1" view="pageBreakPreview" zoomScaleNormal="100" zoomScaleSheetLayoutView="100" workbookViewId="0"/>
  </sheetViews>
  <sheetFormatPr defaultRowHeight="13" x14ac:dyDescent="0.2"/>
  <cols>
    <col min="1" max="1" width="10.26953125" customWidth="1"/>
    <col min="2" max="2" width="7" customWidth="1"/>
    <col min="3" max="4" width="5.36328125" customWidth="1"/>
    <col min="5" max="5" width="6" customWidth="1"/>
    <col min="6" max="6" width="5.08984375" customWidth="1"/>
    <col min="7" max="7" width="5.36328125" customWidth="1"/>
    <col min="8" max="9" width="6" customWidth="1"/>
    <col min="10" max="10" width="5.36328125" customWidth="1"/>
    <col min="11" max="11" width="6" customWidth="1"/>
    <col min="12" max="17" width="5.36328125" customWidth="1"/>
    <col min="18" max="18" width="5.36328125" style="25" customWidth="1"/>
    <col min="19" max="19" width="5.36328125" customWidth="1"/>
    <col min="20" max="21" width="5.08984375" customWidth="1"/>
    <col min="22" max="22" width="5.36328125" customWidth="1"/>
    <col min="23" max="23" width="6.08984375" customWidth="1"/>
    <col min="24" max="28" width="5.36328125" customWidth="1"/>
    <col min="29" max="31" width="6" customWidth="1"/>
    <col min="32" max="35" width="5.08984375" customWidth="1"/>
    <col min="36" max="36" width="2.453125" style="90" customWidth="1"/>
    <col min="37" max="51" width="1.6328125" customWidth="1"/>
  </cols>
  <sheetData>
    <row r="1" spans="1:36" ht="15" customHeight="1" x14ac:dyDescent="0.2">
      <c r="A1" s="29" t="s">
        <v>97</v>
      </c>
      <c r="B1" s="1"/>
      <c r="C1" s="1"/>
      <c r="D1" s="1"/>
      <c r="R1"/>
    </row>
    <row r="2" spans="1:36" ht="26.25" customHeight="1" thickBot="1" x14ac:dyDescent="0.25">
      <c r="A2" s="30" t="s">
        <v>95</v>
      </c>
      <c r="B2" s="2"/>
      <c r="C2" s="3"/>
      <c r="D2" s="3"/>
      <c r="E2" s="3"/>
      <c r="F2" s="3"/>
      <c r="G2" s="3"/>
      <c r="H2" s="3"/>
      <c r="I2" s="3"/>
      <c r="J2" s="3"/>
      <c r="R2"/>
      <c r="AA2" s="72" t="s">
        <v>56</v>
      </c>
    </row>
    <row r="3" spans="1:36" s="9" customFormat="1" ht="13.5" customHeight="1" thickTop="1" x14ac:dyDescent="0.2">
      <c r="A3" s="453" t="s">
        <v>72</v>
      </c>
      <c r="B3" s="460" t="s">
        <v>0</v>
      </c>
      <c r="C3" s="457" t="s">
        <v>82</v>
      </c>
      <c r="D3" s="446" t="s">
        <v>74</v>
      </c>
      <c r="E3" s="447"/>
      <c r="F3" s="447"/>
      <c r="G3" s="447"/>
      <c r="H3" s="447"/>
      <c r="I3" s="447"/>
      <c r="J3" s="447"/>
      <c r="K3" s="447"/>
      <c r="L3" s="447"/>
      <c r="M3" s="447"/>
      <c r="N3" s="447"/>
      <c r="O3" s="447"/>
      <c r="P3" s="447"/>
      <c r="Q3" s="20"/>
      <c r="R3" s="20"/>
      <c r="S3" s="65"/>
      <c r="T3" s="441" t="s">
        <v>81</v>
      </c>
      <c r="U3" s="441" t="s">
        <v>85</v>
      </c>
      <c r="V3" s="441" t="s">
        <v>86</v>
      </c>
      <c r="W3" s="468" t="s">
        <v>75</v>
      </c>
      <c r="X3" s="469"/>
      <c r="Y3" s="469"/>
      <c r="Z3" s="469"/>
      <c r="AA3" s="469"/>
      <c r="AB3" s="66"/>
      <c r="AC3" s="35"/>
      <c r="AD3" s="35"/>
      <c r="AE3" s="20"/>
      <c r="AJ3" s="91"/>
    </row>
    <row r="4" spans="1:36" s="9" customFormat="1" ht="13.5" customHeight="1" x14ac:dyDescent="0.2">
      <c r="A4" s="454"/>
      <c r="B4" s="461"/>
      <c r="C4" s="437"/>
      <c r="D4" s="437" t="s">
        <v>83</v>
      </c>
      <c r="E4" s="437" t="s">
        <v>44</v>
      </c>
      <c r="F4" s="439" t="s">
        <v>73</v>
      </c>
      <c r="G4" s="440"/>
      <c r="H4" s="440"/>
      <c r="I4" s="440"/>
      <c r="J4" s="440"/>
      <c r="K4" s="440"/>
      <c r="L4" s="440"/>
      <c r="M4" s="440"/>
      <c r="N4" s="440"/>
      <c r="O4" s="440"/>
      <c r="P4" s="440"/>
      <c r="Q4" s="20"/>
      <c r="R4" s="20"/>
      <c r="S4" s="67"/>
      <c r="T4" s="442"/>
      <c r="U4" s="442"/>
      <c r="V4" s="442"/>
      <c r="W4" s="450" t="s">
        <v>88</v>
      </c>
      <c r="X4" s="436" t="s">
        <v>87</v>
      </c>
      <c r="Y4" s="436" t="s">
        <v>53</v>
      </c>
      <c r="Z4" s="436" t="s">
        <v>54</v>
      </c>
      <c r="AA4" s="465" t="s">
        <v>55</v>
      </c>
      <c r="AB4" s="68"/>
      <c r="AC4" s="32"/>
      <c r="AD4" s="32"/>
      <c r="AE4" s="32"/>
      <c r="AJ4" s="91"/>
    </row>
    <row r="5" spans="1:36" s="9" customFormat="1" ht="13.5" customHeight="1" x14ac:dyDescent="0.2">
      <c r="A5" s="455"/>
      <c r="B5" s="461"/>
      <c r="C5" s="437"/>
      <c r="D5" s="437"/>
      <c r="E5" s="437"/>
      <c r="F5" s="458" t="s">
        <v>84</v>
      </c>
      <c r="G5" s="463" t="s">
        <v>58</v>
      </c>
      <c r="H5" s="463" t="s">
        <v>45</v>
      </c>
      <c r="I5" s="463" t="s">
        <v>46</v>
      </c>
      <c r="J5" s="434" t="s">
        <v>47</v>
      </c>
      <c r="K5" s="434" t="s">
        <v>89</v>
      </c>
      <c r="L5" s="434" t="s">
        <v>48</v>
      </c>
      <c r="M5" s="434" t="s">
        <v>49</v>
      </c>
      <c r="N5" s="444" t="s">
        <v>50</v>
      </c>
      <c r="O5" s="434" t="s">
        <v>51</v>
      </c>
      <c r="P5" s="434" t="s">
        <v>52</v>
      </c>
      <c r="Q5" s="37"/>
      <c r="R5" s="37"/>
      <c r="S5" s="444" t="s">
        <v>57</v>
      </c>
      <c r="T5" s="442"/>
      <c r="U5" s="442"/>
      <c r="V5" s="442"/>
      <c r="W5" s="451"/>
      <c r="X5" s="437"/>
      <c r="Y5" s="437"/>
      <c r="Z5" s="437"/>
      <c r="AA5" s="466"/>
      <c r="AB5" s="68"/>
      <c r="AC5" s="32"/>
      <c r="AD5" s="32"/>
      <c r="AE5" s="32"/>
      <c r="AJ5" s="91"/>
    </row>
    <row r="6" spans="1:36" s="9" customFormat="1" ht="50.25" customHeight="1" x14ac:dyDescent="0.2">
      <c r="A6" s="456"/>
      <c r="B6" s="462"/>
      <c r="C6" s="438"/>
      <c r="D6" s="438"/>
      <c r="E6" s="438"/>
      <c r="F6" s="459"/>
      <c r="G6" s="464"/>
      <c r="H6" s="464"/>
      <c r="I6" s="464"/>
      <c r="J6" s="435"/>
      <c r="K6" s="435"/>
      <c r="L6" s="435"/>
      <c r="M6" s="435"/>
      <c r="N6" s="445"/>
      <c r="O6" s="435"/>
      <c r="P6" s="435"/>
      <c r="Q6" s="37"/>
      <c r="R6" s="37"/>
      <c r="S6" s="445"/>
      <c r="T6" s="443"/>
      <c r="U6" s="443"/>
      <c r="V6" s="443"/>
      <c r="W6" s="452"/>
      <c r="X6" s="438"/>
      <c r="Y6" s="438"/>
      <c r="Z6" s="438"/>
      <c r="AA6" s="467"/>
      <c r="AB6" s="68"/>
      <c r="AC6" s="32"/>
      <c r="AD6" s="32"/>
      <c r="AE6" s="32"/>
      <c r="AJ6" s="91"/>
    </row>
    <row r="7" spans="1:36" s="11" customFormat="1" ht="5.25" customHeight="1" x14ac:dyDescent="0.2">
      <c r="A7" s="41"/>
      <c r="B7" s="42"/>
      <c r="C7" s="42"/>
      <c r="D7" s="43"/>
      <c r="E7" s="42"/>
      <c r="F7" s="42"/>
      <c r="G7" s="42"/>
      <c r="H7" s="42"/>
      <c r="I7" s="42"/>
      <c r="J7" s="42"/>
      <c r="K7" s="42"/>
      <c r="L7" s="42"/>
      <c r="M7" s="42"/>
      <c r="N7" s="44"/>
      <c r="O7" s="44"/>
      <c r="P7" s="44"/>
      <c r="S7" s="44"/>
      <c r="T7" s="44"/>
      <c r="U7" s="44"/>
      <c r="V7" s="44"/>
      <c r="W7" s="44"/>
      <c r="X7" s="44"/>
      <c r="Y7" s="44"/>
      <c r="Z7" s="44"/>
      <c r="AA7" s="44"/>
      <c r="AB7" s="69"/>
      <c r="AC7" s="21"/>
      <c r="AD7" s="21"/>
      <c r="AJ7" s="92"/>
    </row>
    <row r="8" spans="1:36" s="11" customFormat="1" ht="18" customHeight="1" x14ac:dyDescent="0.2">
      <c r="A8" s="40" t="s">
        <v>90</v>
      </c>
      <c r="B8" s="45">
        <v>12882</v>
      </c>
      <c r="C8" s="46">
        <v>263</v>
      </c>
      <c r="D8" s="46">
        <v>6</v>
      </c>
      <c r="E8" s="47">
        <v>4866</v>
      </c>
      <c r="F8" s="46">
        <v>17</v>
      </c>
      <c r="G8" s="46">
        <v>414</v>
      </c>
      <c r="H8" s="47">
        <v>1723</v>
      </c>
      <c r="I8" s="47">
        <v>1159</v>
      </c>
      <c r="J8" s="46">
        <v>598</v>
      </c>
      <c r="K8" s="46">
        <v>52</v>
      </c>
      <c r="L8" s="46">
        <v>29</v>
      </c>
      <c r="M8" s="46">
        <v>10</v>
      </c>
      <c r="N8" s="47">
        <v>52</v>
      </c>
      <c r="O8" s="47">
        <v>12</v>
      </c>
      <c r="P8" s="47">
        <v>2</v>
      </c>
      <c r="Q8" s="33"/>
      <c r="R8" s="33"/>
      <c r="S8" s="47">
        <v>1</v>
      </c>
      <c r="T8" s="47">
        <v>34</v>
      </c>
      <c r="U8" s="47">
        <v>821</v>
      </c>
      <c r="V8" s="47">
        <v>552</v>
      </c>
      <c r="W8" s="47">
        <v>1262</v>
      </c>
      <c r="X8" s="47">
        <v>159</v>
      </c>
      <c r="Y8" s="47">
        <v>787</v>
      </c>
      <c r="Z8" s="47">
        <v>14</v>
      </c>
      <c r="AA8" s="47">
        <v>49</v>
      </c>
      <c r="AB8" s="70">
        <v>25</v>
      </c>
      <c r="AC8" s="24"/>
      <c r="AD8" s="24"/>
      <c r="AJ8" s="92"/>
    </row>
    <row r="9" spans="1:36" s="14" customFormat="1" ht="18" customHeight="1" x14ac:dyDescent="0.2">
      <c r="A9" s="48" t="s">
        <v>91</v>
      </c>
      <c r="B9" s="49">
        <v>11089</v>
      </c>
      <c r="C9" s="50">
        <v>242</v>
      </c>
      <c r="D9" s="50">
        <v>7</v>
      </c>
      <c r="E9" s="51">
        <v>4134</v>
      </c>
      <c r="F9" s="50">
        <v>7</v>
      </c>
      <c r="G9" s="50">
        <v>303</v>
      </c>
      <c r="H9" s="51">
        <v>1552</v>
      </c>
      <c r="I9" s="51">
        <v>1063</v>
      </c>
      <c r="J9" s="50">
        <v>528</v>
      </c>
      <c r="K9" s="50">
        <v>36</v>
      </c>
      <c r="L9" s="50">
        <v>28</v>
      </c>
      <c r="M9" s="50">
        <v>6</v>
      </c>
      <c r="N9" s="51">
        <v>44</v>
      </c>
      <c r="O9" s="51">
        <v>12</v>
      </c>
      <c r="P9" s="51">
        <v>2</v>
      </c>
      <c r="Q9" s="36"/>
      <c r="R9" s="36"/>
      <c r="S9" s="51">
        <v>1</v>
      </c>
      <c r="T9" s="51">
        <v>27</v>
      </c>
      <c r="U9" s="51">
        <v>534</v>
      </c>
      <c r="V9" s="51">
        <v>425</v>
      </c>
      <c r="W9" s="51">
        <v>1176</v>
      </c>
      <c r="X9" s="51">
        <v>148</v>
      </c>
      <c r="Y9" s="51">
        <v>749</v>
      </c>
      <c r="Z9" s="51">
        <v>15</v>
      </c>
      <c r="AA9" s="51">
        <v>50</v>
      </c>
      <c r="AB9" s="100">
        <v>30</v>
      </c>
      <c r="AC9" s="34"/>
      <c r="AD9" s="34"/>
      <c r="AJ9" s="93"/>
    </row>
    <row r="10" spans="1:36" s="14" customFormat="1" ht="6" customHeight="1" x14ac:dyDescent="0.2">
      <c r="A10" s="48"/>
      <c r="B10" s="51"/>
      <c r="C10" s="52"/>
      <c r="D10" s="52"/>
      <c r="E10" s="52"/>
      <c r="F10" s="52"/>
      <c r="G10" s="52"/>
      <c r="H10" s="52"/>
      <c r="I10" s="52"/>
      <c r="J10" s="52"/>
      <c r="K10" s="52"/>
      <c r="L10" s="52"/>
      <c r="M10" s="52"/>
      <c r="N10" s="52"/>
      <c r="O10" s="52"/>
      <c r="P10" s="52"/>
      <c r="Q10" s="28"/>
      <c r="R10" s="28"/>
      <c r="S10" s="52"/>
      <c r="T10" s="52"/>
      <c r="U10" s="52"/>
      <c r="V10" s="52"/>
      <c r="W10" s="52"/>
      <c r="X10" s="52"/>
      <c r="Y10" s="52"/>
      <c r="Z10" s="52"/>
      <c r="AA10" s="52"/>
      <c r="AB10" s="71"/>
      <c r="AC10" s="28"/>
      <c r="AD10" s="28"/>
      <c r="AJ10" s="93"/>
    </row>
    <row r="11" spans="1:36" s="11" customFormat="1" ht="18" customHeight="1" x14ac:dyDescent="0.2">
      <c r="A11" s="53" t="s">
        <v>7</v>
      </c>
      <c r="B11" s="45">
        <v>97</v>
      </c>
      <c r="C11" s="47">
        <v>0</v>
      </c>
      <c r="D11" s="47">
        <v>0</v>
      </c>
      <c r="E11" s="47">
        <v>39</v>
      </c>
      <c r="F11" s="47">
        <v>0</v>
      </c>
      <c r="G11" s="47">
        <v>4</v>
      </c>
      <c r="H11" s="47">
        <v>23</v>
      </c>
      <c r="I11" s="47">
        <v>6</v>
      </c>
      <c r="J11" s="46">
        <v>1</v>
      </c>
      <c r="K11" s="47">
        <v>0</v>
      </c>
      <c r="L11" s="47">
        <v>0</v>
      </c>
      <c r="M11" s="47">
        <v>0</v>
      </c>
      <c r="N11" s="47">
        <v>0</v>
      </c>
      <c r="O11" s="47">
        <v>0</v>
      </c>
      <c r="P11" s="47">
        <v>0</v>
      </c>
      <c r="Q11" s="8"/>
      <c r="R11" s="8"/>
      <c r="S11" s="47">
        <v>0</v>
      </c>
      <c r="T11" s="47">
        <v>0</v>
      </c>
      <c r="U11" s="47">
        <v>18</v>
      </c>
      <c r="V11" s="47">
        <v>0</v>
      </c>
      <c r="W11" s="47">
        <v>6</v>
      </c>
      <c r="X11" s="47">
        <v>0</v>
      </c>
      <c r="Y11" s="47">
        <v>0</v>
      </c>
      <c r="Z11" s="47">
        <v>0</v>
      </c>
      <c r="AA11" s="47">
        <v>0</v>
      </c>
      <c r="AB11" s="70" t="s">
        <v>59</v>
      </c>
      <c r="AC11" s="24"/>
      <c r="AD11" s="24"/>
      <c r="AJ11" s="92"/>
    </row>
    <row r="12" spans="1:36" s="11" customFormat="1" ht="18" customHeight="1" x14ac:dyDescent="0.2">
      <c r="A12" s="53" t="s">
        <v>8</v>
      </c>
      <c r="B12" s="45">
        <v>628</v>
      </c>
      <c r="C12" s="46">
        <v>5</v>
      </c>
      <c r="D12" s="46">
        <v>3</v>
      </c>
      <c r="E12" s="47">
        <v>254</v>
      </c>
      <c r="F12" s="46">
        <v>3</v>
      </c>
      <c r="G12" s="54">
        <v>15</v>
      </c>
      <c r="H12" s="47">
        <v>135</v>
      </c>
      <c r="I12" s="47">
        <v>85</v>
      </c>
      <c r="J12" s="46">
        <v>42</v>
      </c>
      <c r="K12" s="46">
        <v>2</v>
      </c>
      <c r="L12" s="47">
        <v>0</v>
      </c>
      <c r="M12" s="47">
        <v>0</v>
      </c>
      <c r="N12" s="47">
        <v>5</v>
      </c>
      <c r="O12" s="47">
        <v>1</v>
      </c>
      <c r="P12" s="47">
        <v>0</v>
      </c>
      <c r="Q12" s="8"/>
      <c r="R12" s="8"/>
      <c r="S12" s="47">
        <v>0</v>
      </c>
      <c r="T12" s="47">
        <v>4</v>
      </c>
      <c r="U12" s="47">
        <v>35</v>
      </c>
      <c r="V12" s="47">
        <v>23</v>
      </c>
      <c r="W12" s="47">
        <v>13</v>
      </c>
      <c r="X12" s="47">
        <v>2</v>
      </c>
      <c r="Y12" s="47">
        <v>0</v>
      </c>
      <c r="Z12" s="47">
        <v>0</v>
      </c>
      <c r="AA12" s="47">
        <v>1</v>
      </c>
      <c r="AB12" s="70" t="s">
        <v>60</v>
      </c>
      <c r="AC12" s="24"/>
      <c r="AD12" s="24"/>
      <c r="AJ12" s="92"/>
    </row>
    <row r="13" spans="1:36" s="11" customFormat="1" ht="18" customHeight="1" x14ac:dyDescent="0.2">
      <c r="A13" s="53" t="s">
        <v>9</v>
      </c>
      <c r="B13" s="45">
        <v>552</v>
      </c>
      <c r="C13" s="47">
        <v>0</v>
      </c>
      <c r="D13" s="47">
        <v>0</v>
      </c>
      <c r="E13" s="47">
        <v>30</v>
      </c>
      <c r="F13" s="47">
        <v>0</v>
      </c>
      <c r="G13" s="47">
        <v>6</v>
      </c>
      <c r="H13" s="47">
        <v>176</v>
      </c>
      <c r="I13" s="47">
        <v>103</v>
      </c>
      <c r="J13" s="46">
        <v>60</v>
      </c>
      <c r="K13" s="46">
        <v>4</v>
      </c>
      <c r="L13" s="46">
        <v>1</v>
      </c>
      <c r="M13" s="47">
        <v>0</v>
      </c>
      <c r="N13" s="47">
        <v>2</v>
      </c>
      <c r="O13" s="47">
        <v>0</v>
      </c>
      <c r="P13" s="47">
        <v>1</v>
      </c>
      <c r="Q13" s="8"/>
      <c r="R13" s="8"/>
      <c r="S13" s="47">
        <v>0</v>
      </c>
      <c r="T13" s="47">
        <v>0</v>
      </c>
      <c r="U13" s="47">
        <v>29</v>
      </c>
      <c r="V13" s="47">
        <v>2</v>
      </c>
      <c r="W13" s="47">
        <v>138</v>
      </c>
      <c r="X13" s="47">
        <v>0</v>
      </c>
      <c r="Y13" s="47">
        <v>0</v>
      </c>
      <c r="Z13" s="47">
        <v>0</v>
      </c>
      <c r="AA13" s="47">
        <v>0</v>
      </c>
      <c r="AB13" s="70" t="s">
        <v>61</v>
      </c>
      <c r="AC13" s="24"/>
      <c r="AD13" s="24"/>
      <c r="AJ13" s="92"/>
    </row>
    <row r="14" spans="1:36" s="11" customFormat="1" ht="18" customHeight="1" x14ac:dyDescent="0.2">
      <c r="A14" s="53" t="s">
        <v>10</v>
      </c>
      <c r="B14" s="45">
        <v>1156</v>
      </c>
      <c r="C14" s="46">
        <v>173</v>
      </c>
      <c r="D14" s="47">
        <v>1</v>
      </c>
      <c r="E14" s="47">
        <v>642</v>
      </c>
      <c r="F14" s="47">
        <v>0</v>
      </c>
      <c r="G14" s="47">
        <v>46</v>
      </c>
      <c r="H14" s="47">
        <v>131</v>
      </c>
      <c r="I14" s="47">
        <v>94</v>
      </c>
      <c r="J14" s="46">
        <v>11</v>
      </c>
      <c r="K14" s="47">
        <v>0</v>
      </c>
      <c r="L14" s="46">
        <v>2</v>
      </c>
      <c r="M14" s="47">
        <v>0</v>
      </c>
      <c r="N14" s="47">
        <v>3</v>
      </c>
      <c r="O14" s="47">
        <v>0</v>
      </c>
      <c r="P14" s="47">
        <v>0</v>
      </c>
      <c r="Q14" s="8"/>
      <c r="R14" s="8"/>
      <c r="S14" s="47">
        <v>0</v>
      </c>
      <c r="T14" s="47">
        <v>0</v>
      </c>
      <c r="U14" s="47">
        <v>51</v>
      </c>
      <c r="V14" s="47">
        <v>2</v>
      </c>
      <c r="W14" s="47">
        <v>0</v>
      </c>
      <c r="X14" s="47">
        <v>0</v>
      </c>
      <c r="Y14" s="47">
        <v>0</v>
      </c>
      <c r="Z14" s="47">
        <v>0</v>
      </c>
      <c r="AA14" s="47">
        <v>0</v>
      </c>
      <c r="AB14" s="70" t="s">
        <v>92</v>
      </c>
      <c r="AC14" s="24"/>
      <c r="AD14" s="24"/>
      <c r="AJ14" s="92"/>
    </row>
    <row r="15" spans="1:36" s="11" customFormat="1" ht="18" customHeight="1" x14ac:dyDescent="0.2">
      <c r="A15" s="53" t="s">
        <v>11</v>
      </c>
      <c r="B15" s="45">
        <v>2885</v>
      </c>
      <c r="C15" s="46">
        <v>20</v>
      </c>
      <c r="D15" s="46">
        <v>1</v>
      </c>
      <c r="E15" s="47">
        <v>755</v>
      </c>
      <c r="F15" s="46">
        <v>2</v>
      </c>
      <c r="G15" s="54">
        <v>141</v>
      </c>
      <c r="H15" s="47">
        <v>244</v>
      </c>
      <c r="I15" s="47">
        <v>230</v>
      </c>
      <c r="J15" s="46">
        <v>78</v>
      </c>
      <c r="K15" s="46">
        <v>8</v>
      </c>
      <c r="L15" s="47">
        <v>5</v>
      </c>
      <c r="M15" s="47">
        <v>0</v>
      </c>
      <c r="N15" s="47">
        <v>2</v>
      </c>
      <c r="O15" s="47">
        <v>1</v>
      </c>
      <c r="P15" s="47">
        <v>0</v>
      </c>
      <c r="Q15" s="33"/>
      <c r="R15" s="33"/>
      <c r="S15" s="47">
        <v>0</v>
      </c>
      <c r="T15" s="47">
        <v>17</v>
      </c>
      <c r="U15" s="47">
        <v>60</v>
      </c>
      <c r="V15" s="47">
        <v>78</v>
      </c>
      <c r="W15" s="47">
        <v>528</v>
      </c>
      <c r="X15" s="47">
        <v>28</v>
      </c>
      <c r="Y15" s="47">
        <v>652</v>
      </c>
      <c r="Z15" s="47">
        <v>15</v>
      </c>
      <c r="AA15" s="47">
        <v>20</v>
      </c>
      <c r="AB15" s="70" t="s">
        <v>63</v>
      </c>
      <c r="AC15" s="24"/>
      <c r="AD15" s="24"/>
      <c r="AJ15" s="92"/>
    </row>
    <row r="16" spans="1:36" s="11" customFormat="1" ht="5.25" customHeight="1" x14ac:dyDescent="0.2">
      <c r="A16" s="53"/>
      <c r="B16" s="45"/>
      <c r="C16" s="46"/>
      <c r="D16" s="46"/>
      <c r="E16" s="47"/>
      <c r="F16" s="46"/>
      <c r="G16" s="46"/>
      <c r="H16" s="47"/>
      <c r="I16" s="47"/>
      <c r="J16" s="46"/>
      <c r="K16" s="46"/>
      <c r="L16" s="46"/>
      <c r="M16" s="46"/>
      <c r="N16" s="47"/>
      <c r="O16" s="47"/>
      <c r="P16" s="47"/>
      <c r="Q16" s="33"/>
      <c r="R16" s="33"/>
      <c r="S16" s="47"/>
      <c r="T16" s="47"/>
      <c r="U16" s="47"/>
      <c r="V16" s="47"/>
      <c r="W16" s="47"/>
      <c r="X16" s="47"/>
      <c r="Y16" s="47"/>
      <c r="Z16" s="47"/>
      <c r="AA16" s="47"/>
      <c r="AB16" s="70"/>
      <c r="AC16" s="24"/>
      <c r="AD16" s="24"/>
      <c r="AJ16" s="92"/>
    </row>
    <row r="17" spans="1:36" s="11" customFormat="1" ht="18" customHeight="1" x14ac:dyDescent="0.2">
      <c r="A17" s="53" t="s">
        <v>12</v>
      </c>
      <c r="B17" s="45">
        <v>455</v>
      </c>
      <c r="C17" s="47">
        <v>2</v>
      </c>
      <c r="D17" s="47">
        <v>0</v>
      </c>
      <c r="E17" s="47">
        <v>196</v>
      </c>
      <c r="F17" s="47">
        <v>0</v>
      </c>
      <c r="G17" s="54">
        <v>26</v>
      </c>
      <c r="H17" s="47">
        <v>92</v>
      </c>
      <c r="I17" s="47">
        <v>39</v>
      </c>
      <c r="J17" s="46">
        <v>33</v>
      </c>
      <c r="K17" s="46">
        <v>7</v>
      </c>
      <c r="L17" s="46">
        <v>1</v>
      </c>
      <c r="M17" s="47">
        <v>0</v>
      </c>
      <c r="N17" s="47">
        <v>1</v>
      </c>
      <c r="O17" s="47">
        <v>0</v>
      </c>
      <c r="P17" s="47">
        <v>0</v>
      </c>
      <c r="Q17" s="33"/>
      <c r="R17" s="33"/>
      <c r="S17" s="47">
        <v>0</v>
      </c>
      <c r="T17" s="47">
        <v>0</v>
      </c>
      <c r="U17" s="47">
        <v>31</v>
      </c>
      <c r="V17" s="47">
        <v>23</v>
      </c>
      <c r="W17" s="47">
        <v>1</v>
      </c>
      <c r="X17" s="47">
        <v>0</v>
      </c>
      <c r="Y17" s="47">
        <v>0</v>
      </c>
      <c r="Z17" s="47">
        <v>0</v>
      </c>
      <c r="AA17" s="47">
        <v>3</v>
      </c>
      <c r="AB17" s="70" t="s">
        <v>64</v>
      </c>
      <c r="AC17" s="24"/>
      <c r="AD17" s="24"/>
      <c r="AJ17" s="92"/>
    </row>
    <row r="18" spans="1:36" s="11" customFormat="1" ht="18" customHeight="1" x14ac:dyDescent="0.2">
      <c r="A18" s="53" t="s">
        <v>13</v>
      </c>
      <c r="B18" s="45">
        <v>361</v>
      </c>
      <c r="C18" s="47">
        <v>2</v>
      </c>
      <c r="D18" s="47">
        <v>0</v>
      </c>
      <c r="E18" s="47">
        <v>74</v>
      </c>
      <c r="F18" s="47">
        <v>0</v>
      </c>
      <c r="G18" s="54">
        <v>6</v>
      </c>
      <c r="H18" s="47">
        <v>150</v>
      </c>
      <c r="I18" s="47">
        <v>31</v>
      </c>
      <c r="J18" s="46">
        <v>20</v>
      </c>
      <c r="K18" s="47">
        <v>0</v>
      </c>
      <c r="L18" s="47">
        <v>0</v>
      </c>
      <c r="M18" s="46">
        <v>1</v>
      </c>
      <c r="N18" s="47">
        <v>0</v>
      </c>
      <c r="O18" s="47">
        <v>1</v>
      </c>
      <c r="P18" s="47">
        <v>0</v>
      </c>
      <c r="Q18" s="33"/>
      <c r="R18" s="33"/>
      <c r="S18" s="47">
        <v>0</v>
      </c>
      <c r="T18" s="47">
        <v>0</v>
      </c>
      <c r="U18" s="47">
        <v>12</v>
      </c>
      <c r="V18" s="47">
        <v>2</v>
      </c>
      <c r="W18" s="47">
        <v>62</v>
      </c>
      <c r="X18" s="47">
        <v>0</v>
      </c>
      <c r="Y18" s="47">
        <v>0</v>
      </c>
      <c r="Z18" s="47">
        <v>0</v>
      </c>
      <c r="AA18" s="47">
        <v>0</v>
      </c>
      <c r="AB18" s="70" t="s">
        <v>65</v>
      </c>
      <c r="AC18" s="24"/>
      <c r="AD18" s="24"/>
      <c r="AJ18" s="92"/>
    </row>
    <row r="19" spans="1:36" s="11" customFormat="1" ht="18" customHeight="1" x14ac:dyDescent="0.2">
      <c r="A19" s="53" t="s">
        <v>14</v>
      </c>
      <c r="B19" s="45">
        <v>1548</v>
      </c>
      <c r="C19" s="46">
        <v>2</v>
      </c>
      <c r="D19" s="47">
        <v>0</v>
      </c>
      <c r="E19" s="47">
        <v>776</v>
      </c>
      <c r="F19" s="47">
        <v>0</v>
      </c>
      <c r="G19" s="47">
        <v>13</v>
      </c>
      <c r="H19" s="47">
        <v>289</v>
      </c>
      <c r="I19" s="47">
        <v>147</v>
      </c>
      <c r="J19" s="46">
        <v>103</v>
      </c>
      <c r="K19" s="47">
        <v>0</v>
      </c>
      <c r="L19" s="47">
        <v>1</v>
      </c>
      <c r="M19" s="47">
        <v>0</v>
      </c>
      <c r="N19" s="47">
        <v>7</v>
      </c>
      <c r="O19" s="47">
        <v>3</v>
      </c>
      <c r="P19" s="47">
        <v>1</v>
      </c>
      <c r="Q19" s="8"/>
      <c r="R19" s="8"/>
      <c r="S19" s="47">
        <v>1</v>
      </c>
      <c r="T19" s="47">
        <v>1</v>
      </c>
      <c r="U19" s="47">
        <v>42</v>
      </c>
      <c r="V19" s="47">
        <v>79</v>
      </c>
      <c r="W19" s="47">
        <v>24</v>
      </c>
      <c r="X19" s="47">
        <v>0</v>
      </c>
      <c r="Y19" s="47">
        <v>59</v>
      </c>
      <c r="Z19" s="47">
        <v>0</v>
      </c>
      <c r="AA19" s="47">
        <v>0</v>
      </c>
      <c r="AB19" s="70" t="s">
        <v>66</v>
      </c>
      <c r="AC19" s="24"/>
      <c r="AD19" s="24"/>
      <c r="AJ19" s="92"/>
    </row>
    <row r="20" spans="1:36" s="11" customFormat="1" ht="18" customHeight="1" x14ac:dyDescent="0.2">
      <c r="A20" s="53" t="s">
        <v>43</v>
      </c>
      <c r="B20" s="45">
        <v>805</v>
      </c>
      <c r="C20" s="47">
        <v>0</v>
      </c>
      <c r="D20" s="47">
        <v>0</v>
      </c>
      <c r="E20" s="47">
        <v>72</v>
      </c>
      <c r="F20" s="46">
        <v>1</v>
      </c>
      <c r="G20" s="54">
        <v>2</v>
      </c>
      <c r="H20" s="47">
        <v>41</v>
      </c>
      <c r="I20" s="47">
        <v>44</v>
      </c>
      <c r="J20" s="46">
        <v>57</v>
      </c>
      <c r="K20" s="46">
        <v>1</v>
      </c>
      <c r="L20" s="46">
        <v>3</v>
      </c>
      <c r="M20" s="46">
        <v>1</v>
      </c>
      <c r="N20" s="47">
        <v>11</v>
      </c>
      <c r="O20" s="47">
        <v>1</v>
      </c>
      <c r="P20" s="47">
        <v>0</v>
      </c>
      <c r="Q20" s="33"/>
      <c r="R20" s="33"/>
      <c r="S20" s="47">
        <v>0</v>
      </c>
      <c r="T20" s="47">
        <v>1</v>
      </c>
      <c r="U20" s="47">
        <v>70</v>
      </c>
      <c r="V20" s="47">
        <v>105</v>
      </c>
      <c r="W20" s="47">
        <v>384</v>
      </c>
      <c r="X20" s="47">
        <v>11</v>
      </c>
      <c r="Y20" s="47">
        <v>0</v>
      </c>
      <c r="Z20" s="47">
        <v>0</v>
      </c>
      <c r="AA20" s="47">
        <v>0</v>
      </c>
      <c r="AB20" s="70" t="s">
        <v>67</v>
      </c>
      <c r="AC20" s="24"/>
      <c r="AD20" s="24"/>
      <c r="AJ20" s="92"/>
    </row>
    <row r="21" spans="1:36" s="11" customFormat="1" ht="18" customHeight="1" x14ac:dyDescent="0.2">
      <c r="A21" s="53" t="s">
        <v>15</v>
      </c>
      <c r="B21" s="45">
        <v>202</v>
      </c>
      <c r="C21" s="46">
        <v>22</v>
      </c>
      <c r="D21" s="47">
        <v>1</v>
      </c>
      <c r="E21" s="47">
        <v>34</v>
      </c>
      <c r="F21" s="47">
        <v>0</v>
      </c>
      <c r="G21" s="47">
        <v>4</v>
      </c>
      <c r="H21" s="47">
        <v>51</v>
      </c>
      <c r="I21" s="47">
        <v>55</v>
      </c>
      <c r="J21" s="46">
        <v>11</v>
      </c>
      <c r="K21" s="46">
        <v>4</v>
      </c>
      <c r="L21" s="46">
        <v>2</v>
      </c>
      <c r="M21" s="47">
        <v>0</v>
      </c>
      <c r="N21" s="47">
        <v>5</v>
      </c>
      <c r="O21" s="47">
        <v>0</v>
      </c>
      <c r="P21" s="47">
        <v>0</v>
      </c>
      <c r="Q21" s="8"/>
      <c r="R21" s="8"/>
      <c r="S21" s="47">
        <v>0</v>
      </c>
      <c r="T21" s="47">
        <v>0</v>
      </c>
      <c r="U21" s="47">
        <v>13</v>
      </c>
      <c r="V21" s="47">
        <v>0</v>
      </c>
      <c r="W21" s="47">
        <v>0</v>
      </c>
      <c r="X21" s="47">
        <v>0</v>
      </c>
      <c r="Y21" s="47">
        <v>0</v>
      </c>
      <c r="Z21" s="47">
        <v>0</v>
      </c>
      <c r="AA21" s="47">
        <v>0</v>
      </c>
      <c r="AB21" s="70" t="s">
        <v>68</v>
      </c>
      <c r="AC21" s="24"/>
      <c r="AD21" s="24"/>
      <c r="AJ21" s="92"/>
    </row>
    <row r="22" spans="1:36" s="11" customFormat="1" ht="5.25" customHeight="1" x14ac:dyDescent="0.2">
      <c r="A22" s="53"/>
      <c r="B22" s="45"/>
      <c r="C22" s="46"/>
      <c r="D22" s="46"/>
      <c r="E22" s="47"/>
      <c r="F22" s="46"/>
      <c r="G22" s="46"/>
      <c r="H22" s="47"/>
      <c r="I22" s="47"/>
      <c r="J22" s="46"/>
      <c r="K22" s="46"/>
      <c r="L22" s="46"/>
      <c r="M22" s="46"/>
      <c r="N22" s="47"/>
      <c r="O22" s="47"/>
      <c r="P22" s="47"/>
      <c r="Q22" s="33"/>
      <c r="R22" s="33"/>
      <c r="S22" s="47"/>
      <c r="T22" s="47"/>
      <c r="U22" s="47"/>
      <c r="V22" s="47"/>
      <c r="W22" s="47"/>
      <c r="X22" s="47"/>
      <c r="Y22" s="47"/>
      <c r="Z22" s="47"/>
      <c r="AA22" s="47"/>
      <c r="AB22" s="70"/>
      <c r="AC22" s="24"/>
      <c r="AD22" s="24"/>
      <c r="AJ22" s="92"/>
    </row>
    <row r="23" spans="1:36" s="11" customFormat="1" ht="18" customHeight="1" x14ac:dyDescent="0.2">
      <c r="A23" s="53" t="s">
        <v>16</v>
      </c>
      <c r="B23" s="45">
        <v>1091</v>
      </c>
      <c r="C23" s="46">
        <v>11</v>
      </c>
      <c r="D23" s="46">
        <v>1</v>
      </c>
      <c r="E23" s="47">
        <v>660</v>
      </c>
      <c r="F23" s="46">
        <v>1</v>
      </c>
      <c r="G23" s="54">
        <v>22</v>
      </c>
      <c r="H23" s="47">
        <v>45</v>
      </c>
      <c r="I23" s="47">
        <v>139</v>
      </c>
      <c r="J23" s="46">
        <v>27</v>
      </c>
      <c r="K23" s="46">
        <v>6</v>
      </c>
      <c r="L23" s="46">
        <v>8</v>
      </c>
      <c r="M23" s="47">
        <v>1</v>
      </c>
      <c r="N23" s="47">
        <v>3</v>
      </c>
      <c r="O23" s="47">
        <v>2</v>
      </c>
      <c r="P23" s="47">
        <v>0</v>
      </c>
      <c r="Q23" s="8"/>
      <c r="R23" s="8"/>
      <c r="S23" s="47">
        <v>0</v>
      </c>
      <c r="T23" s="47">
        <v>0</v>
      </c>
      <c r="U23" s="47">
        <v>33</v>
      </c>
      <c r="V23" s="47">
        <v>2</v>
      </c>
      <c r="W23" s="47">
        <v>1</v>
      </c>
      <c r="X23" s="47">
        <v>104</v>
      </c>
      <c r="Y23" s="47">
        <v>0</v>
      </c>
      <c r="Z23" s="47">
        <v>0</v>
      </c>
      <c r="AA23" s="47">
        <v>25</v>
      </c>
      <c r="AB23" s="70" t="s">
        <v>69</v>
      </c>
      <c r="AC23" s="24"/>
      <c r="AD23" s="24"/>
      <c r="AJ23" s="92"/>
    </row>
    <row r="24" spans="1:36" s="11" customFormat="1" ht="18" customHeight="1" x14ac:dyDescent="0.2">
      <c r="A24" s="53" t="s">
        <v>17</v>
      </c>
      <c r="B24" s="45">
        <v>1309</v>
      </c>
      <c r="C24" s="46">
        <v>5</v>
      </c>
      <c r="D24" s="47">
        <v>0</v>
      </c>
      <c r="E24" s="47">
        <v>602</v>
      </c>
      <c r="F24" s="47">
        <v>0</v>
      </c>
      <c r="G24" s="47">
        <v>18</v>
      </c>
      <c r="H24" s="47">
        <v>175</v>
      </c>
      <c r="I24" s="47">
        <v>90</v>
      </c>
      <c r="J24" s="46">
        <v>85</v>
      </c>
      <c r="K24" s="46">
        <v>4</v>
      </c>
      <c r="L24" s="46">
        <v>5</v>
      </c>
      <c r="M24" s="47">
        <v>3</v>
      </c>
      <c r="N24" s="47">
        <v>5</v>
      </c>
      <c r="O24" s="47">
        <v>3</v>
      </c>
      <c r="P24" s="47">
        <v>0</v>
      </c>
      <c r="Q24" s="8"/>
      <c r="R24" s="8"/>
      <c r="S24" s="47">
        <v>0</v>
      </c>
      <c r="T24" s="47">
        <v>4</v>
      </c>
      <c r="U24" s="47">
        <v>140</v>
      </c>
      <c r="V24" s="47">
        <v>109</v>
      </c>
      <c r="W24" s="47">
        <v>19</v>
      </c>
      <c r="X24" s="47">
        <v>3</v>
      </c>
      <c r="Y24" s="47">
        <v>38</v>
      </c>
      <c r="Z24" s="47">
        <v>0</v>
      </c>
      <c r="AA24" s="47">
        <v>1</v>
      </c>
      <c r="AB24" s="70" t="s">
        <v>70</v>
      </c>
      <c r="AC24" s="24"/>
      <c r="AD24" s="24"/>
      <c r="AJ24" s="92"/>
    </row>
    <row r="25" spans="1:36" s="11" customFormat="1" ht="5.25" customHeight="1" x14ac:dyDescent="0.2">
      <c r="A25" s="23"/>
      <c r="B25" s="38"/>
      <c r="C25" s="38"/>
      <c r="D25" s="38"/>
      <c r="E25" s="38"/>
      <c r="F25" s="38"/>
      <c r="G25" s="38"/>
      <c r="H25" s="38"/>
      <c r="I25" s="38"/>
      <c r="J25" s="38"/>
      <c r="K25" s="38"/>
      <c r="L25" s="38"/>
      <c r="M25" s="38"/>
      <c r="N25" s="18"/>
      <c r="O25" s="18"/>
      <c r="P25" s="19"/>
      <c r="Q25" s="8"/>
      <c r="R25" s="8"/>
      <c r="S25" s="19"/>
      <c r="T25" s="19"/>
      <c r="U25" s="18"/>
      <c r="V25" s="18"/>
      <c r="W25" s="18"/>
      <c r="X25" s="18"/>
      <c r="Y25" s="18"/>
      <c r="Z25" s="19"/>
      <c r="AA25" s="18"/>
      <c r="AB25" s="8"/>
      <c r="AC25" s="8"/>
      <c r="AD25" s="8"/>
      <c r="AE25" s="21"/>
      <c r="AI25" s="21"/>
      <c r="AJ25" s="92"/>
    </row>
    <row r="26" spans="1:36" s="11" customFormat="1" ht="16.5" customHeight="1" x14ac:dyDescent="0.2">
      <c r="A26" s="59" t="s">
        <v>93</v>
      </c>
      <c r="B26" s="15"/>
      <c r="C26" s="8"/>
      <c r="D26" s="8"/>
      <c r="E26" s="8"/>
      <c r="F26" s="8"/>
      <c r="G26" s="15"/>
      <c r="H26" s="8"/>
      <c r="I26" s="8"/>
      <c r="J26" s="8"/>
      <c r="K26" s="8"/>
      <c r="L26" s="8"/>
      <c r="M26" s="8"/>
      <c r="N26" s="8"/>
      <c r="O26" s="8"/>
      <c r="P26" s="8"/>
      <c r="Q26" s="8"/>
      <c r="R26" s="8"/>
      <c r="S26" s="8"/>
      <c r="T26" s="8"/>
      <c r="U26" s="13"/>
      <c r="V26" s="13"/>
      <c r="W26" s="13"/>
      <c r="X26" s="8"/>
      <c r="Y26" s="8"/>
      <c r="Z26" s="8"/>
      <c r="AA26" s="8"/>
      <c r="AB26" s="8"/>
      <c r="AC26" s="13"/>
      <c r="AD26" s="8"/>
      <c r="AE26" s="8"/>
      <c r="AF26" s="8"/>
      <c r="AG26" s="8"/>
      <c r="AH26" s="21"/>
      <c r="AI26" s="21"/>
      <c r="AJ26" s="92"/>
    </row>
    <row r="27" spans="1:36" s="11" customFormat="1" ht="20.25" customHeight="1" x14ac:dyDescent="0.2">
      <c r="K27" s="12"/>
      <c r="AJ27" s="92"/>
    </row>
    <row r="28" spans="1:36" s="5" customFormat="1" ht="26.25" customHeight="1" thickBot="1" x14ac:dyDescent="0.25">
      <c r="A28" s="31" t="s">
        <v>96</v>
      </c>
      <c r="B28" s="4"/>
      <c r="C28" s="4"/>
      <c r="D28" s="4"/>
      <c r="E28" s="4"/>
      <c r="F28" s="4"/>
      <c r="G28" s="4"/>
      <c r="H28" s="4"/>
      <c r="I28" s="4"/>
      <c r="J28" s="4"/>
      <c r="K28" s="4"/>
      <c r="L28" s="4"/>
      <c r="M28" s="4"/>
      <c r="X28" s="17"/>
      <c r="AI28" s="72" t="s">
        <v>56</v>
      </c>
      <c r="AJ28" s="94"/>
    </row>
    <row r="29" spans="1:36" s="9" customFormat="1" ht="13.5" customHeight="1" thickTop="1" x14ac:dyDescent="0.2">
      <c r="A29" s="453" t="s">
        <v>72</v>
      </c>
      <c r="B29" s="460" t="s">
        <v>0</v>
      </c>
      <c r="C29" s="446" t="s">
        <v>76</v>
      </c>
      <c r="D29" s="447"/>
      <c r="E29" s="470"/>
      <c r="F29" s="448" t="s">
        <v>21</v>
      </c>
      <c r="G29" s="446" t="s">
        <v>77</v>
      </c>
      <c r="H29" s="470"/>
      <c r="I29" s="446" t="s">
        <v>78</v>
      </c>
      <c r="J29" s="447"/>
      <c r="K29" s="470"/>
      <c r="L29" s="448" t="s">
        <v>27</v>
      </c>
      <c r="M29" s="448" t="s">
        <v>1</v>
      </c>
      <c r="N29" s="448" t="s">
        <v>2</v>
      </c>
      <c r="O29" s="448" t="s">
        <v>3</v>
      </c>
      <c r="P29" s="448" t="s">
        <v>28</v>
      </c>
      <c r="Q29" s="73"/>
      <c r="R29" s="73"/>
      <c r="S29" s="447" t="s">
        <v>79</v>
      </c>
      <c r="T29" s="447"/>
      <c r="U29" s="447"/>
      <c r="V29" s="470"/>
      <c r="W29" s="468" t="s">
        <v>71</v>
      </c>
      <c r="X29" s="469"/>
      <c r="Y29" s="469"/>
      <c r="Z29" s="469"/>
      <c r="AA29" s="471"/>
      <c r="AB29" s="448" t="s">
        <v>37</v>
      </c>
      <c r="AC29" s="448" t="s">
        <v>38</v>
      </c>
      <c r="AD29" s="448" t="s">
        <v>39</v>
      </c>
      <c r="AE29" s="446" t="s">
        <v>80</v>
      </c>
      <c r="AF29" s="447"/>
      <c r="AG29" s="447"/>
      <c r="AH29" s="447"/>
      <c r="AI29" s="447"/>
      <c r="AJ29" s="95"/>
    </row>
    <row r="30" spans="1:36" s="9" customFormat="1" ht="93.75" customHeight="1" x14ac:dyDescent="0.2">
      <c r="A30" s="445"/>
      <c r="B30" s="462"/>
      <c r="C30" s="74" t="s">
        <v>18</v>
      </c>
      <c r="D30" s="75" t="s">
        <v>19</v>
      </c>
      <c r="E30" s="64" t="s">
        <v>20</v>
      </c>
      <c r="F30" s="449"/>
      <c r="G30" s="64" t="s">
        <v>22</v>
      </c>
      <c r="H30" s="64" t="s">
        <v>23</v>
      </c>
      <c r="I30" s="64" t="s">
        <v>24</v>
      </c>
      <c r="J30" s="64" t="s">
        <v>25</v>
      </c>
      <c r="K30" s="64" t="s">
        <v>26</v>
      </c>
      <c r="L30" s="449"/>
      <c r="M30" s="449"/>
      <c r="N30" s="449"/>
      <c r="O30" s="449"/>
      <c r="P30" s="449"/>
      <c r="Q30" s="76"/>
      <c r="R30" s="76"/>
      <c r="S30" s="63" t="s">
        <v>29</v>
      </c>
      <c r="T30" s="64" t="s">
        <v>30</v>
      </c>
      <c r="U30" s="64" t="s">
        <v>31</v>
      </c>
      <c r="V30" s="64" t="s">
        <v>32</v>
      </c>
      <c r="W30" s="64" t="s">
        <v>34</v>
      </c>
      <c r="X30" s="64" t="s">
        <v>33</v>
      </c>
      <c r="Y30" s="64" t="s">
        <v>35</v>
      </c>
      <c r="Z30" s="64" t="s">
        <v>42</v>
      </c>
      <c r="AA30" s="64" t="s">
        <v>36</v>
      </c>
      <c r="AB30" s="449"/>
      <c r="AC30" s="449"/>
      <c r="AD30" s="449"/>
      <c r="AE30" s="64" t="s">
        <v>4</v>
      </c>
      <c r="AF30" s="64" t="s">
        <v>40</v>
      </c>
      <c r="AG30" s="64" t="s">
        <v>5</v>
      </c>
      <c r="AH30" s="64" t="s">
        <v>6</v>
      </c>
      <c r="AI30" s="77" t="s">
        <v>41</v>
      </c>
      <c r="AJ30" s="96"/>
    </row>
    <row r="31" spans="1:36" s="11" customFormat="1" ht="5.25" customHeight="1" x14ac:dyDescent="0.2">
      <c r="A31" s="78"/>
      <c r="B31" s="42"/>
      <c r="C31" s="42"/>
      <c r="D31" s="43"/>
      <c r="E31" s="42"/>
      <c r="F31" s="42"/>
      <c r="G31" s="42"/>
      <c r="H31" s="42"/>
      <c r="I31" s="42"/>
      <c r="J31" s="42"/>
      <c r="K31" s="42"/>
      <c r="L31" s="42"/>
      <c r="M31" s="42"/>
      <c r="N31" s="42"/>
      <c r="O31" s="42"/>
      <c r="P31" s="42"/>
      <c r="Q31" s="79"/>
      <c r="R31" s="79"/>
      <c r="S31" s="80"/>
      <c r="T31" s="80"/>
      <c r="U31" s="80"/>
      <c r="V31" s="81"/>
      <c r="W31" s="82"/>
      <c r="X31" s="82"/>
      <c r="Y31" s="82"/>
      <c r="Z31" s="44"/>
      <c r="AA31" s="44"/>
      <c r="AB31" s="44"/>
      <c r="AC31" s="44"/>
      <c r="AD31" s="44"/>
      <c r="AE31" s="44"/>
      <c r="AF31" s="44"/>
      <c r="AG31" s="44"/>
      <c r="AH31" s="44"/>
      <c r="AI31" s="44"/>
      <c r="AJ31" s="97"/>
    </row>
    <row r="32" spans="1:36" s="11" customFormat="1" ht="18" customHeight="1" x14ac:dyDescent="0.2">
      <c r="A32" s="40" t="s">
        <v>94</v>
      </c>
      <c r="B32" s="45">
        <v>12882</v>
      </c>
      <c r="C32" s="47">
        <v>2</v>
      </c>
      <c r="D32" s="83">
        <v>33</v>
      </c>
      <c r="E32" s="83">
        <v>814</v>
      </c>
      <c r="F32" s="47">
        <v>2</v>
      </c>
      <c r="G32" s="47">
        <v>0</v>
      </c>
      <c r="H32" s="47">
        <v>3</v>
      </c>
      <c r="I32" s="47">
        <v>29</v>
      </c>
      <c r="J32" s="47">
        <v>2</v>
      </c>
      <c r="K32" s="47">
        <v>1158</v>
      </c>
      <c r="L32" s="47">
        <v>75</v>
      </c>
      <c r="M32" s="83">
        <v>34</v>
      </c>
      <c r="N32" s="83">
        <v>821</v>
      </c>
      <c r="O32" s="47">
        <v>552</v>
      </c>
      <c r="P32" s="83">
        <v>133</v>
      </c>
      <c r="Q32" s="84"/>
      <c r="R32" s="84"/>
      <c r="S32" s="47">
        <v>0</v>
      </c>
      <c r="T32" s="47">
        <v>1</v>
      </c>
      <c r="U32" s="85">
        <v>53</v>
      </c>
      <c r="V32" s="85">
        <v>244</v>
      </c>
      <c r="W32" s="47">
        <v>0</v>
      </c>
      <c r="X32" s="85">
        <v>7</v>
      </c>
      <c r="Y32" s="85">
        <v>362</v>
      </c>
      <c r="Z32" s="85">
        <v>13</v>
      </c>
      <c r="AA32" s="85">
        <v>186</v>
      </c>
      <c r="AB32" s="85">
        <v>113</v>
      </c>
      <c r="AC32" s="47">
        <v>3636</v>
      </c>
      <c r="AD32" s="47">
        <v>2338</v>
      </c>
      <c r="AE32" s="47">
        <v>1262</v>
      </c>
      <c r="AF32" s="85">
        <v>159</v>
      </c>
      <c r="AG32" s="85">
        <v>787</v>
      </c>
      <c r="AH32" s="85">
        <v>14</v>
      </c>
      <c r="AI32" s="85">
        <v>49</v>
      </c>
      <c r="AJ32" s="54">
        <v>25</v>
      </c>
    </row>
    <row r="33" spans="1:36" s="14" customFormat="1" ht="18" customHeight="1" x14ac:dyDescent="0.2">
      <c r="A33" s="48" t="s">
        <v>91</v>
      </c>
      <c r="B33" s="102">
        <v>11089</v>
      </c>
      <c r="C33" s="101">
        <v>1</v>
      </c>
      <c r="D33" s="101">
        <v>28</v>
      </c>
      <c r="E33" s="101">
        <v>822</v>
      </c>
      <c r="F33" s="101">
        <v>2</v>
      </c>
      <c r="G33" s="101">
        <v>1</v>
      </c>
      <c r="H33" s="101">
        <v>2</v>
      </c>
      <c r="I33" s="101">
        <v>10</v>
      </c>
      <c r="J33" s="101">
        <v>3</v>
      </c>
      <c r="K33" s="101">
        <v>915</v>
      </c>
      <c r="L33" s="101">
        <v>61</v>
      </c>
      <c r="M33" s="101">
        <v>27</v>
      </c>
      <c r="N33" s="101">
        <v>534</v>
      </c>
      <c r="O33" s="101">
        <v>425</v>
      </c>
      <c r="P33" s="101">
        <v>117</v>
      </c>
      <c r="Q33" s="86"/>
      <c r="R33" s="86"/>
      <c r="S33" s="51">
        <v>0</v>
      </c>
      <c r="T33" s="51">
        <v>0</v>
      </c>
      <c r="U33" s="50">
        <v>16</v>
      </c>
      <c r="V33" s="50">
        <v>182</v>
      </c>
      <c r="W33" s="51">
        <v>0</v>
      </c>
      <c r="X33" s="50">
        <v>4</v>
      </c>
      <c r="Y33" s="50">
        <v>233</v>
      </c>
      <c r="Z33" s="50">
        <v>13</v>
      </c>
      <c r="AA33" s="50">
        <v>137</v>
      </c>
      <c r="AB33" s="50">
        <v>102</v>
      </c>
      <c r="AC33" s="51">
        <v>2995</v>
      </c>
      <c r="AD33" s="51">
        <v>2321</v>
      </c>
      <c r="AE33" s="51">
        <v>1176</v>
      </c>
      <c r="AF33" s="50">
        <v>148</v>
      </c>
      <c r="AG33" s="50">
        <v>749</v>
      </c>
      <c r="AH33" s="50">
        <v>15</v>
      </c>
      <c r="AI33" s="50">
        <v>50</v>
      </c>
      <c r="AJ33" s="50">
        <v>30</v>
      </c>
    </row>
    <row r="34" spans="1:36" s="14" customFormat="1" ht="5.25" customHeight="1" x14ac:dyDescent="0.2">
      <c r="A34" s="48"/>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row>
    <row r="35" spans="1:36" s="11" customFormat="1" ht="18" customHeight="1" x14ac:dyDescent="0.2">
      <c r="A35" s="53" t="s">
        <v>7</v>
      </c>
      <c r="B35" s="45">
        <v>97</v>
      </c>
      <c r="C35" s="47">
        <v>0</v>
      </c>
      <c r="D35" s="47">
        <v>0</v>
      </c>
      <c r="E35" s="83">
        <v>18</v>
      </c>
      <c r="F35" s="47">
        <v>0</v>
      </c>
      <c r="G35" s="47">
        <v>0</v>
      </c>
      <c r="H35" s="47">
        <v>0</v>
      </c>
      <c r="I35" s="47">
        <v>0</v>
      </c>
      <c r="J35" s="47">
        <v>0</v>
      </c>
      <c r="K35" s="47">
        <v>48</v>
      </c>
      <c r="L35" s="47">
        <v>0</v>
      </c>
      <c r="M35" s="47">
        <v>0</v>
      </c>
      <c r="N35" s="83">
        <v>18</v>
      </c>
      <c r="O35" s="47">
        <v>0</v>
      </c>
      <c r="P35" s="47">
        <v>0</v>
      </c>
      <c r="Q35" s="84"/>
      <c r="R35" s="84"/>
      <c r="S35" s="47">
        <v>0</v>
      </c>
      <c r="T35" s="47">
        <v>0</v>
      </c>
      <c r="U35" s="47">
        <v>0</v>
      </c>
      <c r="V35" s="47">
        <v>0</v>
      </c>
      <c r="W35" s="47">
        <v>0</v>
      </c>
      <c r="X35" s="47">
        <v>0</v>
      </c>
      <c r="Y35" s="47">
        <v>0</v>
      </c>
      <c r="Z35" s="47">
        <v>1</v>
      </c>
      <c r="AA35" s="47">
        <v>0</v>
      </c>
      <c r="AB35" s="47">
        <v>0</v>
      </c>
      <c r="AC35" s="47">
        <v>1</v>
      </c>
      <c r="AD35" s="83">
        <v>5</v>
      </c>
      <c r="AE35" s="83">
        <v>6</v>
      </c>
      <c r="AF35" s="47">
        <v>0</v>
      </c>
      <c r="AG35" s="47">
        <v>0</v>
      </c>
      <c r="AH35" s="47">
        <v>0</v>
      </c>
      <c r="AI35" s="47">
        <v>0</v>
      </c>
      <c r="AJ35" s="46" t="s">
        <v>59</v>
      </c>
    </row>
    <row r="36" spans="1:36" s="11" customFormat="1" ht="18" customHeight="1" x14ac:dyDescent="0.2">
      <c r="A36" s="53" t="s">
        <v>8</v>
      </c>
      <c r="B36" s="45">
        <v>628</v>
      </c>
      <c r="C36" s="47">
        <v>0</v>
      </c>
      <c r="D36" s="83">
        <v>4</v>
      </c>
      <c r="E36" s="83">
        <v>49</v>
      </c>
      <c r="F36" s="47">
        <v>0</v>
      </c>
      <c r="G36" s="47">
        <v>0</v>
      </c>
      <c r="H36" s="47">
        <v>0</v>
      </c>
      <c r="I36" s="47">
        <v>0</v>
      </c>
      <c r="J36" s="47">
        <v>0</v>
      </c>
      <c r="K36" s="47">
        <v>108</v>
      </c>
      <c r="L36" s="47">
        <v>0</v>
      </c>
      <c r="M36" s="83">
        <v>4</v>
      </c>
      <c r="N36" s="83">
        <v>35</v>
      </c>
      <c r="O36" s="47">
        <v>23</v>
      </c>
      <c r="P36" s="83">
        <v>22</v>
      </c>
      <c r="Q36" s="84"/>
      <c r="R36" s="84"/>
      <c r="S36" s="47">
        <v>0</v>
      </c>
      <c r="T36" s="47">
        <v>0</v>
      </c>
      <c r="U36" s="47">
        <v>0</v>
      </c>
      <c r="V36" s="83">
        <v>12</v>
      </c>
      <c r="W36" s="47">
        <v>0</v>
      </c>
      <c r="X36" s="47">
        <v>1</v>
      </c>
      <c r="Y36" s="83">
        <v>27</v>
      </c>
      <c r="Z36" s="47">
        <v>0</v>
      </c>
      <c r="AA36" s="47">
        <v>7</v>
      </c>
      <c r="AB36" s="83">
        <v>4</v>
      </c>
      <c r="AC36" s="83">
        <v>64</v>
      </c>
      <c r="AD36" s="83">
        <v>252</v>
      </c>
      <c r="AE36" s="83">
        <v>13</v>
      </c>
      <c r="AF36" s="47">
        <v>2</v>
      </c>
      <c r="AG36" s="47">
        <v>0</v>
      </c>
      <c r="AH36" s="47">
        <v>0</v>
      </c>
      <c r="AI36" s="47">
        <v>1</v>
      </c>
      <c r="AJ36" s="46" t="s">
        <v>60</v>
      </c>
    </row>
    <row r="37" spans="1:36" s="11" customFormat="1" ht="18" customHeight="1" x14ac:dyDescent="0.2">
      <c r="A37" s="53" t="s">
        <v>9</v>
      </c>
      <c r="B37" s="45">
        <v>552</v>
      </c>
      <c r="C37" s="47">
        <v>0</v>
      </c>
      <c r="D37" s="83">
        <v>2</v>
      </c>
      <c r="E37" s="83">
        <v>170</v>
      </c>
      <c r="F37" s="47">
        <v>0</v>
      </c>
      <c r="G37" s="47">
        <v>0</v>
      </c>
      <c r="H37" s="47">
        <v>0</v>
      </c>
      <c r="I37" s="47">
        <v>2</v>
      </c>
      <c r="J37" s="47">
        <v>0</v>
      </c>
      <c r="K37" s="47">
        <v>148</v>
      </c>
      <c r="L37" s="47">
        <v>1</v>
      </c>
      <c r="M37" s="47">
        <v>0</v>
      </c>
      <c r="N37" s="83">
        <v>29</v>
      </c>
      <c r="O37" s="47">
        <v>2</v>
      </c>
      <c r="P37" s="83">
        <v>1</v>
      </c>
      <c r="Q37" s="84"/>
      <c r="R37" s="84"/>
      <c r="S37" s="47">
        <v>0</v>
      </c>
      <c r="T37" s="47">
        <v>0</v>
      </c>
      <c r="U37" s="47">
        <v>0</v>
      </c>
      <c r="V37" s="47">
        <v>0</v>
      </c>
      <c r="W37" s="47">
        <v>0</v>
      </c>
      <c r="X37" s="47">
        <v>0</v>
      </c>
      <c r="Y37" s="83">
        <v>1</v>
      </c>
      <c r="Z37" s="47">
        <v>0</v>
      </c>
      <c r="AA37" s="47">
        <v>0</v>
      </c>
      <c r="AB37" s="83">
        <v>8</v>
      </c>
      <c r="AC37" s="83">
        <v>6</v>
      </c>
      <c r="AD37" s="83">
        <v>44</v>
      </c>
      <c r="AE37" s="83">
        <v>138</v>
      </c>
      <c r="AF37" s="47">
        <v>0</v>
      </c>
      <c r="AG37" s="47">
        <v>0</v>
      </c>
      <c r="AH37" s="47">
        <v>0</v>
      </c>
      <c r="AI37" s="47">
        <v>0</v>
      </c>
      <c r="AJ37" s="46" t="s">
        <v>61</v>
      </c>
    </row>
    <row r="38" spans="1:36" s="11" customFormat="1" ht="18" customHeight="1" x14ac:dyDescent="0.2">
      <c r="A38" s="53" t="s">
        <v>10</v>
      </c>
      <c r="B38" s="45">
        <v>1156</v>
      </c>
      <c r="C38" s="47">
        <v>0</v>
      </c>
      <c r="D38" s="83">
        <v>2</v>
      </c>
      <c r="E38" s="83">
        <v>31</v>
      </c>
      <c r="F38" s="47">
        <v>1</v>
      </c>
      <c r="G38" s="47">
        <v>0</v>
      </c>
      <c r="H38" s="47">
        <v>0</v>
      </c>
      <c r="I38" s="83">
        <v>1</v>
      </c>
      <c r="J38" s="47">
        <v>2</v>
      </c>
      <c r="K38" s="47">
        <v>88</v>
      </c>
      <c r="L38" s="83">
        <v>3</v>
      </c>
      <c r="M38" s="47">
        <v>0</v>
      </c>
      <c r="N38" s="83">
        <v>51</v>
      </c>
      <c r="O38" s="47">
        <v>2</v>
      </c>
      <c r="P38" s="47">
        <v>5</v>
      </c>
      <c r="Q38" s="87"/>
      <c r="R38" s="87"/>
      <c r="S38" s="47">
        <v>0</v>
      </c>
      <c r="T38" s="47">
        <v>0</v>
      </c>
      <c r="U38" s="47">
        <v>0</v>
      </c>
      <c r="V38" s="83">
        <v>43</v>
      </c>
      <c r="W38" s="47">
        <v>0</v>
      </c>
      <c r="X38" s="47">
        <v>0</v>
      </c>
      <c r="Y38" s="83">
        <v>1</v>
      </c>
      <c r="Z38" s="47">
        <v>0</v>
      </c>
      <c r="AA38" s="47">
        <v>2</v>
      </c>
      <c r="AB38" s="83">
        <v>4</v>
      </c>
      <c r="AC38" s="83">
        <v>851</v>
      </c>
      <c r="AD38" s="83">
        <v>69</v>
      </c>
      <c r="AE38" s="47">
        <v>0</v>
      </c>
      <c r="AF38" s="47">
        <v>0</v>
      </c>
      <c r="AG38" s="47">
        <v>0</v>
      </c>
      <c r="AH38" s="47">
        <v>0</v>
      </c>
      <c r="AI38" s="47">
        <v>0</v>
      </c>
      <c r="AJ38" s="46" t="s">
        <v>62</v>
      </c>
    </row>
    <row r="39" spans="1:36" s="11" customFormat="1" ht="18" customHeight="1" x14ac:dyDescent="0.2">
      <c r="A39" s="53" t="s">
        <v>11</v>
      </c>
      <c r="B39" s="45">
        <v>2885</v>
      </c>
      <c r="C39" s="47">
        <v>0</v>
      </c>
      <c r="D39" s="47">
        <v>0</v>
      </c>
      <c r="E39" s="83">
        <v>99</v>
      </c>
      <c r="F39" s="47">
        <v>0</v>
      </c>
      <c r="G39" s="47">
        <v>0</v>
      </c>
      <c r="H39" s="47">
        <v>0</v>
      </c>
      <c r="I39" s="47">
        <v>0</v>
      </c>
      <c r="J39" s="47">
        <v>0</v>
      </c>
      <c r="K39" s="47">
        <v>166</v>
      </c>
      <c r="L39" s="47">
        <v>1</v>
      </c>
      <c r="M39" s="83">
        <v>17</v>
      </c>
      <c r="N39" s="83">
        <v>60</v>
      </c>
      <c r="O39" s="47">
        <v>78</v>
      </c>
      <c r="P39" s="83">
        <v>22</v>
      </c>
      <c r="Q39" s="84"/>
      <c r="R39" s="84"/>
      <c r="S39" s="47">
        <v>0</v>
      </c>
      <c r="T39" s="47">
        <v>0</v>
      </c>
      <c r="U39" s="47">
        <v>16</v>
      </c>
      <c r="V39" s="83">
        <v>50</v>
      </c>
      <c r="W39" s="47">
        <v>0</v>
      </c>
      <c r="X39" s="47">
        <v>3</v>
      </c>
      <c r="Y39" s="83">
        <v>131</v>
      </c>
      <c r="Z39" s="47">
        <v>7</v>
      </c>
      <c r="AA39" s="47">
        <v>94</v>
      </c>
      <c r="AB39" s="83">
        <v>5</v>
      </c>
      <c r="AC39" s="83">
        <v>461</v>
      </c>
      <c r="AD39" s="83">
        <v>432</v>
      </c>
      <c r="AE39" s="83">
        <v>528</v>
      </c>
      <c r="AF39" s="47">
        <v>28</v>
      </c>
      <c r="AG39" s="47">
        <v>652</v>
      </c>
      <c r="AH39" s="47">
        <v>15</v>
      </c>
      <c r="AI39" s="83">
        <v>20</v>
      </c>
      <c r="AJ39" s="46" t="s">
        <v>63</v>
      </c>
    </row>
    <row r="40" spans="1:36" s="11" customFormat="1" ht="5.25" customHeight="1" x14ac:dyDescent="0.2">
      <c r="A40" s="53"/>
      <c r="B40" s="88"/>
      <c r="C40" s="83"/>
      <c r="D40" s="83"/>
      <c r="E40" s="83"/>
      <c r="F40" s="83"/>
      <c r="G40" s="83"/>
      <c r="H40" s="83"/>
      <c r="I40" s="83"/>
      <c r="J40" s="83"/>
      <c r="K40" s="47"/>
      <c r="L40" s="47"/>
      <c r="M40" s="83"/>
      <c r="N40" s="83"/>
      <c r="O40" s="47"/>
      <c r="P40" s="83"/>
      <c r="Q40" s="84"/>
      <c r="R40" s="84"/>
      <c r="S40" s="83"/>
      <c r="T40" s="83"/>
      <c r="U40" s="83"/>
      <c r="V40" s="83"/>
      <c r="W40" s="83"/>
      <c r="X40" s="83"/>
      <c r="Y40" s="83"/>
      <c r="Z40" s="83"/>
      <c r="AA40" s="83"/>
      <c r="AB40" s="83"/>
      <c r="AC40" s="83"/>
      <c r="AD40" s="83"/>
      <c r="AE40" s="83"/>
      <c r="AF40" s="83"/>
      <c r="AG40" s="83"/>
      <c r="AH40" s="83"/>
      <c r="AI40" s="83"/>
      <c r="AJ40" s="46"/>
    </row>
    <row r="41" spans="1:36" s="11" customFormat="1" ht="18" customHeight="1" x14ac:dyDescent="0.2">
      <c r="A41" s="53" t="s">
        <v>12</v>
      </c>
      <c r="B41" s="45">
        <v>455</v>
      </c>
      <c r="C41" s="47">
        <v>0</v>
      </c>
      <c r="D41" s="47">
        <v>0</v>
      </c>
      <c r="E41" s="83">
        <v>1</v>
      </c>
      <c r="F41" s="47">
        <v>0</v>
      </c>
      <c r="G41" s="47">
        <v>0</v>
      </c>
      <c r="H41" s="47">
        <v>0</v>
      </c>
      <c r="I41" s="47">
        <v>0</v>
      </c>
      <c r="J41" s="47">
        <v>0</v>
      </c>
      <c r="K41" s="47">
        <v>7</v>
      </c>
      <c r="L41" s="47">
        <v>0</v>
      </c>
      <c r="M41" s="47">
        <v>0</v>
      </c>
      <c r="N41" s="83">
        <v>31</v>
      </c>
      <c r="O41" s="47">
        <v>23</v>
      </c>
      <c r="P41" s="83">
        <v>6</v>
      </c>
      <c r="Q41" s="84"/>
      <c r="R41" s="84"/>
      <c r="S41" s="47">
        <v>0</v>
      </c>
      <c r="T41" s="47">
        <v>0</v>
      </c>
      <c r="U41" s="47">
        <v>0</v>
      </c>
      <c r="V41" s="83">
        <v>9</v>
      </c>
      <c r="W41" s="47">
        <v>0</v>
      </c>
      <c r="X41" s="47">
        <v>0</v>
      </c>
      <c r="Y41" s="83">
        <v>63</v>
      </c>
      <c r="Z41" s="47">
        <v>4</v>
      </c>
      <c r="AA41" s="47">
        <v>20</v>
      </c>
      <c r="AB41" s="83">
        <v>21</v>
      </c>
      <c r="AC41" s="83">
        <v>16</v>
      </c>
      <c r="AD41" s="83">
        <v>250</v>
      </c>
      <c r="AE41" s="83">
        <v>1</v>
      </c>
      <c r="AF41" s="47">
        <v>0</v>
      </c>
      <c r="AG41" s="47">
        <v>0</v>
      </c>
      <c r="AH41" s="47">
        <v>0</v>
      </c>
      <c r="AI41" s="83">
        <v>3</v>
      </c>
      <c r="AJ41" s="46" t="s">
        <v>64</v>
      </c>
    </row>
    <row r="42" spans="1:36" s="11" customFormat="1" ht="18" customHeight="1" x14ac:dyDescent="0.2">
      <c r="A42" s="53" t="s">
        <v>13</v>
      </c>
      <c r="B42" s="45">
        <v>361</v>
      </c>
      <c r="C42" s="47">
        <v>0</v>
      </c>
      <c r="D42" s="47">
        <v>0</v>
      </c>
      <c r="E42" s="83">
        <v>72</v>
      </c>
      <c r="F42" s="47">
        <v>0</v>
      </c>
      <c r="G42" s="47">
        <v>0</v>
      </c>
      <c r="H42" s="47">
        <v>0</v>
      </c>
      <c r="I42" s="47">
        <v>0</v>
      </c>
      <c r="J42" s="47">
        <v>0</v>
      </c>
      <c r="K42" s="47">
        <v>28</v>
      </c>
      <c r="L42" s="47">
        <v>0</v>
      </c>
      <c r="M42" s="47">
        <v>0</v>
      </c>
      <c r="N42" s="83">
        <v>12</v>
      </c>
      <c r="O42" s="47">
        <v>2</v>
      </c>
      <c r="P42" s="83">
        <v>1</v>
      </c>
      <c r="Q42" s="84"/>
      <c r="R42" s="84"/>
      <c r="S42" s="47">
        <v>0</v>
      </c>
      <c r="T42" s="47">
        <v>0</v>
      </c>
      <c r="U42" s="47">
        <v>0</v>
      </c>
      <c r="V42" s="83">
        <v>13</v>
      </c>
      <c r="W42" s="47">
        <v>0</v>
      </c>
      <c r="X42" s="47">
        <v>0</v>
      </c>
      <c r="Y42" s="47">
        <v>0</v>
      </c>
      <c r="Z42" s="47">
        <v>1</v>
      </c>
      <c r="AA42" s="47">
        <v>3</v>
      </c>
      <c r="AB42" s="47">
        <v>1</v>
      </c>
      <c r="AC42" s="83">
        <v>10</v>
      </c>
      <c r="AD42" s="83">
        <v>156</v>
      </c>
      <c r="AE42" s="83">
        <v>62</v>
      </c>
      <c r="AF42" s="47">
        <v>0</v>
      </c>
      <c r="AG42" s="47">
        <v>0</v>
      </c>
      <c r="AH42" s="47">
        <v>0</v>
      </c>
      <c r="AI42" s="47">
        <v>0</v>
      </c>
      <c r="AJ42" s="46" t="s">
        <v>65</v>
      </c>
    </row>
    <row r="43" spans="1:36" s="11" customFormat="1" ht="18" customHeight="1" x14ac:dyDescent="0.2">
      <c r="A43" s="53" t="s">
        <v>14</v>
      </c>
      <c r="B43" s="45">
        <v>1548</v>
      </c>
      <c r="C43" s="83">
        <v>1</v>
      </c>
      <c r="D43" s="83">
        <v>6</v>
      </c>
      <c r="E43" s="83">
        <v>178</v>
      </c>
      <c r="F43" s="47">
        <v>0</v>
      </c>
      <c r="G43" s="47">
        <v>1</v>
      </c>
      <c r="H43" s="47">
        <v>2</v>
      </c>
      <c r="I43" s="47">
        <v>0</v>
      </c>
      <c r="J43" s="47">
        <v>0</v>
      </c>
      <c r="K43" s="47">
        <v>95</v>
      </c>
      <c r="L43" s="47">
        <v>1</v>
      </c>
      <c r="M43" s="47">
        <v>1</v>
      </c>
      <c r="N43" s="83">
        <v>42</v>
      </c>
      <c r="O43" s="47">
        <v>79</v>
      </c>
      <c r="P43" s="83">
        <v>9</v>
      </c>
      <c r="Q43" s="84"/>
      <c r="R43" s="84"/>
      <c r="S43" s="47">
        <v>0</v>
      </c>
      <c r="T43" s="47">
        <v>0</v>
      </c>
      <c r="U43" s="47">
        <v>0</v>
      </c>
      <c r="V43" s="83">
        <v>4</v>
      </c>
      <c r="W43" s="47">
        <v>0</v>
      </c>
      <c r="X43" s="47">
        <v>0</v>
      </c>
      <c r="Y43" s="47">
        <v>0</v>
      </c>
      <c r="Z43" s="47">
        <v>0</v>
      </c>
      <c r="AA43" s="47">
        <v>4</v>
      </c>
      <c r="AB43" s="47">
        <v>4</v>
      </c>
      <c r="AC43" s="83">
        <v>234</v>
      </c>
      <c r="AD43" s="83">
        <v>804</v>
      </c>
      <c r="AE43" s="83">
        <v>24</v>
      </c>
      <c r="AF43" s="47">
        <v>0</v>
      </c>
      <c r="AG43" s="47">
        <v>59</v>
      </c>
      <c r="AH43" s="47">
        <v>0</v>
      </c>
      <c r="AI43" s="47">
        <v>0</v>
      </c>
      <c r="AJ43" s="46" t="s">
        <v>66</v>
      </c>
    </row>
    <row r="44" spans="1:36" s="11" customFormat="1" ht="18" customHeight="1" x14ac:dyDescent="0.2">
      <c r="A44" s="53" t="s">
        <v>43</v>
      </c>
      <c r="B44" s="45">
        <v>805</v>
      </c>
      <c r="C44" s="47">
        <v>0</v>
      </c>
      <c r="D44" s="83">
        <v>7</v>
      </c>
      <c r="E44" s="83">
        <v>18</v>
      </c>
      <c r="F44" s="47">
        <v>0</v>
      </c>
      <c r="G44" s="47">
        <v>0</v>
      </c>
      <c r="H44" s="47">
        <v>0</v>
      </c>
      <c r="I44" s="47">
        <v>0</v>
      </c>
      <c r="J44" s="47">
        <v>0</v>
      </c>
      <c r="K44" s="47">
        <v>22</v>
      </c>
      <c r="L44" s="47">
        <v>0</v>
      </c>
      <c r="M44" s="83">
        <v>1</v>
      </c>
      <c r="N44" s="83">
        <v>70</v>
      </c>
      <c r="O44" s="47">
        <v>105</v>
      </c>
      <c r="P44" s="83">
        <v>12</v>
      </c>
      <c r="Q44" s="84"/>
      <c r="R44" s="84"/>
      <c r="S44" s="47">
        <v>0</v>
      </c>
      <c r="T44" s="47">
        <v>0</v>
      </c>
      <c r="U44" s="47">
        <v>0</v>
      </c>
      <c r="V44" s="83">
        <v>5</v>
      </c>
      <c r="W44" s="47">
        <v>0</v>
      </c>
      <c r="X44" s="47">
        <v>0</v>
      </c>
      <c r="Y44" s="47">
        <v>0</v>
      </c>
      <c r="Z44" s="47">
        <v>0</v>
      </c>
      <c r="AA44" s="47">
        <v>4</v>
      </c>
      <c r="AB44" s="47">
        <v>9</v>
      </c>
      <c r="AC44" s="83">
        <v>61</v>
      </c>
      <c r="AD44" s="83">
        <v>96</v>
      </c>
      <c r="AE44" s="83">
        <v>384</v>
      </c>
      <c r="AF44" s="47">
        <v>11</v>
      </c>
      <c r="AG44" s="47">
        <v>0</v>
      </c>
      <c r="AH44" s="47">
        <v>0</v>
      </c>
      <c r="AI44" s="47">
        <v>0</v>
      </c>
      <c r="AJ44" s="46" t="s">
        <v>67</v>
      </c>
    </row>
    <row r="45" spans="1:36" s="11" customFormat="1" ht="18" customHeight="1" x14ac:dyDescent="0.2">
      <c r="A45" s="53" t="s">
        <v>15</v>
      </c>
      <c r="B45" s="45">
        <v>202</v>
      </c>
      <c r="C45" s="47">
        <v>0</v>
      </c>
      <c r="D45" s="83">
        <v>3</v>
      </c>
      <c r="E45" s="83">
        <v>57</v>
      </c>
      <c r="F45" s="47">
        <v>0</v>
      </c>
      <c r="G45" s="47">
        <v>0</v>
      </c>
      <c r="H45" s="47">
        <v>0</v>
      </c>
      <c r="I45" s="83">
        <v>3</v>
      </c>
      <c r="J45" s="47">
        <v>1</v>
      </c>
      <c r="K45" s="47">
        <v>1</v>
      </c>
      <c r="L45" s="83">
        <v>5</v>
      </c>
      <c r="M45" s="47">
        <v>0</v>
      </c>
      <c r="N45" s="83">
        <v>13</v>
      </c>
      <c r="O45" s="47">
        <v>0</v>
      </c>
      <c r="P45" s="83">
        <v>1</v>
      </c>
      <c r="Q45" s="84"/>
      <c r="R45" s="84"/>
      <c r="S45" s="47">
        <v>0</v>
      </c>
      <c r="T45" s="47">
        <v>0</v>
      </c>
      <c r="U45" s="47">
        <v>0</v>
      </c>
      <c r="V45" s="83">
        <v>4</v>
      </c>
      <c r="W45" s="47">
        <v>0</v>
      </c>
      <c r="X45" s="47">
        <v>0</v>
      </c>
      <c r="Y45" s="83">
        <v>3</v>
      </c>
      <c r="Z45" s="47">
        <v>0</v>
      </c>
      <c r="AA45" s="47">
        <v>0</v>
      </c>
      <c r="AB45" s="47">
        <v>0</v>
      </c>
      <c r="AC45" s="83">
        <v>78</v>
      </c>
      <c r="AD45" s="83">
        <v>33</v>
      </c>
      <c r="AE45" s="47">
        <v>0</v>
      </c>
      <c r="AF45" s="47">
        <v>0</v>
      </c>
      <c r="AG45" s="47">
        <v>0</v>
      </c>
      <c r="AH45" s="47">
        <v>0</v>
      </c>
      <c r="AI45" s="47">
        <v>0</v>
      </c>
      <c r="AJ45" s="46" t="s">
        <v>68</v>
      </c>
    </row>
    <row r="46" spans="1:36" s="11" customFormat="1" ht="5.25" customHeight="1" x14ac:dyDescent="0.2">
      <c r="A46" s="53"/>
      <c r="B46" s="88"/>
      <c r="C46" s="83"/>
      <c r="D46" s="83"/>
      <c r="E46" s="83"/>
      <c r="F46" s="83"/>
      <c r="G46" s="83"/>
      <c r="H46" s="83"/>
      <c r="I46" s="83"/>
      <c r="J46" s="83"/>
      <c r="K46" s="47"/>
      <c r="L46" s="89"/>
      <c r="M46" s="83"/>
      <c r="N46" s="83"/>
      <c r="O46" s="47"/>
      <c r="P46" s="83"/>
      <c r="Q46" s="84"/>
      <c r="R46" s="84"/>
      <c r="S46" s="83"/>
      <c r="T46" s="83"/>
      <c r="U46" s="83"/>
      <c r="V46" s="83"/>
      <c r="W46" s="83"/>
      <c r="X46" s="83"/>
      <c r="Y46" s="83"/>
      <c r="Z46" s="83"/>
      <c r="AA46" s="83"/>
      <c r="AB46" s="83"/>
      <c r="AC46" s="83"/>
      <c r="AD46" s="83"/>
      <c r="AE46" s="83"/>
      <c r="AF46" s="83"/>
      <c r="AG46" s="83"/>
      <c r="AH46" s="83"/>
      <c r="AI46" s="83"/>
      <c r="AJ46" s="46"/>
    </row>
    <row r="47" spans="1:36" s="11" customFormat="1" ht="18" customHeight="1" x14ac:dyDescent="0.2">
      <c r="A47" s="53" t="s">
        <v>16</v>
      </c>
      <c r="B47" s="45">
        <v>1091</v>
      </c>
      <c r="C47" s="47">
        <v>0</v>
      </c>
      <c r="D47" s="83">
        <v>4</v>
      </c>
      <c r="E47" s="83">
        <v>30</v>
      </c>
      <c r="F47" s="47">
        <v>1</v>
      </c>
      <c r="G47" s="47">
        <v>0</v>
      </c>
      <c r="H47" s="47">
        <v>0</v>
      </c>
      <c r="I47" s="83">
        <v>2</v>
      </c>
      <c r="J47" s="47">
        <v>0</v>
      </c>
      <c r="K47" s="47">
        <v>45</v>
      </c>
      <c r="L47" s="83">
        <v>19</v>
      </c>
      <c r="M47" s="47">
        <v>0</v>
      </c>
      <c r="N47" s="83">
        <v>33</v>
      </c>
      <c r="O47" s="47">
        <v>2</v>
      </c>
      <c r="P47" s="83">
        <v>10</v>
      </c>
      <c r="Q47" s="84"/>
      <c r="R47" s="84"/>
      <c r="S47" s="47">
        <v>0</v>
      </c>
      <c r="T47" s="47">
        <v>0</v>
      </c>
      <c r="U47" s="47">
        <v>0</v>
      </c>
      <c r="V47" s="83">
        <v>30</v>
      </c>
      <c r="W47" s="47">
        <v>0</v>
      </c>
      <c r="X47" s="47">
        <v>0</v>
      </c>
      <c r="Y47" s="47">
        <v>0</v>
      </c>
      <c r="Z47" s="47">
        <v>0</v>
      </c>
      <c r="AA47" s="47">
        <v>0</v>
      </c>
      <c r="AB47" s="83">
        <v>9</v>
      </c>
      <c r="AC47" s="83">
        <v>731</v>
      </c>
      <c r="AD47" s="83">
        <v>45</v>
      </c>
      <c r="AE47" s="47">
        <v>1</v>
      </c>
      <c r="AF47" s="47">
        <v>104</v>
      </c>
      <c r="AG47" s="47">
        <v>0</v>
      </c>
      <c r="AH47" s="47">
        <v>0</v>
      </c>
      <c r="AI47" s="83">
        <v>25</v>
      </c>
      <c r="AJ47" s="46" t="s">
        <v>69</v>
      </c>
    </row>
    <row r="48" spans="1:36" s="11" customFormat="1" ht="18" customHeight="1" x14ac:dyDescent="0.2">
      <c r="A48" s="53" t="s">
        <v>17</v>
      </c>
      <c r="B48" s="45">
        <v>1309</v>
      </c>
      <c r="C48" s="47">
        <v>0</v>
      </c>
      <c r="D48" s="47">
        <v>0</v>
      </c>
      <c r="E48" s="83">
        <v>99</v>
      </c>
      <c r="F48" s="47">
        <v>0</v>
      </c>
      <c r="G48" s="47">
        <v>0</v>
      </c>
      <c r="H48" s="47">
        <v>0</v>
      </c>
      <c r="I48" s="83">
        <v>2</v>
      </c>
      <c r="J48" s="47">
        <v>0</v>
      </c>
      <c r="K48" s="47">
        <v>159</v>
      </c>
      <c r="L48" s="83">
        <v>31</v>
      </c>
      <c r="M48" s="83">
        <v>4</v>
      </c>
      <c r="N48" s="83">
        <v>140</v>
      </c>
      <c r="O48" s="47">
        <v>109</v>
      </c>
      <c r="P48" s="83">
        <v>28</v>
      </c>
      <c r="Q48" s="84"/>
      <c r="R48" s="84"/>
      <c r="S48" s="47">
        <v>0</v>
      </c>
      <c r="T48" s="47">
        <v>0</v>
      </c>
      <c r="U48" s="47">
        <v>0</v>
      </c>
      <c r="V48" s="83">
        <v>12</v>
      </c>
      <c r="W48" s="47">
        <v>0</v>
      </c>
      <c r="X48" s="47">
        <v>0</v>
      </c>
      <c r="Y48" s="83">
        <v>7</v>
      </c>
      <c r="Z48" s="47">
        <v>0</v>
      </c>
      <c r="AA48" s="47">
        <v>3</v>
      </c>
      <c r="AB48" s="83">
        <v>37</v>
      </c>
      <c r="AC48" s="83">
        <v>482</v>
      </c>
      <c r="AD48" s="83">
        <v>135</v>
      </c>
      <c r="AE48" s="83">
        <v>19</v>
      </c>
      <c r="AF48" s="47">
        <v>3</v>
      </c>
      <c r="AG48" s="47">
        <v>38</v>
      </c>
      <c r="AH48" s="47">
        <v>0</v>
      </c>
      <c r="AI48" s="47">
        <v>1</v>
      </c>
      <c r="AJ48" s="46" t="s">
        <v>70</v>
      </c>
    </row>
    <row r="49" spans="1:36" s="11" customFormat="1" ht="5.25" customHeight="1" x14ac:dyDescent="0.2">
      <c r="A49" s="55"/>
      <c r="B49" s="56"/>
      <c r="C49" s="57"/>
      <c r="D49" s="57"/>
      <c r="E49" s="58"/>
      <c r="F49" s="57"/>
      <c r="G49" s="58"/>
      <c r="H49" s="58"/>
      <c r="I49" s="57"/>
      <c r="J49" s="57"/>
      <c r="K49" s="58"/>
      <c r="L49" s="57"/>
      <c r="M49" s="58"/>
      <c r="N49" s="58"/>
      <c r="O49" s="58"/>
      <c r="P49" s="58"/>
      <c r="Q49" s="16"/>
      <c r="R49" s="16"/>
      <c r="S49" s="39"/>
      <c r="T49" s="39"/>
      <c r="U49" s="39"/>
      <c r="V49" s="19"/>
      <c r="W49" s="39"/>
      <c r="X49" s="39"/>
      <c r="Y49" s="19"/>
      <c r="Z49" s="39"/>
      <c r="AA49" s="19"/>
      <c r="AB49" s="39"/>
      <c r="AC49" s="19"/>
      <c r="AD49" s="19"/>
      <c r="AE49" s="19"/>
      <c r="AF49" s="19"/>
      <c r="AG49" s="19"/>
      <c r="AH49" s="19"/>
      <c r="AI49" s="39"/>
      <c r="AJ49" s="98"/>
    </row>
    <row r="50" spans="1:36" s="11" customFormat="1" ht="15.75" customHeight="1" x14ac:dyDescent="0.2">
      <c r="A50" s="59" t="s">
        <v>93</v>
      </c>
      <c r="B50" s="60"/>
      <c r="C50" s="61"/>
      <c r="D50" s="61"/>
      <c r="E50" s="62"/>
      <c r="F50" s="61"/>
      <c r="G50" s="62"/>
      <c r="H50" s="62"/>
      <c r="I50" s="61"/>
      <c r="J50" s="61"/>
      <c r="K50" s="62"/>
      <c r="L50" s="61"/>
      <c r="M50" s="62"/>
      <c r="N50" s="62"/>
      <c r="O50" s="62"/>
      <c r="P50" s="62"/>
      <c r="Q50" s="16"/>
      <c r="R50" s="16"/>
      <c r="S50" s="16"/>
      <c r="T50" s="7"/>
      <c r="U50" s="7"/>
      <c r="V50" s="7"/>
      <c r="W50" s="16"/>
      <c r="X50" s="7"/>
      <c r="Y50" s="7"/>
      <c r="Z50" s="16"/>
      <c r="AA50" s="7"/>
      <c r="AB50" s="16"/>
      <c r="AC50" s="7"/>
      <c r="AD50" s="16"/>
      <c r="AE50" s="16"/>
      <c r="AF50" s="16"/>
      <c r="AG50" s="16"/>
      <c r="AH50" s="16"/>
      <c r="AI50" s="16"/>
      <c r="AJ50" s="98"/>
    </row>
    <row r="51" spans="1:36" s="11" customFormat="1" ht="13.5" customHeight="1" x14ac:dyDescent="0.2">
      <c r="N51" s="10"/>
      <c r="AJ51" s="92"/>
    </row>
    <row r="52" spans="1:36" s="11" customFormat="1" ht="9.5" x14ac:dyDescent="0.2">
      <c r="S52" s="22"/>
      <c r="AJ52" s="92"/>
    </row>
    <row r="53" spans="1:36" s="6" customFormat="1" ht="23.5" x14ac:dyDescent="0.2">
      <c r="AJ53" s="99"/>
    </row>
    <row r="54" spans="1:36" s="5" customFormat="1" ht="5.25" customHeight="1" x14ac:dyDescent="0.2">
      <c r="AJ54" s="94"/>
    </row>
    <row r="55" spans="1:36" s="9" customFormat="1" ht="14.25" customHeight="1" x14ac:dyDescent="0.2">
      <c r="AJ55" s="91"/>
    </row>
    <row r="56" spans="1:36" s="9" customFormat="1" ht="13.5" customHeight="1" x14ac:dyDescent="0.2">
      <c r="AJ56" s="91"/>
    </row>
    <row r="57" spans="1:36" s="9" customFormat="1" ht="13.5" customHeight="1" x14ac:dyDescent="0.2">
      <c r="R57" s="26"/>
      <c r="AJ57" s="91"/>
    </row>
    <row r="58" spans="1:36" s="9" customFormat="1" ht="13.5" customHeight="1" x14ac:dyDescent="0.2">
      <c r="R58" s="26"/>
      <c r="AJ58" s="91"/>
    </row>
    <row r="59" spans="1:36" s="11" customFormat="1" ht="5.25" customHeight="1" x14ac:dyDescent="0.2">
      <c r="R59" s="21"/>
      <c r="AJ59" s="92"/>
    </row>
    <row r="60" spans="1:36" s="14" customFormat="1" ht="9.5" x14ac:dyDescent="0.2">
      <c r="R60" s="27"/>
      <c r="AJ60" s="93"/>
    </row>
    <row r="61" spans="1:36" s="11" customFormat="1" ht="5.25" customHeight="1" x14ac:dyDescent="0.2">
      <c r="R61" s="21"/>
      <c r="AJ61" s="92"/>
    </row>
    <row r="62" spans="1:36" s="11" customFormat="1" ht="9.5" x14ac:dyDescent="0.2">
      <c r="R62" s="21"/>
      <c r="AJ62" s="92"/>
    </row>
    <row r="63" spans="1:36" s="11" customFormat="1" ht="9.5" x14ac:dyDescent="0.2">
      <c r="R63" s="21"/>
      <c r="AJ63" s="92"/>
    </row>
    <row r="64" spans="1:36" s="11" customFormat="1" ht="9.5" x14ac:dyDescent="0.2">
      <c r="R64" s="21"/>
      <c r="AJ64" s="92"/>
    </row>
    <row r="65" spans="18:36" s="11" customFormat="1" ht="9.5" x14ac:dyDescent="0.2">
      <c r="R65" s="21"/>
      <c r="AJ65" s="92"/>
    </row>
    <row r="66" spans="18:36" s="11" customFormat="1" ht="9.5" x14ac:dyDescent="0.2">
      <c r="R66" s="21"/>
      <c r="AJ66" s="92"/>
    </row>
    <row r="67" spans="18:36" s="11" customFormat="1" ht="5.25" customHeight="1" x14ac:dyDescent="0.2">
      <c r="R67" s="21"/>
      <c r="AJ67" s="92"/>
    </row>
    <row r="68" spans="18:36" s="11" customFormat="1" ht="9.5" x14ac:dyDescent="0.2">
      <c r="R68" s="21"/>
      <c r="AJ68" s="92"/>
    </row>
    <row r="69" spans="18:36" s="11" customFormat="1" ht="9.5" x14ac:dyDescent="0.2">
      <c r="R69" s="21"/>
      <c r="AJ69" s="92"/>
    </row>
    <row r="70" spans="18:36" s="11" customFormat="1" ht="9.5" x14ac:dyDescent="0.2">
      <c r="R70" s="21"/>
      <c r="AJ70" s="92"/>
    </row>
    <row r="71" spans="18:36" s="11" customFormat="1" ht="9.5" x14ac:dyDescent="0.2">
      <c r="R71" s="21"/>
      <c r="AJ71" s="92"/>
    </row>
    <row r="72" spans="18:36" s="11" customFormat="1" ht="9.5" x14ac:dyDescent="0.2">
      <c r="R72" s="21"/>
      <c r="AJ72" s="92"/>
    </row>
    <row r="73" spans="18:36" s="11" customFormat="1" ht="5.25" customHeight="1" x14ac:dyDescent="0.2">
      <c r="R73" s="21"/>
      <c r="AJ73" s="92"/>
    </row>
    <row r="74" spans="18:36" s="11" customFormat="1" ht="9.5" x14ac:dyDescent="0.2">
      <c r="R74" s="21"/>
      <c r="AJ74" s="92"/>
    </row>
    <row r="75" spans="18:36" s="11" customFormat="1" ht="9.5" x14ac:dyDescent="0.2">
      <c r="R75" s="21"/>
      <c r="AJ75" s="92"/>
    </row>
  </sheetData>
  <mergeCells count="45">
    <mergeCell ref="AB29:AB30"/>
    <mergeCell ref="AC29:AC30"/>
    <mergeCell ref="AA4:AA6"/>
    <mergeCell ref="W3:AA3"/>
    <mergeCell ref="C29:E29"/>
    <mergeCell ref="G29:H29"/>
    <mergeCell ref="I29:K29"/>
    <mergeCell ref="S29:V29"/>
    <mergeCell ref="W29:AA29"/>
    <mergeCell ref="O29:O30"/>
    <mergeCell ref="P29:P30"/>
    <mergeCell ref="L29:L30"/>
    <mergeCell ref="M29:M30"/>
    <mergeCell ref="N29:N30"/>
    <mergeCell ref="I5:I6"/>
    <mergeCell ref="J5:J6"/>
    <mergeCell ref="AE29:AI29"/>
    <mergeCell ref="AD29:AD30"/>
    <mergeCell ref="Y4:Y6"/>
    <mergeCell ref="W4:W6"/>
    <mergeCell ref="A3:A6"/>
    <mergeCell ref="A29:A30"/>
    <mergeCell ref="C3:C6"/>
    <mergeCell ref="D4:D6"/>
    <mergeCell ref="E4:E6"/>
    <mergeCell ref="F5:F6"/>
    <mergeCell ref="B3:B6"/>
    <mergeCell ref="B29:B30"/>
    <mergeCell ref="F29:F30"/>
    <mergeCell ref="D3:P3"/>
    <mergeCell ref="G5:G6"/>
    <mergeCell ref="H5:H6"/>
    <mergeCell ref="K5:K6"/>
    <mergeCell ref="Z4:Z6"/>
    <mergeCell ref="L5:L6"/>
    <mergeCell ref="M5:M6"/>
    <mergeCell ref="F4:P4"/>
    <mergeCell ref="T3:T6"/>
    <mergeCell ref="U3:U6"/>
    <mergeCell ref="N5:N6"/>
    <mergeCell ref="O5:O6"/>
    <mergeCell ref="P5:P6"/>
    <mergeCell ref="S5:S6"/>
    <mergeCell ref="V3:V6"/>
    <mergeCell ref="X4:X6"/>
  </mergeCells>
  <phoneticPr fontId="2"/>
  <printOptions horizontalCentered="1"/>
  <pageMargins left="0.59055118110236227" right="0.59055118110236227" top="0.39370078740157483" bottom="0.59055118110236227" header="0.31496062992125984" footer="0.31496062992125984"/>
  <pageSetup paperSize="9" scale="68" orientation="landscape" r:id="rId1"/>
  <headerFooter alignWithMargins="0"/>
  <rowBreaks count="1" manualBreakCount="1">
    <brk id="2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
  <sheetViews>
    <sheetView showGridLines="0" view="pageBreakPreview" zoomScaleNormal="100" zoomScaleSheetLayoutView="100" workbookViewId="0"/>
  </sheetViews>
  <sheetFormatPr defaultColWidth="12.7265625" defaultRowHeight="12" x14ac:dyDescent="0.2"/>
  <cols>
    <col min="1" max="1" width="4.08984375" style="103" customWidth="1"/>
    <col min="2" max="2" width="14.1796875" style="103" customWidth="1"/>
    <col min="3" max="10" width="10" style="103" customWidth="1"/>
    <col min="11" max="16384" width="12.7265625" style="103"/>
  </cols>
  <sheetData>
    <row r="1" spans="1:53" ht="13.5" customHeight="1" x14ac:dyDescent="0.2">
      <c r="A1" s="168" t="s">
        <v>144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row>
    <row r="2" spans="1:53" ht="24.75" customHeight="1" x14ac:dyDescent="0.2">
      <c r="A2" s="166" t="s">
        <v>143</v>
      </c>
      <c r="B2" s="165"/>
    </row>
    <row r="3" spans="1:53" ht="7.5" customHeight="1" x14ac:dyDescent="0.2">
      <c r="C3" s="165"/>
    </row>
    <row r="4" spans="1:53" ht="13.5" customHeight="1" x14ac:dyDescent="0.2">
      <c r="A4" s="124" t="s">
        <v>142</v>
      </c>
      <c r="B4" s="124"/>
      <c r="C4" s="148"/>
      <c r="D4" s="148"/>
      <c r="E4" s="148"/>
      <c r="F4" s="148"/>
      <c r="G4" s="148"/>
      <c r="H4" s="148"/>
      <c r="I4" s="148"/>
      <c r="J4" s="122" t="s">
        <v>114</v>
      </c>
      <c r="K4" s="164"/>
      <c r="L4" s="110"/>
    </row>
    <row r="5" spans="1:53" ht="3.75" customHeight="1" thickBot="1" x14ac:dyDescent="0.25">
      <c r="A5" s="163"/>
      <c r="B5" s="162"/>
      <c r="C5" s="149"/>
      <c r="D5" s="149"/>
      <c r="E5" s="161"/>
      <c r="F5" s="161"/>
      <c r="G5" s="161"/>
      <c r="H5" s="161"/>
      <c r="I5" s="161"/>
      <c r="J5" s="160"/>
      <c r="K5" s="121"/>
      <c r="L5" s="110"/>
    </row>
    <row r="6" spans="1:53" ht="18.75" customHeight="1" thickTop="1" x14ac:dyDescent="0.2">
      <c r="A6" s="493" t="s">
        <v>113</v>
      </c>
      <c r="B6" s="494"/>
      <c r="C6" s="478" t="s">
        <v>0</v>
      </c>
      <c r="D6" s="147"/>
      <c r="E6" s="147"/>
      <c r="F6" s="147"/>
      <c r="G6" s="147"/>
      <c r="H6" s="147"/>
      <c r="I6" s="481" t="s">
        <v>129</v>
      </c>
      <c r="J6" s="472" t="s">
        <v>128</v>
      </c>
      <c r="K6" s="120"/>
      <c r="L6" s="110"/>
    </row>
    <row r="7" spans="1:53" ht="10.5" customHeight="1" x14ac:dyDescent="0.2">
      <c r="A7" s="495"/>
      <c r="B7" s="496"/>
      <c r="C7" s="479"/>
      <c r="D7" s="475" t="s">
        <v>127</v>
      </c>
      <c r="E7" s="475" t="s">
        <v>126</v>
      </c>
      <c r="F7" s="475" t="s">
        <v>125</v>
      </c>
      <c r="G7" s="486" t="s">
        <v>124</v>
      </c>
      <c r="H7" s="146"/>
      <c r="I7" s="482"/>
      <c r="J7" s="473"/>
      <c r="K7" s="120"/>
      <c r="L7" s="110"/>
    </row>
    <row r="8" spans="1:53" ht="10.5" customHeight="1" x14ac:dyDescent="0.2">
      <c r="A8" s="495" t="s">
        <v>123</v>
      </c>
      <c r="B8" s="496"/>
      <c r="C8" s="479"/>
      <c r="D8" s="476"/>
      <c r="E8" s="476"/>
      <c r="F8" s="476"/>
      <c r="G8" s="487"/>
      <c r="H8" s="484" t="s">
        <v>122</v>
      </c>
      <c r="I8" s="482"/>
      <c r="J8" s="473"/>
      <c r="K8" s="120"/>
      <c r="L8" s="110"/>
    </row>
    <row r="9" spans="1:53" ht="10.5" customHeight="1" x14ac:dyDescent="0.2">
      <c r="A9" s="497"/>
      <c r="B9" s="498"/>
      <c r="C9" s="480"/>
      <c r="D9" s="477"/>
      <c r="E9" s="477"/>
      <c r="F9" s="477"/>
      <c r="G9" s="488"/>
      <c r="H9" s="485"/>
      <c r="I9" s="483"/>
      <c r="J9" s="474"/>
      <c r="K9" s="120"/>
    </row>
    <row r="10" spans="1:53" ht="9" customHeight="1" x14ac:dyDescent="0.2">
      <c r="A10" s="144"/>
      <c r="B10" s="159"/>
      <c r="C10" s="117"/>
      <c r="D10" s="116"/>
      <c r="E10" s="158"/>
      <c r="F10" s="158"/>
      <c r="G10" s="158"/>
      <c r="H10" s="158"/>
      <c r="I10" s="158"/>
      <c r="J10" s="157"/>
      <c r="K10" s="120"/>
    </row>
    <row r="11" spans="1:53" ht="18" customHeight="1" x14ac:dyDescent="0.2">
      <c r="A11" s="489" t="s">
        <v>141</v>
      </c>
      <c r="B11" s="490"/>
      <c r="C11" s="117">
        <v>28560</v>
      </c>
      <c r="D11" s="116">
        <v>1270</v>
      </c>
      <c r="E11" s="116">
        <v>5370</v>
      </c>
      <c r="F11" s="116">
        <v>11230</v>
      </c>
      <c r="G11" s="116">
        <v>10690</v>
      </c>
      <c r="H11" s="116">
        <v>7390</v>
      </c>
      <c r="I11" s="116">
        <v>24980</v>
      </c>
      <c r="J11" s="132">
        <v>3580</v>
      </c>
      <c r="K11" s="120"/>
      <c r="L11" s="132"/>
    </row>
    <row r="12" spans="1:53" ht="18" customHeight="1" x14ac:dyDescent="0.2">
      <c r="A12" s="144"/>
      <c r="B12" s="156" t="s">
        <v>137</v>
      </c>
      <c r="C12" s="117">
        <v>13720</v>
      </c>
      <c r="D12" s="116">
        <v>420</v>
      </c>
      <c r="E12" s="116">
        <v>1330</v>
      </c>
      <c r="F12" s="116">
        <v>4650</v>
      </c>
      <c r="G12" s="116">
        <v>7340</v>
      </c>
      <c r="H12" s="116">
        <v>5400</v>
      </c>
      <c r="I12" s="116">
        <v>10230</v>
      </c>
      <c r="J12" s="116">
        <v>3490</v>
      </c>
      <c r="K12" s="120"/>
      <c r="L12" s="132"/>
    </row>
    <row r="13" spans="1:53" ht="18" customHeight="1" x14ac:dyDescent="0.2">
      <c r="A13" s="144"/>
      <c r="B13" s="155" t="s">
        <v>136</v>
      </c>
      <c r="C13" s="154" t="s">
        <v>139</v>
      </c>
      <c r="D13" s="153" t="s">
        <v>139</v>
      </c>
      <c r="E13" s="153" t="s">
        <v>139</v>
      </c>
      <c r="F13" s="153" t="s">
        <v>139</v>
      </c>
      <c r="G13" s="153" t="s">
        <v>139</v>
      </c>
      <c r="H13" s="153" t="s">
        <v>139</v>
      </c>
      <c r="I13" s="153" t="s">
        <v>139</v>
      </c>
      <c r="J13" s="153" t="s">
        <v>139</v>
      </c>
      <c r="K13" s="120"/>
      <c r="L13" s="132"/>
    </row>
    <row r="14" spans="1:53" ht="18" customHeight="1" x14ac:dyDescent="0.2">
      <c r="A14" s="144"/>
      <c r="B14" s="156" t="s">
        <v>135</v>
      </c>
      <c r="C14" s="117">
        <v>14850</v>
      </c>
      <c r="D14" s="116">
        <v>850</v>
      </c>
      <c r="E14" s="116">
        <v>4060</v>
      </c>
      <c r="F14" s="116">
        <v>6590</v>
      </c>
      <c r="G14" s="116">
        <v>3360</v>
      </c>
      <c r="H14" s="116">
        <v>2000</v>
      </c>
      <c r="I14" s="116">
        <v>14760</v>
      </c>
      <c r="J14" s="116">
        <v>90</v>
      </c>
      <c r="K14" s="120"/>
    </row>
    <row r="15" spans="1:53" ht="9" customHeight="1" x14ac:dyDescent="0.2">
      <c r="A15" s="489"/>
      <c r="B15" s="490"/>
      <c r="C15" s="117"/>
      <c r="D15" s="116"/>
      <c r="E15" s="116"/>
      <c r="F15" s="116"/>
      <c r="G15" s="116"/>
      <c r="H15" s="116"/>
      <c r="I15" s="116"/>
      <c r="J15" s="132"/>
      <c r="K15" s="120"/>
      <c r="L15" s="132"/>
    </row>
    <row r="16" spans="1:53" ht="18" customHeight="1" x14ac:dyDescent="0.2">
      <c r="A16" s="489" t="s">
        <v>140</v>
      </c>
      <c r="B16" s="490"/>
      <c r="C16" s="117">
        <v>27820</v>
      </c>
      <c r="D16" s="116">
        <v>1110</v>
      </c>
      <c r="E16" s="116">
        <v>5340</v>
      </c>
      <c r="F16" s="116">
        <v>10720</v>
      </c>
      <c r="G16" s="116">
        <v>10670</v>
      </c>
      <c r="H16" s="116">
        <v>7740</v>
      </c>
      <c r="I16" s="116">
        <v>23090</v>
      </c>
      <c r="J16" s="132">
        <v>4730</v>
      </c>
      <c r="K16" s="120"/>
      <c r="L16" s="132"/>
    </row>
    <row r="17" spans="1:53" ht="18" customHeight="1" x14ac:dyDescent="0.2">
      <c r="A17" s="144"/>
      <c r="B17" s="156" t="s">
        <v>137</v>
      </c>
      <c r="C17" s="117">
        <v>13160</v>
      </c>
      <c r="D17" s="116">
        <v>390</v>
      </c>
      <c r="E17" s="116">
        <v>1260</v>
      </c>
      <c r="F17" s="116">
        <v>4330</v>
      </c>
      <c r="G17" s="116">
        <v>7180</v>
      </c>
      <c r="H17" s="116">
        <v>5580</v>
      </c>
      <c r="I17" s="116">
        <v>9610</v>
      </c>
      <c r="J17" s="116">
        <v>3550</v>
      </c>
      <c r="K17" s="120"/>
      <c r="L17" s="132"/>
    </row>
    <row r="18" spans="1:53" ht="18" customHeight="1" x14ac:dyDescent="0.2">
      <c r="A18" s="144"/>
      <c r="B18" s="155" t="s">
        <v>136</v>
      </c>
      <c r="C18" s="154" t="s">
        <v>139</v>
      </c>
      <c r="D18" s="153" t="s">
        <v>139</v>
      </c>
      <c r="E18" s="153" t="s">
        <v>139</v>
      </c>
      <c r="F18" s="153" t="s">
        <v>139</v>
      </c>
      <c r="G18" s="153" t="s">
        <v>139</v>
      </c>
      <c r="H18" s="153" t="s">
        <v>139</v>
      </c>
      <c r="I18" s="153" t="s">
        <v>139</v>
      </c>
      <c r="J18" s="153" t="s">
        <v>139</v>
      </c>
      <c r="K18" s="120"/>
      <c r="L18" s="132"/>
    </row>
    <row r="19" spans="1:53" ht="18" customHeight="1" x14ac:dyDescent="0.2">
      <c r="A19" s="152"/>
      <c r="B19" s="151" t="s">
        <v>135</v>
      </c>
      <c r="C19" s="117">
        <v>14670</v>
      </c>
      <c r="D19" s="116">
        <v>720</v>
      </c>
      <c r="E19" s="116">
        <v>4100</v>
      </c>
      <c r="F19" s="116">
        <v>6390</v>
      </c>
      <c r="G19" s="116">
        <v>3460</v>
      </c>
      <c r="H19" s="116">
        <v>2140</v>
      </c>
      <c r="I19" s="116">
        <v>13480</v>
      </c>
      <c r="J19" s="132">
        <v>1190</v>
      </c>
      <c r="K19" s="120"/>
      <c r="L19" s="132"/>
    </row>
    <row r="20" spans="1:53" ht="9" customHeight="1" x14ac:dyDescent="0.2">
      <c r="A20" s="144"/>
      <c r="B20" s="156"/>
      <c r="C20" s="117"/>
      <c r="D20" s="116"/>
      <c r="E20" s="116"/>
      <c r="F20" s="116"/>
      <c r="G20" s="116"/>
      <c r="H20" s="116"/>
      <c r="I20" s="116"/>
      <c r="J20" s="116"/>
      <c r="K20" s="120"/>
      <c r="L20" s="132"/>
    </row>
    <row r="21" spans="1:53" ht="18" customHeight="1" x14ac:dyDescent="0.2">
      <c r="A21" s="489" t="s">
        <v>138</v>
      </c>
      <c r="B21" s="490"/>
      <c r="C21" s="117">
        <v>24378</v>
      </c>
      <c r="D21" s="116">
        <v>1141</v>
      </c>
      <c r="E21" s="116">
        <v>5085</v>
      </c>
      <c r="F21" s="116">
        <v>9018</v>
      </c>
      <c r="G21" s="116">
        <v>9134</v>
      </c>
      <c r="H21" s="116">
        <v>6536</v>
      </c>
      <c r="I21" s="116">
        <v>21490</v>
      </c>
      <c r="J21" s="132">
        <v>2888</v>
      </c>
      <c r="K21" s="120"/>
      <c r="L21" s="132"/>
    </row>
    <row r="22" spans="1:53" ht="18" customHeight="1" x14ac:dyDescent="0.2">
      <c r="A22" s="144"/>
      <c r="B22" s="156" t="s">
        <v>137</v>
      </c>
      <c r="C22" s="117">
        <v>10845</v>
      </c>
      <c r="D22" s="116">
        <v>252</v>
      </c>
      <c r="E22" s="116">
        <v>1195</v>
      </c>
      <c r="F22" s="116">
        <v>3525</v>
      </c>
      <c r="G22" s="116">
        <v>5873</v>
      </c>
      <c r="H22" s="116">
        <v>4548</v>
      </c>
      <c r="I22" s="116">
        <v>8440</v>
      </c>
      <c r="J22" s="116">
        <v>2405</v>
      </c>
      <c r="K22" s="120"/>
      <c r="L22" s="132"/>
    </row>
    <row r="23" spans="1:53" ht="18" customHeight="1" x14ac:dyDescent="0.2">
      <c r="A23" s="144"/>
      <c r="B23" s="155" t="s">
        <v>136</v>
      </c>
      <c r="C23" s="154">
        <v>2418</v>
      </c>
      <c r="D23" s="153">
        <v>27</v>
      </c>
      <c r="E23" s="153">
        <v>309</v>
      </c>
      <c r="F23" s="153">
        <v>1195</v>
      </c>
      <c r="G23" s="153">
        <v>887</v>
      </c>
      <c r="H23" s="153">
        <v>556</v>
      </c>
      <c r="I23" s="153">
        <v>2388</v>
      </c>
      <c r="J23" s="153">
        <v>30</v>
      </c>
      <c r="K23" s="120"/>
      <c r="L23" s="132"/>
    </row>
    <row r="24" spans="1:53" ht="18" customHeight="1" x14ac:dyDescent="0.2">
      <c r="A24" s="152"/>
      <c r="B24" s="151" t="s">
        <v>135</v>
      </c>
      <c r="C24" s="117">
        <v>11115</v>
      </c>
      <c r="D24" s="116">
        <v>862</v>
      </c>
      <c r="E24" s="116">
        <v>3581</v>
      </c>
      <c r="F24" s="116">
        <v>4298</v>
      </c>
      <c r="G24" s="116">
        <v>2374</v>
      </c>
      <c r="H24" s="116">
        <v>1432</v>
      </c>
      <c r="I24" s="116">
        <v>10662</v>
      </c>
      <c r="J24" s="132">
        <v>453</v>
      </c>
      <c r="K24" s="120"/>
      <c r="L24" s="132"/>
    </row>
    <row r="25" spans="1:53" ht="9" customHeight="1" x14ac:dyDescent="0.2">
      <c r="A25" s="150"/>
      <c r="B25" s="150"/>
      <c r="C25" s="129"/>
      <c r="D25" s="128"/>
      <c r="E25" s="128"/>
      <c r="F25" s="128"/>
      <c r="G25" s="128"/>
      <c r="H25" s="128"/>
      <c r="I25" s="128"/>
      <c r="J25" s="128"/>
      <c r="K25" s="132"/>
    </row>
    <row r="26" spans="1:53" s="104" customFormat="1" ht="13.5" customHeight="1" x14ac:dyDescent="0.2">
      <c r="A26" s="104" t="s">
        <v>134</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7"/>
    </row>
    <row r="27" spans="1:53" s="104" customFormat="1" ht="13.5" customHeight="1" x14ac:dyDescent="0.2">
      <c r="A27" s="104" t="s">
        <v>133</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7"/>
    </row>
    <row r="28" spans="1:53" s="104" customFormat="1" ht="13.5" customHeight="1" x14ac:dyDescent="0.2">
      <c r="A28" s="104" t="s">
        <v>132</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7"/>
    </row>
    <row r="29" spans="1:53" s="104" customFormat="1" ht="13.5" customHeight="1" x14ac:dyDescent="0.2">
      <c r="A29" s="104" t="s">
        <v>131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7"/>
    </row>
    <row r="30" spans="1:53" s="104" customFormat="1" ht="14.25" customHeight="1" x14ac:dyDescent="0.2">
      <c r="A30" s="106" t="s">
        <v>98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3" ht="18" customHeight="1" x14ac:dyDescent="0.2">
      <c r="A31" s="107"/>
      <c r="B31" s="107"/>
      <c r="C31" s="149"/>
      <c r="D31" s="149"/>
      <c r="E31" s="149"/>
      <c r="F31" s="149"/>
      <c r="G31" s="149"/>
      <c r="H31" s="149"/>
      <c r="I31" s="149"/>
      <c r="J31" s="149"/>
      <c r="K31" s="132"/>
    </row>
    <row r="32" spans="1:53" ht="18" customHeight="1" x14ac:dyDescent="0.2">
      <c r="A32" s="124" t="s">
        <v>130</v>
      </c>
      <c r="B32" s="124"/>
      <c r="C32" s="148"/>
      <c r="D32" s="148"/>
      <c r="E32" s="148"/>
      <c r="F32" s="148"/>
      <c r="G32" s="148"/>
      <c r="H32" s="148"/>
      <c r="I32" s="148"/>
      <c r="J32" s="122" t="s">
        <v>114</v>
      </c>
    </row>
    <row r="33" spans="1:11" ht="6.75" customHeight="1" thickBot="1" x14ac:dyDescent="0.25">
      <c r="J33" s="121"/>
    </row>
    <row r="34" spans="1:11" ht="18" customHeight="1" thickTop="1" x14ac:dyDescent="0.2">
      <c r="A34" s="493" t="s">
        <v>113</v>
      </c>
      <c r="B34" s="494"/>
      <c r="C34" s="478" t="s">
        <v>0</v>
      </c>
      <c r="D34" s="147"/>
      <c r="E34" s="147"/>
      <c r="F34" s="147"/>
      <c r="G34" s="147"/>
      <c r="H34" s="147"/>
      <c r="I34" s="481" t="s">
        <v>129</v>
      </c>
      <c r="J34" s="472" t="s">
        <v>128</v>
      </c>
      <c r="K34" s="132"/>
    </row>
    <row r="35" spans="1:11" ht="18" customHeight="1" x14ac:dyDescent="0.2">
      <c r="A35" s="495"/>
      <c r="B35" s="496"/>
      <c r="C35" s="479"/>
      <c r="D35" s="475" t="s">
        <v>127</v>
      </c>
      <c r="E35" s="475" t="s">
        <v>126</v>
      </c>
      <c r="F35" s="475" t="s">
        <v>125</v>
      </c>
      <c r="G35" s="486" t="s">
        <v>124</v>
      </c>
      <c r="H35" s="146"/>
      <c r="I35" s="482"/>
      <c r="J35" s="473"/>
      <c r="K35" s="132"/>
    </row>
    <row r="36" spans="1:11" ht="18" customHeight="1" x14ac:dyDescent="0.2">
      <c r="A36" s="495" t="s">
        <v>123</v>
      </c>
      <c r="B36" s="496"/>
      <c r="C36" s="479"/>
      <c r="D36" s="476"/>
      <c r="E36" s="476"/>
      <c r="F36" s="476"/>
      <c r="G36" s="487"/>
      <c r="H36" s="484" t="s">
        <v>122</v>
      </c>
      <c r="I36" s="482"/>
      <c r="J36" s="473"/>
      <c r="K36" s="116"/>
    </row>
    <row r="37" spans="1:11" ht="18" customHeight="1" x14ac:dyDescent="0.2">
      <c r="A37" s="497"/>
      <c r="B37" s="498"/>
      <c r="C37" s="480"/>
      <c r="D37" s="477"/>
      <c r="E37" s="477"/>
      <c r="F37" s="477"/>
      <c r="G37" s="488"/>
      <c r="H37" s="485"/>
      <c r="I37" s="483"/>
      <c r="J37" s="474"/>
    </row>
    <row r="38" spans="1:11" ht="6.75" customHeight="1" x14ac:dyDescent="0.2">
      <c r="C38" s="145"/>
      <c r="D38" s="118"/>
      <c r="E38" s="118"/>
      <c r="F38" s="118"/>
      <c r="G38" s="118"/>
      <c r="H38" s="118"/>
      <c r="I38" s="118"/>
      <c r="J38" s="118"/>
    </row>
    <row r="39" spans="1:11" ht="18" customHeight="1" x14ac:dyDescent="0.2">
      <c r="A39" s="489" t="s">
        <v>121</v>
      </c>
      <c r="B39" s="490"/>
      <c r="C39" s="117">
        <v>25050</v>
      </c>
      <c r="D39" s="116">
        <v>1690</v>
      </c>
      <c r="E39" s="116">
        <v>4920</v>
      </c>
      <c r="F39" s="116">
        <v>9120</v>
      </c>
      <c r="G39" s="116">
        <v>9340</v>
      </c>
      <c r="H39" s="116">
        <v>7050</v>
      </c>
      <c r="I39" s="116">
        <v>21780</v>
      </c>
      <c r="J39" s="132">
        <v>3270</v>
      </c>
      <c r="K39" s="132"/>
    </row>
    <row r="40" spans="1:11" ht="24.75" customHeight="1" x14ac:dyDescent="0.2">
      <c r="A40" s="144"/>
      <c r="B40" s="143" t="s">
        <v>119</v>
      </c>
      <c r="C40" s="117">
        <v>15020</v>
      </c>
      <c r="D40" s="116">
        <v>520</v>
      </c>
      <c r="E40" s="116">
        <v>2640</v>
      </c>
      <c r="F40" s="116">
        <v>6020</v>
      </c>
      <c r="G40" s="116">
        <v>5860</v>
      </c>
      <c r="H40" s="116">
        <v>4320</v>
      </c>
      <c r="I40" s="116">
        <v>12460</v>
      </c>
      <c r="J40" s="116">
        <v>2560</v>
      </c>
      <c r="K40" s="132"/>
    </row>
    <row r="41" spans="1:11" ht="24.75" customHeight="1" x14ac:dyDescent="0.2">
      <c r="A41" s="144"/>
      <c r="B41" s="143" t="s">
        <v>118</v>
      </c>
      <c r="C41" s="117">
        <v>10030</v>
      </c>
      <c r="D41" s="116">
        <v>1170</v>
      </c>
      <c r="E41" s="116">
        <v>2280</v>
      </c>
      <c r="F41" s="116">
        <v>3100</v>
      </c>
      <c r="G41" s="116">
        <v>3480</v>
      </c>
      <c r="H41" s="116">
        <v>2730</v>
      </c>
      <c r="I41" s="116">
        <v>9320</v>
      </c>
      <c r="J41" s="116">
        <v>710</v>
      </c>
      <c r="K41" s="132"/>
    </row>
    <row r="42" spans="1:11" ht="6.75" customHeight="1" x14ac:dyDescent="0.35">
      <c r="A42" s="142"/>
      <c r="B42" s="141"/>
      <c r="C42" s="140"/>
      <c r="D42" s="139"/>
      <c r="E42" s="138"/>
      <c r="F42" s="138"/>
      <c r="G42" s="138"/>
      <c r="H42" s="138"/>
      <c r="I42" s="138"/>
      <c r="J42" s="138"/>
      <c r="K42" s="137"/>
    </row>
    <row r="43" spans="1:11" ht="18" customHeight="1" x14ac:dyDescent="0.2">
      <c r="A43" s="491" t="s">
        <v>120</v>
      </c>
      <c r="B43" s="492"/>
      <c r="C43" s="134">
        <v>23420</v>
      </c>
      <c r="D43" s="133">
        <v>1750</v>
      </c>
      <c r="E43" s="133">
        <v>4470</v>
      </c>
      <c r="F43" s="133">
        <v>8750</v>
      </c>
      <c r="G43" s="133">
        <v>8450</v>
      </c>
      <c r="H43" s="133">
        <v>6400</v>
      </c>
      <c r="I43" s="133">
        <v>20790</v>
      </c>
      <c r="J43" s="115">
        <v>2640</v>
      </c>
      <c r="K43" s="132"/>
    </row>
    <row r="44" spans="1:11" ht="24.75" customHeight="1" x14ac:dyDescent="0.2">
      <c r="A44" s="136"/>
      <c r="B44" s="135" t="s">
        <v>119</v>
      </c>
      <c r="C44" s="134">
        <v>14360</v>
      </c>
      <c r="D44" s="133">
        <v>520</v>
      </c>
      <c r="E44" s="133">
        <v>2530</v>
      </c>
      <c r="F44" s="133">
        <v>5770</v>
      </c>
      <c r="G44" s="133">
        <v>5540</v>
      </c>
      <c r="H44" s="133">
        <v>4120</v>
      </c>
      <c r="I44" s="133">
        <v>12310</v>
      </c>
      <c r="J44" s="133">
        <v>2050</v>
      </c>
      <c r="K44" s="132"/>
    </row>
    <row r="45" spans="1:11" ht="24.75" customHeight="1" x14ac:dyDescent="0.2">
      <c r="A45" s="136"/>
      <c r="B45" s="135" t="s">
        <v>118</v>
      </c>
      <c r="C45" s="134">
        <v>9060</v>
      </c>
      <c r="D45" s="133">
        <v>1230</v>
      </c>
      <c r="E45" s="133">
        <v>1940</v>
      </c>
      <c r="F45" s="133">
        <v>2980</v>
      </c>
      <c r="G45" s="133">
        <v>2910</v>
      </c>
      <c r="H45" s="133">
        <v>2280</v>
      </c>
      <c r="I45" s="133">
        <v>8480</v>
      </c>
      <c r="J45" s="133">
        <v>590</v>
      </c>
      <c r="K45" s="132"/>
    </row>
    <row r="46" spans="1:11" ht="6" customHeight="1" x14ac:dyDescent="0.2">
      <c r="A46" s="131"/>
      <c r="B46" s="130"/>
      <c r="C46" s="129"/>
      <c r="D46" s="128"/>
      <c r="E46" s="127"/>
      <c r="F46" s="127"/>
      <c r="G46" s="127"/>
      <c r="H46" s="127"/>
      <c r="I46" s="127"/>
      <c r="J46" s="127"/>
    </row>
    <row r="47" spans="1:11" ht="5.25" customHeight="1" x14ac:dyDescent="0.2">
      <c r="A47" s="104"/>
      <c r="B47" s="104"/>
      <c r="C47" s="126"/>
      <c r="D47" s="126"/>
      <c r="E47" s="126"/>
      <c r="F47" s="126"/>
      <c r="G47" s="126"/>
      <c r="H47" s="126"/>
      <c r="I47" s="126"/>
      <c r="J47" s="126"/>
    </row>
    <row r="48" spans="1:11" ht="13.5" customHeight="1" x14ac:dyDescent="0.2">
      <c r="A48" s="104" t="s">
        <v>117</v>
      </c>
      <c r="B48" s="104"/>
      <c r="C48" s="125"/>
      <c r="D48" s="125"/>
      <c r="E48" s="125"/>
      <c r="F48" s="125"/>
      <c r="G48" s="125"/>
      <c r="H48" s="125"/>
      <c r="I48" s="125"/>
      <c r="J48" s="125"/>
    </row>
    <row r="49" spans="1:53" s="104" customFormat="1" ht="13.5" customHeight="1" x14ac:dyDescent="0.2">
      <c r="A49" s="104" t="s">
        <v>116</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7"/>
    </row>
    <row r="50" spans="1:53" ht="15" customHeight="1" x14ac:dyDescent="0.2">
      <c r="A50" s="104"/>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row>
    <row r="51" spans="1:53" ht="13.5" customHeight="1" x14ac:dyDescent="0.2">
      <c r="A51" s="124" t="s">
        <v>115</v>
      </c>
      <c r="B51" s="123"/>
      <c r="C51" s="123"/>
      <c r="D51" s="123"/>
      <c r="E51" s="123"/>
      <c r="F51" s="123"/>
      <c r="H51" s="122" t="s">
        <v>114</v>
      </c>
    </row>
    <row r="52" spans="1:53" ht="3.75" customHeight="1" thickBot="1" x14ac:dyDescent="0.25">
      <c r="G52" s="121"/>
      <c r="H52" s="120"/>
    </row>
    <row r="53" spans="1:53" ht="10.5" customHeight="1" thickTop="1" x14ac:dyDescent="0.2">
      <c r="A53" s="493" t="s">
        <v>113</v>
      </c>
      <c r="B53" s="494"/>
      <c r="C53" s="499" t="s">
        <v>0</v>
      </c>
      <c r="D53" s="499" t="s">
        <v>112</v>
      </c>
      <c r="E53" s="499" t="s">
        <v>111</v>
      </c>
      <c r="F53" s="499" t="s">
        <v>110</v>
      </c>
      <c r="G53" s="499" t="s">
        <v>109</v>
      </c>
      <c r="H53" s="500" t="s">
        <v>108</v>
      </c>
    </row>
    <row r="54" spans="1:53" ht="10.5" customHeight="1" x14ac:dyDescent="0.2">
      <c r="A54" s="495"/>
      <c r="B54" s="496"/>
      <c r="C54" s="476"/>
      <c r="D54" s="476"/>
      <c r="E54" s="476"/>
      <c r="F54" s="476"/>
      <c r="G54" s="476"/>
      <c r="H54" s="501"/>
    </row>
    <row r="55" spans="1:53" ht="10.5" customHeight="1" x14ac:dyDescent="0.2">
      <c r="A55" s="497"/>
      <c r="B55" s="498"/>
      <c r="C55" s="477"/>
      <c r="D55" s="477"/>
      <c r="E55" s="477"/>
      <c r="F55" s="477"/>
      <c r="G55" s="477"/>
      <c r="H55" s="502"/>
    </row>
    <row r="56" spans="1:53" ht="5.15" customHeight="1" x14ac:dyDescent="0.2">
      <c r="C56" s="119"/>
      <c r="D56" s="118"/>
      <c r="E56" s="118"/>
      <c r="F56" s="118"/>
      <c r="G56" s="118"/>
      <c r="H56" s="118"/>
    </row>
    <row r="57" spans="1:53" ht="18" customHeight="1" x14ac:dyDescent="0.2">
      <c r="A57" s="507" t="s">
        <v>107</v>
      </c>
      <c r="B57" s="508"/>
      <c r="C57" s="117">
        <v>14880</v>
      </c>
      <c r="D57" s="116">
        <v>4070</v>
      </c>
      <c r="E57" s="116">
        <v>3460</v>
      </c>
      <c r="F57" s="116">
        <v>2780</v>
      </c>
      <c r="G57" s="116">
        <v>2760</v>
      </c>
      <c r="H57" s="116">
        <v>1820</v>
      </c>
    </row>
    <row r="58" spans="1:53" ht="18" customHeight="1" x14ac:dyDescent="0.2">
      <c r="A58" s="509" t="s">
        <v>106</v>
      </c>
      <c r="B58" s="504"/>
      <c r="C58" s="117">
        <v>14410</v>
      </c>
      <c r="D58" s="116">
        <v>3600</v>
      </c>
      <c r="E58" s="116">
        <v>3610</v>
      </c>
      <c r="F58" s="116">
        <v>2600</v>
      </c>
      <c r="G58" s="116">
        <v>2800</v>
      </c>
      <c r="H58" s="116">
        <v>1820</v>
      </c>
    </row>
    <row r="59" spans="1:53" ht="18" customHeight="1" x14ac:dyDescent="0.2">
      <c r="A59" s="503" t="s">
        <v>105</v>
      </c>
      <c r="B59" s="504"/>
      <c r="C59" s="117">
        <v>13720</v>
      </c>
      <c r="D59" s="116">
        <v>3730</v>
      </c>
      <c r="E59" s="116">
        <v>3200</v>
      </c>
      <c r="F59" s="116">
        <v>2570</v>
      </c>
      <c r="G59" s="116">
        <v>2630</v>
      </c>
      <c r="H59" s="116">
        <v>1600</v>
      </c>
    </row>
    <row r="60" spans="1:53" ht="18" customHeight="1" x14ac:dyDescent="0.2">
      <c r="A60" s="503" t="s">
        <v>104</v>
      </c>
      <c r="B60" s="504"/>
      <c r="C60" s="117">
        <v>13160</v>
      </c>
      <c r="D60" s="116">
        <v>3230</v>
      </c>
      <c r="E60" s="116">
        <v>3040</v>
      </c>
      <c r="F60" s="116">
        <v>2650</v>
      </c>
      <c r="G60" s="116">
        <v>2450</v>
      </c>
      <c r="H60" s="116">
        <v>1810</v>
      </c>
    </row>
    <row r="61" spans="1:53" ht="18" customHeight="1" x14ac:dyDescent="0.2">
      <c r="A61" s="505" t="s">
        <v>103</v>
      </c>
      <c r="B61" s="506"/>
      <c r="C61" s="115">
        <v>10845</v>
      </c>
      <c r="D61" s="115">
        <v>3414</v>
      </c>
      <c r="E61" s="115">
        <v>2685</v>
      </c>
      <c r="F61" s="115">
        <v>2019</v>
      </c>
      <c r="G61" s="115">
        <v>1661</v>
      </c>
      <c r="H61" s="115">
        <v>1066</v>
      </c>
    </row>
    <row r="62" spans="1:53" ht="5.15" customHeight="1" x14ac:dyDescent="0.2">
      <c r="A62" s="114"/>
      <c r="B62" s="113"/>
      <c r="C62" s="112"/>
      <c r="D62" s="111"/>
      <c r="E62" s="111"/>
      <c r="F62" s="111"/>
      <c r="G62" s="111"/>
      <c r="H62" s="111"/>
    </row>
    <row r="63" spans="1:53" ht="5.25" customHeight="1" x14ac:dyDescent="0.2">
      <c r="H63" s="110"/>
    </row>
    <row r="64" spans="1:53" s="104" customFormat="1" ht="13.5" customHeight="1" x14ac:dyDescent="0.2">
      <c r="A64" s="104" t="s">
        <v>102</v>
      </c>
      <c r="C64" s="107"/>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row r="65" spans="1:53" s="104" customFormat="1" ht="13.5" customHeight="1" x14ac:dyDescent="0.2">
      <c r="A65" s="104" t="s">
        <v>101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7"/>
    </row>
    <row r="66" spans="1:53" s="104" customFormat="1" ht="13.5" customHeight="1" x14ac:dyDescent="0.2">
      <c r="A66" s="104" t="s">
        <v>100</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7"/>
    </row>
    <row r="67" spans="1:53" s="104" customFormat="1" ht="13.5" customHeight="1" x14ac:dyDescent="0.2">
      <c r="A67" s="104" t="s">
        <v>99</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7"/>
    </row>
    <row r="68" spans="1:53" s="104" customFormat="1" ht="12.75" customHeight="1" x14ac:dyDescent="0.2">
      <c r="A68" s="106" t="s">
        <v>98</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row>
  </sheetData>
  <mergeCells count="38">
    <mergeCell ref="A59:B59"/>
    <mergeCell ref="A60:B60"/>
    <mergeCell ref="A61:B61"/>
    <mergeCell ref="D53:D55"/>
    <mergeCell ref="E53:E55"/>
    <mergeCell ref="C53:C55"/>
    <mergeCell ref="A53:B55"/>
    <mergeCell ref="A57:B57"/>
    <mergeCell ref="A58:B58"/>
    <mergeCell ref="J34:J37"/>
    <mergeCell ref="D35:D37"/>
    <mergeCell ref="E35:E37"/>
    <mergeCell ref="F35:F37"/>
    <mergeCell ref="G35:G37"/>
    <mergeCell ref="I34:I37"/>
    <mergeCell ref="H36:H37"/>
    <mergeCell ref="C34:C37"/>
    <mergeCell ref="A6:B7"/>
    <mergeCell ref="A8:B9"/>
    <mergeCell ref="G53:G55"/>
    <mergeCell ref="H53:H55"/>
    <mergeCell ref="F53:F55"/>
    <mergeCell ref="A36:B37"/>
    <mergeCell ref="A39:B39"/>
    <mergeCell ref="A11:B11"/>
    <mergeCell ref="A43:B43"/>
    <mergeCell ref="A15:B15"/>
    <mergeCell ref="A16:B16"/>
    <mergeCell ref="A21:B21"/>
    <mergeCell ref="A34:B35"/>
    <mergeCell ref="J6:J9"/>
    <mergeCell ref="E7:E9"/>
    <mergeCell ref="D7:D9"/>
    <mergeCell ref="C6:C9"/>
    <mergeCell ref="I6:I9"/>
    <mergeCell ref="H8:H9"/>
    <mergeCell ref="F7:F9"/>
    <mergeCell ref="G7:G9"/>
  </mergeCells>
  <phoneticPr fontId="2"/>
  <printOptions horizontalCentered="1"/>
  <pageMargins left="0.59055118110236227" right="0.59055118110236227" top="0.39370078740157483" bottom="0.59055118110236227" header="0.31496062992125984" footer="0.31496062992125984"/>
  <pageSetup paperSize="9" scale="78"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view="pageBreakPreview" topLeftCell="A28" zoomScale="75" zoomScaleNormal="75" zoomScaleSheetLayoutView="75" workbookViewId="0">
      <pane xSplit="1" ySplit="6" topLeftCell="B34" activePane="bottomRight" state="frozen"/>
      <selection activeCell="A28" sqref="A28"/>
      <selection pane="topRight" activeCell="B28" sqref="B28"/>
      <selection pane="bottomLeft" activeCell="A34" sqref="A34"/>
      <selection pane="bottomRight" activeCell="A28" sqref="A28"/>
    </sheetView>
  </sheetViews>
  <sheetFormatPr defaultColWidth="12.7265625" defaultRowHeight="15.5" x14ac:dyDescent="0.2"/>
  <cols>
    <col min="1" max="1" width="19.453125" style="170" customWidth="1"/>
    <col min="2" max="11" width="10.6328125" style="169" customWidth="1"/>
    <col min="12" max="16384" width="12.7265625" style="169"/>
  </cols>
  <sheetData>
    <row r="1" spans="1:11" ht="37" customHeight="1" thickBot="1" x14ac:dyDescent="0.25">
      <c r="A1" s="208" t="s">
        <v>196</v>
      </c>
      <c r="B1" s="227"/>
      <c r="C1" s="227"/>
      <c r="D1" s="227"/>
      <c r="E1" s="227"/>
      <c r="F1" s="227"/>
      <c r="G1" s="227"/>
      <c r="H1" s="227"/>
      <c r="I1" s="227"/>
      <c r="J1" s="227"/>
      <c r="K1" s="227"/>
    </row>
    <row r="2" spans="1:11" ht="18.75" customHeight="1" thickTop="1" x14ac:dyDescent="0.25">
      <c r="A2" s="226" t="s">
        <v>178</v>
      </c>
      <c r="B2" s="527" t="s">
        <v>172</v>
      </c>
      <c r="C2" s="528" t="s">
        <v>195</v>
      </c>
      <c r="D2" s="528" t="s">
        <v>194</v>
      </c>
      <c r="E2" s="527" t="s">
        <v>193</v>
      </c>
      <c r="F2" s="529" t="s">
        <v>192</v>
      </c>
    </row>
    <row r="3" spans="1:11" ht="18.75" customHeight="1" x14ac:dyDescent="0.2">
      <c r="A3" s="225" t="s">
        <v>169</v>
      </c>
      <c r="B3" s="517"/>
      <c r="C3" s="523"/>
      <c r="D3" s="523"/>
      <c r="E3" s="517"/>
      <c r="F3" s="512"/>
    </row>
    <row r="4" spans="1:11" ht="5.25" customHeight="1" x14ac:dyDescent="0.2">
      <c r="A4" s="202"/>
      <c r="B4" s="224"/>
      <c r="C4" s="223"/>
      <c r="D4" s="222"/>
      <c r="E4" s="222"/>
      <c r="F4" s="202"/>
    </row>
    <row r="5" spans="1:11" s="197" customFormat="1" ht="18.75" customHeight="1" x14ac:dyDescent="0.2">
      <c r="A5" s="199" t="s">
        <v>166</v>
      </c>
      <c r="B5" s="215">
        <v>243</v>
      </c>
      <c r="C5" s="181">
        <v>167</v>
      </c>
      <c r="D5" s="181">
        <v>38</v>
      </c>
      <c r="E5" s="181">
        <v>18</v>
      </c>
      <c r="F5" s="181">
        <v>20</v>
      </c>
    </row>
    <row r="6" spans="1:11" s="197" customFormat="1" ht="18.75" customHeight="1" x14ac:dyDescent="0.2">
      <c r="A6" s="221" t="s">
        <v>191</v>
      </c>
      <c r="B6" s="215">
        <v>243</v>
      </c>
      <c r="C6" s="181">
        <v>167</v>
      </c>
      <c r="D6" s="181">
        <v>38</v>
      </c>
      <c r="E6" s="181">
        <v>18</v>
      </c>
      <c r="F6" s="181">
        <v>20</v>
      </c>
    </row>
    <row r="7" spans="1:11" s="197" customFormat="1" ht="18.75" customHeight="1" x14ac:dyDescent="0.2">
      <c r="A7" s="198" t="s">
        <v>190</v>
      </c>
      <c r="B7" s="215">
        <v>243</v>
      </c>
      <c r="C7" s="181">
        <v>167</v>
      </c>
      <c r="D7" s="181">
        <v>38</v>
      </c>
      <c r="E7" s="181">
        <v>18</v>
      </c>
      <c r="F7" s="181">
        <v>20</v>
      </c>
    </row>
    <row r="8" spans="1:11" s="197" customFormat="1" ht="18.75" customHeight="1" x14ac:dyDescent="0.2">
      <c r="A8" s="221" t="s">
        <v>189</v>
      </c>
      <c r="B8" s="215">
        <v>243</v>
      </c>
      <c r="C8" s="181">
        <v>167</v>
      </c>
      <c r="D8" s="181">
        <v>38</v>
      </c>
      <c r="E8" s="181">
        <v>18</v>
      </c>
      <c r="F8" s="181">
        <v>20</v>
      </c>
    </row>
    <row r="9" spans="1:11" ht="18.75" customHeight="1" x14ac:dyDescent="0.2">
      <c r="A9" s="196" t="s">
        <v>162</v>
      </c>
      <c r="B9" s="220">
        <f>SUM(B11:B24)</f>
        <v>243</v>
      </c>
      <c r="C9" s="191">
        <f>SUM(C11:C24)</f>
        <v>167</v>
      </c>
      <c r="D9" s="191">
        <f>SUM(D11:D24)</f>
        <v>38</v>
      </c>
      <c r="E9" s="191">
        <f>SUM(E11:E24)</f>
        <v>18</v>
      </c>
      <c r="F9" s="191">
        <f>SUM(F11:F24)</f>
        <v>20</v>
      </c>
    </row>
    <row r="10" spans="1:11" ht="12" customHeight="1" x14ac:dyDescent="0.2">
      <c r="A10" s="211" t="s">
        <v>188</v>
      </c>
      <c r="B10" s="219"/>
      <c r="C10" s="218"/>
      <c r="D10" s="218"/>
      <c r="E10" s="218"/>
      <c r="F10" s="218"/>
    </row>
    <row r="11" spans="1:11" ht="18.75" customHeight="1" x14ac:dyDescent="0.2">
      <c r="A11" s="179" t="s">
        <v>160</v>
      </c>
      <c r="B11" s="215">
        <v>4</v>
      </c>
      <c r="C11" s="181">
        <v>3</v>
      </c>
      <c r="D11" s="181">
        <v>1</v>
      </c>
      <c r="E11" s="181">
        <v>0</v>
      </c>
      <c r="F11" s="181">
        <v>0</v>
      </c>
    </row>
    <row r="12" spans="1:11" ht="18.75" customHeight="1" x14ac:dyDescent="0.2">
      <c r="A12" s="179" t="s">
        <v>159</v>
      </c>
      <c r="B12" s="215">
        <v>28</v>
      </c>
      <c r="C12" s="181">
        <v>22</v>
      </c>
      <c r="D12" s="181">
        <v>2</v>
      </c>
      <c r="E12" s="181">
        <v>3</v>
      </c>
      <c r="F12" s="181">
        <v>1</v>
      </c>
    </row>
    <row r="13" spans="1:11" ht="18.75" customHeight="1" x14ac:dyDescent="0.2">
      <c r="A13" s="179" t="s">
        <v>158</v>
      </c>
      <c r="B13" s="215">
        <v>12</v>
      </c>
      <c r="C13" s="181">
        <v>8</v>
      </c>
      <c r="D13" s="181">
        <v>2</v>
      </c>
      <c r="E13" s="181">
        <v>2</v>
      </c>
      <c r="F13" s="181">
        <v>0</v>
      </c>
    </row>
    <row r="14" spans="1:11" ht="18.75" customHeight="1" x14ac:dyDescent="0.2">
      <c r="A14" s="217" t="s">
        <v>187</v>
      </c>
      <c r="B14" s="215">
        <v>21</v>
      </c>
      <c r="C14" s="181">
        <v>18</v>
      </c>
      <c r="D14" s="181">
        <v>0</v>
      </c>
      <c r="E14" s="181">
        <v>2</v>
      </c>
      <c r="F14" s="181">
        <v>1</v>
      </c>
    </row>
    <row r="15" spans="1:11" ht="18.75" customHeight="1" x14ac:dyDescent="0.2">
      <c r="A15" s="179" t="s">
        <v>156</v>
      </c>
      <c r="B15" s="215">
        <v>57</v>
      </c>
      <c r="C15" s="181">
        <v>39</v>
      </c>
      <c r="D15" s="181">
        <v>9</v>
      </c>
      <c r="E15" s="181">
        <v>6</v>
      </c>
      <c r="F15" s="181">
        <v>3</v>
      </c>
    </row>
    <row r="16" spans="1:11" ht="12" customHeight="1" x14ac:dyDescent="0.2">
      <c r="A16" s="179"/>
      <c r="B16" s="187"/>
      <c r="C16" s="184"/>
      <c r="D16" s="184"/>
      <c r="E16" s="184"/>
      <c r="F16" s="216"/>
    </row>
    <row r="17" spans="1:13" ht="18.75" customHeight="1" x14ac:dyDescent="0.2">
      <c r="A17" s="179" t="s">
        <v>155</v>
      </c>
      <c r="B17" s="215">
        <v>17</v>
      </c>
      <c r="C17" s="181">
        <v>11</v>
      </c>
      <c r="D17" s="181">
        <v>2</v>
      </c>
      <c r="E17" s="181">
        <v>2</v>
      </c>
      <c r="F17" s="181">
        <v>2</v>
      </c>
    </row>
    <row r="18" spans="1:13" ht="18.75" customHeight="1" x14ac:dyDescent="0.2">
      <c r="A18" s="179" t="s">
        <v>153</v>
      </c>
      <c r="B18" s="215">
        <v>14</v>
      </c>
      <c r="C18" s="181">
        <v>10</v>
      </c>
      <c r="D18" s="181">
        <v>1</v>
      </c>
      <c r="E18" s="181">
        <v>1</v>
      </c>
      <c r="F18" s="181">
        <v>2</v>
      </c>
    </row>
    <row r="19" spans="1:13" ht="18.75" customHeight="1" x14ac:dyDescent="0.2">
      <c r="A19" s="179" t="s">
        <v>152</v>
      </c>
      <c r="B19" s="215">
        <v>33</v>
      </c>
      <c r="C19" s="181">
        <v>21</v>
      </c>
      <c r="D19" s="181">
        <v>8</v>
      </c>
      <c r="E19" s="181">
        <v>0</v>
      </c>
      <c r="F19" s="181">
        <v>4</v>
      </c>
    </row>
    <row r="20" spans="1:13" ht="18.75" customHeight="1" x14ac:dyDescent="0.2">
      <c r="A20" s="189" t="s">
        <v>186</v>
      </c>
      <c r="B20" s="215">
        <v>21</v>
      </c>
      <c r="C20" s="181">
        <v>11</v>
      </c>
      <c r="D20" s="181">
        <v>6</v>
      </c>
      <c r="E20" s="181">
        <v>0</v>
      </c>
      <c r="F20" s="181">
        <v>4</v>
      </c>
    </row>
    <row r="21" spans="1:13" ht="18.75" customHeight="1" x14ac:dyDescent="0.2">
      <c r="A21" s="179" t="s">
        <v>185</v>
      </c>
      <c r="B21" s="215">
        <v>5</v>
      </c>
      <c r="C21" s="181">
        <v>4</v>
      </c>
      <c r="D21" s="181">
        <v>0</v>
      </c>
      <c r="E21" s="181">
        <v>0</v>
      </c>
      <c r="F21" s="181">
        <v>1</v>
      </c>
    </row>
    <row r="22" spans="1:13" ht="12" customHeight="1" x14ac:dyDescent="0.2">
      <c r="A22" s="179"/>
      <c r="B22" s="187"/>
      <c r="C22" s="184"/>
      <c r="D22" s="184"/>
      <c r="E22" s="184"/>
      <c r="F22" s="184"/>
    </row>
    <row r="23" spans="1:13" ht="18.75" customHeight="1" x14ac:dyDescent="0.2">
      <c r="A23" s="179" t="s">
        <v>184</v>
      </c>
      <c r="B23" s="215">
        <v>12</v>
      </c>
      <c r="C23" s="181">
        <v>8</v>
      </c>
      <c r="D23" s="181">
        <v>3</v>
      </c>
      <c r="E23" s="181">
        <v>1</v>
      </c>
      <c r="F23" s="181">
        <v>0</v>
      </c>
    </row>
    <row r="24" spans="1:13" ht="18.75" customHeight="1" x14ac:dyDescent="0.2">
      <c r="A24" s="179" t="s">
        <v>183</v>
      </c>
      <c r="B24" s="215">
        <v>19</v>
      </c>
      <c r="C24" s="181">
        <v>12</v>
      </c>
      <c r="D24" s="181">
        <v>4</v>
      </c>
      <c r="E24" s="181">
        <v>1</v>
      </c>
      <c r="F24" s="181">
        <v>2</v>
      </c>
    </row>
    <row r="25" spans="1:13" ht="5.25" customHeight="1" x14ac:dyDescent="0.2">
      <c r="A25" s="214"/>
      <c r="B25" s="213"/>
      <c r="C25" s="212"/>
      <c r="D25" s="212"/>
      <c r="E25" s="212"/>
      <c r="F25" s="212"/>
    </row>
    <row r="26" spans="1:13" ht="18.75" customHeight="1" x14ac:dyDescent="0.2">
      <c r="A26" s="211" t="s">
        <v>182</v>
      </c>
      <c r="B26" s="175"/>
      <c r="C26" s="175"/>
      <c r="D26" s="175"/>
      <c r="E26" s="175"/>
      <c r="F26" s="175"/>
      <c r="G26" s="175"/>
      <c r="H26" s="175"/>
      <c r="I26" s="175"/>
      <c r="J26" s="175"/>
    </row>
    <row r="27" spans="1:13" ht="36.75" customHeight="1" x14ac:dyDescent="0.2">
      <c r="A27" s="210"/>
      <c r="B27" s="175"/>
      <c r="C27" s="175"/>
      <c r="D27" s="175"/>
      <c r="E27" s="175"/>
      <c r="F27" s="175"/>
      <c r="G27" s="175"/>
      <c r="H27" s="175"/>
      <c r="I27" s="175"/>
      <c r="J27" s="175"/>
      <c r="K27" s="175"/>
      <c r="L27" s="175"/>
      <c r="M27" s="175"/>
    </row>
    <row r="28" spans="1:13" ht="9" customHeight="1" x14ac:dyDescent="0.2">
      <c r="A28" s="209"/>
    </row>
    <row r="29" spans="1:13" ht="37" customHeight="1" thickBot="1" x14ac:dyDescent="0.25">
      <c r="A29" s="208" t="s">
        <v>181</v>
      </c>
      <c r="B29" s="207"/>
      <c r="C29" s="207"/>
      <c r="D29" s="207"/>
      <c r="E29" s="207"/>
      <c r="F29" s="207"/>
      <c r="G29" s="207"/>
      <c r="H29" s="207"/>
      <c r="I29" s="207"/>
      <c r="J29" s="207"/>
      <c r="K29" s="206"/>
    </row>
    <row r="30" spans="1:13" ht="17.25" customHeight="1" thickTop="1" x14ac:dyDescent="0.2">
      <c r="A30" s="205"/>
      <c r="B30" s="513" t="s">
        <v>180</v>
      </c>
      <c r="C30" s="514"/>
      <c r="D30" s="514"/>
      <c r="E30" s="514"/>
      <c r="F30" s="514"/>
      <c r="G30" s="526"/>
      <c r="H30" s="513" t="s">
        <v>179</v>
      </c>
      <c r="I30" s="514"/>
      <c r="J30" s="514"/>
      <c r="K30" s="514"/>
    </row>
    <row r="31" spans="1:13" ht="17.25" customHeight="1" x14ac:dyDescent="0.2">
      <c r="A31" s="204" t="s">
        <v>178</v>
      </c>
      <c r="B31" s="515" t="s">
        <v>172</v>
      </c>
      <c r="C31" s="518" t="s">
        <v>177</v>
      </c>
      <c r="D31" s="518" t="s">
        <v>176</v>
      </c>
      <c r="E31" s="515" t="s">
        <v>175</v>
      </c>
      <c r="F31" s="518" t="s">
        <v>174</v>
      </c>
      <c r="G31" s="518" t="s">
        <v>173</v>
      </c>
      <c r="H31" s="521" t="s">
        <v>172</v>
      </c>
      <c r="I31" s="524" t="s">
        <v>171</v>
      </c>
      <c r="J31" s="525"/>
      <c r="K31" s="510" t="s">
        <v>170</v>
      </c>
    </row>
    <row r="32" spans="1:13" ht="17.25" customHeight="1" x14ac:dyDescent="0.2">
      <c r="A32" s="204" t="s">
        <v>169</v>
      </c>
      <c r="B32" s="516"/>
      <c r="C32" s="519"/>
      <c r="D32" s="519"/>
      <c r="E32" s="516"/>
      <c r="F32" s="519"/>
      <c r="G32" s="516"/>
      <c r="H32" s="522"/>
      <c r="I32" s="515" t="s">
        <v>168</v>
      </c>
      <c r="J32" s="515" t="s">
        <v>167</v>
      </c>
      <c r="K32" s="511"/>
    </row>
    <row r="33" spans="1:27" ht="17.25" customHeight="1" x14ac:dyDescent="0.2">
      <c r="A33" s="203"/>
      <c r="B33" s="517"/>
      <c r="C33" s="520"/>
      <c r="D33" s="520"/>
      <c r="E33" s="517"/>
      <c r="F33" s="520"/>
      <c r="G33" s="517"/>
      <c r="H33" s="523"/>
      <c r="I33" s="517"/>
      <c r="J33" s="517"/>
      <c r="K33" s="512"/>
    </row>
    <row r="34" spans="1:27" ht="5.25" customHeight="1" x14ac:dyDescent="0.2">
      <c r="A34" s="202"/>
      <c r="B34" s="201"/>
      <c r="C34" s="179"/>
      <c r="D34" s="179"/>
      <c r="E34" s="179"/>
      <c r="F34" s="179"/>
      <c r="G34" s="179"/>
      <c r="H34" s="200"/>
      <c r="I34" s="179"/>
      <c r="J34" s="179"/>
      <c r="K34" s="179"/>
    </row>
    <row r="35" spans="1:27" s="197" customFormat="1" ht="18.75" customHeight="1" x14ac:dyDescent="0.2">
      <c r="A35" s="199" t="s">
        <v>166</v>
      </c>
      <c r="B35" s="187">
        <v>121</v>
      </c>
      <c r="C35" s="186">
        <v>71</v>
      </c>
      <c r="D35" s="186">
        <v>11</v>
      </c>
      <c r="E35" s="186">
        <v>3</v>
      </c>
      <c r="F35" s="186">
        <v>21</v>
      </c>
      <c r="G35" s="186">
        <v>15</v>
      </c>
      <c r="H35" s="186">
        <v>3</v>
      </c>
      <c r="I35" s="186">
        <v>2</v>
      </c>
      <c r="J35" s="186">
        <v>0</v>
      </c>
      <c r="K35" s="186">
        <v>1</v>
      </c>
    </row>
    <row r="36" spans="1:27" s="197" customFormat="1" ht="18.75" customHeight="1" x14ac:dyDescent="0.2">
      <c r="A36" s="179" t="s">
        <v>165</v>
      </c>
      <c r="B36" s="187">
        <v>119</v>
      </c>
      <c r="C36" s="186">
        <v>71</v>
      </c>
      <c r="D36" s="186">
        <v>11</v>
      </c>
      <c r="E36" s="186">
        <v>3</v>
      </c>
      <c r="F36" s="186">
        <v>20</v>
      </c>
      <c r="G36" s="186">
        <v>14</v>
      </c>
      <c r="H36" s="186">
        <v>3</v>
      </c>
      <c r="I36" s="186">
        <v>2</v>
      </c>
      <c r="J36" s="186">
        <v>0</v>
      </c>
      <c r="K36" s="186">
        <v>1</v>
      </c>
      <c r="N36" s="181"/>
      <c r="O36" s="181"/>
      <c r="P36" s="181"/>
      <c r="Q36" s="181"/>
      <c r="R36" s="181"/>
      <c r="S36" s="181"/>
      <c r="T36" s="181"/>
      <c r="U36" s="181"/>
      <c r="V36" s="181"/>
      <c r="W36" s="181"/>
    </row>
    <row r="37" spans="1:27" s="197" customFormat="1" ht="18.75" customHeight="1" x14ac:dyDescent="0.2">
      <c r="A37" s="198" t="s">
        <v>164</v>
      </c>
      <c r="B37" s="187">
        <v>119</v>
      </c>
      <c r="C37" s="186">
        <v>71</v>
      </c>
      <c r="D37" s="186">
        <v>11</v>
      </c>
      <c r="E37" s="186">
        <v>3</v>
      </c>
      <c r="F37" s="186">
        <v>20</v>
      </c>
      <c r="G37" s="186">
        <v>14</v>
      </c>
      <c r="H37" s="186">
        <v>3</v>
      </c>
      <c r="I37" s="186">
        <v>2</v>
      </c>
      <c r="J37" s="186">
        <v>0</v>
      </c>
      <c r="K37" s="186">
        <v>1</v>
      </c>
      <c r="N37" s="181"/>
      <c r="O37" s="181"/>
      <c r="P37" s="181"/>
      <c r="Q37" s="181"/>
      <c r="R37" s="181"/>
      <c r="S37" s="181"/>
      <c r="T37" s="181"/>
      <c r="U37" s="181"/>
      <c r="V37" s="181"/>
      <c r="W37" s="181"/>
    </row>
    <row r="38" spans="1:27" s="197" customFormat="1" ht="18.75" customHeight="1" x14ac:dyDescent="0.2">
      <c r="A38" s="198" t="s">
        <v>163</v>
      </c>
      <c r="B38" s="187">
        <v>119</v>
      </c>
      <c r="C38" s="186">
        <v>71</v>
      </c>
      <c r="D38" s="186">
        <v>11</v>
      </c>
      <c r="E38" s="186">
        <v>3</v>
      </c>
      <c r="F38" s="186">
        <v>21</v>
      </c>
      <c r="G38" s="186">
        <v>13</v>
      </c>
      <c r="H38" s="186">
        <v>3</v>
      </c>
      <c r="I38" s="186">
        <v>2</v>
      </c>
      <c r="J38" s="186">
        <v>0</v>
      </c>
      <c r="K38" s="186">
        <v>1</v>
      </c>
      <c r="N38" s="181"/>
      <c r="O38" s="181"/>
      <c r="P38" s="181"/>
      <c r="Q38" s="181"/>
      <c r="R38" s="181"/>
      <c r="S38" s="181"/>
      <c r="T38" s="181"/>
      <c r="U38" s="181"/>
      <c r="V38" s="181"/>
      <c r="W38" s="181"/>
      <c r="X38" s="181"/>
      <c r="Y38" s="181"/>
      <c r="Z38" s="181"/>
      <c r="AA38" s="181"/>
    </row>
    <row r="39" spans="1:27" ht="18.75" customHeight="1" x14ac:dyDescent="0.2">
      <c r="A39" s="196" t="s">
        <v>162</v>
      </c>
      <c r="B39" s="193">
        <v>119</v>
      </c>
      <c r="C39" s="195">
        <v>71</v>
      </c>
      <c r="D39" s="195">
        <v>10</v>
      </c>
      <c r="E39" s="195">
        <v>3</v>
      </c>
      <c r="F39" s="195">
        <v>20</v>
      </c>
      <c r="G39" s="195">
        <v>13</v>
      </c>
      <c r="H39" s="195">
        <v>3</v>
      </c>
      <c r="I39" s="195">
        <v>2</v>
      </c>
      <c r="J39" s="195">
        <v>0</v>
      </c>
      <c r="K39" s="195">
        <v>1</v>
      </c>
      <c r="N39" s="181"/>
      <c r="O39" s="181"/>
      <c r="P39" s="181"/>
      <c r="Q39" s="181"/>
      <c r="R39" s="181"/>
      <c r="S39" s="181"/>
      <c r="T39" s="181"/>
      <c r="U39" s="181"/>
      <c r="V39" s="181"/>
      <c r="W39" s="181"/>
      <c r="X39" s="181"/>
      <c r="Y39" s="181"/>
      <c r="Z39" s="181"/>
      <c r="AA39" s="181"/>
    </row>
    <row r="40" spans="1:27" ht="12" customHeight="1" x14ac:dyDescent="0.2">
      <c r="A40" s="194"/>
      <c r="B40" s="193"/>
      <c r="C40" s="186"/>
      <c r="D40" s="186"/>
      <c r="E40" s="192"/>
      <c r="F40" s="192"/>
      <c r="G40" s="192"/>
      <c r="H40" s="192"/>
      <c r="I40" s="192"/>
      <c r="J40" s="192"/>
      <c r="K40" s="192"/>
      <c r="N40" s="191"/>
      <c r="O40" s="191"/>
      <c r="P40" s="191"/>
      <c r="Q40" s="191"/>
      <c r="R40" s="191"/>
      <c r="S40" s="191"/>
      <c r="T40" s="191"/>
      <c r="U40" s="191"/>
      <c r="V40" s="191"/>
      <c r="W40" s="191"/>
      <c r="X40" s="191"/>
      <c r="Y40" s="191"/>
      <c r="Z40" s="191"/>
      <c r="AA40" s="191"/>
    </row>
    <row r="41" spans="1:27" ht="18.75" customHeight="1" x14ac:dyDescent="0.2">
      <c r="A41" s="179" t="s">
        <v>161</v>
      </c>
      <c r="B41" s="187">
        <v>0</v>
      </c>
      <c r="C41" s="186">
        <v>0</v>
      </c>
      <c r="D41" s="186">
        <v>0</v>
      </c>
      <c r="E41" s="186">
        <v>0</v>
      </c>
      <c r="F41" s="186">
        <v>0</v>
      </c>
      <c r="G41" s="186">
        <v>0</v>
      </c>
      <c r="H41" s="186">
        <v>0</v>
      </c>
      <c r="I41" s="186">
        <v>0</v>
      </c>
      <c r="J41" s="186">
        <v>0</v>
      </c>
      <c r="K41" s="186">
        <v>0</v>
      </c>
      <c r="N41" s="191"/>
      <c r="O41" s="181"/>
      <c r="P41" s="181"/>
      <c r="Q41" s="190"/>
      <c r="R41" s="190"/>
      <c r="S41" s="190"/>
      <c r="T41" s="190"/>
      <c r="U41" s="190"/>
      <c r="V41" s="190"/>
      <c r="W41" s="190"/>
      <c r="X41" s="190"/>
      <c r="Y41" s="190"/>
      <c r="Z41" s="190"/>
      <c r="AA41" s="190"/>
    </row>
    <row r="42" spans="1:27" ht="18.75" customHeight="1" x14ac:dyDescent="0.2">
      <c r="A42" s="179" t="s">
        <v>160</v>
      </c>
      <c r="B42" s="187">
        <v>5</v>
      </c>
      <c r="C42" s="186">
        <v>1</v>
      </c>
      <c r="D42" s="186">
        <v>1</v>
      </c>
      <c r="E42" s="186">
        <v>0</v>
      </c>
      <c r="F42" s="186">
        <v>3</v>
      </c>
      <c r="G42" s="186">
        <v>0</v>
      </c>
      <c r="H42" s="186">
        <v>0</v>
      </c>
      <c r="I42" s="186">
        <v>0</v>
      </c>
      <c r="J42" s="186">
        <v>0</v>
      </c>
      <c r="K42" s="186">
        <v>0</v>
      </c>
      <c r="N42" s="181"/>
      <c r="O42" s="181"/>
      <c r="P42" s="181"/>
      <c r="Q42" s="181"/>
      <c r="R42" s="181"/>
      <c r="S42" s="181"/>
      <c r="T42" s="181"/>
      <c r="U42" s="181"/>
      <c r="V42" s="181"/>
      <c r="W42" s="181"/>
      <c r="X42" s="181"/>
      <c r="Y42" s="181"/>
      <c r="Z42" s="181"/>
      <c r="AA42" s="181"/>
    </row>
    <row r="43" spans="1:27" ht="18.75" customHeight="1" x14ac:dyDescent="0.2">
      <c r="A43" s="179" t="s">
        <v>159</v>
      </c>
      <c r="B43" s="187">
        <v>16</v>
      </c>
      <c r="C43" s="186">
        <v>7</v>
      </c>
      <c r="D43" s="186">
        <v>1</v>
      </c>
      <c r="E43" s="186">
        <v>1</v>
      </c>
      <c r="F43" s="186">
        <v>2</v>
      </c>
      <c r="G43" s="186">
        <v>4</v>
      </c>
      <c r="H43" s="186">
        <v>0</v>
      </c>
      <c r="I43" s="186">
        <v>0</v>
      </c>
      <c r="J43" s="186">
        <v>0</v>
      </c>
      <c r="K43" s="186">
        <v>0</v>
      </c>
      <c r="N43" s="181"/>
      <c r="O43" s="181"/>
      <c r="P43" s="181"/>
      <c r="Q43" s="181"/>
      <c r="R43" s="181"/>
      <c r="S43" s="181"/>
      <c r="T43" s="181"/>
      <c r="U43" s="181"/>
      <c r="V43" s="181"/>
      <c r="W43" s="181"/>
      <c r="X43" s="181"/>
      <c r="Y43" s="181"/>
      <c r="Z43" s="181"/>
      <c r="AA43" s="181"/>
    </row>
    <row r="44" spans="1:27" ht="18.75" customHeight="1" x14ac:dyDescent="0.2">
      <c r="A44" s="179" t="s">
        <v>158</v>
      </c>
      <c r="B44" s="187">
        <v>8</v>
      </c>
      <c r="C44" s="186">
        <v>5</v>
      </c>
      <c r="D44" s="186">
        <v>1</v>
      </c>
      <c r="E44" s="186">
        <v>0</v>
      </c>
      <c r="F44" s="186">
        <v>1</v>
      </c>
      <c r="G44" s="186">
        <v>1</v>
      </c>
      <c r="H44" s="186">
        <v>0</v>
      </c>
      <c r="I44" s="186">
        <v>0</v>
      </c>
      <c r="J44" s="186">
        <v>0</v>
      </c>
      <c r="K44" s="186">
        <v>0</v>
      </c>
      <c r="N44" s="181"/>
      <c r="O44" s="181"/>
      <c r="P44" s="181"/>
      <c r="Q44" s="181"/>
      <c r="R44" s="181"/>
      <c r="S44" s="181"/>
      <c r="T44" s="181"/>
      <c r="U44" s="181"/>
      <c r="V44" s="181"/>
      <c r="W44" s="181"/>
      <c r="X44" s="181"/>
      <c r="Y44" s="181"/>
      <c r="Z44" s="181"/>
      <c r="AA44" s="181"/>
    </row>
    <row r="45" spans="1:27" ht="18.75" customHeight="1" x14ac:dyDescent="0.2">
      <c r="A45" s="179" t="s">
        <v>157</v>
      </c>
      <c r="B45" s="187">
        <v>4</v>
      </c>
      <c r="C45" s="186">
        <v>3</v>
      </c>
      <c r="D45" s="186">
        <v>0</v>
      </c>
      <c r="E45" s="186">
        <v>0</v>
      </c>
      <c r="F45" s="186">
        <v>1</v>
      </c>
      <c r="G45" s="186">
        <v>0</v>
      </c>
      <c r="H45" s="186">
        <v>0</v>
      </c>
      <c r="I45" s="186">
        <v>0</v>
      </c>
      <c r="J45" s="186">
        <v>0</v>
      </c>
      <c r="K45" s="186">
        <v>0</v>
      </c>
      <c r="N45" s="181"/>
      <c r="O45" s="181"/>
      <c r="P45" s="181"/>
      <c r="Q45" s="181"/>
      <c r="R45" s="181"/>
      <c r="S45" s="181"/>
      <c r="T45" s="181"/>
      <c r="U45" s="181"/>
      <c r="V45" s="181"/>
      <c r="W45" s="181"/>
      <c r="X45" s="181"/>
      <c r="Y45" s="181"/>
      <c r="Z45" s="181"/>
      <c r="AA45" s="181"/>
    </row>
    <row r="46" spans="1:27" ht="12" customHeight="1" x14ac:dyDescent="0.2">
      <c r="A46" s="179"/>
      <c r="B46" s="188"/>
      <c r="C46" s="184"/>
      <c r="D46" s="184"/>
      <c r="E46" s="184"/>
      <c r="F46" s="184"/>
      <c r="G46" s="184"/>
      <c r="H46" s="184"/>
      <c r="I46" s="184"/>
      <c r="J46" s="184"/>
      <c r="K46" s="184"/>
      <c r="N46" s="181"/>
      <c r="O46" s="181"/>
      <c r="P46" s="181"/>
      <c r="Q46" s="181"/>
      <c r="R46" s="181"/>
      <c r="S46" s="181"/>
      <c r="T46" s="181"/>
      <c r="U46" s="181"/>
      <c r="V46" s="181"/>
      <c r="W46" s="181"/>
      <c r="X46" s="181"/>
      <c r="Y46" s="181"/>
      <c r="Z46" s="181"/>
      <c r="AA46" s="181"/>
    </row>
    <row r="47" spans="1:27" ht="18.75" customHeight="1" x14ac:dyDescent="0.2">
      <c r="A47" s="179" t="s">
        <v>156</v>
      </c>
      <c r="B47" s="187">
        <v>18</v>
      </c>
      <c r="C47" s="186">
        <v>14</v>
      </c>
      <c r="D47" s="186">
        <v>1</v>
      </c>
      <c r="E47" s="186">
        <v>0</v>
      </c>
      <c r="F47" s="186">
        <v>0</v>
      </c>
      <c r="G47" s="186">
        <v>3</v>
      </c>
      <c r="H47" s="186">
        <v>0</v>
      </c>
      <c r="I47" s="186">
        <v>0</v>
      </c>
      <c r="J47" s="186">
        <v>0</v>
      </c>
      <c r="K47" s="186">
        <v>0</v>
      </c>
      <c r="N47" s="185"/>
      <c r="O47" s="185"/>
      <c r="P47" s="185"/>
      <c r="Q47" s="185"/>
      <c r="R47" s="185"/>
      <c r="S47" s="185"/>
      <c r="T47" s="185"/>
      <c r="U47" s="185"/>
      <c r="V47" s="185"/>
      <c r="W47" s="185"/>
      <c r="X47" s="184"/>
      <c r="Y47" s="184"/>
      <c r="Z47" s="184"/>
      <c r="AA47" s="184"/>
    </row>
    <row r="48" spans="1:27" ht="18.75" customHeight="1" x14ac:dyDescent="0.2">
      <c r="A48" s="179" t="s">
        <v>155</v>
      </c>
      <c r="B48" s="187">
        <v>2</v>
      </c>
      <c r="C48" s="186">
        <v>1</v>
      </c>
      <c r="D48" s="186">
        <v>1</v>
      </c>
      <c r="E48" s="186">
        <v>0</v>
      </c>
      <c r="F48" s="186">
        <v>0</v>
      </c>
      <c r="G48" s="186">
        <v>0</v>
      </c>
      <c r="H48" s="186">
        <v>0</v>
      </c>
      <c r="I48" s="186">
        <v>0</v>
      </c>
      <c r="J48" s="186">
        <v>0</v>
      </c>
      <c r="K48" s="186">
        <v>0</v>
      </c>
      <c r="N48" s="181"/>
      <c r="O48" s="181"/>
      <c r="P48" s="181"/>
      <c r="Q48" s="181"/>
      <c r="R48" s="181"/>
      <c r="S48" s="181"/>
      <c r="T48" s="181"/>
      <c r="U48" s="181"/>
      <c r="V48" s="181"/>
      <c r="W48" s="181"/>
      <c r="X48" s="181"/>
      <c r="Y48" s="181"/>
      <c r="Z48" s="181"/>
      <c r="AA48" s="181"/>
    </row>
    <row r="49" spans="1:27" ht="18.75" customHeight="1" x14ac:dyDescent="0.2">
      <c r="A49" s="179" t="s">
        <v>154</v>
      </c>
      <c r="B49" s="187">
        <v>5</v>
      </c>
      <c r="C49" s="186">
        <v>0</v>
      </c>
      <c r="D49" s="186">
        <v>1</v>
      </c>
      <c r="E49" s="186">
        <v>0</v>
      </c>
      <c r="F49" s="186">
        <v>3</v>
      </c>
      <c r="G49" s="186">
        <v>0</v>
      </c>
      <c r="H49" s="186">
        <v>0</v>
      </c>
      <c r="I49" s="186">
        <v>0</v>
      </c>
      <c r="J49" s="186">
        <v>0</v>
      </c>
      <c r="K49" s="186">
        <v>0</v>
      </c>
      <c r="N49" s="181"/>
      <c r="O49" s="181"/>
      <c r="P49" s="181"/>
      <c r="Q49" s="181"/>
      <c r="R49" s="181"/>
      <c r="S49" s="181"/>
      <c r="T49" s="181"/>
      <c r="U49" s="181"/>
      <c r="V49" s="181"/>
      <c r="W49" s="181"/>
      <c r="X49" s="181"/>
      <c r="Y49" s="181"/>
      <c r="Z49" s="181"/>
      <c r="AA49" s="181"/>
    </row>
    <row r="50" spans="1:27" ht="18.75" customHeight="1" x14ac:dyDescent="0.2">
      <c r="A50" s="179" t="s">
        <v>153</v>
      </c>
      <c r="B50" s="187">
        <v>4</v>
      </c>
      <c r="C50" s="186">
        <v>4</v>
      </c>
      <c r="D50" s="186">
        <v>0</v>
      </c>
      <c r="E50" s="186">
        <v>0</v>
      </c>
      <c r="F50" s="186">
        <v>0</v>
      </c>
      <c r="G50" s="186">
        <v>0</v>
      </c>
      <c r="H50" s="186">
        <v>0</v>
      </c>
      <c r="I50" s="186">
        <v>0</v>
      </c>
      <c r="J50" s="186">
        <v>0</v>
      </c>
      <c r="K50" s="186">
        <v>0</v>
      </c>
      <c r="N50" s="181"/>
      <c r="O50" s="181"/>
      <c r="P50" s="181"/>
      <c r="Q50" s="181"/>
      <c r="R50" s="181"/>
      <c r="S50" s="181"/>
      <c r="T50" s="181"/>
      <c r="U50" s="181"/>
      <c r="V50" s="181"/>
      <c r="W50" s="181"/>
      <c r="X50" s="181"/>
      <c r="Y50" s="181"/>
      <c r="Z50" s="181"/>
      <c r="AA50" s="181"/>
    </row>
    <row r="51" spans="1:27" ht="18.75" customHeight="1" x14ac:dyDescent="0.2">
      <c r="A51" s="179" t="s">
        <v>152</v>
      </c>
      <c r="B51" s="187">
        <v>10</v>
      </c>
      <c r="C51" s="186">
        <v>8</v>
      </c>
      <c r="D51" s="186">
        <v>0</v>
      </c>
      <c r="E51" s="186">
        <v>1</v>
      </c>
      <c r="F51" s="186">
        <v>0</v>
      </c>
      <c r="G51" s="186">
        <v>1</v>
      </c>
      <c r="H51" s="186">
        <v>0</v>
      </c>
      <c r="I51" s="186">
        <v>0</v>
      </c>
      <c r="J51" s="186">
        <v>0</v>
      </c>
      <c r="K51" s="186">
        <v>0</v>
      </c>
      <c r="N51" s="181"/>
      <c r="O51" s="181"/>
      <c r="P51" s="181"/>
      <c r="Q51" s="181"/>
      <c r="R51" s="181"/>
      <c r="S51" s="181"/>
      <c r="T51" s="181"/>
      <c r="U51" s="181"/>
      <c r="V51" s="181"/>
      <c r="W51" s="181"/>
      <c r="X51" s="181"/>
      <c r="Y51" s="181"/>
      <c r="Z51" s="181"/>
      <c r="AA51" s="181"/>
    </row>
    <row r="52" spans="1:27" ht="12" customHeight="1" x14ac:dyDescent="0.2">
      <c r="A52" s="179"/>
      <c r="B52" s="188"/>
      <c r="C52" s="184"/>
      <c r="D52" s="184"/>
      <c r="E52" s="184"/>
      <c r="F52" s="184"/>
      <c r="G52" s="184"/>
      <c r="H52" s="184"/>
      <c r="I52" s="184"/>
      <c r="J52" s="184"/>
      <c r="K52" s="184"/>
      <c r="N52" s="181"/>
      <c r="O52" s="181"/>
      <c r="P52" s="181"/>
      <c r="Q52" s="181"/>
      <c r="R52" s="181"/>
      <c r="S52" s="181"/>
      <c r="T52" s="181"/>
      <c r="U52" s="181"/>
      <c r="V52" s="181"/>
      <c r="W52" s="181"/>
      <c r="X52" s="181"/>
      <c r="Y52" s="181"/>
      <c r="Z52" s="181"/>
      <c r="AA52" s="181"/>
    </row>
    <row r="53" spans="1:27" ht="18.75" customHeight="1" x14ac:dyDescent="0.2">
      <c r="A53" s="189" t="s">
        <v>151</v>
      </c>
      <c r="B53" s="187">
        <v>21</v>
      </c>
      <c r="C53" s="186">
        <v>10</v>
      </c>
      <c r="D53" s="186">
        <v>1</v>
      </c>
      <c r="E53" s="186">
        <v>0</v>
      </c>
      <c r="F53" s="186">
        <v>7</v>
      </c>
      <c r="G53" s="186">
        <v>3</v>
      </c>
      <c r="H53" s="186">
        <v>0</v>
      </c>
      <c r="I53" s="186">
        <v>0</v>
      </c>
      <c r="J53" s="186">
        <v>0</v>
      </c>
      <c r="K53" s="186">
        <v>0</v>
      </c>
      <c r="N53" s="185"/>
      <c r="O53" s="185"/>
      <c r="P53" s="185"/>
      <c r="Q53" s="185"/>
      <c r="R53" s="185"/>
      <c r="S53" s="185"/>
      <c r="T53" s="185"/>
      <c r="U53" s="185"/>
      <c r="V53" s="185"/>
      <c r="W53" s="185"/>
      <c r="X53" s="184"/>
      <c r="Y53" s="184"/>
      <c r="Z53" s="184"/>
      <c r="AA53" s="184"/>
    </row>
    <row r="54" spans="1:27" ht="18.75" customHeight="1" x14ac:dyDescent="0.2">
      <c r="A54" s="179" t="s">
        <v>150</v>
      </c>
      <c r="B54" s="187">
        <v>5</v>
      </c>
      <c r="C54" s="186">
        <v>3</v>
      </c>
      <c r="D54" s="186">
        <v>1</v>
      </c>
      <c r="E54" s="186">
        <v>0</v>
      </c>
      <c r="F54" s="186">
        <v>1</v>
      </c>
      <c r="G54" s="186">
        <v>0</v>
      </c>
      <c r="H54" s="186">
        <v>0</v>
      </c>
      <c r="I54" s="186">
        <v>0</v>
      </c>
      <c r="J54" s="186">
        <v>0</v>
      </c>
      <c r="K54" s="186">
        <v>0</v>
      </c>
      <c r="N54" s="181"/>
      <c r="O54" s="181"/>
      <c r="P54" s="181"/>
      <c r="Q54" s="181"/>
      <c r="R54" s="181"/>
      <c r="S54" s="181"/>
      <c r="T54" s="181"/>
      <c r="U54" s="181"/>
      <c r="V54" s="181"/>
      <c r="W54" s="181"/>
      <c r="X54" s="181"/>
      <c r="Y54" s="181"/>
      <c r="Z54" s="181"/>
      <c r="AA54" s="181"/>
    </row>
    <row r="55" spans="1:27" ht="18.75" customHeight="1" x14ac:dyDescent="0.2">
      <c r="A55" s="179" t="s">
        <v>149</v>
      </c>
      <c r="B55" s="187">
        <v>11</v>
      </c>
      <c r="C55" s="186">
        <v>7</v>
      </c>
      <c r="D55" s="186">
        <v>2</v>
      </c>
      <c r="E55" s="186">
        <v>1</v>
      </c>
      <c r="F55" s="186">
        <v>0</v>
      </c>
      <c r="G55" s="186">
        <v>1</v>
      </c>
      <c r="H55" s="186">
        <v>0</v>
      </c>
      <c r="I55" s="186">
        <v>0</v>
      </c>
      <c r="J55" s="186">
        <v>0</v>
      </c>
      <c r="K55" s="186">
        <v>0</v>
      </c>
      <c r="N55" s="181"/>
      <c r="O55" s="181"/>
      <c r="P55" s="181"/>
      <c r="Q55" s="181"/>
      <c r="R55" s="181"/>
      <c r="S55" s="181"/>
      <c r="T55" s="181"/>
      <c r="U55" s="181"/>
      <c r="V55" s="181"/>
      <c r="W55" s="181"/>
      <c r="X55" s="181"/>
      <c r="Y55" s="181"/>
      <c r="Z55" s="181"/>
      <c r="AA55" s="181"/>
    </row>
    <row r="56" spans="1:27" ht="18.75" customHeight="1" x14ac:dyDescent="0.2">
      <c r="A56" s="179" t="s">
        <v>148</v>
      </c>
      <c r="B56" s="187">
        <v>10</v>
      </c>
      <c r="C56" s="186">
        <v>8</v>
      </c>
      <c r="D56" s="186">
        <v>0</v>
      </c>
      <c r="E56" s="186">
        <v>0</v>
      </c>
      <c r="F56" s="186">
        <v>2</v>
      </c>
      <c r="G56" s="186">
        <v>0</v>
      </c>
      <c r="H56" s="186">
        <v>0</v>
      </c>
      <c r="I56" s="186">
        <v>0</v>
      </c>
      <c r="J56" s="186">
        <v>0</v>
      </c>
      <c r="K56" s="186">
        <v>0</v>
      </c>
      <c r="N56" s="181"/>
      <c r="O56" s="181"/>
      <c r="P56" s="181"/>
      <c r="Q56" s="181"/>
      <c r="R56" s="181"/>
      <c r="S56" s="181"/>
      <c r="T56" s="181"/>
      <c r="U56" s="181"/>
      <c r="V56" s="181"/>
      <c r="W56" s="181"/>
      <c r="X56" s="181"/>
      <c r="Y56" s="181"/>
      <c r="Z56" s="181"/>
      <c r="AA56" s="181"/>
    </row>
    <row r="57" spans="1:27" ht="12" customHeight="1" x14ac:dyDescent="0.2">
      <c r="A57" s="179"/>
      <c r="B57" s="188"/>
      <c r="C57" s="184"/>
      <c r="D57" s="184"/>
      <c r="E57" s="184"/>
      <c r="F57" s="184"/>
      <c r="G57" s="184"/>
      <c r="H57" s="184"/>
      <c r="I57" s="184"/>
      <c r="J57" s="184"/>
      <c r="K57" s="184"/>
      <c r="N57" s="181"/>
      <c r="O57" s="181"/>
      <c r="P57" s="181"/>
      <c r="Q57" s="181"/>
      <c r="R57" s="181"/>
      <c r="S57" s="181"/>
      <c r="T57" s="181"/>
      <c r="U57" s="181"/>
      <c r="V57" s="181"/>
      <c r="W57" s="181"/>
      <c r="X57" s="181"/>
      <c r="Y57" s="181"/>
      <c r="Z57" s="181"/>
      <c r="AA57" s="181"/>
    </row>
    <row r="58" spans="1:27" ht="18.75" customHeight="1" x14ac:dyDescent="0.2">
      <c r="A58" s="179" t="s">
        <v>147</v>
      </c>
      <c r="B58" s="187">
        <v>0</v>
      </c>
      <c r="C58" s="186">
        <v>0</v>
      </c>
      <c r="D58" s="186">
        <v>0</v>
      </c>
      <c r="E58" s="186">
        <v>0</v>
      </c>
      <c r="F58" s="186">
        <v>0</v>
      </c>
      <c r="G58" s="186">
        <v>0</v>
      </c>
      <c r="H58" s="186">
        <v>3</v>
      </c>
      <c r="I58" s="186">
        <v>2</v>
      </c>
      <c r="J58" s="186">
        <v>0</v>
      </c>
      <c r="K58" s="186">
        <v>1</v>
      </c>
      <c r="N58" s="185"/>
      <c r="O58" s="185"/>
      <c r="P58" s="185"/>
      <c r="Q58" s="185"/>
      <c r="R58" s="185"/>
      <c r="S58" s="185"/>
      <c r="T58" s="185"/>
      <c r="U58" s="185"/>
      <c r="V58" s="185"/>
      <c r="W58" s="185"/>
      <c r="X58" s="184"/>
      <c r="Y58" s="184"/>
      <c r="Z58" s="184"/>
      <c r="AA58" s="184"/>
    </row>
    <row r="59" spans="1:27" ht="5.25" customHeight="1" x14ac:dyDescent="0.2">
      <c r="A59" s="183"/>
      <c r="B59" s="182"/>
      <c r="C59" s="182"/>
      <c r="D59" s="182"/>
      <c r="E59" s="182"/>
      <c r="F59" s="182"/>
      <c r="G59" s="182"/>
      <c r="H59" s="182"/>
      <c r="I59" s="182"/>
      <c r="J59" s="182"/>
      <c r="K59" s="182"/>
      <c r="N59" s="181"/>
      <c r="O59" s="181"/>
      <c r="P59" s="181"/>
      <c r="Q59" s="181"/>
      <c r="R59" s="181"/>
      <c r="S59" s="181"/>
      <c r="T59" s="181"/>
      <c r="U59" s="181"/>
      <c r="V59" s="181"/>
      <c r="W59" s="181"/>
      <c r="X59" s="181"/>
      <c r="Y59" s="181"/>
      <c r="Z59" s="181"/>
      <c r="AA59" s="181"/>
    </row>
    <row r="60" spans="1:27" ht="18" customHeight="1" x14ac:dyDescent="0.2">
      <c r="A60" s="180" t="s">
        <v>146</v>
      </c>
      <c r="B60" s="179"/>
      <c r="C60" s="178"/>
      <c r="D60" s="178"/>
      <c r="E60" s="178"/>
      <c r="F60" s="178"/>
      <c r="G60" s="178"/>
      <c r="H60" s="178"/>
      <c r="I60" s="178"/>
      <c r="J60" s="178"/>
      <c r="K60" s="178"/>
      <c r="N60" s="175"/>
    </row>
    <row r="61" spans="1:27" ht="17.25" customHeight="1" x14ac:dyDescent="0.2">
      <c r="A61" s="177" t="s">
        <v>145</v>
      </c>
      <c r="B61" s="177"/>
      <c r="C61" s="177"/>
      <c r="D61" s="177"/>
      <c r="E61" s="177"/>
      <c r="F61" s="177"/>
      <c r="G61" s="177"/>
      <c r="H61" s="177"/>
      <c r="I61" s="177"/>
      <c r="J61" s="177"/>
      <c r="K61" s="177"/>
      <c r="N61" s="175"/>
    </row>
    <row r="62" spans="1:27" ht="17.25" customHeight="1" x14ac:dyDescent="0.2">
      <c r="A62" s="176"/>
      <c r="B62" s="176"/>
      <c r="C62" s="176"/>
      <c r="D62" s="176"/>
      <c r="E62" s="176"/>
      <c r="F62" s="176"/>
      <c r="G62" s="176"/>
      <c r="H62" s="176"/>
      <c r="I62" s="176"/>
      <c r="J62" s="176"/>
      <c r="K62" s="176"/>
      <c r="N62" s="175"/>
    </row>
    <row r="63" spans="1:27" x14ac:dyDescent="0.2">
      <c r="A63" s="174"/>
      <c r="B63" s="173"/>
      <c r="N63" s="175"/>
    </row>
    <row r="64" spans="1:27" x14ac:dyDescent="0.2">
      <c r="A64" s="174"/>
      <c r="B64" s="173"/>
    </row>
    <row r="65" spans="1:11" ht="16.5" x14ac:dyDescent="0.2">
      <c r="A65" s="172"/>
      <c r="B65" s="171"/>
      <c r="C65" s="171"/>
      <c r="D65" s="171"/>
      <c r="E65" s="171"/>
      <c r="F65" s="171"/>
      <c r="G65" s="171"/>
      <c r="H65" s="171"/>
      <c r="I65" s="171"/>
      <c r="J65" s="171"/>
      <c r="K65" s="171"/>
    </row>
  </sheetData>
  <mergeCells count="18">
    <mergeCell ref="B2:B3"/>
    <mergeCell ref="C2:C3"/>
    <mergeCell ref="D2:D3"/>
    <mergeCell ref="E2:E3"/>
    <mergeCell ref="F2:F3"/>
    <mergeCell ref="K31:K33"/>
    <mergeCell ref="H30:K30"/>
    <mergeCell ref="B31:B33"/>
    <mergeCell ref="C31:C33"/>
    <mergeCell ref="D31:D33"/>
    <mergeCell ref="E31:E33"/>
    <mergeCell ref="F31:F33"/>
    <mergeCell ref="G31:G33"/>
    <mergeCell ref="H31:H33"/>
    <mergeCell ref="I31:J31"/>
    <mergeCell ref="J32:J33"/>
    <mergeCell ref="I32:I33"/>
    <mergeCell ref="B30:G30"/>
  </mergeCells>
  <phoneticPr fontId="2"/>
  <printOptions horizontalCentered="1"/>
  <pageMargins left="0.59055118110236227" right="0.59055118110236227" top="0.59055118110236227" bottom="0.59055118110236227" header="0.51181102362204722" footer="0.51181102362204722"/>
  <pageSetup paperSize="9" scale="70" orientation="portrait" r:id="rId1"/>
  <headerFooter alignWithMargins="0"/>
  <colBreaks count="1" manualBreakCount="1">
    <brk id="11"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view="pageBreakPreview" zoomScale="75" zoomScaleNormal="75" zoomScaleSheetLayoutView="75" workbookViewId="0"/>
  </sheetViews>
  <sheetFormatPr defaultColWidth="12.7265625" defaultRowHeight="20.25" customHeight="1" x14ac:dyDescent="0.2"/>
  <cols>
    <col min="1" max="1" width="13" style="169" customWidth="1"/>
    <col min="2" max="2" width="9.453125" style="230" customWidth="1"/>
    <col min="3" max="3" width="13.26953125" style="228" customWidth="1"/>
    <col min="4" max="4" width="9.453125" style="229" customWidth="1"/>
    <col min="5" max="5" width="13.08984375" style="228" customWidth="1"/>
    <col min="6" max="6" width="8.08984375" style="229" customWidth="1"/>
    <col min="7" max="7" width="13.26953125" style="228" customWidth="1"/>
    <col min="8" max="8" width="6.90625" style="229" customWidth="1"/>
    <col min="9" max="9" width="11.81640625" style="228" customWidth="1"/>
    <col min="10" max="10" width="6.90625" style="229" customWidth="1"/>
    <col min="11" max="11" width="13.08984375" style="228" customWidth="1"/>
    <col min="12" max="12" width="6.90625" style="229" customWidth="1"/>
    <col min="13" max="13" width="10.7265625" style="228" customWidth="1"/>
    <col min="14" max="14" width="4.7265625" style="197" customWidth="1"/>
    <col min="15" max="15" width="8.08984375" style="228" customWidth="1"/>
    <col min="16" max="16384" width="12.7265625" style="169"/>
  </cols>
  <sheetData>
    <row r="1" spans="1:15" s="310" customFormat="1" ht="20.25" customHeight="1" x14ac:dyDescent="0.2">
      <c r="A1" s="315" t="s">
        <v>144</v>
      </c>
      <c r="B1" s="314"/>
      <c r="C1" s="311"/>
      <c r="D1" s="313"/>
      <c r="E1" s="311"/>
      <c r="F1" s="313"/>
      <c r="G1" s="311"/>
      <c r="H1" s="313"/>
      <c r="I1" s="311"/>
      <c r="J1" s="313"/>
      <c r="K1" s="311"/>
      <c r="L1" s="313"/>
      <c r="M1" s="311"/>
      <c r="N1" s="312"/>
      <c r="O1" s="311"/>
    </row>
    <row r="2" spans="1:15" ht="36" customHeight="1" x14ac:dyDescent="0.2">
      <c r="A2" s="309" t="s">
        <v>238</v>
      </c>
      <c r="B2" s="308"/>
      <c r="C2" s="305"/>
      <c r="D2" s="308"/>
      <c r="E2" s="305"/>
      <c r="F2" s="308"/>
      <c r="G2" s="305"/>
      <c r="H2" s="308"/>
      <c r="I2" s="305"/>
      <c r="J2" s="308"/>
      <c r="K2" s="305"/>
      <c r="M2" s="307" t="s">
        <v>237</v>
      </c>
      <c r="N2" s="306"/>
      <c r="O2" s="305"/>
    </row>
    <row r="3" spans="1:15" ht="5.25" customHeight="1" thickBot="1" x14ac:dyDescent="0.75">
      <c r="A3" s="304"/>
      <c r="B3" s="303"/>
      <c r="C3" s="301"/>
      <c r="D3" s="302"/>
      <c r="E3" s="301"/>
      <c r="F3" s="302"/>
      <c r="G3" s="301"/>
      <c r="H3" s="302"/>
      <c r="I3" s="301"/>
      <c r="J3" s="302"/>
      <c r="K3" s="301"/>
      <c r="M3" s="299"/>
      <c r="N3" s="300"/>
      <c r="O3" s="299"/>
    </row>
    <row r="4" spans="1:15" ht="24" customHeight="1" thickTop="1" x14ac:dyDescent="0.2">
      <c r="A4" s="533" t="s">
        <v>228</v>
      </c>
      <c r="B4" s="544" t="s">
        <v>236</v>
      </c>
      <c r="C4" s="545"/>
      <c r="D4" s="545"/>
      <c r="E4" s="545"/>
      <c r="F4" s="545"/>
      <c r="G4" s="545"/>
      <c r="H4" s="545"/>
      <c r="I4" s="545"/>
      <c r="J4" s="545"/>
      <c r="K4" s="545"/>
      <c r="L4" s="545"/>
      <c r="M4" s="545"/>
      <c r="N4" s="124"/>
      <c r="O4" s="293"/>
    </row>
    <row r="5" spans="1:15" ht="12.75" customHeight="1" x14ac:dyDescent="0.2">
      <c r="A5" s="534"/>
      <c r="B5" s="536" t="s">
        <v>235</v>
      </c>
      <c r="C5" s="539" t="s">
        <v>234</v>
      </c>
      <c r="D5" s="298"/>
      <c r="E5" s="297"/>
      <c r="F5" s="298"/>
      <c r="G5" s="297"/>
      <c r="H5" s="298"/>
      <c r="I5" s="297"/>
      <c r="J5" s="298"/>
      <c r="K5" s="297"/>
      <c r="L5" s="298"/>
      <c r="M5" s="297"/>
      <c r="N5" s="124"/>
      <c r="O5" s="293"/>
    </row>
    <row r="6" spans="1:15" ht="24" customHeight="1" x14ac:dyDescent="0.2">
      <c r="A6" s="534"/>
      <c r="B6" s="537"/>
      <c r="C6" s="540"/>
      <c r="D6" s="542" t="s">
        <v>233</v>
      </c>
      <c r="E6" s="543"/>
      <c r="F6" s="542" t="s">
        <v>232</v>
      </c>
      <c r="G6" s="543"/>
      <c r="H6" s="542" t="s">
        <v>231</v>
      </c>
      <c r="I6" s="543"/>
      <c r="J6" s="542" t="s">
        <v>230</v>
      </c>
      <c r="K6" s="543"/>
      <c r="L6" s="542" t="s">
        <v>229</v>
      </c>
      <c r="M6" s="550"/>
      <c r="N6" s="124"/>
      <c r="O6" s="293"/>
    </row>
    <row r="7" spans="1:15" ht="24" customHeight="1" x14ac:dyDescent="0.2">
      <c r="A7" s="535"/>
      <c r="B7" s="538"/>
      <c r="C7" s="541"/>
      <c r="D7" s="295" t="s">
        <v>219</v>
      </c>
      <c r="E7" s="294" t="s">
        <v>218</v>
      </c>
      <c r="F7" s="295" t="s">
        <v>219</v>
      </c>
      <c r="G7" s="294" t="s">
        <v>218</v>
      </c>
      <c r="H7" s="295" t="s">
        <v>219</v>
      </c>
      <c r="I7" s="294" t="s">
        <v>218</v>
      </c>
      <c r="J7" s="295" t="s">
        <v>219</v>
      </c>
      <c r="K7" s="296" t="s">
        <v>218</v>
      </c>
      <c r="L7" s="295" t="s">
        <v>219</v>
      </c>
      <c r="M7" s="294" t="s">
        <v>218</v>
      </c>
      <c r="N7" s="124"/>
      <c r="O7" s="293"/>
    </row>
    <row r="8" spans="1:15" ht="14.25" customHeight="1" x14ac:dyDescent="0.2">
      <c r="A8" s="292"/>
      <c r="B8" s="291"/>
      <c r="C8" s="289"/>
      <c r="D8" s="291"/>
      <c r="E8" s="289"/>
      <c r="F8" s="291"/>
      <c r="G8" s="289"/>
      <c r="H8" s="291"/>
      <c r="I8" s="289"/>
      <c r="J8" s="291"/>
      <c r="K8" s="289"/>
      <c r="L8" s="290"/>
      <c r="M8" s="289"/>
      <c r="N8" s="288"/>
      <c r="O8" s="287"/>
    </row>
    <row r="9" spans="1:15" ht="24" customHeight="1" x14ac:dyDescent="0.2">
      <c r="A9" s="189" t="s">
        <v>217</v>
      </c>
      <c r="B9" s="245">
        <v>24590</v>
      </c>
      <c r="C9" s="243">
        <v>92372.74</v>
      </c>
      <c r="D9" s="244">
        <v>21047</v>
      </c>
      <c r="E9" s="243">
        <v>33418.230000000003</v>
      </c>
      <c r="F9" s="244">
        <v>2134</v>
      </c>
      <c r="G9" s="243">
        <v>17471.8</v>
      </c>
      <c r="H9" s="244">
        <v>638</v>
      </c>
      <c r="I9" s="243">
        <v>8521.65</v>
      </c>
      <c r="J9" s="244">
        <v>639</v>
      </c>
      <c r="K9" s="243">
        <v>11619.13</v>
      </c>
      <c r="L9" s="248">
        <v>26</v>
      </c>
      <c r="M9" s="243">
        <v>755.63</v>
      </c>
      <c r="N9" s="286"/>
      <c r="O9" s="286"/>
    </row>
    <row r="10" spans="1:15" ht="24" customHeight="1" x14ac:dyDescent="0.2">
      <c r="A10" s="258" t="s">
        <v>216</v>
      </c>
      <c r="B10" s="245">
        <v>23973</v>
      </c>
      <c r="C10" s="243">
        <v>91112.26</v>
      </c>
      <c r="D10" s="244">
        <v>20472</v>
      </c>
      <c r="E10" s="243">
        <v>32686.799999999999</v>
      </c>
      <c r="F10" s="244">
        <v>2099</v>
      </c>
      <c r="G10" s="243">
        <v>17184.669999999998</v>
      </c>
      <c r="H10" s="244">
        <v>641</v>
      </c>
      <c r="I10" s="243">
        <v>8561.5300000000007</v>
      </c>
      <c r="J10" s="244">
        <v>632</v>
      </c>
      <c r="K10" s="243">
        <v>11483.88</v>
      </c>
      <c r="L10" s="248">
        <v>27</v>
      </c>
      <c r="M10" s="243">
        <v>784.63</v>
      </c>
      <c r="N10" s="286"/>
      <c r="O10" s="286"/>
    </row>
    <row r="11" spans="1:15" ht="24" customHeight="1" x14ac:dyDescent="0.2">
      <c r="A11" s="258" t="s">
        <v>215</v>
      </c>
      <c r="B11" s="245">
        <v>23540</v>
      </c>
      <c r="C11" s="243">
        <v>89730.340000000011</v>
      </c>
      <c r="D11" s="244">
        <v>20097</v>
      </c>
      <c r="E11" s="243">
        <v>32106.339999999997</v>
      </c>
      <c r="F11" s="244">
        <v>2062</v>
      </c>
      <c r="G11" s="243">
        <v>16882.689999999995</v>
      </c>
      <c r="H11" s="244">
        <v>629</v>
      </c>
      <c r="I11" s="243">
        <v>8413.6999999999989</v>
      </c>
      <c r="J11" s="244">
        <v>624</v>
      </c>
      <c r="K11" s="243">
        <v>11331.23</v>
      </c>
      <c r="L11" s="248">
        <v>27</v>
      </c>
      <c r="M11" s="243">
        <v>784.63</v>
      </c>
      <c r="N11" s="286"/>
      <c r="O11" s="286"/>
    </row>
    <row r="12" spans="1:15" s="197" customFormat="1" ht="24" customHeight="1" x14ac:dyDescent="0.2">
      <c r="A12" s="257" t="s">
        <v>214</v>
      </c>
      <c r="B12" s="249">
        <v>23057</v>
      </c>
      <c r="C12" s="254">
        <v>87664.26</v>
      </c>
      <c r="D12" s="256">
        <v>19660</v>
      </c>
      <c r="E12" s="254">
        <v>31453.32</v>
      </c>
      <c r="F12" s="256">
        <v>2042</v>
      </c>
      <c r="G12" s="254">
        <v>16750.64</v>
      </c>
      <c r="H12" s="256">
        <v>623</v>
      </c>
      <c r="I12" s="254">
        <v>8342.18</v>
      </c>
      <c r="J12" s="256">
        <v>607</v>
      </c>
      <c r="K12" s="254">
        <v>11023.739999999998</v>
      </c>
      <c r="L12" s="256">
        <v>27</v>
      </c>
      <c r="M12" s="254">
        <v>784.63</v>
      </c>
      <c r="N12" s="286"/>
      <c r="O12" s="286"/>
    </row>
    <row r="13" spans="1:15" ht="24" customHeight="1" x14ac:dyDescent="0.2">
      <c r="A13" s="253" t="s">
        <v>213</v>
      </c>
      <c r="B13" s="252">
        <f t="shared" ref="B13:M13" si="0">SUM(B15:B29)</f>
        <v>22574</v>
      </c>
      <c r="C13" s="236">
        <f t="shared" si="0"/>
        <v>85574.069999999992</v>
      </c>
      <c r="D13" s="237">
        <f t="shared" si="0"/>
        <v>19219</v>
      </c>
      <c r="E13" s="236">
        <f t="shared" si="0"/>
        <v>30806.69</v>
      </c>
      <c r="F13" s="237">
        <f t="shared" si="0"/>
        <v>2008</v>
      </c>
      <c r="G13" s="236">
        <f t="shared" si="0"/>
        <v>16482.559999999998</v>
      </c>
      <c r="H13" s="237">
        <f t="shared" si="0"/>
        <v>614</v>
      </c>
      <c r="I13" s="236">
        <f t="shared" si="0"/>
        <v>8212.9600000000009</v>
      </c>
      <c r="J13" s="237">
        <f t="shared" si="0"/>
        <v>615</v>
      </c>
      <c r="K13" s="236">
        <f t="shared" si="0"/>
        <v>11155.480000000001</v>
      </c>
      <c r="L13" s="237">
        <f t="shared" si="0"/>
        <v>25</v>
      </c>
      <c r="M13" s="236">
        <f t="shared" si="0"/>
        <v>726.63</v>
      </c>
      <c r="N13" s="285"/>
      <c r="O13" s="285"/>
    </row>
    <row r="14" spans="1:15" ht="14.25" customHeight="1" x14ac:dyDescent="0.2">
      <c r="A14" s="175"/>
      <c r="B14" s="249"/>
      <c r="C14" s="246"/>
      <c r="D14" s="248"/>
      <c r="E14" s="246"/>
      <c r="F14" s="248"/>
      <c r="G14" s="246"/>
      <c r="H14" s="248"/>
      <c r="I14" s="246"/>
      <c r="J14" s="248"/>
      <c r="K14" s="246"/>
      <c r="L14" s="248"/>
      <c r="M14" s="246"/>
      <c r="N14" s="284"/>
      <c r="O14" s="283"/>
    </row>
    <row r="15" spans="1:15" ht="24" customHeight="1" x14ac:dyDescent="0.2">
      <c r="A15" s="189" t="s">
        <v>212</v>
      </c>
      <c r="B15" s="245">
        <v>285</v>
      </c>
      <c r="C15" s="243">
        <v>878.66</v>
      </c>
      <c r="D15" s="244">
        <v>255</v>
      </c>
      <c r="E15" s="243">
        <v>576.69000000000005</v>
      </c>
      <c r="F15" s="244">
        <v>22</v>
      </c>
      <c r="G15" s="243">
        <v>179.07</v>
      </c>
      <c r="H15" s="244">
        <v>4</v>
      </c>
      <c r="I15" s="243">
        <v>48.9</v>
      </c>
      <c r="J15" s="244">
        <v>4</v>
      </c>
      <c r="K15" s="243">
        <v>74</v>
      </c>
      <c r="L15" s="282" t="s">
        <v>199</v>
      </c>
      <c r="M15" s="281" t="s">
        <v>199</v>
      </c>
      <c r="N15" s="271"/>
      <c r="O15" s="280"/>
    </row>
    <row r="16" spans="1:15" ht="24" customHeight="1" x14ac:dyDescent="0.2">
      <c r="A16" s="189" t="s">
        <v>211</v>
      </c>
      <c r="B16" s="245">
        <v>1329</v>
      </c>
      <c r="C16" s="243">
        <v>4624.51</v>
      </c>
      <c r="D16" s="244">
        <v>1159</v>
      </c>
      <c r="E16" s="243">
        <v>1720.24</v>
      </c>
      <c r="F16" s="244">
        <v>112</v>
      </c>
      <c r="G16" s="243">
        <v>969.22</v>
      </c>
      <c r="H16" s="244">
        <v>19</v>
      </c>
      <c r="I16" s="243">
        <v>257.33999999999997</v>
      </c>
      <c r="J16" s="244">
        <v>32</v>
      </c>
      <c r="K16" s="243">
        <v>590.71</v>
      </c>
      <c r="L16" s="282" t="s">
        <v>199</v>
      </c>
      <c r="M16" s="281" t="s">
        <v>199</v>
      </c>
      <c r="N16" s="271"/>
      <c r="O16" s="280"/>
    </row>
    <row r="17" spans="1:15" ht="24" customHeight="1" x14ac:dyDescent="0.2">
      <c r="A17" s="189" t="s">
        <v>210</v>
      </c>
      <c r="B17" s="245">
        <v>795</v>
      </c>
      <c r="C17" s="243">
        <v>3414.42</v>
      </c>
      <c r="D17" s="244">
        <v>617</v>
      </c>
      <c r="E17" s="243">
        <v>1427.42</v>
      </c>
      <c r="F17" s="244">
        <v>156</v>
      </c>
      <c r="G17" s="243">
        <v>1285.6600000000001</v>
      </c>
      <c r="H17" s="244">
        <v>7</v>
      </c>
      <c r="I17" s="243">
        <v>90.3</v>
      </c>
      <c r="J17" s="244">
        <v>12</v>
      </c>
      <c r="K17" s="243">
        <v>213.04000000000002</v>
      </c>
      <c r="L17" s="282" t="s">
        <v>199</v>
      </c>
      <c r="M17" s="281" t="s">
        <v>199</v>
      </c>
      <c r="N17" s="271"/>
      <c r="O17" s="280"/>
    </row>
    <row r="18" spans="1:15" ht="24" customHeight="1" x14ac:dyDescent="0.2">
      <c r="A18" s="189" t="s">
        <v>209</v>
      </c>
      <c r="B18" s="245">
        <v>1620</v>
      </c>
      <c r="C18" s="243">
        <v>4636.21</v>
      </c>
      <c r="D18" s="244">
        <v>1472</v>
      </c>
      <c r="E18" s="243">
        <v>2043.19</v>
      </c>
      <c r="F18" s="244">
        <v>91</v>
      </c>
      <c r="G18" s="243">
        <v>833.71</v>
      </c>
      <c r="H18" s="244">
        <v>8</v>
      </c>
      <c r="I18" s="243">
        <v>101</v>
      </c>
      <c r="J18" s="244">
        <v>42</v>
      </c>
      <c r="K18" s="243">
        <v>749.31</v>
      </c>
      <c r="L18" s="244">
        <v>1</v>
      </c>
      <c r="M18" s="243">
        <v>29</v>
      </c>
      <c r="N18" s="277"/>
      <c r="O18" s="276"/>
    </row>
    <row r="19" spans="1:15" ht="24" customHeight="1" x14ac:dyDescent="0.2">
      <c r="A19" s="189" t="s">
        <v>208</v>
      </c>
      <c r="B19" s="245">
        <v>5188</v>
      </c>
      <c r="C19" s="243">
        <v>18984.96</v>
      </c>
      <c r="D19" s="244">
        <v>4296</v>
      </c>
      <c r="E19" s="243">
        <v>5860.44</v>
      </c>
      <c r="F19" s="244">
        <v>731</v>
      </c>
      <c r="G19" s="243">
        <v>5789.03</v>
      </c>
      <c r="H19" s="244">
        <v>69</v>
      </c>
      <c r="I19" s="243">
        <v>902.29</v>
      </c>
      <c r="J19" s="244">
        <v>76</v>
      </c>
      <c r="K19" s="243">
        <v>1371.47</v>
      </c>
      <c r="L19" s="244">
        <v>1</v>
      </c>
      <c r="M19" s="243">
        <v>29.73</v>
      </c>
      <c r="N19" s="277"/>
      <c r="O19" s="276"/>
    </row>
    <row r="20" spans="1:15" ht="14.25" customHeight="1" x14ac:dyDescent="0.2">
      <c r="A20" s="250"/>
      <c r="B20" s="249"/>
      <c r="C20" s="246"/>
      <c r="D20" s="248"/>
      <c r="E20" s="246"/>
      <c r="F20" s="248"/>
      <c r="G20" s="246"/>
      <c r="H20" s="248"/>
      <c r="I20" s="246"/>
      <c r="J20" s="248"/>
      <c r="K20" s="246"/>
      <c r="L20" s="248"/>
      <c r="M20" s="246"/>
      <c r="N20" s="279"/>
      <c r="O20" s="278"/>
    </row>
    <row r="21" spans="1:15" ht="24" customHeight="1" x14ac:dyDescent="0.2">
      <c r="A21" s="189" t="s">
        <v>207</v>
      </c>
      <c r="B21" s="245">
        <v>1134</v>
      </c>
      <c r="C21" s="243">
        <v>2672.51</v>
      </c>
      <c r="D21" s="244">
        <v>1033</v>
      </c>
      <c r="E21" s="243">
        <v>1302.76</v>
      </c>
      <c r="F21" s="244">
        <v>56</v>
      </c>
      <c r="G21" s="243">
        <v>467.07</v>
      </c>
      <c r="H21" s="244">
        <v>9</v>
      </c>
      <c r="I21" s="243">
        <v>116.91</v>
      </c>
      <c r="J21" s="244">
        <v>35</v>
      </c>
      <c r="K21" s="243">
        <v>633.77</v>
      </c>
      <c r="L21" s="282" t="s">
        <v>199</v>
      </c>
      <c r="M21" s="281" t="s">
        <v>199</v>
      </c>
      <c r="N21" s="271"/>
      <c r="O21" s="280"/>
    </row>
    <row r="22" spans="1:15" ht="24" customHeight="1" x14ac:dyDescent="0.2">
      <c r="A22" s="189" t="s">
        <v>206</v>
      </c>
      <c r="B22" s="245" t="s">
        <v>199</v>
      </c>
      <c r="C22" s="243" t="s">
        <v>199</v>
      </c>
      <c r="D22" s="244" t="s">
        <v>199</v>
      </c>
      <c r="E22" s="243" t="s">
        <v>199</v>
      </c>
      <c r="F22" s="244" t="s">
        <v>199</v>
      </c>
      <c r="G22" s="243" t="s">
        <v>199</v>
      </c>
      <c r="H22" s="244" t="s">
        <v>199</v>
      </c>
      <c r="I22" s="243" t="s">
        <v>199</v>
      </c>
      <c r="J22" s="244" t="s">
        <v>199</v>
      </c>
      <c r="K22" s="243" t="s">
        <v>199</v>
      </c>
      <c r="L22" s="282" t="s">
        <v>199</v>
      </c>
      <c r="M22" s="281" t="s">
        <v>199</v>
      </c>
      <c r="N22" s="271"/>
      <c r="O22" s="280"/>
    </row>
    <row r="23" spans="1:15" ht="24" customHeight="1" x14ac:dyDescent="0.2">
      <c r="A23" s="189" t="s">
        <v>205</v>
      </c>
      <c r="B23" s="245">
        <v>795</v>
      </c>
      <c r="C23" s="243">
        <v>2846.25</v>
      </c>
      <c r="D23" s="244">
        <v>663</v>
      </c>
      <c r="E23" s="243">
        <v>1273.57</v>
      </c>
      <c r="F23" s="244">
        <v>78</v>
      </c>
      <c r="G23" s="243">
        <v>664.33</v>
      </c>
      <c r="H23" s="244">
        <v>32</v>
      </c>
      <c r="I23" s="243">
        <v>406.02</v>
      </c>
      <c r="J23" s="244">
        <v>21</v>
      </c>
      <c r="K23" s="243">
        <v>394.33</v>
      </c>
      <c r="L23" s="282" t="s">
        <v>199</v>
      </c>
      <c r="M23" s="281" t="s">
        <v>199</v>
      </c>
      <c r="N23" s="271"/>
      <c r="O23" s="280"/>
    </row>
    <row r="24" spans="1:15" ht="24" customHeight="1" x14ac:dyDescent="0.2">
      <c r="A24" s="189" t="s">
        <v>204</v>
      </c>
      <c r="B24" s="245">
        <v>3222</v>
      </c>
      <c r="C24" s="243">
        <v>11335.48</v>
      </c>
      <c r="D24" s="244">
        <v>2817</v>
      </c>
      <c r="E24" s="243">
        <v>3869.27</v>
      </c>
      <c r="F24" s="244">
        <v>168</v>
      </c>
      <c r="G24" s="243">
        <v>1353.75</v>
      </c>
      <c r="H24" s="244">
        <v>181</v>
      </c>
      <c r="I24" s="243">
        <v>2489.5100000000002</v>
      </c>
      <c r="J24" s="244">
        <v>43</v>
      </c>
      <c r="K24" s="243">
        <v>751.95</v>
      </c>
      <c r="L24" s="282" t="s">
        <v>199</v>
      </c>
      <c r="M24" s="281" t="s">
        <v>199</v>
      </c>
      <c r="N24" s="271"/>
      <c r="O24" s="280"/>
    </row>
    <row r="25" spans="1:15" ht="24" customHeight="1" x14ac:dyDescent="0.2">
      <c r="A25" s="189" t="s">
        <v>203</v>
      </c>
      <c r="B25" s="245">
        <v>2044</v>
      </c>
      <c r="C25" s="243">
        <v>9990.81</v>
      </c>
      <c r="D25" s="244">
        <v>1659</v>
      </c>
      <c r="E25" s="243">
        <v>3550.73</v>
      </c>
      <c r="F25" s="244">
        <v>103</v>
      </c>
      <c r="G25" s="243">
        <v>879.46</v>
      </c>
      <c r="H25" s="244">
        <v>172</v>
      </c>
      <c r="I25" s="243">
        <v>2372.48</v>
      </c>
      <c r="J25" s="244">
        <v>100</v>
      </c>
      <c r="K25" s="243">
        <v>1837.14</v>
      </c>
      <c r="L25" s="282" t="s">
        <v>199</v>
      </c>
      <c r="M25" s="281" t="s">
        <v>199</v>
      </c>
      <c r="N25" s="271"/>
      <c r="O25" s="280"/>
    </row>
    <row r="26" spans="1:15" ht="24" customHeight="1" x14ac:dyDescent="0.2">
      <c r="A26" s="189" t="s">
        <v>202</v>
      </c>
      <c r="B26" s="245">
        <v>384</v>
      </c>
      <c r="C26" s="243">
        <v>2288.8200000000002</v>
      </c>
      <c r="D26" s="244">
        <v>270</v>
      </c>
      <c r="E26" s="243">
        <v>575.70000000000005</v>
      </c>
      <c r="F26" s="244">
        <v>71</v>
      </c>
      <c r="G26" s="243">
        <v>555.12</v>
      </c>
      <c r="H26" s="244">
        <v>6</v>
      </c>
      <c r="I26" s="243">
        <v>78</v>
      </c>
      <c r="J26" s="244">
        <v>32</v>
      </c>
      <c r="K26" s="243">
        <v>559</v>
      </c>
      <c r="L26" s="244">
        <v>2</v>
      </c>
      <c r="M26" s="243">
        <v>58</v>
      </c>
      <c r="N26" s="277"/>
      <c r="O26" s="276"/>
    </row>
    <row r="27" spans="1:15" ht="14.25" customHeight="1" x14ac:dyDescent="0.2">
      <c r="A27" s="250"/>
      <c r="B27" s="249"/>
      <c r="C27" s="246"/>
      <c r="D27" s="248"/>
      <c r="E27" s="246"/>
      <c r="F27" s="248"/>
      <c r="G27" s="246"/>
      <c r="H27" s="248"/>
      <c r="I27" s="246"/>
      <c r="J27" s="248"/>
      <c r="K27" s="246"/>
      <c r="L27" s="248"/>
      <c r="M27" s="246"/>
      <c r="N27" s="279"/>
      <c r="O27" s="278"/>
    </row>
    <row r="28" spans="1:15" ht="24" customHeight="1" x14ac:dyDescent="0.2">
      <c r="A28" s="189" t="s">
        <v>201</v>
      </c>
      <c r="B28" s="245">
        <v>2285</v>
      </c>
      <c r="C28" s="243">
        <v>9390.7099999999991</v>
      </c>
      <c r="D28" s="244">
        <v>2009</v>
      </c>
      <c r="E28" s="243">
        <v>3225.4</v>
      </c>
      <c r="F28" s="244">
        <v>198</v>
      </c>
      <c r="G28" s="243">
        <v>1708.31</v>
      </c>
      <c r="H28" s="244">
        <v>14</v>
      </c>
      <c r="I28" s="243">
        <v>183.02</v>
      </c>
      <c r="J28" s="244">
        <v>39</v>
      </c>
      <c r="K28" s="243">
        <v>721.98</v>
      </c>
      <c r="L28" s="244">
        <v>7</v>
      </c>
      <c r="M28" s="243">
        <v>203</v>
      </c>
      <c r="N28" s="277"/>
      <c r="O28" s="276"/>
    </row>
    <row r="29" spans="1:15" ht="24" customHeight="1" x14ac:dyDescent="0.2">
      <c r="A29" s="189" t="s">
        <v>200</v>
      </c>
      <c r="B29" s="245">
        <v>3493</v>
      </c>
      <c r="C29" s="243">
        <v>14510.73</v>
      </c>
      <c r="D29" s="244">
        <v>2969</v>
      </c>
      <c r="E29" s="243">
        <v>5381.28</v>
      </c>
      <c r="F29" s="244">
        <v>222</v>
      </c>
      <c r="G29" s="243">
        <v>1797.83</v>
      </c>
      <c r="H29" s="244">
        <v>93</v>
      </c>
      <c r="I29" s="243">
        <v>1167.19</v>
      </c>
      <c r="J29" s="244">
        <v>179</v>
      </c>
      <c r="K29" s="243">
        <v>3258.78</v>
      </c>
      <c r="L29" s="244">
        <v>14</v>
      </c>
      <c r="M29" s="243">
        <v>406.9</v>
      </c>
      <c r="N29" s="277"/>
      <c r="O29" s="276"/>
    </row>
    <row r="30" spans="1:15" ht="14.25" customHeight="1" thickBot="1" x14ac:dyDescent="0.25">
      <c r="A30" s="275"/>
      <c r="B30" s="274"/>
      <c r="C30" s="273"/>
      <c r="D30" s="274"/>
      <c r="E30" s="273"/>
      <c r="F30" s="274"/>
      <c r="G30" s="273"/>
      <c r="H30" s="274"/>
      <c r="I30" s="273"/>
      <c r="J30" s="272"/>
      <c r="K30" s="270"/>
      <c r="L30" s="272"/>
      <c r="M30" s="270"/>
      <c r="N30" s="271"/>
      <c r="O30" s="270"/>
    </row>
    <row r="31" spans="1:15" ht="24" customHeight="1" thickTop="1" x14ac:dyDescent="0.2">
      <c r="A31" s="530" t="s">
        <v>228</v>
      </c>
      <c r="B31" s="557" t="s">
        <v>227</v>
      </c>
      <c r="C31" s="558"/>
      <c r="D31" s="558"/>
      <c r="E31" s="558"/>
      <c r="F31" s="558"/>
      <c r="G31" s="558"/>
      <c r="H31" s="558"/>
      <c r="I31" s="559"/>
      <c r="J31" s="546" t="s">
        <v>226</v>
      </c>
      <c r="K31" s="547"/>
      <c r="L31" s="546" t="s">
        <v>225</v>
      </c>
      <c r="M31" s="547"/>
      <c r="N31" s="551" t="s">
        <v>224</v>
      </c>
      <c r="O31" s="552"/>
    </row>
    <row r="32" spans="1:15" ht="24" customHeight="1" x14ac:dyDescent="0.2">
      <c r="A32" s="531"/>
      <c r="B32" s="555" t="s">
        <v>223</v>
      </c>
      <c r="C32" s="556"/>
      <c r="D32" s="555" t="s">
        <v>222</v>
      </c>
      <c r="E32" s="556"/>
      <c r="F32" s="555" t="s">
        <v>221</v>
      </c>
      <c r="G32" s="556"/>
      <c r="H32" s="555" t="s">
        <v>220</v>
      </c>
      <c r="I32" s="556"/>
      <c r="J32" s="548"/>
      <c r="K32" s="549"/>
      <c r="L32" s="548"/>
      <c r="M32" s="549"/>
      <c r="N32" s="553"/>
      <c r="O32" s="554"/>
    </row>
    <row r="33" spans="1:15" ht="24" customHeight="1" x14ac:dyDescent="0.2">
      <c r="A33" s="532"/>
      <c r="B33" s="268" t="s">
        <v>219</v>
      </c>
      <c r="C33" s="269" t="s">
        <v>218</v>
      </c>
      <c r="D33" s="268" t="s">
        <v>219</v>
      </c>
      <c r="E33" s="269" t="s">
        <v>218</v>
      </c>
      <c r="F33" s="268" t="s">
        <v>219</v>
      </c>
      <c r="G33" s="269" t="s">
        <v>218</v>
      </c>
      <c r="H33" s="268" t="s">
        <v>219</v>
      </c>
      <c r="I33" s="269" t="s">
        <v>218</v>
      </c>
      <c r="J33" s="268" t="s">
        <v>219</v>
      </c>
      <c r="K33" s="267" t="s">
        <v>218</v>
      </c>
      <c r="L33" s="266" t="s">
        <v>219</v>
      </c>
      <c r="M33" s="264" t="s">
        <v>218</v>
      </c>
      <c r="N33" s="265" t="s">
        <v>219</v>
      </c>
      <c r="O33" s="264" t="s">
        <v>218</v>
      </c>
    </row>
    <row r="34" spans="1:15" ht="14.25" customHeight="1" x14ac:dyDescent="0.2">
      <c r="A34" s="263"/>
      <c r="B34" s="262"/>
      <c r="C34" s="261"/>
      <c r="D34" s="262"/>
      <c r="E34" s="261"/>
      <c r="F34" s="262"/>
      <c r="G34" s="261"/>
      <c r="H34" s="262"/>
      <c r="I34" s="261"/>
      <c r="J34" s="262"/>
      <c r="K34" s="261"/>
      <c r="L34" s="260"/>
      <c r="M34" s="259"/>
      <c r="N34" s="222"/>
      <c r="O34" s="259"/>
    </row>
    <row r="35" spans="1:15" ht="24" customHeight="1" x14ac:dyDescent="0.2">
      <c r="A35" s="189" t="s">
        <v>217</v>
      </c>
      <c r="B35" s="249">
        <v>10</v>
      </c>
      <c r="C35" s="243">
        <v>416.66</v>
      </c>
      <c r="D35" s="248">
        <v>5</v>
      </c>
      <c r="E35" s="243">
        <v>408.64</v>
      </c>
      <c r="F35" s="248">
        <v>78</v>
      </c>
      <c r="G35" s="243">
        <v>12771</v>
      </c>
      <c r="H35" s="248">
        <v>13</v>
      </c>
      <c r="I35" s="243">
        <v>6990</v>
      </c>
      <c r="J35" s="248">
        <v>36</v>
      </c>
      <c r="K35" s="243">
        <v>138.88999999999999</v>
      </c>
      <c r="L35" s="248">
        <v>113</v>
      </c>
      <c r="M35" s="243">
        <v>91.94</v>
      </c>
      <c r="N35" s="247">
        <v>2</v>
      </c>
      <c r="O35" s="243">
        <v>3.42</v>
      </c>
    </row>
    <row r="36" spans="1:15" ht="24" customHeight="1" x14ac:dyDescent="0.2">
      <c r="A36" s="258" t="s">
        <v>216</v>
      </c>
      <c r="B36" s="249">
        <v>7</v>
      </c>
      <c r="C36" s="243">
        <v>295.11</v>
      </c>
      <c r="D36" s="248">
        <v>5</v>
      </c>
      <c r="E36" s="243">
        <v>408.64</v>
      </c>
      <c r="F36" s="248">
        <v>77</v>
      </c>
      <c r="G36" s="243">
        <v>12717</v>
      </c>
      <c r="H36" s="248">
        <v>13</v>
      </c>
      <c r="I36" s="243">
        <v>6990</v>
      </c>
      <c r="J36" s="248">
        <v>35</v>
      </c>
      <c r="K36" s="243">
        <v>154.18</v>
      </c>
      <c r="L36" s="248">
        <v>109</v>
      </c>
      <c r="M36" s="243">
        <v>90.12</v>
      </c>
      <c r="N36" s="247">
        <v>2</v>
      </c>
      <c r="O36" s="243">
        <v>3.42</v>
      </c>
    </row>
    <row r="37" spans="1:15" s="197" customFormat="1" ht="24" customHeight="1" x14ac:dyDescent="0.2">
      <c r="A37" s="258" t="s">
        <v>215</v>
      </c>
      <c r="B37" s="249">
        <v>9</v>
      </c>
      <c r="C37" s="243">
        <v>393.11</v>
      </c>
      <c r="D37" s="248">
        <v>3</v>
      </c>
      <c r="E37" s="243">
        <v>217.64</v>
      </c>
      <c r="F37" s="248">
        <v>76</v>
      </c>
      <c r="G37" s="243">
        <v>12540</v>
      </c>
      <c r="H37" s="248">
        <v>13</v>
      </c>
      <c r="I37" s="243">
        <v>7061</v>
      </c>
      <c r="J37" s="248">
        <v>36</v>
      </c>
      <c r="K37" s="243">
        <v>154.78</v>
      </c>
      <c r="L37" s="248">
        <v>108</v>
      </c>
      <c r="M37" s="243">
        <v>88.05</v>
      </c>
      <c r="N37" s="247">
        <v>2</v>
      </c>
      <c r="O37" s="243">
        <v>3.42</v>
      </c>
    </row>
    <row r="38" spans="1:15" s="197" customFormat="1" ht="24" customHeight="1" x14ac:dyDescent="0.2">
      <c r="A38" s="257" t="s">
        <v>214</v>
      </c>
      <c r="B38" s="249">
        <v>9</v>
      </c>
      <c r="C38" s="254">
        <v>393.11</v>
      </c>
      <c r="D38" s="256">
        <v>3</v>
      </c>
      <c r="E38" s="254">
        <v>217.64</v>
      </c>
      <c r="F38" s="256">
        <v>75</v>
      </c>
      <c r="G38" s="254">
        <v>12422</v>
      </c>
      <c r="H38" s="256">
        <v>11</v>
      </c>
      <c r="I38" s="254">
        <v>6277</v>
      </c>
      <c r="J38" s="256">
        <v>34</v>
      </c>
      <c r="K38" s="254">
        <v>150.17000000000002</v>
      </c>
      <c r="L38" s="256">
        <v>90</v>
      </c>
      <c r="M38" s="254">
        <v>76.25</v>
      </c>
      <c r="N38" s="255">
        <v>2</v>
      </c>
      <c r="O38" s="254">
        <v>3.42</v>
      </c>
    </row>
    <row r="39" spans="1:15" ht="24" customHeight="1" x14ac:dyDescent="0.2">
      <c r="A39" s="253" t="s">
        <v>213</v>
      </c>
      <c r="B39" s="252">
        <f t="shared" ref="B39:O39" si="1">SUM(B41:B55)</f>
        <v>10</v>
      </c>
      <c r="C39" s="236">
        <f t="shared" si="1"/>
        <v>432.11</v>
      </c>
      <c r="D39" s="237">
        <f t="shared" si="1"/>
        <v>3</v>
      </c>
      <c r="E39" s="236">
        <f t="shared" si="1"/>
        <v>217.64</v>
      </c>
      <c r="F39" s="237">
        <f t="shared" si="1"/>
        <v>70</v>
      </c>
      <c r="G39" s="236">
        <f t="shared" si="1"/>
        <v>11674</v>
      </c>
      <c r="H39" s="237">
        <f t="shared" si="1"/>
        <v>10</v>
      </c>
      <c r="I39" s="236">
        <f t="shared" si="1"/>
        <v>5866</v>
      </c>
      <c r="J39" s="251">
        <f t="shared" si="1"/>
        <v>34</v>
      </c>
      <c r="K39" s="251">
        <f t="shared" si="1"/>
        <v>150.13999999999999</v>
      </c>
      <c r="L39" s="251">
        <f t="shared" si="1"/>
        <v>89</v>
      </c>
      <c r="M39" s="251">
        <f t="shared" si="1"/>
        <v>75.849999999999994</v>
      </c>
      <c r="N39" s="251">
        <f t="shared" si="1"/>
        <v>2</v>
      </c>
      <c r="O39" s="251">
        <f t="shared" si="1"/>
        <v>3.42</v>
      </c>
    </row>
    <row r="40" spans="1:15" ht="14.25" customHeight="1" x14ac:dyDescent="0.2">
      <c r="A40" s="124"/>
      <c r="B40" s="249"/>
      <c r="C40" s="246"/>
      <c r="D40" s="248"/>
      <c r="E40" s="246"/>
      <c r="F40" s="248"/>
      <c r="G40" s="246"/>
      <c r="H40" s="248"/>
      <c r="I40" s="246"/>
      <c r="J40" s="248"/>
      <c r="K40" s="246"/>
      <c r="L40" s="248"/>
      <c r="M40" s="246"/>
      <c r="N40" s="247"/>
      <c r="O40" s="246"/>
    </row>
    <row r="41" spans="1:15" ht="24" customHeight="1" x14ac:dyDescent="0.2">
      <c r="A41" s="189" t="s">
        <v>212</v>
      </c>
      <c r="B41" s="245" t="s">
        <v>199</v>
      </c>
      <c r="C41" s="243" t="s">
        <v>199</v>
      </c>
      <c r="D41" s="244" t="s">
        <v>199</v>
      </c>
      <c r="E41" s="243" t="s">
        <v>199</v>
      </c>
      <c r="F41" s="244" t="s">
        <v>199</v>
      </c>
      <c r="G41" s="243" t="s">
        <v>199</v>
      </c>
      <c r="H41" s="244" t="s">
        <v>199</v>
      </c>
      <c r="I41" s="243" t="s">
        <v>199</v>
      </c>
      <c r="J41" s="243" t="s">
        <v>199</v>
      </c>
      <c r="K41" s="243" t="s">
        <v>199</v>
      </c>
      <c r="L41" s="244">
        <v>34</v>
      </c>
      <c r="M41" s="243">
        <v>17.419999999999998</v>
      </c>
      <c r="N41" s="178" t="s">
        <v>199</v>
      </c>
      <c r="O41" s="243" t="s">
        <v>199</v>
      </c>
    </row>
    <row r="42" spans="1:15" ht="24" customHeight="1" x14ac:dyDescent="0.2">
      <c r="A42" s="189" t="s">
        <v>211</v>
      </c>
      <c r="B42" s="245" t="s">
        <v>199</v>
      </c>
      <c r="C42" s="243" t="s">
        <v>199</v>
      </c>
      <c r="D42" s="243" t="s">
        <v>199</v>
      </c>
      <c r="E42" s="243" t="s">
        <v>199</v>
      </c>
      <c r="F42" s="248">
        <v>7</v>
      </c>
      <c r="G42" s="243">
        <v>1087</v>
      </c>
      <c r="H42" s="244" t="s">
        <v>199</v>
      </c>
      <c r="I42" s="243" t="s">
        <v>199</v>
      </c>
      <c r="J42" s="244">
        <v>1</v>
      </c>
      <c r="K42" s="243">
        <v>8.5</v>
      </c>
      <c r="L42" s="244" t="s">
        <v>199</v>
      </c>
      <c r="M42" s="243" t="s">
        <v>199</v>
      </c>
      <c r="N42" s="178" t="s">
        <v>199</v>
      </c>
      <c r="O42" s="243" t="s">
        <v>199</v>
      </c>
    </row>
    <row r="43" spans="1:15" ht="24" customHeight="1" x14ac:dyDescent="0.2">
      <c r="A43" s="189" t="s">
        <v>210</v>
      </c>
      <c r="B43" s="245" t="s">
        <v>199</v>
      </c>
      <c r="C43" s="243" t="s">
        <v>199</v>
      </c>
      <c r="D43" s="244">
        <v>1</v>
      </c>
      <c r="E43" s="243">
        <v>59</v>
      </c>
      <c r="F43" s="248">
        <v>2</v>
      </c>
      <c r="G43" s="243">
        <v>339</v>
      </c>
      <c r="H43" s="244" t="s">
        <v>199</v>
      </c>
      <c r="I43" s="243" t="s">
        <v>199</v>
      </c>
      <c r="J43" s="244">
        <v>1</v>
      </c>
      <c r="K43" s="243">
        <v>1.61</v>
      </c>
      <c r="L43" s="244">
        <v>7</v>
      </c>
      <c r="M43" s="243">
        <v>3.81</v>
      </c>
      <c r="N43" s="178" t="s">
        <v>199</v>
      </c>
      <c r="O43" s="243" t="s">
        <v>199</v>
      </c>
    </row>
    <row r="44" spans="1:15" ht="24" customHeight="1" x14ac:dyDescent="0.2">
      <c r="A44" s="189" t="s">
        <v>209</v>
      </c>
      <c r="B44" s="245">
        <v>1</v>
      </c>
      <c r="C44" s="243">
        <v>49</v>
      </c>
      <c r="D44" s="243" t="s">
        <v>199</v>
      </c>
      <c r="E44" s="243" t="s">
        <v>199</v>
      </c>
      <c r="F44" s="248">
        <v>5</v>
      </c>
      <c r="G44" s="243">
        <v>831</v>
      </c>
      <c r="H44" s="244" t="s">
        <v>199</v>
      </c>
      <c r="I44" s="243" t="s">
        <v>199</v>
      </c>
      <c r="J44" s="243" t="s">
        <v>199</v>
      </c>
      <c r="K44" s="243" t="s">
        <v>199</v>
      </c>
      <c r="L44" s="244" t="s">
        <v>199</v>
      </c>
      <c r="M44" s="243" t="s">
        <v>199</v>
      </c>
      <c r="N44" s="178" t="s">
        <v>199</v>
      </c>
      <c r="O44" s="243" t="s">
        <v>199</v>
      </c>
    </row>
    <row r="45" spans="1:15" ht="24" customHeight="1" x14ac:dyDescent="0.2">
      <c r="A45" s="189" t="s">
        <v>208</v>
      </c>
      <c r="B45" s="245" t="s">
        <v>199</v>
      </c>
      <c r="C45" s="243" t="s">
        <v>199</v>
      </c>
      <c r="D45" s="248">
        <v>1</v>
      </c>
      <c r="E45" s="243">
        <v>99</v>
      </c>
      <c r="F45" s="248">
        <v>10</v>
      </c>
      <c r="G45" s="243">
        <v>1673</v>
      </c>
      <c r="H45" s="244">
        <v>4</v>
      </c>
      <c r="I45" s="243">
        <v>3260</v>
      </c>
      <c r="J45" s="244">
        <v>4</v>
      </c>
      <c r="K45" s="243">
        <v>13.92</v>
      </c>
      <c r="L45" s="244">
        <v>14</v>
      </c>
      <c r="M45" s="243">
        <v>11.5</v>
      </c>
      <c r="N45" s="178" t="s">
        <v>199</v>
      </c>
      <c r="O45" s="243" t="s">
        <v>199</v>
      </c>
    </row>
    <row r="46" spans="1:15" ht="14.25" customHeight="1" x14ac:dyDescent="0.2">
      <c r="A46" s="250"/>
      <c r="B46" s="245"/>
      <c r="C46" s="243"/>
      <c r="D46" s="248"/>
      <c r="E46" s="246"/>
      <c r="F46" s="248"/>
      <c r="G46" s="246"/>
      <c r="H46" s="248"/>
      <c r="I46" s="246"/>
      <c r="J46" s="248"/>
      <c r="K46" s="246"/>
      <c r="L46" s="248"/>
      <c r="M46" s="246"/>
      <c r="N46" s="178"/>
      <c r="O46" s="243"/>
    </row>
    <row r="47" spans="1:15" ht="24" customHeight="1" x14ac:dyDescent="0.2">
      <c r="A47" s="189" t="s">
        <v>207</v>
      </c>
      <c r="B47" s="245" t="s">
        <v>199</v>
      </c>
      <c r="C47" s="243" t="s">
        <v>199</v>
      </c>
      <c r="D47" s="243" t="s">
        <v>199</v>
      </c>
      <c r="E47" s="243" t="s">
        <v>199</v>
      </c>
      <c r="F47" s="248">
        <v>1</v>
      </c>
      <c r="G47" s="243">
        <v>152</v>
      </c>
      <c r="H47" s="244" t="s">
        <v>199</v>
      </c>
      <c r="I47" s="243" t="s">
        <v>199</v>
      </c>
      <c r="J47" s="243" t="s">
        <v>199</v>
      </c>
      <c r="K47" s="243" t="s">
        <v>199</v>
      </c>
      <c r="L47" s="244">
        <v>2</v>
      </c>
      <c r="M47" s="243">
        <v>1.1000000000000001</v>
      </c>
      <c r="N47" s="178" t="s">
        <v>199</v>
      </c>
      <c r="O47" s="243" t="s">
        <v>199</v>
      </c>
    </row>
    <row r="48" spans="1:15" ht="24" customHeight="1" x14ac:dyDescent="0.2">
      <c r="A48" s="189" t="s">
        <v>206</v>
      </c>
      <c r="B48" s="245" t="s">
        <v>199</v>
      </c>
      <c r="C48" s="243" t="s">
        <v>199</v>
      </c>
      <c r="D48" s="243" t="s">
        <v>199</v>
      </c>
      <c r="E48" s="243" t="s">
        <v>199</v>
      </c>
      <c r="F48" s="244" t="s">
        <v>199</v>
      </c>
      <c r="G48" s="243" t="s">
        <v>199</v>
      </c>
      <c r="H48" s="244" t="s">
        <v>199</v>
      </c>
      <c r="I48" s="243" t="s">
        <v>199</v>
      </c>
      <c r="J48" s="243" t="s">
        <v>199</v>
      </c>
      <c r="K48" s="243" t="s">
        <v>199</v>
      </c>
      <c r="L48" s="244">
        <v>4</v>
      </c>
      <c r="M48" s="243">
        <v>4.33</v>
      </c>
      <c r="N48" s="178" t="s">
        <v>199</v>
      </c>
      <c r="O48" s="243" t="s">
        <v>199</v>
      </c>
    </row>
    <row r="49" spans="1:15" ht="24" customHeight="1" x14ac:dyDescent="0.2">
      <c r="A49" s="189" t="s">
        <v>205</v>
      </c>
      <c r="B49" s="245" t="s">
        <v>199</v>
      </c>
      <c r="C49" s="243" t="s">
        <v>199</v>
      </c>
      <c r="D49" s="243" t="s">
        <v>199</v>
      </c>
      <c r="E49" s="243" t="s">
        <v>199</v>
      </c>
      <c r="F49" s="248">
        <v>1</v>
      </c>
      <c r="G49" s="243">
        <v>108</v>
      </c>
      <c r="H49" s="244" t="s">
        <v>199</v>
      </c>
      <c r="I49" s="243" t="s">
        <v>199</v>
      </c>
      <c r="J49" s="243" t="s">
        <v>199</v>
      </c>
      <c r="K49" s="243" t="s">
        <v>199</v>
      </c>
      <c r="L49" s="244" t="s">
        <v>199</v>
      </c>
      <c r="M49" s="243" t="s">
        <v>199</v>
      </c>
      <c r="N49" s="178" t="s">
        <v>199</v>
      </c>
      <c r="O49" s="243" t="s">
        <v>199</v>
      </c>
    </row>
    <row r="50" spans="1:15" ht="24" customHeight="1" x14ac:dyDescent="0.2">
      <c r="A50" s="189" t="s">
        <v>204</v>
      </c>
      <c r="B50" s="245" t="s">
        <v>199</v>
      </c>
      <c r="C50" s="243" t="s">
        <v>199</v>
      </c>
      <c r="D50" s="243" t="s">
        <v>199</v>
      </c>
      <c r="E50" s="243" t="s">
        <v>199</v>
      </c>
      <c r="F50" s="244">
        <v>9</v>
      </c>
      <c r="G50" s="243">
        <v>1422</v>
      </c>
      <c r="H50" s="244">
        <v>4</v>
      </c>
      <c r="I50" s="243">
        <v>1449</v>
      </c>
      <c r="J50" s="243" t="s">
        <v>199</v>
      </c>
      <c r="K50" s="243" t="s">
        <v>199</v>
      </c>
      <c r="L50" s="244">
        <v>1</v>
      </c>
      <c r="M50" s="243">
        <v>0.4</v>
      </c>
      <c r="N50" s="178" t="s">
        <v>199</v>
      </c>
      <c r="O50" s="243" t="s">
        <v>199</v>
      </c>
    </row>
    <row r="51" spans="1:15" ht="24" customHeight="1" x14ac:dyDescent="0.2">
      <c r="A51" s="189" t="s">
        <v>203</v>
      </c>
      <c r="B51" s="245">
        <v>2</v>
      </c>
      <c r="C51" s="243">
        <v>70</v>
      </c>
      <c r="D51" s="243" t="s">
        <v>199</v>
      </c>
      <c r="E51" s="243" t="s">
        <v>199</v>
      </c>
      <c r="F51" s="244">
        <v>8</v>
      </c>
      <c r="G51" s="243">
        <v>1281</v>
      </c>
      <c r="H51" s="244" t="s">
        <v>199</v>
      </c>
      <c r="I51" s="243" t="s">
        <v>199</v>
      </c>
      <c r="J51" s="243" t="s">
        <v>199</v>
      </c>
      <c r="K51" s="243" t="s">
        <v>199</v>
      </c>
      <c r="L51" s="244" t="s">
        <v>199</v>
      </c>
      <c r="M51" s="243" t="s">
        <v>199</v>
      </c>
      <c r="N51" s="178" t="s">
        <v>199</v>
      </c>
      <c r="O51" s="243" t="s">
        <v>199</v>
      </c>
    </row>
    <row r="52" spans="1:15" ht="24" customHeight="1" x14ac:dyDescent="0.2">
      <c r="A52" s="189" t="s">
        <v>202</v>
      </c>
      <c r="B52" s="245" t="s">
        <v>199</v>
      </c>
      <c r="C52" s="243" t="s">
        <v>199</v>
      </c>
      <c r="D52" s="244" t="s">
        <v>199</v>
      </c>
      <c r="E52" s="243" t="s">
        <v>199</v>
      </c>
      <c r="F52" s="244">
        <v>3</v>
      </c>
      <c r="G52" s="243">
        <v>463</v>
      </c>
      <c r="H52" s="244" t="s">
        <v>199</v>
      </c>
      <c r="I52" s="243" t="s">
        <v>199</v>
      </c>
      <c r="J52" s="243" t="s">
        <v>199</v>
      </c>
      <c r="K52" s="243" t="s">
        <v>199</v>
      </c>
      <c r="L52" s="244">
        <v>4</v>
      </c>
      <c r="M52" s="243">
        <v>4.3500000000000005</v>
      </c>
      <c r="N52" s="178" t="s">
        <v>199</v>
      </c>
      <c r="O52" s="243" t="s">
        <v>199</v>
      </c>
    </row>
    <row r="53" spans="1:15" ht="14.25" customHeight="1" x14ac:dyDescent="0.2">
      <c r="A53" s="250"/>
      <c r="B53" s="249"/>
      <c r="C53" s="246"/>
      <c r="D53" s="244"/>
      <c r="E53" s="243"/>
      <c r="F53" s="248"/>
      <c r="G53" s="246"/>
      <c r="H53" s="248"/>
      <c r="I53" s="246"/>
      <c r="J53" s="248"/>
      <c r="K53" s="246"/>
      <c r="L53" s="248"/>
      <c r="M53" s="246"/>
      <c r="N53" s="247"/>
      <c r="O53" s="246"/>
    </row>
    <row r="54" spans="1:15" ht="24" customHeight="1" x14ac:dyDescent="0.2">
      <c r="A54" s="189" t="s">
        <v>201</v>
      </c>
      <c r="B54" s="245">
        <v>4</v>
      </c>
      <c r="C54" s="243">
        <v>183</v>
      </c>
      <c r="D54" s="244" t="s">
        <v>199</v>
      </c>
      <c r="E54" s="243" t="s">
        <v>199</v>
      </c>
      <c r="F54" s="244">
        <v>12</v>
      </c>
      <c r="G54" s="243">
        <v>2009</v>
      </c>
      <c r="H54" s="244">
        <v>2</v>
      </c>
      <c r="I54" s="243">
        <v>1157</v>
      </c>
      <c r="J54" s="244">
        <v>15</v>
      </c>
      <c r="K54" s="243">
        <v>21.19</v>
      </c>
      <c r="L54" s="244">
        <v>23</v>
      </c>
      <c r="M54" s="243">
        <v>32.94</v>
      </c>
      <c r="N54" s="178">
        <v>2</v>
      </c>
      <c r="O54" s="243">
        <v>3.42</v>
      </c>
    </row>
    <row r="55" spans="1:15" ht="24" customHeight="1" x14ac:dyDescent="0.2">
      <c r="A55" s="214" t="s">
        <v>200</v>
      </c>
      <c r="B55" s="242">
        <v>3</v>
      </c>
      <c r="C55" s="240">
        <v>130.11000000000001</v>
      </c>
      <c r="D55" s="241">
        <v>1</v>
      </c>
      <c r="E55" s="240">
        <v>59.64</v>
      </c>
      <c r="F55" s="241">
        <v>12</v>
      </c>
      <c r="G55" s="240">
        <v>2309</v>
      </c>
      <c r="H55" s="241" t="s">
        <v>199</v>
      </c>
      <c r="I55" s="240" t="s">
        <v>199</v>
      </c>
      <c r="J55" s="241">
        <v>13</v>
      </c>
      <c r="K55" s="240">
        <v>104.92</v>
      </c>
      <c r="L55" s="241" t="s">
        <v>199</v>
      </c>
      <c r="M55" s="240" t="s">
        <v>199</v>
      </c>
      <c r="N55" s="182" t="s">
        <v>199</v>
      </c>
      <c r="O55" s="240" t="s">
        <v>199</v>
      </c>
    </row>
    <row r="56" spans="1:15" ht="6" customHeight="1" x14ac:dyDescent="0.2">
      <c r="A56" s="239"/>
      <c r="B56" s="237"/>
      <c r="C56" s="236"/>
      <c r="D56" s="237"/>
      <c r="E56" s="236"/>
      <c r="F56" s="238"/>
      <c r="G56" s="235"/>
      <c r="H56" s="238"/>
      <c r="I56" s="235"/>
      <c r="J56" s="237"/>
      <c r="K56" s="236"/>
      <c r="L56" s="237"/>
      <c r="M56" s="236"/>
      <c r="N56" s="235"/>
      <c r="O56" s="235"/>
    </row>
    <row r="57" spans="1:15" ht="18.75" customHeight="1" x14ac:dyDescent="0.2">
      <c r="A57" s="233" t="s">
        <v>198</v>
      </c>
      <c r="B57" s="237"/>
      <c r="C57" s="236"/>
      <c r="D57" s="237"/>
      <c r="E57" s="236"/>
      <c r="F57" s="238"/>
      <c r="G57" s="235"/>
      <c r="H57" s="238"/>
      <c r="I57" s="235"/>
      <c r="J57" s="237"/>
      <c r="K57" s="236"/>
      <c r="L57" s="237"/>
      <c r="M57" s="236"/>
      <c r="N57" s="235"/>
      <c r="O57" s="235"/>
    </row>
    <row r="58" spans="1:15" ht="20.25" customHeight="1" x14ac:dyDescent="0.2">
      <c r="A58" s="211" t="s">
        <v>197</v>
      </c>
      <c r="B58" s="234"/>
      <c r="C58" s="232"/>
      <c r="D58" s="234"/>
      <c r="E58" s="232"/>
      <c r="F58" s="234"/>
      <c r="G58" s="232"/>
      <c r="H58" s="234"/>
      <c r="I58" s="232"/>
      <c r="J58" s="234"/>
      <c r="K58" s="232"/>
      <c r="L58" s="234"/>
      <c r="M58" s="232"/>
      <c r="N58" s="233"/>
      <c r="O58" s="232"/>
    </row>
    <row r="59" spans="1:15" ht="20.25" customHeight="1" x14ac:dyDescent="0.2">
      <c r="A59" s="231"/>
      <c r="B59" s="229"/>
    </row>
  </sheetData>
  <mergeCells count="18">
    <mergeCell ref="N31:O32"/>
    <mergeCell ref="B32:C32"/>
    <mergeCell ref="D32:E32"/>
    <mergeCell ref="F32:G32"/>
    <mergeCell ref="H32:I32"/>
    <mergeCell ref="B31:I31"/>
    <mergeCell ref="A31:A33"/>
    <mergeCell ref="A4:A7"/>
    <mergeCell ref="B5:B7"/>
    <mergeCell ref="C5:C7"/>
    <mergeCell ref="D6:E6"/>
    <mergeCell ref="B4:M4"/>
    <mergeCell ref="L31:M32"/>
    <mergeCell ref="H6:I6"/>
    <mergeCell ref="J6:K6"/>
    <mergeCell ref="L6:M6"/>
    <mergeCell ref="J31:K32"/>
    <mergeCell ref="F6:G6"/>
  </mergeCells>
  <phoneticPr fontId="2"/>
  <printOptions horizontalCentered="1"/>
  <pageMargins left="0.59055118110236227" right="0.59055118110236227" top="0.39370078740157483" bottom="0.59055118110236227" header="0.51181102362204722" footer="0.51181102362204722"/>
  <pageSetup paperSize="9" scale="6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9"/>
  <sheetViews>
    <sheetView view="pageBreakPreview" zoomScale="70" zoomScaleNormal="70" zoomScaleSheetLayoutView="70" workbookViewId="0">
      <pane ySplit="5" topLeftCell="A6" activePane="bottomLeft" state="frozen"/>
      <selection pane="bottomLeft"/>
    </sheetView>
  </sheetViews>
  <sheetFormatPr defaultColWidth="9" defaultRowHeight="13" x14ac:dyDescent="0.2"/>
  <cols>
    <col min="1" max="1" width="22.08984375" style="316" customWidth="1"/>
    <col min="2" max="2" width="16.6328125" style="320" customWidth="1"/>
    <col min="3" max="3" width="19.36328125" style="320" customWidth="1"/>
    <col min="4" max="4" width="16.6328125" style="320" customWidth="1"/>
    <col min="5" max="5" width="19.36328125" style="320" customWidth="1"/>
    <col min="6" max="6" width="16.6328125" style="318" customWidth="1"/>
    <col min="7" max="7" width="19.36328125" style="318" customWidth="1"/>
    <col min="8" max="8" width="16.6328125" style="320" customWidth="1"/>
    <col min="9" max="9" width="19.36328125" style="320" customWidth="1"/>
    <col min="10" max="10" width="4.36328125" style="320" customWidth="1"/>
    <col min="11" max="11" width="22.08984375" style="316" customWidth="1"/>
    <col min="12" max="12" width="16.6328125" style="318" customWidth="1"/>
    <col min="13" max="13" width="19.36328125" style="318" customWidth="1"/>
    <col min="14" max="14" width="16.6328125" style="319" customWidth="1"/>
    <col min="15" max="15" width="19.36328125" style="319" customWidth="1"/>
    <col min="16" max="16" width="16.6328125" style="318" customWidth="1"/>
    <col min="17" max="17" width="19.36328125" style="318" customWidth="1"/>
    <col min="18" max="18" width="16.6328125" style="318" customWidth="1"/>
    <col min="19" max="19" width="19.36328125" style="318" customWidth="1"/>
    <col min="20" max="20" width="3.6328125" style="318" customWidth="1"/>
    <col min="21" max="21" width="19.36328125" style="318" customWidth="1"/>
    <col min="22" max="22" width="21.90625" style="318" customWidth="1"/>
    <col min="23" max="23" width="19.36328125" style="318" customWidth="1"/>
    <col min="24" max="24" width="21.90625" style="318" customWidth="1"/>
    <col min="25" max="25" width="19.36328125" style="319" customWidth="1"/>
    <col min="26" max="26" width="21.90625" style="319" customWidth="1"/>
    <col min="27" max="27" width="19.36328125" style="319" customWidth="1"/>
    <col min="28" max="28" width="21.90625" style="319" customWidth="1"/>
    <col min="29" max="29" width="4.08984375" style="319" customWidth="1"/>
    <col min="30" max="30" width="22.08984375" style="318" customWidth="1"/>
    <col min="31" max="31" width="16.6328125" style="318" customWidth="1"/>
    <col min="32" max="32" width="19.36328125" style="318" customWidth="1"/>
    <col min="33" max="33" width="16.6328125" style="318" customWidth="1"/>
    <col min="34" max="34" width="19.36328125" style="318" customWidth="1"/>
    <col min="35" max="35" width="16.6328125" style="319" customWidth="1"/>
    <col min="36" max="36" width="19.36328125" style="319" customWidth="1"/>
    <col min="37" max="37" width="16.6328125" style="319" customWidth="1"/>
    <col min="38" max="38" width="19.36328125" style="319" customWidth="1"/>
    <col min="39" max="39" width="4.6328125" style="319" customWidth="1"/>
    <col min="40" max="40" width="19.36328125" style="318" customWidth="1"/>
    <col min="41" max="41" width="21.90625" style="318" customWidth="1"/>
    <col min="42" max="42" width="19.36328125" style="319" customWidth="1"/>
    <col min="43" max="43" width="21.90625" style="319" customWidth="1"/>
    <col min="44" max="44" width="19.36328125" style="318" customWidth="1"/>
    <col min="45" max="45" width="21.90625" style="318" customWidth="1"/>
    <col min="46" max="46" width="19.36328125" style="319" customWidth="1"/>
    <col min="47" max="47" width="21.90625" style="319" customWidth="1"/>
    <col min="48" max="48" width="4.90625" style="319" customWidth="1"/>
    <col min="49" max="49" width="22.08984375" style="318" customWidth="1"/>
    <col min="50" max="50" width="16.6328125" style="318" customWidth="1"/>
    <col min="51" max="51" width="19.36328125" style="318" customWidth="1"/>
    <col min="52" max="52" width="16.6328125" style="318" customWidth="1"/>
    <col min="53" max="53" width="19.36328125" style="318" customWidth="1"/>
    <col min="54" max="54" width="16.6328125" style="318" customWidth="1"/>
    <col min="55" max="55" width="19.36328125" style="318" customWidth="1"/>
    <col min="56" max="56" width="16.6328125" style="319" customWidth="1"/>
    <col min="57" max="57" width="19.36328125" style="319" customWidth="1"/>
    <col min="58" max="58" width="4.90625" style="319" customWidth="1"/>
    <col min="59" max="59" width="19.453125" style="319" customWidth="1"/>
    <col min="60" max="60" width="21.90625" style="319" customWidth="1"/>
    <col min="61" max="61" width="19.453125" style="318" customWidth="1"/>
    <col min="62" max="62" width="21.90625" style="318" customWidth="1"/>
    <col min="63" max="63" width="19.453125" style="319" customWidth="1"/>
    <col min="64" max="64" width="21.90625" style="319" customWidth="1"/>
    <col min="65" max="65" width="19.453125" style="318" customWidth="1"/>
    <col min="66" max="66" width="21.90625" style="318" customWidth="1"/>
    <col min="67" max="68" width="8.90625" style="317" customWidth="1"/>
    <col min="69" max="84" width="8.90625" customWidth="1"/>
    <col min="85" max="16384" width="9" style="316"/>
  </cols>
  <sheetData>
    <row r="1" spans="1:68" ht="27.75" customHeight="1" x14ac:dyDescent="0.35">
      <c r="K1" s="380" t="s">
        <v>363</v>
      </c>
      <c r="AD1" s="379" t="s">
        <v>363</v>
      </c>
      <c r="AW1" s="379" t="s">
        <v>363</v>
      </c>
    </row>
    <row r="2" spans="1:68" s="369" customFormat="1" ht="42" customHeight="1" thickBot="1" x14ac:dyDescent="0.4">
      <c r="A2" s="375" t="s">
        <v>362</v>
      </c>
      <c r="B2" s="378"/>
      <c r="C2" s="378"/>
      <c r="D2" s="377"/>
      <c r="E2" s="377"/>
      <c r="F2" s="372"/>
      <c r="G2" s="372"/>
      <c r="H2" s="377"/>
      <c r="I2" s="376" t="s">
        <v>360</v>
      </c>
      <c r="J2" s="376"/>
      <c r="K2" s="375" t="s">
        <v>361</v>
      </c>
      <c r="L2" s="372"/>
      <c r="M2" s="372"/>
      <c r="N2" s="373"/>
      <c r="O2" s="373"/>
      <c r="P2" s="372"/>
      <c r="Q2" s="372"/>
      <c r="R2" s="372"/>
      <c r="S2" s="372"/>
      <c r="T2" s="372"/>
      <c r="U2" s="372"/>
      <c r="V2" s="372"/>
      <c r="W2" s="372"/>
      <c r="X2" s="372"/>
      <c r="Y2" s="373"/>
      <c r="Z2" s="373"/>
      <c r="AA2" s="373"/>
      <c r="AB2" s="371" t="s">
        <v>360</v>
      </c>
      <c r="AC2" s="371"/>
      <c r="AD2" s="374" t="s">
        <v>361</v>
      </c>
      <c r="AE2" s="372"/>
      <c r="AF2" s="372"/>
      <c r="AG2" s="372"/>
      <c r="AH2" s="372"/>
      <c r="AI2" s="373"/>
      <c r="AJ2" s="373"/>
      <c r="AK2" s="373"/>
      <c r="AL2" s="373"/>
      <c r="AM2" s="373"/>
      <c r="AN2" s="372"/>
      <c r="AO2" s="372"/>
      <c r="AP2" s="373"/>
      <c r="AQ2" s="373"/>
      <c r="AR2" s="372"/>
      <c r="AS2" s="372"/>
      <c r="AT2" s="373"/>
      <c r="AU2" s="371" t="s">
        <v>360</v>
      </c>
      <c r="AV2" s="371"/>
      <c r="AW2" s="374" t="s">
        <v>361</v>
      </c>
      <c r="AX2" s="372"/>
      <c r="AY2" s="372"/>
      <c r="AZ2" s="372"/>
      <c r="BA2" s="372"/>
      <c r="BB2" s="372"/>
      <c r="BC2" s="372"/>
      <c r="BD2" s="373"/>
      <c r="BE2" s="373"/>
      <c r="BF2" s="373"/>
      <c r="BG2" s="373"/>
      <c r="BH2" s="373"/>
      <c r="BI2" s="372"/>
      <c r="BJ2" s="372"/>
      <c r="BK2" s="373"/>
      <c r="BL2" s="373"/>
      <c r="BM2" s="372"/>
      <c r="BN2" s="371" t="s">
        <v>360</v>
      </c>
      <c r="BO2" s="370"/>
      <c r="BP2" s="370"/>
    </row>
    <row r="3" spans="1:68" s="352" customFormat="1" ht="15" customHeight="1" thickTop="1" x14ac:dyDescent="0.25">
      <c r="A3" s="577" t="s">
        <v>339</v>
      </c>
      <c r="B3" s="580" t="s">
        <v>359</v>
      </c>
      <c r="C3" s="581"/>
      <c r="D3" s="580" t="s">
        <v>358</v>
      </c>
      <c r="E3" s="581"/>
      <c r="F3" s="563" t="s">
        <v>357</v>
      </c>
      <c r="G3" s="567"/>
      <c r="H3" s="580" t="s">
        <v>356</v>
      </c>
      <c r="I3" s="583"/>
      <c r="J3" s="368"/>
      <c r="K3" s="577" t="s">
        <v>339</v>
      </c>
      <c r="L3" s="563" t="s">
        <v>355</v>
      </c>
      <c r="M3" s="567"/>
      <c r="N3" s="560" t="s">
        <v>354</v>
      </c>
      <c r="O3" s="561"/>
      <c r="P3" s="563" t="s">
        <v>353</v>
      </c>
      <c r="Q3" s="567"/>
      <c r="R3" s="563" t="s">
        <v>352</v>
      </c>
      <c r="S3" s="567"/>
      <c r="T3" s="367"/>
      <c r="U3" s="575" t="s">
        <v>351</v>
      </c>
      <c r="V3" s="567"/>
      <c r="W3" s="563" t="s">
        <v>350</v>
      </c>
      <c r="X3" s="567"/>
      <c r="Y3" s="560" t="s">
        <v>349</v>
      </c>
      <c r="Z3" s="561"/>
      <c r="AA3" s="560" t="s">
        <v>348</v>
      </c>
      <c r="AB3" s="573"/>
      <c r="AC3" s="366"/>
      <c r="AD3" s="570" t="s">
        <v>339</v>
      </c>
      <c r="AE3" s="563" t="s">
        <v>347</v>
      </c>
      <c r="AF3" s="567"/>
      <c r="AG3" s="563" t="s">
        <v>346</v>
      </c>
      <c r="AH3" s="567"/>
      <c r="AI3" s="560" t="s">
        <v>345</v>
      </c>
      <c r="AJ3" s="561"/>
      <c r="AK3" s="560" t="s">
        <v>344</v>
      </c>
      <c r="AL3" s="561"/>
      <c r="AM3" s="366"/>
      <c r="AN3" s="575" t="s">
        <v>343</v>
      </c>
      <c r="AO3" s="567"/>
      <c r="AP3" s="560" t="s">
        <v>342</v>
      </c>
      <c r="AQ3" s="561"/>
      <c r="AR3" s="563" t="s">
        <v>341</v>
      </c>
      <c r="AS3" s="567"/>
      <c r="AT3" s="560" t="s">
        <v>340</v>
      </c>
      <c r="AU3" s="573"/>
      <c r="AV3" s="366"/>
      <c r="AW3" s="570" t="s">
        <v>339</v>
      </c>
      <c r="AX3" s="563" t="s">
        <v>338</v>
      </c>
      <c r="AY3" s="567"/>
      <c r="AZ3" s="563" t="s">
        <v>337</v>
      </c>
      <c r="BA3" s="567"/>
      <c r="BB3" s="563" t="s">
        <v>336</v>
      </c>
      <c r="BC3" s="567"/>
      <c r="BD3" s="560" t="s">
        <v>335</v>
      </c>
      <c r="BE3" s="561"/>
      <c r="BF3" s="366"/>
      <c r="BG3" s="568" t="s">
        <v>334</v>
      </c>
      <c r="BH3" s="561"/>
      <c r="BI3" s="563" t="s">
        <v>333</v>
      </c>
      <c r="BJ3" s="567"/>
      <c r="BK3" s="560" t="s">
        <v>332</v>
      </c>
      <c r="BL3" s="561"/>
      <c r="BM3" s="563" t="s">
        <v>331</v>
      </c>
      <c r="BN3" s="564"/>
      <c r="BO3" s="328"/>
      <c r="BP3" s="328"/>
    </row>
    <row r="4" spans="1:68" s="352" customFormat="1" ht="15" customHeight="1" x14ac:dyDescent="0.25">
      <c r="A4" s="578"/>
      <c r="B4" s="582"/>
      <c r="C4" s="582"/>
      <c r="D4" s="582"/>
      <c r="E4" s="582"/>
      <c r="F4" s="565"/>
      <c r="G4" s="565"/>
      <c r="H4" s="582"/>
      <c r="I4" s="584"/>
      <c r="J4" s="365"/>
      <c r="K4" s="578"/>
      <c r="L4" s="565"/>
      <c r="M4" s="565"/>
      <c r="N4" s="562"/>
      <c r="O4" s="562"/>
      <c r="P4" s="565"/>
      <c r="Q4" s="565"/>
      <c r="R4" s="565"/>
      <c r="S4" s="565"/>
      <c r="T4" s="364"/>
      <c r="U4" s="576"/>
      <c r="V4" s="565"/>
      <c r="W4" s="565"/>
      <c r="X4" s="565"/>
      <c r="Y4" s="562"/>
      <c r="Z4" s="562"/>
      <c r="AA4" s="562"/>
      <c r="AB4" s="574"/>
      <c r="AC4" s="363"/>
      <c r="AD4" s="571"/>
      <c r="AE4" s="565"/>
      <c r="AF4" s="565"/>
      <c r="AG4" s="565"/>
      <c r="AH4" s="565"/>
      <c r="AI4" s="562"/>
      <c r="AJ4" s="562"/>
      <c r="AK4" s="562"/>
      <c r="AL4" s="562"/>
      <c r="AM4" s="362"/>
      <c r="AN4" s="576"/>
      <c r="AO4" s="565"/>
      <c r="AP4" s="562"/>
      <c r="AQ4" s="562"/>
      <c r="AR4" s="565"/>
      <c r="AS4" s="565"/>
      <c r="AT4" s="562"/>
      <c r="AU4" s="574"/>
      <c r="AV4" s="363"/>
      <c r="AW4" s="571"/>
      <c r="AX4" s="565"/>
      <c r="AY4" s="565"/>
      <c r="AZ4" s="565"/>
      <c r="BA4" s="565"/>
      <c r="BB4" s="565"/>
      <c r="BC4" s="565"/>
      <c r="BD4" s="562"/>
      <c r="BE4" s="562"/>
      <c r="BF4" s="362"/>
      <c r="BG4" s="569"/>
      <c r="BH4" s="562"/>
      <c r="BI4" s="565"/>
      <c r="BJ4" s="565"/>
      <c r="BK4" s="562"/>
      <c r="BL4" s="562"/>
      <c r="BM4" s="565"/>
      <c r="BN4" s="566"/>
      <c r="BO4" s="328"/>
      <c r="BP4" s="328"/>
    </row>
    <row r="5" spans="1:68" s="352" customFormat="1" ht="21" customHeight="1" x14ac:dyDescent="0.25">
      <c r="A5" s="579"/>
      <c r="B5" s="361" t="s">
        <v>330</v>
      </c>
      <c r="C5" s="361" t="s">
        <v>329</v>
      </c>
      <c r="D5" s="355" t="s">
        <v>330</v>
      </c>
      <c r="E5" s="355" t="s">
        <v>329</v>
      </c>
      <c r="F5" s="354" t="s">
        <v>330</v>
      </c>
      <c r="G5" s="354" t="s">
        <v>329</v>
      </c>
      <c r="H5" s="355" t="s">
        <v>330</v>
      </c>
      <c r="I5" s="359" t="s">
        <v>329</v>
      </c>
      <c r="J5" s="357"/>
      <c r="K5" s="579"/>
      <c r="L5" s="358" t="s">
        <v>330</v>
      </c>
      <c r="M5" s="358" t="s">
        <v>329</v>
      </c>
      <c r="N5" s="355" t="s">
        <v>330</v>
      </c>
      <c r="O5" s="355" t="s">
        <v>329</v>
      </c>
      <c r="P5" s="354" t="s">
        <v>330</v>
      </c>
      <c r="Q5" s="354" t="s">
        <v>329</v>
      </c>
      <c r="R5" s="354" t="s">
        <v>330</v>
      </c>
      <c r="S5" s="354" t="s">
        <v>329</v>
      </c>
      <c r="T5" s="357"/>
      <c r="U5" s="360" t="s">
        <v>330</v>
      </c>
      <c r="V5" s="354" t="s">
        <v>329</v>
      </c>
      <c r="W5" s="354" t="s">
        <v>330</v>
      </c>
      <c r="X5" s="354" t="s">
        <v>329</v>
      </c>
      <c r="Y5" s="355" t="s">
        <v>330</v>
      </c>
      <c r="Z5" s="355" t="s">
        <v>329</v>
      </c>
      <c r="AA5" s="355" t="s">
        <v>330</v>
      </c>
      <c r="AB5" s="359" t="s">
        <v>329</v>
      </c>
      <c r="AC5" s="357"/>
      <c r="AD5" s="572"/>
      <c r="AE5" s="358" t="s">
        <v>330</v>
      </c>
      <c r="AF5" s="358" t="s">
        <v>329</v>
      </c>
      <c r="AG5" s="354" t="s">
        <v>330</v>
      </c>
      <c r="AH5" s="354" t="s">
        <v>329</v>
      </c>
      <c r="AI5" s="355" t="s">
        <v>330</v>
      </c>
      <c r="AJ5" s="355" t="s">
        <v>329</v>
      </c>
      <c r="AK5" s="355" t="s">
        <v>330</v>
      </c>
      <c r="AL5" s="355" t="s">
        <v>329</v>
      </c>
      <c r="AM5" s="357"/>
      <c r="AN5" s="360" t="s">
        <v>330</v>
      </c>
      <c r="AO5" s="354" t="s">
        <v>329</v>
      </c>
      <c r="AP5" s="355" t="s">
        <v>330</v>
      </c>
      <c r="AQ5" s="355" t="s">
        <v>329</v>
      </c>
      <c r="AR5" s="354" t="s">
        <v>330</v>
      </c>
      <c r="AS5" s="354" t="s">
        <v>329</v>
      </c>
      <c r="AT5" s="355" t="s">
        <v>330</v>
      </c>
      <c r="AU5" s="359" t="s">
        <v>329</v>
      </c>
      <c r="AV5" s="357"/>
      <c r="AW5" s="572"/>
      <c r="AX5" s="358" t="s">
        <v>330</v>
      </c>
      <c r="AY5" s="358" t="s">
        <v>329</v>
      </c>
      <c r="AZ5" s="354" t="s">
        <v>330</v>
      </c>
      <c r="BA5" s="354" t="s">
        <v>329</v>
      </c>
      <c r="BB5" s="354" t="s">
        <v>330</v>
      </c>
      <c r="BC5" s="354" t="s">
        <v>329</v>
      </c>
      <c r="BD5" s="355" t="s">
        <v>330</v>
      </c>
      <c r="BE5" s="355" t="s">
        <v>329</v>
      </c>
      <c r="BF5" s="357"/>
      <c r="BG5" s="356" t="s">
        <v>330</v>
      </c>
      <c r="BH5" s="355" t="s">
        <v>329</v>
      </c>
      <c r="BI5" s="354" t="s">
        <v>330</v>
      </c>
      <c r="BJ5" s="354" t="s">
        <v>329</v>
      </c>
      <c r="BK5" s="355" t="s">
        <v>330</v>
      </c>
      <c r="BL5" s="355" t="s">
        <v>329</v>
      </c>
      <c r="BM5" s="354" t="s">
        <v>330</v>
      </c>
      <c r="BN5" s="353" t="s">
        <v>329</v>
      </c>
      <c r="BO5" s="328"/>
      <c r="BP5" s="328"/>
    </row>
    <row r="6" spans="1:68" s="328" customFormat="1" ht="27" customHeight="1" x14ac:dyDescent="0.25">
      <c r="A6" s="349" t="s">
        <v>328</v>
      </c>
      <c r="B6" s="351">
        <v>14062</v>
      </c>
      <c r="C6" s="350">
        <v>1542968</v>
      </c>
      <c r="D6" s="347">
        <v>1477</v>
      </c>
      <c r="E6" s="347">
        <v>484214</v>
      </c>
      <c r="F6" s="346">
        <v>1477</v>
      </c>
      <c r="G6" s="346">
        <v>484214</v>
      </c>
      <c r="H6" s="347">
        <v>852</v>
      </c>
      <c r="I6" s="347">
        <v>150623</v>
      </c>
      <c r="J6" s="347"/>
      <c r="K6" s="349" t="s">
        <v>327</v>
      </c>
      <c r="L6" s="348">
        <v>301</v>
      </c>
      <c r="M6" s="346">
        <v>85889</v>
      </c>
      <c r="N6" s="347">
        <v>421</v>
      </c>
      <c r="O6" s="347">
        <v>18824</v>
      </c>
      <c r="P6" s="346">
        <v>354</v>
      </c>
      <c r="Q6" s="346">
        <v>14066</v>
      </c>
      <c r="R6" s="346">
        <v>17</v>
      </c>
      <c r="S6" s="346">
        <v>3027</v>
      </c>
      <c r="T6" s="346"/>
      <c r="U6" s="346">
        <v>1</v>
      </c>
      <c r="V6" s="346">
        <v>146</v>
      </c>
      <c r="W6" s="334">
        <v>0</v>
      </c>
      <c r="X6" s="346">
        <v>12</v>
      </c>
      <c r="Y6" s="347">
        <v>38</v>
      </c>
      <c r="Z6" s="347">
        <v>1804</v>
      </c>
      <c r="AA6" s="347">
        <v>1262</v>
      </c>
      <c r="AB6" s="347">
        <v>47497</v>
      </c>
      <c r="AC6" s="347"/>
      <c r="AD6" s="349" t="s">
        <v>327</v>
      </c>
      <c r="AE6" s="348">
        <v>921</v>
      </c>
      <c r="AF6" s="346">
        <v>13836</v>
      </c>
      <c r="AG6" s="346">
        <v>227</v>
      </c>
      <c r="AH6" s="346">
        <v>27606</v>
      </c>
      <c r="AI6" s="335">
        <v>7</v>
      </c>
      <c r="AJ6" s="347">
        <v>1554</v>
      </c>
      <c r="AK6" s="347">
        <v>1553</v>
      </c>
      <c r="AL6" s="347">
        <v>350283</v>
      </c>
      <c r="AM6" s="347"/>
      <c r="AN6" s="346">
        <v>145</v>
      </c>
      <c r="AO6" s="346">
        <v>32994</v>
      </c>
      <c r="AP6" s="347">
        <v>406</v>
      </c>
      <c r="AQ6" s="347">
        <v>22823</v>
      </c>
      <c r="AR6" s="346">
        <v>30</v>
      </c>
      <c r="AS6" s="346">
        <v>1776</v>
      </c>
      <c r="AT6" s="347">
        <v>2313</v>
      </c>
      <c r="AU6" s="347">
        <v>135787</v>
      </c>
      <c r="AV6" s="347"/>
      <c r="AW6" s="349" t="s">
        <v>327</v>
      </c>
      <c r="AX6" s="348">
        <v>162</v>
      </c>
      <c r="AY6" s="346">
        <v>20157</v>
      </c>
      <c r="AZ6" s="346">
        <v>1370</v>
      </c>
      <c r="BA6" s="346">
        <v>38902</v>
      </c>
      <c r="BB6" s="346">
        <v>123</v>
      </c>
      <c r="BC6" s="346">
        <v>31063</v>
      </c>
      <c r="BD6" s="347">
        <v>26</v>
      </c>
      <c r="BE6" s="347">
        <v>3702</v>
      </c>
      <c r="BF6" s="347"/>
      <c r="BG6" s="347">
        <v>355</v>
      </c>
      <c r="BH6" s="347">
        <v>37655</v>
      </c>
      <c r="BI6" s="346">
        <v>35</v>
      </c>
      <c r="BJ6" s="346">
        <v>1605</v>
      </c>
      <c r="BK6" s="347">
        <v>5353</v>
      </c>
      <c r="BL6" s="347">
        <v>288202</v>
      </c>
      <c r="BM6" s="346">
        <v>717</v>
      </c>
      <c r="BN6" s="346">
        <v>43115</v>
      </c>
    </row>
    <row r="7" spans="1:68" s="328" customFormat="1" ht="27" customHeight="1" x14ac:dyDescent="0.25">
      <c r="A7" s="336" t="s">
        <v>326</v>
      </c>
      <c r="B7" s="345">
        <v>247346</v>
      </c>
      <c r="C7" s="344">
        <v>7736387</v>
      </c>
      <c r="D7" s="335">
        <v>0</v>
      </c>
      <c r="E7" s="335">
        <v>0</v>
      </c>
      <c r="F7" s="334">
        <v>0</v>
      </c>
      <c r="G7" s="334">
        <v>0</v>
      </c>
      <c r="H7" s="335">
        <v>2</v>
      </c>
      <c r="I7" s="335">
        <v>67</v>
      </c>
      <c r="J7" s="335"/>
      <c r="K7" s="336" t="s">
        <v>325</v>
      </c>
      <c r="L7" s="334">
        <v>0</v>
      </c>
      <c r="M7" s="334">
        <v>4</v>
      </c>
      <c r="N7" s="335">
        <v>0</v>
      </c>
      <c r="O7" s="335">
        <v>6</v>
      </c>
      <c r="P7" s="334">
        <v>0</v>
      </c>
      <c r="Q7" s="334">
        <v>0</v>
      </c>
      <c r="R7" s="334">
        <v>0</v>
      </c>
      <c r="S7" s="334">
        <v>3</v>
      </c>
      <c r="T7" s="334"/>
      <c r="U7" s="334">
        <v>0</v>
      </c>
      <c r="V7" s="334">
        <v>0</v>
      </c>
      <c r="W7" s="334">
        <v>0</v>
      </c>
      <c r="X7" s="334">
        <v>0</v>
      </c>
      <c r="Y7" s="335">
        <v>5</v>
      </c>
      <c r="Z7" s="335">
        <v>163</v>
      </c>
      <c r="AA7" s="335">
        <v>22523</v>
      </c>
      <c r="AB7" s="335">
        <v>304932</v>
      </c>
      <c r="AC7" s="335"/>
      <c r="AD7" s="336" t="s">
        <v>325</v>
      </c>
      <c r="AE7" s="337">
        <v>10803</v>
      </c>
      <c r="AF7" s="334">
        <v>166765</v>
      </c>
      <c r="AG7" s="334">
        <v>337</v>
      </c>
      <c r="AH7" s="334">
        <v>4643</v>
      </c>
      <c r="AI7" s="335">
        <v>0</v>
      </c>
      <c r="AJ7" s="335">
        <v>0</v>
      </c>
      <c r="AK7" s="335">
        <v>0</v>
      </c>
      <c r="AL7" s="335">
        <v>0</v>
      </c>
      <c r="AM7" s="335"/>
      <c r="AN7" s="334">
        <v>0</v>
      </c>
      <c r="AO7" s="334">
        <v>0</v>
      </c>
      <c r="AP7" s="335">
        <v>0</v>
      </c>
      <c r="AQ7" s="335">
        <v>0</v>
      </c>
      <c r="AR7" s="334">
        <v>0</v>
      </c>
      <c r="AS7" s="334">
        <v>0</v>
      </c>
      <c r="AT7" s="335">
        <v>0</v>
      </c>
      <c r="AU7" s="335">
        <v>0</v>
      </c>
      <c r="AV7" s="335"/>
      <c r="AW7" s="336" t="s">
        <v>325</v>
      </c>
      <c r="AX7" s="334">
        <v>0</v>
      </c>
      <c r="AY7" s="334">
        <v>0</v>
      </c>
      <c r="AZ7" s="334">
        <v>0</v>
      </c>
      <c r="BA7" s="334">
        <v>0</v>
      </c>
      <c r="BB7" s="334">
        <v>0</v>
      </c>
      <c r="BC7" s="334">
        <v>0</v>
      </c>
      <c r="BD7" s="335">
        <v>64117</v>
      </c>
      <c r="BE7" s="335">
        <v>2163785</v>
      </c>
      <c r="BF7" s="335"/>
      <c r="BG7" s="335">
        <v>154015</v>
      </c>
      <c r="BH7" s="335">
        <v>5039967</v>
      </c>
      <c r="BI7" s="334">
        <v>151099</v>
      </c>
      <c r="BJ7" s="334">
        <v>4881821</v>
      </c>
      <c r="BK7" s="335">
        <v>6684</v>
      </c>
      <c r="BL7" s="335">
        <v>227468</v>
      </c>
      <c r="BM7" s="334">
        <v>6682</v>
      </c>
      <c r="BN7" s="334">
        <v>227440</v>
      </c>
    </row>
    <row r="8" spans="1:68" s="328" customFormat="1" ht="27" customHeight="1" x14ac:dyDescent="0.25">
      <c r="A8" s="336" t="s">
        <v>324</v>
      </c>
      <c r="B8" s="345">
        <v>53651</v>
      </c>
      <c r="C8" s="344">
        <v>45638635</v>
      </c>
      <c r="D8" s="335">
        <v>2805</v>
      </c>
      <c r="E8" s="335">
        <v>2224954</v>
      </c>
      <c r="F8" s="334">
        <v>2805</v>
      </c>
      <c r="G8" s="334">
        <v>2224954</v>
      </c>
      <c r="H8" s="335">
        <v>2374</v>
      </c>
      <c r="I8" s="335">
        <v>1866715</v>
      </c>
      <c r="J8" s="335"/>
      <c r="K8" s="336" t="s">
        <v>323</v>
      </c>
      <c r="L8" s="337">
        <v>193</v>
      </c>
      <c r="M8" s="334">
        <v>156282</v>
      </c>
      <c r="N8" s="335">
        <v>655</v>
      </c>
      <c r="O8" s="335">
        <v>579318</v>
      </c>
      <c r="P8" s="334">
        <v>32</v>
      </c>
      <c r="Q8" s="334">
        <v>31818</v>
      </c>
      <c r="R8" s="334">
        <v>154</v>
      </c>
      <c r="S8" s="334">
        <v>148793</v>
      </c>
      <c r="T8" s="334"/>
      <c r="U8" s="334">
        <v>45</v>
      </c>
      <c r="V8" s="334">
        <v>49127</v>
      </c>
      <c r="W8" s="334">
        <v>64</v>
      </c>
      <c r="X8" s="334">
        <v>54502</v>
      </c>
      <c r="Y8" s="335">
        <v>1333</v>
      </c>
      <c r="Z8" s="335">
        <v>1349103</v>
      </c>
      <c r="AA8" s="335">
        <v>642</v>
      </c>
      <c r="AB8" s="335">
        <v>611987</v>
      </c>
      <c r="AC8" s="335"/>
      <c r="AD8" s="336" t="s">
        <v>323</v>
      </c>
      <c r="AE8" s="337">
        <v>209</v>
      </c>
      <c r="AF8" s="334">
        <v>217029</v>
      </c>
      <c r="AG8" s="334">
        <v>53</v>
      </c>
      <c r="AH8" s="334">
        <v>49345</v>
      </c>
      <c r="AI8" s="335">
        <v>811</v>
      </c>
      <c r="AJ8" s="335">
        <v>683650</v>
      </c>
      <c r="AK8" s="335">
        <v>1308</v>
      </c>
      <c r="AL8" s="335">
        <v>1038932</v>
      </c>
      <c r="AM8" s="335"/>
      <c r="AN8" s="334">
        <v>72</v>
      </c>
      <c r="AO8" s="334">
        <v>60588</v>
      </c>
      <c r="AP8" s="335">
        <v>9820</v>
      </c>
      <c r="AQ8" s="335">
        <v>7506782</v>
      </c>
      <c r="AR8" s="334">
        <v>1145</v>
      </c>
      <c r="AS8" s="334">
        <v>846686</v>
      </c>
      <c r="AT8" s="335">
        <v>25608</v>
      </c>
      <c r="AU8" s="335">
        <v>22102482</v>
      </c>
      <c r="AV8" s="335"/>
      <c r="AW8" s="336" t="s">
        <v>323</v>
      </c>
      <c r="AX8" s="337">
        <v>3472</v>
      </c>
      <c r="AY8" s="334">
        <v>3012929</v>
      </c>
      <c r="AZ8" s="334">
        <v>3424</v>
      </c>
      <c r="BA8" s="334">
        <v>2968827</v>
      </c>
      <c r="BB8" s="334">
        <v>5255</v>
      </c>
      <c r="BC8" s="334">
        <v>4579972</v>
      </c>
      <c r="BD8" s="335">
        <v>1135</v>
      </c>
      <c r="BE8" s="335">
        <v>961724</v>
      </c>
      <c r="BF8" s="335"/>
      <c r="BG8" s="335">
        <v>1209</v>
      </c>
      <c r="BH8" s="335">
        <v>1104845</v>
      </c>
      <c r="BI8" s="334">
        <v>118</v>
      </c>
      <c r="BJ8" s="334">
        <v>114067</v>
      </c>
      <c r="BK8" s="335">
        <v>5952</v>
      </c>
      <c r="BL8" s="335">
        <v>5608142</v>
      </c>
      <c r="BM8" s="334">
        <v>940</v>
      </c>
      <c r="BN8" s="334">
        <v>941236</v>
      </c>
    </row>
    <row r="9" spans="1:68" s="328" customFormat="1" ht="27" customHeight="1" x14ac:dyDescent="0.25">
      <c r="A9" s="336" t="s">
        <v>322</v>
      </c>
      <c r="B9" s="345">
        <v>2898</v>
      </c>
      <c r="C9" s="344">
        <v>1191333</v>
      </c>
      <c r="D9" s="335">
        <v>8</v>
      </c>
      <c r="E9" s="335">
        <v>3663</v>
      </c>
      <c r="F9" s="334">
        <v>8</v>
      </c>
      <c r="G9" s="334">
        <v>3663</v>
      </c>
      <c r="H9" s="335">
        <v>111</v>
      </c>
      <c r="I9" s="335">
        <v>53072</v>
      </c>
      <c r="J9" s="335"/>
      <c r="K9" s="336" t="s">
        <v>321</v>
      </c>
      <c r="L9" s="337">
        <v>5</v>
      </c>
      <c r="M9" s="334">
        <v>1759</v>
      </c>
      <c r="N9" s="335">
        <v>229</v>
      </c>
      <c r="O9" s="335">
        <v>83141</v>
      </c>
      <c r="P9" s="334">
        <v>68</v>
      </c>
      <c r="Q9" s="334">
        <v>33161</v>
      </c>
      <c r="R9" s="334">
        <v>15</v>
      </c>
      <c r="S9" s="334">
        <v>5195</v>
      </c>
      <c r="T9" s="334"/>
      <c r="U9" s="334">
        <v>34</v>
      </c>
      <c r="V9" s="334">
        <v>11224</v>
      </c>
      <c r="W9" s="334">
        <v>30</v>
      </c>
      <c r="X9" s="334">
        <v>9087</v>
      </c>
      <c r="Y9" s="335">
        <v>305</v>
      </c>
      <c r="Z9" s="335">
        <v>103750</v>
      </c>
      <c r="AA9" s="335">
        <v>350</v>
      </c>
      <c r="AB9" s="335">
        <v>156868</v>
      </c>
      <c r="AC9" s="335"/>
      <c r="AD9" s="336" t="s">
        <v>321</v>
      </c>
      <c r="AE9" s="337">
        <v>227</v>
      </c>
      <c r="AF9" s="334">
        <v>106249</v>
      </c>
      <c r="AG9" s="334">
        <v>56</v>
      </c>
      <c r="AH9" s="334">
        <v>25250</v>
      </c>
      <c r="AI9" s="335">
        <v>57</v>
      </c>
      <c r="AJ9" s="335">
        <v>29750</v>
      </c>
      <c r="AK9" s="335">
        <v>8</v>
      </c>
      <c r="AL9" s="335">
        <v>2279</v>
      </c>
      <c r="AM9" s="335"/>
      <c r="AN9" s="334">
        <v>0</v>
      </c>
      <c r="AO9" s="334">
        <v>89</v>
      </c>
      <c r="AP9" s="335">
        <v>106</v>
      </c>
      <c r="AQ9" s="335">
        <v>49132</v>
      </c>
      <c r="AR9" s="334">
        <v>1</v>
      </c>
      <c r="AS9" s="334">
        <v>285</v>
      </c>
      <c r="AT9" s="335">
        <v>746</v>
      </c>
      <c r="AU9" s="335">
        <v>368345</v>
      </c>
      <c r="AV9" s="335"/>
      <c r="AW9" s="336" t="s">
        <v>321</v>
      </c>
      <c r="AX9" s="337">
        <v>101</v>
      </c>
      <c r="AY9" s="334">
        <v>48803</v>
      </c>
      <c r="AZ9" s="334">
        <v>134</v>
      </c>
      <c r="BA9" s="334">
        <v>69938</v>
      </c>
      <c r="BB9" s="334">
        <v>119</v>
      </c>
      <c r="BC9" s="334">
        <v>60564</v>
      </c>
      <c r="BD9" s="335">
        <v>74</v>
      </c>
      <c r="BE9" s="335">
        <v>27516</v>
      </c>
      <c r="BF9" s="335"/>
      <c r="BG9" s="335">
        <v>330</v>
      </c>
      <c r="BH9" s="335">
        <v>133224</v>
      </c>
      <c r="BI9" s="334">
        <v>92</v>
      </c>
      <c r="BJ9" s="334">
        <v>36447</v>
      </c>
      <c r="BK9" s="335">
        <v>575</v>
      </c>
      <c r="BL9" s="335">
        <v>180593</v>
      </c>
      <c r="BM9" s="334">
        <v>501</v>
      </c>
      <c r="BN9" s="334">
        <v>159829</v>
      </c>
    </row>
    <row r="10" spans="1:68" s="328" customFormat="1" ht="27" customHeight="1" x14ac:dyDescent="0.25">
      <c r="A10" s="336" t="s">
        <v>320</v>
      </c>
      <c r="B10" s="345">
        <v>44339</v>
      </c>
      <c r="C10" s="344">
        <v>8014979</v>
      </c>
      <c r="D10" s="335">
        <v>0</v>
      </c>
      <c r="E10" s="335">
        <v>3</v>
      </c>
      <c r="F10" s="334">
        <v>0</v>
      </c>
      <c r="G10" s="334">
        <v>3</v>
      </c>
      <c r="H10" s="335">
        <v>4181</v>
      </c>
      <c r="I10" s="335">
        <v>643242</v>
      </c>
      <c r="J10" s="335"/>
      <c r="K10" s="336" t="s">
        <v>319</v>
      </c>
      <c r="L10" s="337">
        <v>2069</v>
      </c>
      <c r="M10" s="334">
        <v>240783</v>
      </c>
      <c r="N10" s="335">
        <v>1368</v>
      </c>
      <c r="O10" s="335">
        <v>272114</v>
      </c>
      <c r="P10" s="334">
        <v>954</v>
      </c>
      <c r="Q10" s="334">
        <v>191888</v>
      </c>
      <c r="R10" s="334">
        <v>75</v>
      </c>
      <c r="S10" s="334">
        <v>9764</v>
      </c>
      <c r="T10" s="334"/>
      <c r="U10" s="334">
        <v>34</v>
      </c>
      <c r="V10" s="334">
        <v>5747</v>
      </c>
      <c r="W10" s="334">
        <v>0</v>
      </c>
      <c r="X10" s="334">
        <v>103</v>
      </c>
      <c r="Y10" s="335">
        <v>2807</v>
      </c>
      <c r="Z10" s="335">
        <v>429972</v>
      </c>
      <c r="AA10" s="335">
        <v>844</v>
      </c>
      <c r="AB10" s="335">
        <v>152626</v>
      </c>
      <c r="AC10" s="335"/>
      <c r="AD10" s="336" t="s">
        <v>319</v>
      </c>
      <c r="AE10" s="337">
        <v>643</v>
      </c>
      <c r="AF10" s="334">
        <v>113965</v>
      </c>
      <c r="AG10" s="334">
        <v>15</v>
      </c>
      <c r="AH10" s="334">
        <v>2984</v>
      </c>
      <c r="AI10" s="335">
        <v>140</v>
      </c>
      <c r="AJ10" s="335">
        <v>34514</v>
      </c>
      <c r="AK10" s="335">
        <v>1114</v>
      </c>
      <c r="AL10" s="335">
        <v>173241</v>
      </c>
      <c r="AM10" s="335"/>
      <c r="AN10" s="334">
        <v>191</v>
      </c>
      <c r="AO10" s="334">
        <v>25196</v>
      </c>
      <c r="AP10" s="335">
        <v>4894</v>
      </c>
      <c r="AQ10" s="335">
        <v>632418</v>
      </c>
      <c r="AR10" s="334">
        <v>2437</v>
      </c>
      <c r="AS10" s="334">
        <v>370109</v>
      </c>
      <c r="AT10" s="335">
        <v>6267</v>
      </c>
      <c r="AU10" s="335">
        <v>936974</v>
      </c>
      <c r="AV10" s="335"/>
      <c r="AW10" s="336" t="s">
        <v>319</v>
      </c>
      <c r="AX10" s="337">
        <v>75</v>
      </c>
      <c r="AY10" s="334">
        <v>8017</v>
      </c>
      <c r="AZ10" s="334">
        <v>2867</v>
      </c>
      <c r="BA10" s="334">
        <v>389581</v>
      </c>
      <c r="BB10" s="334">
        <v>3064</v>
      </c>
      <c r="BC10" s="334">
        <v>515671</v>
      </c>
      <c r="BD10" s="335">
        <v>1789</v>
      </c>
      <c r="BE10" s="335">
        <v>393387</v>
      </c>
      <c r="BF10" s="335"/>
      <c r="BG10" s="335">
        <v>6971</v>
      </c>
      <c r="BH10" s="335">
        <v>1249760</v>
      </c>
      <c r="BI10" s="334">
        <v>5928</v>
      </c>
      <c r="BJ10" s="334">
        <v>1053152</v>
      </c>
      <c r="BK10" s="335">
        <v>13963</v>
      </c>
      <c r="BL10" s="335">
        <v>3096727</v>
      </c>
      <c r="BM10" s="334">
        <v>10553</v>
      </c>
      <c r="BN10" s="334">
        <v>2351039</v>
      </c>
    </row>
    <row r="11" spans="1:68" s="328" customFormat="1" ht="27" customHeight="1" x14ac:dyDescent="0.25">
      <c r="A11" s="336" t="s">
        <v>318</v>
      </c>
      <c r="B11" s="345">
        <v>162085</v>
      </c>
      <c r="C11" s="344">
        <v>8370632</v>
      </c>
      <c r="D11" s="335" t="s">
        <v>242</v>
      </c>
      <c r="E11" s="335" t="s">
        <v>242</v>
      </c>
      <c r="F11" s="334" t="s">
        <v>242</v>
      </c>
      <c r="G11" s="334" t="s">
        <v>242</v>
      </c>
      <c r="H11" s="335">
        <v>3666</v>
      </c>
      <c r="I11" s="335">
        <v>193959</v>
      </c>
      <c r="J11" s="335"/>
      <c r="K11" s="336" t="s">
        <v>317</v>
      </c>
      <c r="L11" s="337">
        <v>2506</v>
      </c>
      <c r="M11" s="334">
        <v>105851</v>
      </c>
      <c r="N11" s="335">
        <v>19515</v>
      </c>
      <c r="O11" s="335">
        <v>1462333</v>
      </c>
      <c r="P11" s="334">
        <v>11229</v>
      </c>
      <c r="Q11" s="334">
        <v>760888</v>
      </c>
      <c r="R11" s="334">
        <v>1819</v>
      </c>
      <c r="S11" s="334">
        <v>150616</v>
      </c>
      <c r="T11" s="334"/>
      <c r="U11" s="334">
        <v>1905</v>
      </c>
      <c r="V11" s="334">
        <v>166338</v>
      </c>
      <c r="W11" s="334">
        <v>259</v>
      </c>
      <c r="X11" s="334">
        <v>13513</v>
      </c>
      <c r="Y11" s="335">
        <v>8273</v>
      </c>
      <c r="Z11" s="335">
        <v>441394</v>
      </c>
      <c r="AA11" s="335">
        <v>20025</v>
      </c>
      <c r="AB11" s="335">
        <v>1311610</v>
      </c>
      <c r="AC11" s="335"/>
      <c r="AD11" s="336" t="s">
        <v>317</v>
      </c>
      <c r="AE11" s="337">
        <v>4814</v>
      </c>
      <c r="AF11" s="334">
        <v>388387</v>
      </c>
      <c r="AG11" s="334" t="s">
        <v>242</v>
      </c>
      <c r="AH11" s="334" t="s">
        <v>242</v>
      </c>
      <c r="AI11" s="335">
        <v>282</v>
      </c>
      <c r="AJ11" s="335">
        <v>38713</v>
      </c>
      <c r="AK11" s="335">
        <v>217</v>
      </c>
      <c r="AL11" s="335">
        <v>10713</v>
      </c>
      <c r="AM11" s="335"/>
      <c r="AN11" s="334">
        <v>35</v>
      </c>
      <c r="AO11" s="334">
        <v>1633</v>
      </c>
      <c r="AP11" s="335">
        <v>14617</v>
      </c>
      <c r="AQ11" s="335">
        <v>490081</v>
      </c>
      <c r="AR11" s="334">
        <v>9354</v>
      </c>
      <c r="AS11" s="334">
        <v>315666</v>
      </c>
      <c r="AT11" s="335">
        <v>40679</v>
      </c>
      <c r="AU11" s="335">
        <v>1501571</v>
      </c>
      <c r="AV11" s="335"/>
      <c r="AW11" s="336" t="s">
        <v>317</v>
      </c>
      <c r="AX11" s="334">
        <v>1</v>
      </c>
      <c r="AY11" s="334">
        <v>40</v>
      </c>
      <c r="AZ11" s="334">
        <v>24129</v>
      </c>
      <c r="BA11" s="334">
        <v>879904</v>
      </c>
      <c r="BB11" s="334">
        <v>16428</v>
      </c>
      <c r="BC11" s="334">
        <v>619527</v>
      </c>
      <c r="BD11" s="335">
        <v>2576</v>
      </c>
      <c r="BE11" s="335">
        <v>97736</v>
      </c>
      <c r="BF11" s="335"/>
      <c r="BG11" s="335">
        <v>44554</v>
      </c>
      <c r="BH11" s="335">
        <v>1961596</v>
      </c>
      <c r="BI11" s="334">
        <v>44236</v>
      </c>
      <c r="BJ11" s="334">
        <v>1941760</v>
      </c>
      <c r="BK11" s="335">
        <v>7681</v>
      </c>
      <c r="BL11" s="335">
        <v>860927</v>
      </c>
      <c r="BM11" s="334">
        <v>1173</v>
      </c>
      <c r="BN11" s="334">
        <v>112072</v>
      </c>
    </row>
    <row r="12" spans="1:68" s="328" customFormat="1" ht="27" customHeight="1" x14ac:dyDescent="0.25">
      <c r="A12" s="336" t="s">
        <v>316</v>
      </c>
      <c r="B12" s="345">
        <v>2992</v>
      </c>
      <c r="C12" s="344">
        <v>307449</v>
      </c>
      <c r="D12" s="335" t="s">
        <v>242</v>
      </c>
      <c r="E12" s="335" t="s">
        <v>242</v>
      </c>
      <c r="F12" s="334" t="s">
        <v>242</v>
      </c>
      <c r="G12" s="334" t="s">
        <v>242</v>
      </c>
      <c r="H12" s="335">
        <v>0</v>
      </c>
      <c r="I12" s="335">
        <v>9</v>
      </c>
      <c r="J12" s="335"/>
      <c r="K12" s="336" t="s">
        <v>315</v>
      </c>
      <c r="L12" s="334">
        <v>0</v>
      </c>
      <c r="M12" s="334">
        <v>1</v>
      </c>
      <c r="N12" s="335">
        <v>0</v>
      </c>
      <c r="O12" s="335">
        <v>3</v>
      </c>
      <c r="P12" s="334" t="s">
        <v>242</v>
      </c>
      <c r="Q12" s="334" t="s">
        <v>242</v>
      </c>
      <c r="R12" s="334">
        <v>0</v>
      </c>
      <c r="S12" s="334">
        <v>2</v>
      </c>
      <c r="T12" s="334"/>
      <c r="U12" s="334" t="s">
        <v>242</v>
      </c>
      <c r="V12" s="334" t="s">
        <v>242</v>
      </c>
      <c r="W12" s="334">
        <v>0</v>
      </c>
      <c r="X12" s="334">
        <v>0</v>
      </c>
      <c r="Y12" s="335">
        <v>0</v>
      </c>
      <c r="Z12" s="335">
        <v>5</v>
      </c>
      <c r="AA12" s="335">
        <v>0</v>
      </c>
      <c r="AB12" s="335">
        <v>1</v>
      </c>
      <c r="AC12" s="335"/>
      <c r="AD12" s="336" t="s">
        <v>315</v>
      </c>
      <c r="AE12" s="334">
        <v>0</v>
      </c>
      <c r="AF12" s="334">
        <v>0</v>
      </c>
      <c r="AG12" s="334" t="s">
        <v>242</v>
      </c>
      <c r="AH12" s="334" t="s">
        <v>242</v>
      </c>
      <c r="AI12" s="335" t="s">
        <v>242</v>
      </c>
      <c r="AJ12" s="335" t="s">
        <v>242</v>
      </c>
      <c r="AK12" s="335">
        <v>0</v>
      </c>
      <c r="AL12" s="335">
        <v>10</v>
      </c>
      <c r="AM12" s="335"/>
      <c r="AN12" s="334" t="s">
        <v>242</v>
      </c>
      <c r="AO12" s="334" t="s">
        <v>242</v>
      </c>
      <c r="AP12" s="335">
        <v>4</v>
      </c>
      <c r="AQ12" s="335">
        <v>385</v>
      </c>
      <c r="AR12" s="334">
        <v>4</v>
      </c>
      <c r="AS12" s="334">
        <v>384</v>
      </c>
      <c r="AT12" s="335">
        <v>51</v>
      </c>
      <c r="AU12" s="335">
        <v>2267</v>
      </c>
      <c r="AV12" s="335"/>
      <c r="AW12" s="336" t="s">
        <v>315</v>
      </c>
      <c r="AX12" s="337">
        <v>5</v>
      </c>
      <c r="AY12" s="334">
        <v>576</v>
      </c>
      <c r="AZ12" s="334">
        <v>14</v>
      </c>
      <c r="BA12" s="334">
        <v>319</v>
      </c>
      <c r="BB12" s="334">
        <v>5</v>
      </c>
      <c r="BC12" s="334">
        <v>639</v>
      </c>
      <c r="BD12" s="335">
        <v>57</v>
      </c>
      <c r="BE12" s="335">
        <v>4014</v>
      </c>
      <c r="BF12" s="335"/>
      <c r="BG12" s="335">
        <v>563</v>
      </c>
      <c r="BH12" s="335">
        <v>43954</v>
      </c>
      <c r="BI12" s="334">
        <v>428</v>
      </c>
      <c r="BJ12" s="334">
        <v>28093</v>
      </c>
      <c r="BK12" s="335">
        <v>2317</v>
      </c>
      <c r="BL12" s="335">
        <v>256801</v>
      </c>
      <c r="BM12" s="334">
        <v>1888</v>
      </c>
      <c r="BN12" s="334">
        <v>214610</v>
      </c>
    </row>
    <row r="13" spans="1:68" s="328" customFormat="1" ht="27" customHeight="1" x14ac:dyDescent="0.25">
      <c r="A13" s="336" t="s">
        <v>314</v>
      </c>
      <c r="B13" s="345">
        <v>43940</v>
      </c>
      <c r="C13" s="344">
        <v>3081818</v>
      </c>
      <c r="D13" s="335">
        <v>15</v>
      </c>
      <c r="E13" s="335">
        <v>502</v>
      </c>
      <c r="F13" s="334">
        <v>15</v>
      </c>
      <c r="G13" s="334">
        <v>502</v>
      </c>
      <c r="H13" s="335">
        <v>18352</v>
      </c>
      <c r="I13" s="335">
        <v>690668</v>
      </c>
      <c r="J13" s="335"/>
      <c r="K13" s="336" t="s">
        <v>313</v>
      </c>
      <c r="L13" s="337">
        <v>11516</v>
      </c>
      <c r="M13" s="334">
        <v>306839</v>
      </c>
      <c r="N13" s="335">
        <v>559</v>
      </c>
      <c r="O13" s="335">
        <v>63746</v>
      </c>
      <c r="P13" s="334">
        <v>92</v>
      </c>
      <c r="Q13" s="334">
        <v>8416</v>
      </c>
      <c r="R13" s="334">
        <v>311</v>
      </c>
      <c r="S13" s="334">
        <v>38206</v>
      </c>
      <c r="T13" s="334"/>
      <c r="U13" s="334">
        <v>12</v>
      </c>
      <c r="V13" s="334">
        <v>1561</v>
      </c>
      <c r="W13" s="334">
        <v>3</v>
      </c>
      <c r="X13" s="334">
        <v>233</v>
      </c>
      <c r="Y13" s="335">
        <v>283</v>
      </c>
      <c r="Z13" s="335">
        <v>18671</v>
      </c>
      <c r="AA13" s="335">
        <v>6737</v>
      </c>
      <c r="AB13" s="335">
        <v>421423</v>
      </c>
      <c r="AC13" s="335"/>
      <c r="AD13" s="336" t="s">
        <v>313</v>
      </c>
      <c r="AE13" s="337">
        <v>5466</v>
      </c>
      <c r="AF13" s="334">
        <v>317444</v>
      </c>
      <c r="AG13" s="334">
        <v>170</v>
      </c>
      <c r="AH13" s="334">
        <v>11781</v>
      </c>
      <c r="AI13" s="335">
        <v>255</v>
      </c>
      <c r="AJ13" s="335">
        <v>19661</v>
      </c>
      <c r="AK13" s="335">
        <v>264</v>
      </c>
      <c r="AL13" s="335">
        <v>13486</v>
      </c>
      <c r="AM13" s="335"/>
      <c r="AN13" s="334">
        <v>35</v>
      </c>
      <c r="AO13" s="334">
        <v>2661</v>
      </c>
      <c r="AP13" s="335">
        <v>9850</v>
      </c>
      <c r="AQ13" s="335">
        <v>978804</v>
      </c>
      <c r="AR13" s="334">
        <v>3506</v>
      </c>
      <c r="AS13" s="334">
        <v>297660</v>
      </c>
      <c r="AT13" s="335">
        <v>2025</v>
      </c>
      <c r="AU13" s="335">
        <v>124579</v>
      </c>
      <c r="AV13" s="335"/>
      <c r="AW13" s="336" t="s">
        <v>313</v>
      </c>
      <c r="AX13" s="337">
        <v>141</v>
      </c>
      <c r="AY13" s="334">
        <v>10232</v>
      </c>
      <c r="AZ13" s="334">
        <v>842</v>
      </c>
      <c r="BA13" s="334">
        <v>51378</v>
      </c>
      <c r="BB13" s="334">
        <v>110</v>
      </c>
      <c r="BC13" s="334">
        <v>13438</v>
      </c>
      <c r="BD13" s="335">
        <v>63</v>
      </c>
      <c r="BE13" s="335">
        <v>16164</v>
      </c>
      <c r="BF13" s="335"/>
      <c r="BG13" s="335">
        <v>238</v>
      </c>
      <c r="BH13" s="335">
        <v>59460</v>
      </c>
      <c r="BI13" s="334">
        <v>129</v>
      </c>
      <c r="BJ13" s="334">
        <v>29505</v>
      </c>
      <c r="BK13" s="335">
        <v>5300</v>
      </c>
      <c r="BL13" s="335">
        <v>674653</v>
      </c>
      <c r="BM13" s="334">
        <v>510</v>
      </c>
      <c r="BN13" s="334">
        <v>132239</v>
      </c>
    </row>
    <row r="14" spans="1:68" s="328" customFormat="1" ht="27" customHeight="1" x14ac:dyDescent="0.25">
      <c r="A14" s="336" t="s">
        <v>312</v>
      </c>
      <c r="B14" s="345">
        <v>29374</v>
      </c>
      <c r="C14" s="344">
        <v>1193201</v>
      </c>
      <c r="D14" s="335">
        <v>1</v>
      </c>
      <c r="E14" s="335">
        <v>230</v>
      </c>
      <c r="F14" s="334">
        <v>1</v>
      </c>
      <c r="G14" s="334">
        <v>230</v>
      </c>
      <c r="H14" s="335">
        <v>64</v>
      </c>
      <c r="I14" s="335">
        <v>3081</v>
      </c>
      <c r="J14" s="335"/>
      <c r="K14" s="336" t="s">
        <v>311</v>
      </c>
      <c r="L14" s="334">
        <v>0</v>
      </c>
      <c r="M14" s="334">
        <v>35</v>
      </c>
      <c r="N14" s="335">
        <v>345</v>
      </c>
      <c r="O14" s="335">
        <v>17778</v>
      </c>
      <c r="P14" s="334">
        <v>19</v>
      </c>
      <c r="Q14" s="334">
        <v>965</v>
      </c>
      <c r="R14" s="334">
        <v>56</v>
      </c>
      <c r="S14" s="334">
        <v>4539</v>
      </c>
      <c r="T14" s="334"/>
      <c r="U14" s="334">
        <v>60</v>
      </c>
      <c r="V14" s="334">
        <v>3196</v>
      </c>
      <c r="W14" s="334">
        <v>5</v>
      </c>
      <c r="X14" s="334">
        <v>132</v>
      </c>
      <c r="Y14" s="335">
        <v>2901</v>
      </c>
      <c r="Z14" s="335">
        <v>125026</v>
      </c>
      <c r="AA14" s="335">
        <v>23917</v>
      </c>
      <c r="AB14" s="335">
        <v>832275</v>
      </c>
      <c r="AC14" s="335"/>
      <c r="AD14" s="336" t="s">
        <v>311</v>
      </c>
      <c r="AE14" s="337">
        <v>20465</v>
      </c>
      <c r="AF14" s="334">
        <v>742394</v>
      </c>
      <c r="AG14" s="334">
        <v>57</v>
      </c>
      <c r="AH14" s="334">
        <v>2275</v>
      </c>
      <c r="AI14" s="335">
        <v>44</v>
      </c>
      <c r="AJ14" s="335">
        <v>1417</v>
      </c>
      <c r="AK14" s="335">
        <v>0</v>
      </c>
      <c r="AL14" s="335">
        <v>15</v>
      </c>
      <c r="AM14" s="335"/>
      <c r="AN14" s="334">
        <v>0</v>
      </c>
      <c r="AO14" s="334">
        <v>6</v>
      </c>
      <c r="AP14" s="335" t="s">
        <v>242</v>
      </c>
      <c r="AQ14" s="335" t="s">
        <v>242</v>
      </c>
      <c r="AR14" s="334" t="s">
        <v>242</v>
      </c>
      <c r="AS14" s="334" t="s">
        <v>242</v>
      </c>
      <c r="AT14" s="335">
        <v>8</v>
      </c>
      <c r="AU14" s="335">
        <v>524</v>
      </c>
      <c r="AV14" s="335"/>
      <c r="AW14" s="336" t="s">
        <v>311</v>
      </c>
      <c r="AX14" s="334">
        <v>0</v>
      </c>
      <c r="AY14" s="334">
        <v>9</v>
      </c>
      <c r="AZ14" s="334">
        <v>2</v>
      </c>
      <c r="BA14" s="334">
        <v>320</v>
      </c>
      <c r="BB14" s="334" t="s">
        <v>242</v>
      </c>
      <c r="BC14" s="334" t="s">
        <v>242</v>
      </c>
      <c r="BD14" s="335">
        <v>161</v>
      </c>
      <c r="BE14" s="335">
        <v>10926</v>
      </c>
      <c r="BF14" s="335"/>
      <c r="BG14" s="335">
        <v>272</v>
      </c>
      <c r="BH14" s="335">
        <v>17940</v>
      </c>
      <c r="BI14" s="334">
        <v>80</v>
      </c>
      <c r="BJ14" s="334">
        <v>7225</v>
      </c>
      <c r="BK14" s="335">
        <v>1661</v>
      </c>
      <c r="BL14" s="335">
        <v>183990</v>
      </c>
      <c r="BM14" s="334">
        <v>60</v>
      </c>
      <c r="BN14" s="334">
        <v>5787</v>
      </c>
    </row>
    <row r="15" spans="1:68" s="328" customFormat="1" ht="27" customHeight="1" x14ac:dyDescent="0.25">
      <c r="A15" s="336" t="s">
        <v>310</v>
      </c>
      <c r="B15" s="345">
        <v>12203</v>
      </c>
      <c r="C15" s="344">
        <v>7244454</v>
      </c>
      <c r="D15" s="335" t="s">
        <v>242</v>
      </c>
      <c r="E15" s="335" t="s">
        <v>242</v>
      </c>
      <c r="F15" s="334" t="s">
        <v>242</v>
      </c>
      <c r="G15" s="334" t="s">
        <v>242</v>
      </c>
      <c r="H15" s="335" t="s">
        <v>242</v>
      </c>
      <c r="I15" s="335" t="s">
        <v>242</v>
      </c>
      <c r="J15" s="335"/>
      <c r="K15" s="336" t="s">
        <v>309</v>
      </c>
      <c r="L15" s="334" t="s">
        <v>242</v>
      </c>
      <c r="M15" s="334" t="s">
        <v>242</v>
      </c>
      <c r="N15" s="335" t="s">
        <v>242</v>
      </c>
      <c r="O15" s="335" t="s">
        <v>242</v>
      </c>
      <c r="P15" s="334" t="s">
        <v>242</v>
      </c>
      <c r="Q15" s="334" t="s">
        <v>242</v>
      </c>
      <c r="R15" s="334" t="s">
        <v>242</v>
      </c>
      <c r="S15" s="334" t="s">
        <v>242</v>
      </c>
      <c r="T15" s="334"/>
      <c r="U15" s="334" t="s">
        <v>242</v>
      </c>
      <c r="V15" s="334" t="s">
        <v>242</v>
      </c>
      <c r="W15" s="334" t="s">
        <v>242</v>
      </c>
      <c r="X15" s="334" t="s">
        <v>242</v>
      </c>
      <c r="Y15" s="335" t="s">
        <v>242</v>
      </c>
      <c r="Z15" s="335" t="s">
        <v>242</v>
      </c>
      <c r="AA15" s="335">
        <v>0</v>
      </c>
      <c r="AB15" s="335">
        <v>0</v>
      </c>
      <c r="AC15" s="335"/>
      <c r="AD15" s="336" t="s">
        <v>309</v>
      </c>
      <c r="AE15" s="337">
        <v>0</v>
      </c>
      <c r="AF15" s="334">
        <v>0</v>
      </c>
      <c r="AG15" s="334" t="s">
        <v>242</v>
      </c>
      <c r="AH15" s="334" t="s">
        <v>242</v>
      </c>
      <c r="AI15" s="335" t="s">
        <v>242</v>
      </c>
      <c r="AJ15" s="335" t="s">
        <v>242</v>
      </c>
      <c r="AK15" s="335" t="s">
        <v>242</v>
      </c>
      <c r="AL15" s="335" t="s">
        <v>242</v>
      </c>
      <c r="AM15" s="335"/>
      <c r="AN15" s="334" t="s">
        <v>242</v>
      </c>
      <c r="AO15" s="334" t="s">
        <v>242</v>
      </c>
      <c r="AP15" s="335" t="s">
        <v>242</v>
      </c>
      <c r="AQ15" s="335" t="s">
        <v>242</v>
      </c>
      <c r="AR15" s="334" t="s">
        <v>242</v>
      </c>
      <c r="AS15" s="334" t="s">
        <v>242</v>
      </c>
      <c r="AT15" s="335" t="s">
        <v>242</v>
      </c>
      <c r="AU15" s="335" t="s">
        <v>242</v>
      </c>
      <c r="AV15" s="335"/>
      <c r="AW15" s="336" t="s">
        <v>309</v>
      </c>
      <c r="AX15" s="334" t="s">
        <v>242</v>
      </c>
      <c r="AY15" s="334" t="s">
        <v>242</v>
      </c>
      <c r="AZ15" s="334" t="s">
        <v>242</v>
      </c>
      <c r="BA15" s="334" t="s">
        <v>242</v>
      </c>
      <c r="BB15" s="334" t="s">
        <v>242</v>
      </c>
      <c r="BC15" s="334" t="s">
        <v>242</v>
      </c>
      <c r="BD15" s="335">
        <v>0</v>
      </c>
      <c r="BE15" s="335">
        <v>87</v>
      </c>
      <c r="BF15" s="335"/>
      <c r="BG15" s="335">
        <v>1538</v>
      </c>
      <c r="BH15" s="335">
        <v>823457</v>
      </c>
      <c r="BI15" s="334">
        <v>115</v>
      </c>
      <c r="BJ15" s="334">
        <v>55723</v>
      </c>
      <c r="BK15" s="335">
        <v>10665</v>
      </c>
      <c r="BL15" s="335">
        <v>6420910</v>
      </c>
      <c r="BM15" s="334">
        <v>10665</v>
      </c>
      <c r="BN15" s="334">
        <v>6420910</v>
      </c>
    </row>
    <row r="16" spans="1:68" s="328" customFormat="1" ht="27" customHeight="1" x14ac:dyDescent="0.25">
      <c r="A16" s="336" t="s">
        <v>308</v>
      </c>
      <c r="B16" s="345">
        <v>812</v>
      </c>
      <c r="C16" s="344">
        <v>584196</v>
      </c>
      <c r="D16" s="335">
        <v>68</v>
      </c>
      <c r="E16" s="335">
        <v>47199</v>
      </c>
      <c r="F16" s="334">
        <v>68</v>
      </c>
      <c r="G16" s="334">
        <v>47199</v>
      </c>
      <c r="H16" s="335">
        <v>339</v>
      </c>
      <c r="I16" s="335">
        <v>211740</v>
      </c>
      <c r="J16" s="335"/>
      <c r="K16" s="336" t="s">
        <v>307</v>
      </c>
      <c r="L16" s="337">
        <v>93</v>
      </c>
      <c r="M16" s="334">
        <v>61063</v>
      </c>
      <c r="N16" s="335">
        <v>44</v>
      </c>
      <c r="O16" s="335">
        <v>40862</v>
      </c>
      <c r="P16" s="334">
        <v>6</v>
      </c>
      <c r="Q16" s="334">
        <v>5911</v>
      </c>
      <c r="R16" s="334">
        <v>10</v>
      </c>
      <c r="S16" s="334">
        <v>12124</v>
      </c>
      <c r="T16" s="334"/>
      <c r="U16" s="334">
        <v>3</v>
      </c>
      <c r="V16" s="334">
        <v>2448</v>
      </c>
      <c r="W16" s="334">
        <v>8</v>
      </c>
      <c r="X16" s="334">
        <v>6335</v>
      </c>
      <c r="Y16" s="335">
        <v>6</v>
      </c>
      <c r="Z16" s="335">
        <v>4302</v>
      </c>
      <c r="AA16" s="335">
        <v>144</v>
      </c>
      <c r="AB16" s="335">
        <v>125065</v>
      </c>
      <c r="AC16" s="335"/>
      <c r="AD16" s="336" t="s">
        <v>307</v>
      </c>
      <c r="AE16" s="337">
        <v>41</v>
      </c>
      <c r="AF16" s="334">
        <v>38119</v>
      </c>
      <c r="AG16" s="334">
        <v>19</v>
      </c>
      <c r="AH16" s="334">
        <v>24215</v>
      </c>
      <c r="AI16" s="335">
        <v>105</v>
      </c>
      <c r="AJ16" s="335">
        <v>76263</v>
      </c>
      <c r="AK16" s="335">
        <v>87</v>
      </c>
      <c r="AL16" s="335">
        <v>63435</v>
      </c>
      <c r="AM16" s="335"/>
      <c r="AN16" s="334">
        <v>5</v>
      </c>
      <c r="AO16" s="334">
        <v>2487</v>
      </c>
      <c r="AP16" s="335">
        <v>17</v>
      </c>
      <c r="AQ16" s="335">
        <v>15176</v>
      </c>
      <c r="AR16" s="334">
        <v>2</v>
      </c>
      <c r="AS16" s="334">
        <v>829</v>
      </c>
      <c r="AT16" s="335">
        <v>0</v>
      </c>
      <c r="AU16" s="335">
        <v>106</v>
      </c>
      <c r="AV16" s="335"/>
      <c r="AW16" s="336" t="s">
        <v>307</v>
      </c>
      <c r="AX16" s="334">
        <v>0</v>
      </c>
      <c r="AY16" s="334">
        <v>29</v>
      </c>
      <c r="AZ16" s="334">
        <v>0</v>
      </c>
      <c r="BA16" s="334">
        <v>54</v>
      </c>
      <c r="BB16" s="334" t="s">
        <v>242</v>
      </c>
      <c r="BC16" s="334" t="s">
        <v>242</v>
      </c>
      <c r="BD16" s="335">
        <v>0</v>
      </c>
      <c r="BE16" s="335">
        <v>7</v>
      </c>
      <c r="BF16" s="335"/>
      <c r="BG16" s="335">
        <v>0</v>
      </c>
      <c r="BH16" s="335">
        <v>41</v>
      </c>
      <c r="BI16" s="334">
        <v>0</v>
      </c>
      <c r="BJ16" s="334">
        <v>6</v>
      </c>
      <c r="BK16" s="335" t="s">
        <v>242</v>
      </c>
      <c r="BL16" s="335" t="s">
        <v>242</v>
      </c>
      <c r="BM16" s="334" t="s">
        <v>242</v>
      </c>
      <c r="BN16" s="334" t="s">
        <v>242</v>
      </c>
    </row>
    <row r="17" spans="1:66" s="328" customFormat="1" ht="27" customHeight="1" x14ac:dyDescent="0.25">
      <c r="A17" s="336" t="s">
        <v>306</v>
      </c>
      <c r="B17" s="345">
        <v>19988</v>
      </c>
      <c r="C17" s="344">
        <v>3814775</v>
      </c>
      <c r="D17" s="335">
        <v>100</v>
      </c>
      <c r="E17" s="335">
        <v>19534</v>
      </c>
      <c r="F17" s="334">
        <v>100</v>
      </c>
      <c r="G17" s="334">
        <v>19534</v>
      </c>
      <c r="H17" s="335">
        <v>2443</v>
      </c>
      <c r="I17" s="335">
        <v>338702</v>
      </c>
      <c r="J17" s="335"/>
      <c r="K17" s="336" t="s">
        <v>306</v>
      </c>
      <c r="L17" s="337">
        <v>1598</v>
      </c>
      <c r="M17" s="334">
        <v>177038</v>
      </c>
      <c r="N17" s="335">
        <v>2269</v>
      </c>
      <c r="O17" s="335">
        <v>371841</v>
      </c>
      <c r="P17" s="334">
        <v>707</v>
      </c>
      <c r="Q17" s="334">
        <v>68293</v>
      </c>
      <c r="R17" s="334">
        <v>745</v>
      </c>
      <c r="S17" s="334">
        <v>130699</v>
      </c>
      <c r="T17" s="334"/>
      <c r="U17" s="334">
        <v>135</v>
      </c>
      <c r="V17" s="334">
        <v>16689</v>
      </c>
      <c r="W17" s="334">
        <v>22</v>
      </c>
      <c r="X17" s="334">
        <v>4743</v>
      </c>
      <c r="Y17" s="335">
        <v>3305</v>
      </c>
      <c r="Z17" s="335">
        <v>726038</v>
      </c>
      <c r="AA17" s="335">
        <v>1371</v>
      </c>
      <c r="AB17" s="335">
        <v>321852</v>
      </c>
      <c r="AC17" s="335"/>
      <c r="AD17" s="336" t="s">
        <v>306</v>
      </c>
      <c r="AE17" s="337">
        <v>191</v>
      </c>
      <c r="AF17" s="334">
        <v>71623</v>
      </c>
      <c r="AG17" s="334">
        <v>19</v>
      </c>
      <c r="AH17" s="334">
        <v>8008</v>
      </c>
      <c r="AI17" s="335">
        <v>14</v>
      </c>
      <c r="AJ17" s="335">
        <v>3545</v>
      </c>
      <c r="AK17" s="335">
        <v>1256</v>
      </c>
      <c r="AL17" s="335">
        <v>265039</v>
      </c>
      <c r="AM17" s="335"/>
      <c r="AN17" s="334">
        <v>144</v>
      </c>
      <c r="AO17" s="334">
        <v>24370</v>
      </c>
      <c r="AP17" s="335">
        <v>1000</v>
      </c>
      <c r="AQ17" s="335">
        <v>148740</v>
      </c>
      <c r="AR17" s="334">
        <v>422</v>
      </c>
      <c r="AS17" s="334">
        <v>35267</v>
      </c>
      <c r="AT17" s="335">
        <v>2087</v>
      </c>
      <c r="AU17" s="335">
        <v>350961</v>
      </c>
      <c r="AV17" s="335"/>
      <c r="AW17" s="336" t="s">
        <v>306</v>
      </c>
      <c r="AX17" s="337">
        <v>70</v>
      </c>
      <c r="AY17" s="334">
        <v>13808</v>
      </c>
      <c r="AZ17" s="334">
        <v>825</v>
      </c>
      <c r="BA17" s="334">
        <v>126057</v>
      </c>
      <c r="BB17" s="334">
        <v>397</v>
      </c>
      <c r="BC17" s="334">
        <v>82007</v>
      </c>
      <c r="BD17" s="335">
        <v>242</v>
      </c>
      <c r="BE17" s="335">
        <v>49225</v>
      </c>
      <c r="BF17" s="335"/>
      <c r="BG17" s="335">
        <v>810</v>
      </c>
      <c r="BH17" s="335">
        <v>279381</v>
      </c>
      <c r="BI17" s="334">
        <v>325</v>
      </c>
      <c r="BJ17" s="334">
        <v>117879</v>
      </c>
      <c r="BK17" s="335">
        <v>5090</v>
      </c>
      <c r="BL17" s="335">
        <v>939913</v>
      </c>
      <c r="BM17" s="334">
        <v>2395</v>
      </c>
      <c r="BN17" s="334">
        <v>635040</v>
      </c>
    </row>
    <row r="18" spans="1:66" s="328" customFormat="1" ht="27" customHeight="1" x14ac:dyDescent="0.25">
      <c r="A18" s="336" t="s">
        <v>305</v>
      </c>
      <c r="B18" s="345">
        <v>33</v>
      </c>
      <c r="C18" s="344">
        <v>69664</v>
      </c>
      <c r="D18" s="335" t="s">
        <v>242</v>
      </c>
      <c r="E18" s="335" t="s">
        <v>242</v>
      </c>
      <c r="F18" s="334" t="s">
        <v>242</v>
      </c>
      <c r="G18" s="334" t="s">
        <v>242</v>
      </c>
      <c r="H18" s="335" t="s">
        <v>242</v>
      </c>
      <c r="I18" s="335" t="s">
        <v>242</v>
      </c>
      <c r="J18" s="335"/>
      <c r="K18" s="336" t="s">
        <v>304</v>
      </c>
      <c r="L18" s="334" t="s">
        <v>242</v>
      </c>
      <c r="M18" s="334" t="s">
        <v>242</v>
      </c>
      <c r="N18" s="335">
        <v>1</v>
      </c>
      <c r="O18" s="335">
        <v>1729</v>
      </c>
      <c r="P18" s="334">
        <v>0</v>
      </c>
      <c r="Q18" s="334">
        <v>875</v>
      </c>
      <c r="R18" s="334">
        <v>0</v>
      </c>
      <c r="S18" s="334">
        <v>95</v>
      </c>
      <c r="T18" s="334"/>
      <c r="U18" s="334">
        <v>0</v>
      </c>
      <c r="V18" s="334">
        <v>362</v>
      </c>
      <c r="W18" s="334" t="s">
        <v>242</v>
      </c>
      <c r="X18" s="334" t="s">
        <v>242</v>
      </c>
      <c r="Y18" s="335">
        <v>3</v>
      </c>
      <c r="Z18" s="335">
        <v>4980</v>
      </c>
      <c r="AA18" s="335">
        <v>0</v>
      </c>
      <c r="AB18" s="335">
        <v>399</v>
      </c>
      <c r="AC18" s="335"/>
      <c r="AD18" s="336" t="s">
        <v>304</v>
      </c>
      <c r="AE18" s="334">
        <v>0</v>
      </c>
      <c r="AF18" s="334">
        <v>399</v>
      </c>
      <c r="AG18" s="334" t="s">
        <v>242</v>
      </c>
      <c r="AH18" s="334" t="s">
        <v>242</v>
      </c>
      <c r="AI18" s="335" t="s">
        <v>242</v>
      </c>
      <c r="AJ18" s="335" t="s">
        <v>242</v>
      </c>
      <c r="AK18" s="335" t="s">
        <v>242</v>
      </c>
      <c r="AL18" s="335" t="s">
        <v>242</v>
      </c>
      <c r="AM18" s="335"/>
      <c r="AN18" s="334" t="s">
        <v>242</v>
      </c>
      <c r="AO18" s="334" t="s">
        <v>242</v>
      </c>
      <c r="AP18" s="335" t="s">
        <v>242</v>
      </c>
      <c r="AQ18" s="335" t="s">
        <v>242</v>
      </c>
      <c r="AR18" s="334" t="s">
        <v>242</v>
      </c>
      <c r="AS18" s="334" t="s">
        <v>242</v>
      </c>
      <c r="AT18" s="335">
        <v>1</v>
      </c>
      <c r="AU18" s="335">
        <v>2223</v>
      </c>
      <c r="AV18" s="335"/>
      <c r="AW18" s="336" t="s">
        <v>304</v>
      </c>
      <c r="AX18" s="334" t="s">
        <v>242</v>
      </c>
      <c r="AY18" s="334" t="s">
        <v>242</v>
      </c>
      <c r="AZ18" s="334" t="s">
        <v>242</v>
      </c>
      <c r="BA18" s="334" t="s">
        <v>242</v>
      </c>
      <c r="BB18" s="334">
        <v>0</v>
      </c>
      <c r="BC18" s="334">
        <v>13</v>
      </c>
      <c r="BD18" s="335">
        <v>1</v>
      </c>
      <c r="BE18" s="335">
        <v>2807</v>
      </c>
      <c r="BF18" s="335"/>
      <c r="BG18" s="335">
        <v>3</v>
      </c>
      <c r="BH18" s="335">
        <v>4562</v>
      </c>
      <c r="BI18" s="334">
        <v>2</v>
      </c>
      <c r="BJ18" s="334">
        <v>3582</v>
      </c>
      <c r="BK18" s="335">
        <v>24</v>
      </c>
      <c r="BL18" s="335">
        <v>52964</v>
      </c>
      <c r="BM18" s="334">
        <v>8</v>
      </c>
      <c r="BN18" s="334">
        <v>23233</v>
      </c>
    </row>
    <row r="19" spans="1:66" s="328" customFormat="1" ht="27" customHeight="1" x14ac:dyDescent="0.25">
      <c r="A19" s="336" t="s">
        <v>303</v>
      </c>
      <c r="B19" s="345">
        <v>445</v>
      </c>
      <c r="C19" s="344">
        <v>1634096</v>
      </c>
      <c r="D19" s="335" t="s">
        <v>242</v>
      </c>
      <c r="E19" s="335" t="s">
        <v>242</v>
      </c>
      <c r="F19" s="334" t="s">
        <v>242</v>
      </c>
      <c r="G19" s="334" t="s">
        <v>242</v>
      </c>
      <c r="H19" s="335" t="s">
        <v>242</v>
      </c>
      <c r="I19" s="335" t="s">
        <v>242</v>
      </c>
      <c r="J19" s="335"/>
      <c r="K19" s="336" t="s">
        <v>302</v>
      </c>
      <c r="L19" s="334" t="s">
        <v>242</v>
      </c>
      <c r="M19" s="334" t="s">
        <v>242</v>
      </c>
      <c r="N19" s="335">
        <v>26</v>
      </c>
      <c r="O19" s="335">
        <v>60778</v>
      </c>
      <c r="P19" s="334">
        <v>13</v>
      </c>
      <c r="Q19" s="334">
        <v>28018</v>
      </c>
      <c r="R19" s="334">
        <v>3</v>
      </c>
      <c r="S19" s="334">
        <v>8830</v>
      </c>
      <c r="T19" s="334"/>
      <c r="U19" s="334">
        <v>1</v>
      </c>
      <c r="V19" s="334">
        <v>3101</v>
      </c>
      <c r="W19" s="334" t="s">
        <v>242</v>
      </c>
      <c r="X19" s="334" t="s">
        <v>242</v>
      </c>
      <c r="Y19" s="335">
        <v>66</v>
      </c>
      <c r="Z19" s="335">
        <v>155021</v>
      </c>
      <c r="AA19" s="335">
        <v>6</v>
      </c>
      <c r="AB19" s="335">
        <v>19395</v>
      </c>
      <c r="AC19" s="335"/>
      <c r="AD19" s="336" t="s">
        <v>302</v>
      </c>
      <c r="AE19" s="337">
        <v>4</v>
      </c>
      <c r="AF19" s="334">
        <v>13634</v>
      </c>
      <c r="AG19" s="334" t="s">
        <v>242</v>
      </c>
      <c r="AH19" s="334" t="s">
        <v>242</v>
      </c>
      <c r="AI19" s="335" t="s">
        <v>242</v>
      </c>
      <c r="AJ19" s="335" t="s">
        <v>242</v>
      </c>
      <c r="AK19" s="335" t="s">
        <v>242</v>
      </c>
      <c r="AL19" s="335" t="s">
        <v>242</v>
      </c>
      <c r="AM19" s="335"/>
      <c r="AN19" s="334" t="s">
        <v>242</v>
      </c>
      <c r="AO19" s="334" t="s">
        <v>242</v>
      </c>
      <c r="AP19" s="335" t="s">
        <v>242</v>
      </c>
      <c r="AQ19" s="335" t="s">
        <v>242</v>
      </c>
      <c r="AR19" s="334" t="s">
        <v>242</v>
      </c>
      <c r="AS19" s="334" t="s">
        <v>242</v>
      </c>
      <c r="AT19" s="335">
        <v>93</v>
      </c>
      <c r="AU19" s="335">
        <v>481117</v>
      </c>
      <c r="AV19" s="335"/>
      <c r="AW19" s="336" t="s">
        <v>302</v>
      </c>
      <c r="AX19" s="334" t="s">
        <v>242</v>
      </c>
      <c r="AY19" s="334" t="s">
        <v>242</v>
      </c>
      <c r="AZ19" s="334" t="s">
        <v>242</v>
      </c>
      <c r="BA19" s="334" t="s">
        <v>242</v>
      </c>
      <c r="BB19" s="334">
        <v>26</v>
      </c>
      <c r="BC19" s="334">
        <v>216718</v>
      </c>
      <c r="BD19" s="335">
        <v>3</v>
      </c>
      <c r="BE19" s="335">
        <v>5936</v>
      </c>
      <c r="BF19" s="335"/>
      <c r="BG19" s="335">
        <v>76</v>
      </c>
      <c r="BH19" s="335">
        <v>141496</v>
      </c>
      <c r="BI19" s="334">
        <v>74</v>
      </c>
      <c r="BJ19" s="334">
        <v>135208</v>
      </c>
      <c r="BK19" s="335">
        <v>176</v>
      </c>
      <c r="BL19" s="335">
        <v>770352</v>
      </c>
      <c r="BM19" s="334">
        <v>124</v>
      </c>
      <c r="BN19" s="334">
        <v>566893</v>
      </c>
    </row>
    <row r="20" spans="1:66" s="328" customFormat="1" ht="27" customHeight="1" x14ac:dyDescent="0.25">
      <c r="A20" s="336" t="s">
        <v>301</v>
      </c>
      <c r="B20" s="345">
        <v>315</v>
      </c>
      <c r="C20" s="344">
        <v>560868</v>
      </c>
      <c r="D20" s="335">
        <v>0</v>
      </c>
      <c r="E20" s="335">
        <v>31</v>
      </c>
      <c r="F20" s="334">
        <v>0</v>
      </c>
      <c r="G20" s="334">
        <v>31</v>
      </c>
      <c r="H20" s="335">
        <v>7</v>
      </c>
      <c r="I20" s="335">
        <v>8882</v>
      </c>
      <c r="J20" s="335"/>
      <c r="K20" s="336" t="s">
        <v>300</v>
      </c>
      <c r="L20" s="334" t="s">
        <v>242</v>
      </c>
      <c r="M20" s="334" t="s">
        <v>242</v>
      </c>
      <c r="N20" s="335">
        <v>6</v>
      </c>
      <c r="O20" s="335">
        <v>7076</v>
      </c>
      <c r="P20" s="334">
        <v>1</v>
      </c>
      <c r="Q20" s="334">
        <v>1044</v>
      </c>
      <c r="R20" s="334">
        <v>0</v>
      </c>
      <c r="S20" s="334">
        <v>301</v>
      </c>
      <c r="T20" s="334"/>
      <c r="U20" s="334">
        <v>1</v>
      </c>
      <c r="V20" s="334">
        <v>751</v>
      </c>
      <c r="W20" s="334">
        <v>0</v>
      </c>
      <c r="X20" s="334">
        <v>258</v>
      </c>
      <c r="Y20" s="335">
        <v>4</v>
      </c>
      <c r="Z20" s="335">
        <v>4745</v>
      </c>
      <c r="AA20" s="335">
        <v>275</v>
      </c>
      <c r="AB20" s="335">
        <v>508151</v>
      </c>
      <c r="AC20" s="335"/>
      <c r="AD20" s="336" t="s">
        <v>300</v>
      </c>
      <c r="AE20" s="337">
        <v>167</v>
      </c>
      <c r="AF20" s="334">
        <v>354462</v>
      </c>
      <c r="AG20" s="334" t="s">
        <v>242</v>
      </c>
      <c r="AH20" s="334" t="s">
        <v>242</v>
      </c>
      <c r="AI20" s="335">
        <v>4</v>
      </c>
      <c r="AJ20" s="335">
        <v>7020</v>
      </c>
      <c r="AK20" s="335">
        <v>14</v>
      </c>
      <c r="AL20" s="335">
        <v>17355</v>
      </c>
      <c r="AM20" s="335"/>
      <c r="AN20" s="334" t="s">
        <v>242</v>
      </c>
      <c r="AO20" s="334" t="s">
        <v>242</v>
      </c>
      <c r="AP20" s="335">
        <v>2</v>
      </c>
      <c r="AQ20" s="335">
        <v>2050</v>
      </c>
      <c r="AR20" s="334" t="s">
        <v>242</v>
      </c>
      <c r="AS20" s="334" t="s">
        <v>242</v>
      </c>
      <c r="AT20" s="335">
        <v>0</v>
      </c>
      <c r="AU20" s="335">
        <v>350</v>
      </c>
      <c r="AV20" s="335"/>
      <c r="AW20" s="336" t="s">
        <v>300</v>
      </c>
      <c r="AX20" s="334">
        <v>0</v>
      </c>
      <c r="AY20" s="334">
        <v>40</v>
      </c>
      <c r="AZ20" s="334">
        <v>0</v>
      </c>
      <c r="BA20" s="334">
        <v>27</v>
      </c>
      <c r="BB20" s="334">
        <v>0</v>
      </c>
      <c r="BC20" s="334">
        <v>26</v>
      </c>
      <c r="BD20" s="335">
        <v>1</v>
      </c>
      <c r="BE20" s="335">
        <v>674</v>
      </c>
      <c r="BF20" s="335"/>
      <c r="BG20" s="335">
        <v>1</v>
      </c>
      <c r="BH20" s="335">
        <v>998</v>
      </c>
      <c r="BI20" s="334">
        <v>0</v>
      </c>
      <c r="BJ20" s="334">
        <v>147</v>
      </c>
      <c r="BK20" s="335">
        <v>2</v>
      </c>
      <c r="BL20" s="335">
        <v>3537</v>
      </c>
      <c r="BM20" s="334">
        <v>1</v>
      </c>
      <c r="BN20" s="334">
        <v>1372</v>
      </c>
    </row>
    <row r="21" spans="1:66" s="328" customFormat="1" ht="27" customHeight="1" x14ac:dyDescent="0.25">
      <c r="A21" s="336" t="s">
        <v>299</v>
      </c>
      <c r="B21" s="345">
        <v>14077</v>
      </c>
      <c r="C21" s="344">
        <v>2419998</v>
      </c>
      <c r="D21" s="335">
        <v>25</v>
      </c>
      <c r="E21" s="335">
        <v>1684</v>
      </c>
      <c r="F21" s="334">
        <v>25</v>
      </c>
      <c r="G21" s="334">
        <v>1684</v>
      </c>
      <c r="H21" s="335">
        <v>1602</v>
      </c>
      <c r="I21" s="335">
        <v>465034</v>
      </c>
      <c r="J21" s="335"/>
      <c r="K21" s="336" t="s">
        <v>298</v>
      </c>
      <c r="L21" s="334">
        <v>0</v>
      </c>
      <c r="M21" s="334">
        <v>29</v>
      </c>
      <c r="N21" s="335">
        <v>672</v>
      </c>
      <c r="O21" s="335">
        <v>70877</v>
      </c>
      <c r="P21" s="334">
        <v>37</v>
      </c>
      <c r="Q21" s="334">
        <v>12843</v>
      </c>
      <c r="R21" s="334">
        <v>74</v>
      </c>
      <c r="S21" s="334">
        <v>6211</v>
      </c>
      <c r="T21" s="334"/>
      <c r="U21" s="334">
        <v>182</v>
      </c>
      <c r="V21" s="334">
        <v>22962</v>
      </c>
      <c r="W21" s="334">
        <v>30</v>
      </c>
      <c r="X21" s="334">
        <v>2428</v>
      </c>
      <c r="Y21" s="335">
        <v>2892</v>
      </c>
      <c r="Z21" s="335">
        <v>305536</v>
      </c>
      <c r="AA21" s="335">
        <v>7283</v>
      </c>
      <c r="AB21" s="335">
        <v>1031549</v>
      </c>
      <c r="AC21" s="335"/>
      <c r="AD21" s="336" t="s">
        <v>298</v>
      </c>
      <c r="AE21" s="337">
        <v>6832</v>
      </c>
      <c r="AF21" s="334">
        <v>982429</v>
      </c>
      <c r="AG21" s="334">
        <v>19</v>
      </c>
      <c r="AH21" s="334">
        <v>2385</v>
      </c>
      <c r="AI21" s="335">
        <v>8</v>
      </c>
      <c r="AJ21" s="335">
        <v>2639</v>
      </c>
      <c r="AK21" s="335">
        <v>41</v>
      </c>
      <c r="AL21" s="335">
        <v>4033</v>
      </c>
      <c r="AM21" s="335"/>
      <c r="AN21" s="334" t="s">
        <v>242</v>
      </c>
      <c r="AO21" s="334" t="s">
        <v>242</v>
      </c>
      <c r="AP21" s="335">
        <v>119</v>
      </c>
      <c r="AQ21" s="335">
        <v>15741</v>
      </c>
      <c r="AR21" s="334">
        <v>30</v>
      </c>
      <c r="AS21" s="334">
        <v>6248</v>
      </c>
      <c r="AT21" s="335">
        <v>567</v>
      </c>
      <c r="AU21" s="335">
        <v>51938</v>
      </c>
      <c r="AV21" s="335"/>
      <c r="AW21" s="336" t="s">
        <v>298</v>
      </c>
      <c r="AX21" s="334">
        <v>72</v>
      </c>
      <c r="AY21" s="334">
        <v>5152</v>
      </c>
      <c r="AZ21" s="334">
        <v>51</v>
      </c>
      <c r="BA21" s="334">
        <v>5008</v>
      </c>
      <c r="BB21" s="334">
        <v>51</v>
      </c>
      <c r="BC21" s="334">
        <v>4600</v>
      </c>
      <c r="BD21" s="335">
        <v>13</v>
      </c>
      <c r="BE21" s="335">
        <v>3876</v>
      </c>
      <c r="BF21" s="335"/>
      <c r="BG21" s="335">
        <v>68</v>
      </c>
      <c r="BH21" s="335">
        <v>21791</v>
      </c>
      <c r="BI21" s="334">
        <v>3</v>
      </c>
      <c r="BJ21" s="334">
        <v>1386</v>
      </c>
      <c r="BK21" s="335">
        <v>787</v>
      </c>
      <c r="BL21" s="335">
        <v>445301</v>
      </c>
      <c r="BM21" s="334">
        <v>46</v>
      </c>
      <c r="BN21" s="334">
        <v>22597</v>
      </c>
    </row>
    <row r="22" spans="1:66" s="328" customFormat="1" ht="27" customHeight="1" x14ac:dyDescent="0.25">
      <c r="A22" s="336" t="s">
        <v>297</v>
      </c>
      <c r="B22" s="345">
        <v>180</v>
      </c>
      <c r="C22" s="344">
        <v>9792</v>
      </c>
      <c r="D22" s="335">
        <v>0</v>
      </c>
      <c r="E22" s="335">
        <v>6</v>
      </c>
      <c r="F22" s="334">
        <v>0</v>
      </c>
      <c r="G22" s="334">
        <v>6</v>
      </c>
      <c r="H22" s="335">
        <v>3</v>
      </c>
      <c r="I22" s="335">
        <v>79</v>
      </c>
      <c r="J22" s="335"/>
      <c r="K22" s="336" t="s">
        <v>296</v>
      </c>
      <c r="L22" s="334">
        <v>0</v>
      </c>
      <c r="M22" s="334">
        <v>3</v>
      </c>
      <c r="N22" s="335">
        <v>8</v>
      </c>
      <c r="O22" s="335">
        <v>527</v>
      </c>
      <c r="P22" s="334">
        <v>2</v>
      </c>
      <c r="Q22" s="334">
        <v>235</v>
      </c>
      <c r="R22" s="334">
        <v>1</v>
      </c>
      <c r="S22" s="334">
        <v>151</v>
      </c>
      <c r="T22" s="334"/>
      <c r="U22" s="334" t="s">
        <v>242</v>
      </c>
      <c r="V22" s="334" t="s">
        <v>242</v>
      </c>
      <c r="W22" s="334" t="s">
        <v>242</v>
      </c>
      <c r="X22" s="334" t="s">
        <v>242</v>
      </c>
      <c r="Y22" s="335">
        <v>42</v>
      </c>
      <c r="Z22" s="335">
        <v>733</v>
      </c>
      <c r="AA22" s="335">
        <v>101</v>
      </c>
      <c r="AB22" s="335">
        <v>7632</v>
      </c>
      <c r="AC22" s="335"/>
      <c r="AD22" s="336" t="s">
        <v>296</v>
      </c>
      <c r="AE22" s="337">
        <v>67</v>
      </c>
      <c r="AF22" s="334">
        <v>6289</v>
      </c>
      <c r="AG22" s="334">
        <v>3</v>
      </c>
      <c r="AH22" s="334">
        <v>445</v>
      </c>
      <c r="AI22" s="335">
        <v>4</v>
      </c>
      <c r="AJ22" s="335">
        <v>294</v>
      </c>
      <c r="AK22" s="335">
        <v>4</v>
      </c>
      <c r="AL22" s="335">
        <v>80</v>
      </c>
      <c r="AM22" s="335"/>
      <c r="AN22" s="334" t="s">
        <v>242</v>
      </c>
      <c r="AO22" s="334" t="s">
        <v>242</v>
      </c>
      <c r="AP22" s="335">
        <v>0</v>
      </c>
      <c r="AQ22" s="335">
        <v>0</v>
      </c>
      <c r="AR22" s="334" t="s">
        <v>242</v>
      </c>
      <c r="AS22" s="334" t="s">
        <v>242</v>
      </c>
      <c r="AT22" s="335">
        <v>0</v>
      </c>
      <c r="AU22" s="335">
        <v>58</v>
      </c>
      <c r="AV22" s="335"/>
      <c r="AW22" s="336" t="s">
        <v>296</v>
      </c>
      <c r="AX22" s="334">
        <v>0</v>
      </c>
      <c r="AY22" s="334">
        <v>1</v>
      </c>
      <c r="AZ22" s="334">
        <v>0</v>
      </c>
      <c r="BA22" s="334">
        <v>6</v>
      </c>
      <c r="BB22" s="334" t="s">
        <v>242</v>
      </c>
      <c r="BC22" s="334" t="s">
        <v>242</v>
      </c>
      <c r="BD22" s="335">
        <v>0</v>
      </c>
      <c r="BE22" s="335">
        <v>3</v>
      </c>
      <c r="BF22" s="335"/>
      <c r="BG22" s="335">
        <v>4</v>
      </c>
      <c r="BH22" s="335">
        <v>281</v>
      </c>
      <c r="BI22" s="334">
        <v>0</v>
      </c>
      <c r="BJ22" s="334">
        <v>8</v>
      </c>
      <c r="BK22" s="335">
        <v>13</v>
      </c>
      <c r="BL22" s="335">
        <v>98</v>
      </c>
      <c r="BM22" s="334">
        <v>12</v>
      </c>
      <c r="BN22" s="334">
        <v>91</v>
      </c>
    </row>
    <row r="23" spans="1:66" s="328" customFormat="1" ht="27" customHeight="1" x14ac:dyDescent="0.25">
      <c r="A23" s="336" t="s">
        <v>295</v>
      </c>
      <c r="B23" s="345">
        <v>650</v>
      </c>
      <c r="C23" s="344">
        <v>243388</v>
      </c>
      <c r="D23" s="335" t="s">
        <v>242</v>
      </c>
      <c r="E23" s="335" t="s">
        <v>242</v>
      </c>
      <c r="F23" s="334" t="s">
        <v>242</v>
      </c>
      <c r="G23" s="334" t="s">
        <v>242</v>
      </c>
      <c r="H23" s="335">
        <v>207</v>
      </c>
      <c r="I23" s="335">
        <v>224008</v>
      </c>
      <c r="J23" s="335"/>
      <c r="K23" s="336" t="s">
        <v>294</v>
      </c>
      <c r="L23" s="334" t="s">
        <v>242</v>
      </c>
      <c r="M23" s="334" t="s">
        <v>242</v>
      </c>
      <c r="N23" s="335" t="s">
        <v>242</v>
      </c>
      <c r="O23" s="335" t="s">
        <v>242</v>
      </c>
      <c r="P23" s="334" t="s">
        <v>242</v>
      </c>
      <c r="Q23" s="334" t="s">
        <v>242</v>
      </c>
      <c r="R23" s="334" t="s">
        <v>242</v>
      </c>
      <c r="S23" s="334" t="s">
        <v>242</v>
      </c>
      <c r="T23" s="334"/>
      <c r="U23" s="334" t="s">
        <v>242</v>
      </c>
      <c r="V23" s="334" t="s">
        <v>242</v>
      </c>
      <c r="W23" s="334" t="s">
        <v>242</v>
      </c>
      <c r="X23" s="334" t="s">
        <v>242</v>
      </c>
      <c r="Y23" s="335" t="s">
        <v>242</v>
      </c>
      <c r="Z23" s="335" t="s">
        <v>242</v>
      </c>
      <c r="AA23" s="335">
        <v>2</v>
      </c>
      <c r="AB23" s="335">
        <v>235</v>
      </c>
      <c r="AC23" s="335"/>
      <c r="AD23" s="336" t="s">
        <v>294</v>
      </c>
      <c r="AE23" s="334">
        <v>2</v>
      </c>
      <c r="AF23" s="334">
        <v>181</v>
      </c>
      <c r="AG23" s="334" t="s">
        <v>242</v>
      </c>
      <c r="AH23" s="334" t="s">
        <v>242</v>
      </c>
      <c r="AI23" s="335" t="s">
        <v>242</v>
      </c>
      <c r="AJ23" s="335" t="s">
        <v>242</v>
      </c>
      <c r="AK23" s="335">
        <v>15</v>
      </c>
      <c r="AL23" s="335">
        <v>759</v>
      </c>
      <c r="AM23" s="335"/>
      <c r="AN23" s="334" t="s">
        <v>242</v>
      </c>
      <c r="AO23" s="334" t="s">
        <v>242</v>
      </c>
      <c r="AP23" s="335">
        <v>426</v>
      </c>
      <c r="AQ23" s="335">
        <v>18386</v>
      </c>
      <c r="AR23" s="334">
        <v>387</v>
      </c>
      <c r="AS23" s="334">
        <v>16721</v>
      </c>
      <c r="AT23" s="335" t="s">
        <v>242</v>
      </c>
      <c r="AU23" s="335" t="s">
        <v>242</v>
      </c>
      <c r="AV23" s="335"/>
      <c r="AW23" s="336" t="s">
        <v>294</v>
      </c>
      <c r="AX23" s="334" t="s">
        <v>242</v>
      </c>
      <c r="AY23" s="334" t="s">
        <v>242</v>
      </c>
      <c r="AZ23" s="334" t="s">
        <v>242</v>
      </c>
      <c r="BA23" s="334" t="s">
        <v>242</v>
      </c>
      <c r="BB23" s="334" t="s">
        <v>242</v>
      </c>
      <c r="BC23" s="334" t="s">
        <v>242</v>
      </c>
      <c r="BD23" s="335" t="s">
        <v>242</v>
      </c>
      <c r="BE23" s="335" t="s">
        <v>242</v>
      </c>
      <c r="BF23" s="335"/>
      <c r="BG23" s="335" t="s">
        <v>242</v>
      </c>
      <c r="BH23" s="335" t="s">
        <v>242</v>
      </c>
      <c r="BI23" s="334" t="s">
        <v>242</v>
      </c>
      <c r="BJ23" s="334" t="s">
        <v>242</v>
      </c>
      <c r="BK23" s="335" t="s">
        <v>242</v>
      </c>
      <c r="BL23" s="335" t="s">
        <v>242</v>
      </c>
      <c r="BM23" s="334" t="s">
        <v>242</v>
      </c>
      <c r="BN23" s="334" t="s">
        <v>242</v>
      </c>
    </row>
    <row r="24" spans="1:66" s="328" customFormat="1" ht="27" customHeight="1" x14ac:dyDescent="0.25">
      <c r="A24" s="336" t="s">
        <v>293</v>
      </c>
      <c r="B24" s="345">
        <v>172</v>
      </c>
      <c r="C24" s="344">
        <v>672602</v>
      </c>
      <c r="D24" s="335" t="s">
        <v>242</v>
      </c>
      <c r="E24" s="335" t="s">
        <v>242</v>
      </c>
      <c r="F24" s="334" t="s">
        <v>242</v>
      </c>
      <c r="G24" s="334" t="s">
        <v>242</v>
      </c>
      <c r="H24" s="335" t="s">
        <v>242</v>
      </c>
      <c r="I24" s="335" t="s">
        <v>242</v>
      </c>
      <c r="J24" s="335"/>
      <c r="K24" s="336" t="s">
        <v>292</v>
      </c>
      <c r="L24" s="334" t="s">
        <v>242</v>
      </c>
      <c r="M24" s="334" t="s">
        <v>242</v>
      </c>
      <c r="N24" s="335">
        <v>2</v>
      </c>
      <c r="O24" s="335">
        <v>9239</v>
      </c>
      <c r="P24" s="334" t="s">
        <v>242</v>
      </c>
      <c r="Q24" s="334" t="s">
        <v>242</v>
      </c>
      <c r="R24" s="334">
        <v>0</v>
      </c>
      <c r="S24" s="334">
        <v>518</v>
      </c>
      <c r="T24" s="334"/>
      <c r="U24" s="334" t="s">
        <v>242</v>
      </c>
      <c r="V24" s="334" t="s">
        <v>242</v>
      </c>
      <c r="W24" s="334" t="s">
        <v>242</v>
      </c>
      <c r="X24" s="334" t="s">
        <v>242</v>
      </c>
      <c r="Y24" s="335">
        <v>16</v>
      </c>
      <c r="Z24" s="335">
        <v>40556</v>
      </c>
      <c r="AA24" s="335" t="s">
        <v>242</v>
      </c>
      <c r="AB24" s="335" t="s">
        <v>242</v>
      </c>
      <c r="AC24" s="335"/>
      <c r="AD24" s="336" t="s">
        <v>292</v>
      </c>
      <c r="AE24" s="334" t="s">
        <v>242</v>
      </c>
      <c r="AF24" s="334" t="s">
        <v>242</v>
      </c>
      <c r="AG24" s="334" t="s">
        <v>242</v>
      </c>
      <c r="AH24" s="334" t="s">
        <v>242</v>
      </c>
      <c r="AI24" s="335" t="s">
        <v>242</v>
      </c>
      <c r="AJ24" s="335" t="s">
        <v>242</v>
      </c>
      <c r="AK24" s="335" t="s">
        <v>242</v>
      </c>
      <c r="AL24" s="335" t="s">
        <v>242</v>
      </c>
      <c r="AM24" s="335"/>
      <c r="AN24" s="334" t="s">
        <v>242</v>
      </c>
      <c r="AO24" s="334" t="s">
        <v>242</v>
      </c>
      <c r="AP24" s="335" t="s">
        <v>242</v>
      </c>
      <c r="AQ24" s="335" t="s">
        <v>242</v>
      </c>
      <c r="AR24" s="334" t="s">
        <v>242</v>
      </c>
      <c r="AS24" s="334" t="s">
        <v>242</v>
      </c>
      <c r="AT24" s="335" t="s">
        <v>242</v>
      </c>
      <c r="AU24" s="335" t="s">
        <v>242</v>
      </c>
      <c r="AV24" s="335"/>
      <c r="AW24" s="336" t="s">
        <v>292</v>
      </c>
      <c r="AX24" s="334" t="s">
        <v>242</v>
      </c>
      <c r="AY24" s="334" t="s">
        <v>242</v>
      </c>
      <c r="AZ24" s="334" t="s">
        <v>242</v>
      </c>
      <c r="BA24" s="334" t="s">
        <v>242</v>
      </c>
      <c r="BB24" s="334" t="s">
        <v>242</v>
      </c>
      <c r="BC24" s="334" t="s">
        <v>242</v>
      </c>
      <c r="BD24" s="335">
        <v>80</v>
      </c>
      <c r="BE24" s="335">
        <v>276527</v>
      </c>
      <c r="BF24" s="335"/>
      <c r="BG24" s="335">
        <v>75</v>
      </c>
      <c r="BH24" s="335">
        <v>346281</v>
      </c>
      <c r="BI24" s="334">
        <v>35</v>
      </c>
      <c r="BJ24" s="334">
        <v>160597</v>
      </c>
      <c r="BK24" s="335" t="s">
        <v>242</v>
      </c>
      <c r="BL24" s="335" t="s">
        <v>242</v>
      </c>
      <c r="BM24" s="334" t="s">
        <v>242</v>
      </c>
      <c r="BN24" s="334" t="s">
        <v>242</v>
      </c>
    </row>
    <row r="25" spans="1:66" s="328" customFormat="1" ht="27" customHeight="1" x14ac:dyDescent="0.25">
      <c r="A25" s="336" t="s">
        <v>291</v>
      </c>
      <c r="B25" s="345">
        <v>149</v>
      </c>
      <c r="C25" s="344">
        <v>124849</v>
      </c>
      <c r="D25" s="335">
        <v>3</v>
      </c>
      <c r="E25" s="335">
        <v>3129</v>
      </c>
      <c r="F25" s="334">
        <v>3</v>
      </c>
      <c r="G25" s="334">
        <v>3129</v>
      </c>
      <c r="H25" s="335">
        <v>17</v>
      </c>
      <c r="I25" s="335">
        <v>23905</v>
      </c>
      <c r="J25" s="335"/>
      <c r="K25" s="336" t="s">
        <v>290</v>
      </c>
      <c r="L25" s="337">
        <v>16</v>
      </c>
      <c r="M25" s="334">
        <v>23577</v>
      </c>
      <c r="N25" s="335">
        <v>36</v>
      </c>
      <c r="O25" s="335">
        <v>33034</v>
      </c>
      <c r="P25" s="334">
        <v>6</v>
      </c>
      <c r="Q25" s="334">
        <v>5437</v>
      </c>
      <c r="R25" s="334">
        <v>0</v>
      </c>
      <c r="S25" s="334">
        <v>109</v>
      </c>
      <c r="T25" s="334"/>
      <c r="U25" s="334">
        <v>6</v>
      </c>
      <c r="V25" s="334">
        <v>5987</v>
      </c>
      <c r="W25" s="334" t="s">
        <v>242</v>
      </c>
      <c r="X25" s="334" t="s">
        <v>242</v>
      </c>
      <c r="Y25" s="335">
        <v>14</v>
      </c>
      <c r="Z25" s="335">
        <v>10490</v>
      </c>
      <c r="AA25" s="335">
        <v>5</v>
      </c>
      <c r="AB25" s="335">
        <v>4144</v>
      </c>
      <c r="AC25" s="335"/>
      <c r="AD25" s="336" t="s">
        <v>290</v>
      </c>
      <c r="AE25" s="337">
        <v>1</v>
      </c>
      <c r="AF25" s="334">
        <v>276</v>
      </c>
      <c r="AG25" s="334" t="s">
        <v>242</v>
      </c>
      <c r="AH25" s="334" t="s">
        <v>242</v>
      </c>
      <c r="AI25" s="335" t="s">
        <v>242</v>
      </c>
      <c r="AJ25" s="335" t="s">
        <v>242</v>
      </c>
      <c r="AK25" s="335">
        <v>12</v>
      </c>
      <c r="AL25" s="335">
        <v>6013</v>
      </c>
      <c r="AM25" s="335"/>
      <c r="AN25" s="334">
        <v>2</v>
      </c>
      <c r="AO25" s="334">
        <v>1058</v>
      </c>
      <c r="AP25" s="335">
        <v>0</v>
      </c>
      <c r="AQ25" s="335">
        <v>391</v>
      </c>
      <c r="AR25" s="334" t="s">
        <v>242</v>
      </c>
      <c r="AS25" s="334" t="s">
        <v>242</v>
      </c>
      <c r="AT25" s="335">
        <v>0</v>
      </c>
      <c r="AU25" s="335">
        <v>317</v>
      </c>
      <c r="AV25" s="335"/>
      <c r="AW25" s="336" t="s">
        <v>290</v>
      </c>
      <c r="AX25" s="334" t="s">
        <v>242</v>
      </c>
      <c r="AY25" s="334" t="s">
        <v>242</v>
      </c>
      <c r="AZ25" s="334" t="s">
        <v>242</v>
      </c>
      <c r="BA25" s="334" t="s">
        <v>242</v>
      </c>
      <c r="BB25" s="334">
        <v>0</v>
      </c>
      <c r="BC25" s="334">
        <v>15</v>
      </c>
      <c r="BD25" s="335">
        <v>38</v>
      </c>
      <c r="BE25" s="335">
        <v>31311</v>
      </c>
      <c r="BF25" s="335"/>
      <c r="BG25" s="335">
        <v>8</v>
      </c>
      <c r="BH25" s="335">
        <v>5992</v>
      </c>
      <c r="BI25" s="334">
        <v>4</v>
      </c>
      <c r="BJ25" s="334">
        <v>2936</v>
      </c>
      <c r="BK25" s="335">
        <v>14</v>
      </c>
      <c r="BL25" s="335">
        <v>6124</v>
      </c>
      <c r="BM25" s="334">
        <v>13</v>
      </c>
      <c r="BN25" s="334">
        <v>6002</v>
      </c>
    </row>
    <row r="26" spans="1:66" s="328" customFormat="1" ht="27" customHeight="1" x14ac:dyDescent="0.25">
      <c r="A26" s="336" t="s">
        <v>289</v>
      </c>
      <c r="B26" s="345">
        <v>224</v>
      </c>
      <c r="C26" s="344">
        <v>77887</v>
      </c>
      <c r="D26" s="335">
        <v>0</v>
      </c>
      <c r="E26" s="335">
        <v>163</v>
      </c>
      <c r="F26" s="334">
        <v>0</v>
      </c>
      <c r="G26" s="334">
        <v>163</v>
      </c>
      <c r="H26" s="335">
        <v>8</v>
      </c>
      <c r="I26" s="335">
        <v>1252</v>
      </c>
      <c r="J26" s="335"/>
      <c r="K26" s="336" t="s">
        <v>288</v>
      </c>
      <c r="L26" s="334">
        <v>1</v>
      </c>
      <c r="M26" s="334">
        <v>121</v>
      </c>
      <c r="N26" s="335">
        <v>6</v>
      </c>
      <c r="O26" s="335">
        <v>1697</v>
      </c>
      <c r="P26" s="334">
        <v>2</v>
      </c>
      <c r="Q26" s="334">
        <v>820</v>
      </c>
      <c r="R26" s="334">
        <v>1</v>
      </c>
      <c r="S26" s="334">
        <v>213</v>
      </c>
      <c r="T26" s="334"/>
      <c r="U26" s="334">
        <v>0</v>
      </c>
      <c r="V26" s="334">
        <v>24</v>
      </c>
      <c r="W26" s="334">
        <v>1</v>
      </c>
      <c r="X26" s="334">
        <v>405</v>
      </c>
      <c r="Y26" s="335">
        <v>5</v>
      </c>
      <c r="Z26" s="335">
        <v>533</v>
      </c>
      <c r="AA26" s="335">
        <v>70</v>
      </c>
      <c r="AB26" s="335">
        <v>48313</v>
      </c>
      <c r="AC26" s="335"/>
      <c r="AD26" s="336" t="s">
        <v>288</v>
      </c>
      <c r="AE26" s="337">
        <v>15</v>
      </c>
      <c r="AF26" s="334">
        <v>9214</v>
      </c>
      <c r="AG26" s="334">
        <v>3</v>
      </c>
      <c r="AH26" s="334">
        <v>1926</v>
      </c>
      <c r="AI26" s="335">
        <v>2</v>
      </c>
      <c r="AJ26" s="335">
        <v>909</v>
      </c>
      <c r="AK26" s="335">
        <v>1</v>
      </c>
      <c r="AL26" s="335">
        <v>156</v>
      </c>
      <c r="AM26" s="335"/>
      <c r="AN26" s="334" t="s">
        <v>242</v>
      </c>
      <c r="AO26" s="334" t="s">
        <v>242</v>
      </c>
      <c r="AP26" s="335">
        <v>0</v>
      </c>
      <c r="AQ26" s="335">
        <v>53</v>
      </c>
      <c r="AR26" s="334" t="s">
        <v>242</v>
      </c>
      <c r="AS26" s="334" t="s">
        <v>242</v>
      </c>
      <c r="AT26" s="335">
        <v>2</v>
      </c>
      <c r="AU26" s="335">
        <v>192</v>
      </c>
      <c r="AV26" s="335"/>
      <c r="AW26" s="336" t="s">
        <v>288</v>
      </c>
      <c r="AX26" s="337">
        <v>1</v>
      </c>
      <c r="AY26" s="334">
        <v>116</v>
      </c>
      <c r="AZ26" s="334">
        <v>0</v>
      </c>
      <c r="BA26" s="334">
        <v>14</v>
      </c>
      <c r="BB26" s="334">
        <v>0</v>
      </c>
      <c r="BC26" s="334">
        <v>43</v>
      </c>
      <c r="BD26" s="335">
        <v>0</v>
      </c>
      <c r="BE26" s="335">
        <v>1</v>
      </c>
      <c r="BF26" s="335"/>
      <c r="BG26" s="335">
        <v>33</v>
      </c>
      <c r="BH26" s="335">
        <v>7020</v>
      </c>
      <c r="BI26" s="334">
        <v>6</v>
      </c>
      <c r="BJ26" s="334">
        <v>1801</v>
      </c>
      <c r="BK26" s="335">
        <v>97</v>
      </c>
      <c r="BL26" s="335">
        <v>17599</v>
      </c>
      <c r="BM26" s="334">
        <v>97</v>
      </c>
      <c r="BN26" s="334">
        <v>17598</v>
      </c>
    </row>
    <row r="27" spans="1:66" s="328" customFormat="1" ht="27" customHeight="1" x14ac:dyDescent="0.25">
      <c r="A27" s="336" t="s">
        <v>287</v>
      </c>
      <c r="B27" s="345">
        <v>2019</v>
      </c>
      <c r="C27" s="344">
        <v>326808</v>
      </c>
      <c r="D27" s="335">
        <v>11</v>
      </c>
      <c r="E27" s="335">
        <v>2366</v>
      </c>
      <c r="F27" s="334">
        <v>11</v>
      </c>
      <c r="G27" s="334">
        <v>2366</v>
      </c>
      <c r="H27" s="335">
        <v>382</v>
      </c>
      <c r="I27" s="335">
        <v>57526</v>
      </c>
      <c r="J27" s="335"/>
      <c r="K27" s="336" t="s">
        <v>286</v>
      </c>
      <c r="L27" s="337">
        <v>3</v>
      </c>
      <c r="M27" s="334">
        <v>674</v>
      </c>
      <c r="N27" s="335">
        <v>56</v>
      </c>
      <c r="O27" s="335">
        <v>11711</v>
      </c>
      <c r="P27" s="334">
        <v>6</v>
      </c>
      <c r="Q27" s="334">
        <v>1797</v>
      </c>
      <c r="R27" s="334">
        <v>9</v>
      </c>
      <c r="S27" s="334">
        <v>2243</v>
      </c>
      <c r="T27" s="334"/>
      <c r="U27" s="334">
        <v>3</v>
      </c>
      <c r="V27" s="334">
        <v>533</v>
      </c>
      <c r="W27" s="334">
        <v>11</v>
      </c>
      <c r="X27" s="334">
        <v>2010</v>
      </c>
      <c r="Y27" s="335">
        <v>75</v>
      </c>
      <c r="Z27" s="335">
        <v>9442</v>
      </c>
      <c r="AA27" s="335">
        <v>313</v>
      </c>
      <c r="AB27" s="335">
        <v>130003</v>
      </c>
      <c r="AC27" s="335"/>
      <c r="AD27" s="336" t="s">
        <v>286</v>
      </c>
      <c r="AE27" s="337">
        <v>125</v>
      </c>
      <c r="AF27" s="334">
        <v>45221</v>
      </c>
      <c r="AG27" s="334">
        <v>7</v>
      </c>
      <c r="AH27" s="334">
        <v>2285</v>
      </c>
      <c r="AI27" s="335">
        <v>45</v>
      </c>
      <c r="AJ27" s="335">
        <v>15722</v>
      </c>
      <c r="AK27" s="335">
        <v>42</v>
      </c>
      <c r="AL27" s="335">
        <v>7130</v>
      </c>
      <c r="AM27" s="335"/>
      <c r="AN27" s="334">
        <v>5</v>
      </c>
      <c r="AO27" s="334">
        <v>614</v>
      </c>
      <c r="AP27" s="335">
        <v>227</v>
      </c>
      <c r="AQ27" s="335">
        <v>31020</v>
      </c>
      <c r="AR27" s="334">
        <v>5</v>
      </c>
      <c r="AS27" s="334">
        <v>759</v>
      </c>
      <c r="AT27" s="335">
        <v>252</v>
      </c>
      <c r="AU27" s="335">
        <v>9083</v>
      </c>
      <c r="AV27" s="335"/>
      <c r="AW27" s="336" t="s">
        <v>286</v>
      </c>
      <c r="AX27" s="337">
        <v>15</v>
      </c>
      <c r="AY27" s="334">
        <v>1321</v>
      </c>
      <c r="AZ27" s="334">
        <v>56</v>
      </c>
      <c r="BA27" s="334">
        <v>2211</v>
      </c>
      <c r="BB27" s="334">
        <v>2</v>
      </c>
      <c r="BC27" s="334">
        <v>674</v>
      </c>
      <c r="BD27" s="335">
        <v>6</v>
      </c>
      <c r="BE27" s="335">
        <v>817</v>
      </c>
      <c r="BF27" s="335"/>
      <c r="BG27" s="335">
        <v>26</v>
      </c>
      <c r="BH27" s="335">
        <v>3878</v>
      </c>
      <c r="BI27" s="334">
        <v>3</v>
      </c>
      <c r="BJ27" s="334">
        <v>983</v>
      </c>
      <c r="BK27" s="335">
        <v>584</v>
      </c>
      <c r="BL27" s="335">
        <v>48111</v>
      </c>
      <c r="BM27" s="334">
        <v>174</v>
      </c>
      <c r="BN27" s="334">
        <v>20391</v>
      </c>
    </row>
    <row r="28" spans="1:66" s="328" customFormat="1" ht="27" customHeight="1" x14ac:dyDescent="0.25">
      <c r="A28" s="336" t="s">
        <v>285</v>
      </c>
      <c r="B28" s="345">
        <v>17844</v>
      </c>
      <c r="C28" s="344">
        <v>1788826</v>
      </c>
      <c r="D28" s="335">
        <v>150</v>
      </c>
      <c r="E28" s="335">
        <v>34230</v>
      </c>
      <c r="F28" s="334">
        <v>150</v>
      </c>
      <c r="G28" s="334">
        <v>34230</v>
      </c>
      <c r="H28" s="335">
        <v>1425</v>
      </c>
      <c r="I28" s="335">
        <v>319124</v>
      </c>
      <c r="J28" s="335"/>
      <c r="K28" s="336" t="s">
        <v>284</v>
      </c>
      <c r="L28" s="337">
        <v>323</v>
      </c>
      <c r="M28" s="334">
        <v>60468</v>
      </c>
      <c r="N28" s="335">
        <v>611</v>
      </c>
      <c r="O28" s="335">
        <v>89222</v>
      </c>
      <c r="P28" s="334">
        <v>316</v>
      </c>
      <c r="Q28" s="334">
        <v>38725</v>
      </c>
      <c r="R28" s="334">
        <v>76</v>
      </c>
      <c r="S28" s="334">
        <v>11662</v>
      </c>
      <c r="T28" s="334"/>
      <c r="U28" s="334">
        <v>14</v>
      </c>
      <c r="V28" s="334">
        <v>4854</v>
      </c>
      <c r="W28" s="334">
        <v>9</v>
      </c>
      <c r="X28" s="334">
        <v>1387</v>
      </c>
      <c r="Y28" s="335">
        <v>540</v>
      </c>
      <c r="Z28" s="335">
        <v>33524</v>
      </c>
      <c r="AA28" s="335">
        <v>1144</v>
      </c>
      <c r="AB28" s="335">
        <v>202938</v>
      </c>
      <c r="AC28" s="335"/>
      <c r="AD28" s="336" t="s">
        <v>284</v>
      </c>
      <c r="AE28" s="337">
        <v>586</v>
      </c>
      <c r="AF28" s="334">
        <v>99397</v>
      </c>
      <c r="AG28" s="334">
        <v>22</v>
      </c>
      <c r="AH28" s="334">
        <v>12531</v>
      </c>
      <c r="AI28" s="335">
        <v>126</v>
      </c>
      <c r="AJ28" s="335">
        <v>29670</v>
      </c>
      <c r="AK28" s="335">
        <v>826</v>
      </c>
      <c r="AL28" s="335">
        <v>106074</v>
      </c>
      <c r="AM28" s="335"/>
      <c r="AN28" s="334">
        <v>92</v>
      </c>
      <c r="AO28" s="334">
        <v>6136</v>
      </c>
      <c r="AP28" s="335">
        <v>1928</v>
      </c>
      <c r="AQ28" s="335">
        <v>109196</v>
      </c>
      <c r="AR28" s="334">
        <v>391</v>
      </c>
      <c r="AS28" s="334">
        <v>31848</v>
      </c>
      <c r="AT28" s="335">
        <v>6285</v>
      </c>
      <c r="AU28" s="335">
        <v>229807</v>
      </c>
      <c r="AV28" s="335"/>
      <c r="AW28" s="336" t="s">
        <v>284</v>
      </c>
      <c r="AX28" s="337">
        <v>76</v>
      </c>
      <c r="AY28" s="334">
        <v>4146</v>
      </c>
      <c r="AZ28" s="334">
        <v>1009</v>
      </c>
      <c r="BA28" s="334">
        <v>64023</v>
      </c>
      <c r="BB28" s="334">
        <v>4096</v>
      </c>
      <c r="BC28" s="334">
        <v>102284</v>
      </c>
      <c r="BD28" s="335">
        <v>159</v>
      </c>
      <c r="BE28" s="335">
        <v>29785</v>
      </c>
      <c r="BF28" s="335"/>
      <c r="BG28" s="335">
        <v>702</v>
      </c>
      <c r="BH28" s="335">
        <v>115970</v>
      </c>
      <c r="BI28" s="334">
        <v>179</v>
      </c>
      <c r="BJ28" s="334">
        <v>22174</v>
      </c>
      <c r="BK28" s="335">
        <v>3948</v>
      </c>
      <c r="BL28" s="335">
        <v>489286</v>
      </c>
      <c r="BM28" s="334">
        <v>1213</v>
      </c>
      <c r="BN28" s="334">
        <v>266919</v>
      </c>
    </row>
    <row r="29" spans="1:66" s="328" customFormat="1" ht="27" customHeight="1" x14ac:dyDescent="0.25">
      <c r="A29" s="339" t="s">
        <v>246</v>
      </c>
      <c r="B29" s="343">
        <v>669800</v>
      </c>
      <c r="C29" s="342">
        <v>96649608</v>
      </c>
      <c r="D29" s="335">
        <v>4664</v>
      </c>
      <c r="E29" s="335">
        <v>2821908</v>
      </c>
      <c r="F29" s="334">
        <v>4664</v>
      </c>
      <c r="G29" s="334">
        <v>2821908</v>
      </c>
      <c r="H29" s="335">
        <v>36035</v>
      </c>
      <c r="I29" s="335">
        <v>5251689</v>
      </c>
      <c r="J29" s="335"/>
      <c r="K29" s="339" t="s">
        <v>245</v>
      </c>
      <c r="L29" s="337">
        <v>18625</v>
      </c>
      <c r="M29" s="334">
        <v>1220417</v>
      </c>
      <c r="N29" s="335">
        <v>26825</v>
      </c>
      <c r="O29" s="335">
        <v>3195857</v>
      </c>
      <c r="P29" s="334">
        <v>13844</v>
      </c>
      <c r="Q29" s="334">
        <v>1205200</v>
      </c>
      <c r="R29" s="334">
        <v>3368</v>
      </c>
      <c r="S29" s="334">
        <v>533302</v>
      </c>
      <c r="T29" s="334"/>
      <c r="U29" s="334">
        <v>2433</v>
      </c>
      <c r="V29" s="334">
        <v>295051</v>
      </c>
      <c r="W29" s="334">
        <v>442</v>
      </c>
      <c r="X29" s="334">
        <v>95148</v>
      </c>
      <c r="Y29" s="335">
        <v>22911</v>
      </c>
      <c r="Z29" s="335">
        <v>3765788</v>
      </c>
      <c r="AA29" s="335">
        <v>87017</v>
      </c>
      <c r="AB29" s="335">
        <v>6238894</v>
      </c>
      <c r="AC29" s="335"/>
      <c r="AD29" s="339" t="s">
        <v>245</v>
      </c>
      <c r="AE29" s="337">
        <v>51579</v>
      </c>
      <c r="AF29" s="334">
        <v>3687312</v>
      </c>
      <c r="AG29" s="334">
        <v>1009</v>
      </c>
      <c r="AH29" s="334">
        <v>175681</v>
      </c>
      <c r="AI29" s="335">
        <v>1905</v>
      </c>
      <c r="AJ29" s="335">
        <v>945321</v>
      </c>
      <c r="AK29" s="335">
        <v>6764</v>
      </c>
      <c r="AL29" s="335">
        <v>2059032</v>
      </c>
      <c r="AM29" s="335"/>
      <c r="AN29" s="334">
        <v>726</v>
      </c>
      <c r="AO29" s="334">
        <v>157832</v>
      </c>
      <c r="AP29" s="335">
        <v>43416</v>
      </c>
      <c r="AQ29" s="335">
        <v>10021180</v>
      </c>
      <c r="AR29" s="334">
        <v>17714</v>
      </c>
      <c r="AS29" s="334">
        <v>1924241</v>
      </c>
      <c r="AT29" s="335">
        <v>86985</v>
      </c>
      <c r="AU29" s="335">
        <v>26298681</v>
      </c>
      <c r="AV29" s="335"/>
      <c r="AW29" s="339" t="s">
        <v>245</v>
      </c>
      <c r="AX29" s="337">
        <v>4190</v>
      </c>
      <c r="AY29" s="334">
        <v>3125378</v>
      </c>
      <c r="AZ29" s="334">
        <v>34721</v>
      </c>
      <c r="BA29" s="334">
        <v>4596571</v>
      </c>
      <c r="BB29" s="334">
        <v>29678</v>
      </c>
      <c r="BC29" s="334">
        <v>6227254</v>
      </c>
      <c r="BD29" s="335">
        <v>70539</v>
      </c>
      <c r="BE29" s="335">
        <v>4080011</v>
      </c>
      <c r="BF29" s="335"/>
      <c r="BG29" s="335">
        <v>211852</v>
      </c>
      <c r="BH29" s="335">
        <v>11399548</v>
      </c>
      <c r="BI29" s="334">
        <v>202889</v>
      </c>
      <c r="BJ29" s="334">
        <v>8596101</v>
      </c>
      <c r="BK29" s="335">
        <v>70887</v>
      </c>
      <c r="BL29" s="335">
        <v>20571699</v>
      </c>
      <c r="BM29" s="334">
        <v>37770</v>
      </c>
      <c r="BN29" s="334">
        <v>12168411</v>
      </c>
    </row>
    <row r="30" spans="1:66" s="328" customFormat="1" ht="20.149999999999999" customHeight="1" x14ac:dyDescent="0.25">
      <c r="A30" s="339"/>
      <c r="B30" s="338"/>
      <c r="C30" s="335"/>
      <c r="D30" s="335"/>
      <c r="E30" s="335"/>
      <c r="F30" s="334"/>
      <c r="G30" s="334"/>
      <c r="H30" s="335"/>
      <c r="I30" s="335"/>
      <c r="J30" s="335"/>
      <c r="K30" s="339"/>
      <c r="L30" s="337"/>
      <c r="M30" s="334"/>
      <c r="N30" s="335"/>
      <c r="O30" s="335"/>
      <c r="P30" s="334"/>
      <c r="Q30" s="334"/>
      <c r="R30" s="334"/>
      <c r="S30" s="334"/>
      <c r="T30" s="334"/>
      <c r="U30" s="334"/>
      <c r="V30" s="334"/>
      <c r="W30" s="334"/>
      <c r="X30" s="334"/>
      <c r="Y30" s="335"/>
      <c r="Z30" s="335"/>
      <c r="AA30" s="335"/>
      <c r="AB30" s="335"/>
      <c r="AC30" s="335"/>
      <c r="AD30" s="339"/>
      <c r="AE30" s="337"/>
      <c r="AF30" s="334"/>
      <c r="AG30" s="334"/>
      <c r="AH30" s="334"/>
      <c r="AI30" s="335"/>
      <c r="AJ30" s="335"/>
      <c r="AK30" s="335"/>
      <c r="AL30" s="335"/>
      <c r="AM30" s="335"/>
      <c r="AN30" s="334"/>
      <c r="AO30" s="334"/>
      <c r="AP30" s="335"/>
      <c r="AQ30" s="335"/>
      <c r="AR30" s="334"/>
      <c r="AS30" s="334"/>
      <c r="AT30" s="335"/>
      <c r="AU30" s="335"/>
      <c r="AV30" s="335"/>
      <c r="AW30" s="339"/>
      <c r="AX30" s="337"/>
      <c r="AY30" s="334"/>
      <c r="AZ30" s="334"/>
      <c r="BA30" s="334"/>
      <c r="BB30" s="334"/>
      <c r="BC30" s="334"/>
      <c r="BD30" s="335"/>
      <c r="BE30" s="335"/>
      <c r="BF30" s="335"/>
      <c r="BG30" s="335"/>
      <c r="BH30" s="335"/>
      <c r="BI30" s="334"/>
      <c r="BJ30" s="334"/>
      <c r="BK30" s="335"/>
      <c r="BL30" s="335"/>
      <c r="BM30" s="334"/>
      <c r="BN30" s="334"/>
    </row>
    <row r="31" spans="1:66" s="328" customFormat="1" ht="27" customHeight="1" x14ac:dyDescent="0.25">
      <c r="A31" s="336" t="s">
        <v>283</v>
      </c>
      <c r="B31" s="338">
        <v>7595</v>
      </c>
      <c r="C31" s="335">
        <v>4800397</v>
      </c>
      <c r="D31" s="335">
        <v>32</v>
      </c>
      <c r="E31" s="335">
        <v>17157</v>
      </c>
      <c r="F31" s="334">
        <v>32</v>
      </c>
      <c r="G31" s="334">
        <v>17157</v>
      </c>
      <c r="H31" s="335">
        <v>629</v>
      </c>
      <c r="I31" s="335">
        <v>387537</v>
      </c>
      <c r="J31" s="335"/>
      <c r="K31" s="336" t="s">
        <v>282</v>
      </c>
      <c r="L31" s="337">
        <v>337</v>
      </c>
      <c r="M31" s="334">
        <v>182970</v>
      </c>
      <c r="N31" s="335">
        <v>1068</v>
      </c>
      <c r="O31" s="335">
        <v>667149</v>
      </c>
      <c r="P31" s="334">
        <v>463</v>
      </c>
      <c r="Q31" s="334">
        <v>330104</v>
      </c>
      <c r="R31" s="334">
        <v>371</v>
      </c>
      <c r="S31" s="334">
        <v>241512</v>
      </c>
      <c r="T31" s="334"/>
      <c r="U31" s="334">
        <v>50</v>
      </c>
      <c r="V31" s="334">
        <v>15778</v>
      </c>
      <c r="W31" s="334">
        <v>0</v>
      </c>
      <c r="X31" s="334">
        <v>0</v>
      </c>
      <c r="Y31" s="335">
        <v>323</v>
      </c>
      <c r="Z31" s="335">
        <v>221500</v>
      </c>
      <c r="AA31" s="335">
        <v>2906</v>
      </c>
      <c r="AB31" s="335">
        <v>1858354</v>
      </c>
      <c r="AC31" s="335"/>
      <c r="AD31" s="336" t="s">
        <v>282</v>
      </c>
      <c r="AE31" s="337">
        <v>2476</v>
      </c>
      <c r="AF31" s="334">
        <v>1612011</v>
      </c>
      <c r="AG31" s="334">
        <v>0</v>
      </c>
      <c r="AH31" s="334">
        <v>300</v>
      </c>
      <c r="AI31" s="335">
        <v>307</v>
      </c>
      <c r="AJ31" s="335">
        <v>196901</v>
      </c>
      <c r="AK31" s="335">
        <v>10</v>
      </c>
      <c r="AL31" s="335">
        <v>9960</v>
      </c>
      <c r="AM31" s="335"/>
      <c r="AN31" s="334">
        <v>0</v>
      </c>
      <c r="AO31" s="334">
        <v>34</v>
      </c>
      <c r="AP31" s="335">
        <v>160</v>
      </c>
      <c r="AQ31" s="335">
        <v>122508</v>
      </c>
      <c r="AR31" s="334">
        <v>131</v>
      </c>
      <c r="AS31" s="334">
        <v>104599</v>
      </c>
      <c r="AT31" s="335">
        <v>480</v>
      </c>
      <c r="AU31" s="335">
        <v>303906</v>
      </c>
      <c r="AV31" s="335"/>
      <c r="AW31" s="336" t="s">
        <v>282</v>
      </c>
      <c r="AX31" s="337">
        <v>0</v>
      </c>
      <c r="AY31" s="334">
        <v>131</v>
      </c>
      <c r="AZ31" s="334">
        <v>166</v>
      </c>
      <c r="BA31" s="334">
        <v>95527</v>
      </c>
      <c r="BB31" s="334">
        <v>276</v>
      </c>
      <c r="BC31" s="334">
        <v>191695</v>
      </c>
      <c r="BD31" s="335">
        <v>9</v>
      </c>
      <c r="BE31" s="335">
        <v>4334</v>
      </c>
      <c r="BF31" s="335"/>
      <c r="BG31" s="335">
        <v>52</v>
      </c>
      <c r="BH31" s="335">
        <v>19095</v>
      </c>
      <c r="BI31" s="334">
        <v>41</v>
      </c>
      <c r="BJ31" s="334">
        <v>11625</v>
      </c>
      <c r="BK31" s="335">
        <v>1618</v>
      </c>
      <c r="BL31" s="335">
        <v>991994</v>
      </c>
      <c r="BM31" s="334">
        <v>411</v>
      </c>
      <c r="BN31" s="334">
        <v>233724</v>
      </c>
    </row>
    <row r="32" spans="1:66" s="328" customFormat="1" ht="27" customHeight="1" x14ac:dyDescent="0.25">
      <c r="A32" s="336" t="s">
        <v>281</v>
      </c>
      <c r="B32" s="338">
        <v>17642</v>
      </c>
      <c r="C32" s="335">
        <v>11174164</v>
      </c>
      <c r="D32" s="335">
        <v>71</v>
      </c>
      <c r="E32" s="335">
        <v>35706</v>
      </c>
      <c r="F32" s="334">
        <v>71</v>
      </c>
      <c r="G32" s="334">
        <v>35706</v>
      </c>
      <c r="H32" s="335">
        <v>1136</v>
      </c>
      <c r="I32" s="335">
        <v>589757</v>
      </c>
      <c r="J32" s="335"/>
      <c r="K32" s="336" t="s">
        <v>280</v>
      </c>
      <c r="L32" s="337">
        <v>283</v>
      </c>
      <c r="M32" s="334">
        <v>143228</v>
      </c>
      <c r="N32" s="335">
        <v>442</v>
      </c>
      <c r="O32" s="335">
        <v>279851</v>
      </c>
      <c r="P32" s="334">
        <v>77</v>
      </c>
      <c r="Q32" s="334">
        <v>47933</v>
      </c>
      <c r="R32" s="334">
        <v>69</v>
      </c>
      <c r="S32" s="334">
        <v>44911</v>
      </c>
      <c r="T32" s="334"/>
      <c r="U32" s="334">
        <v>44</v>
      </c>
      <c r="V32" s="334">
        <v>26377</v>
      </c>
      <c r="W32" s="334">
        <v>2</v>
      </c>
      <c r="X32" s="334">
        <v>1322</v>
      </c>
      <c r="Y32" s="335">
        <v>2106</v>
      </c>
      <c r="Z32" s="335">
        <v>1277497</v>
      </c>
      <c r="AA32" s="335">
        <v>1621</v>
      </c>
      <c r="AB32" s="335">
        <v>1153473</v>
      </c>
      <c r="AC32" s="335"/>
      <c r="AD32" s="336" t="s">
        <v>280</v>
      </c>
      <c r="AE32" s="337">
        <v>749</v>
      </c>
      <c r="AF32" s="334">
        <v>486974</v>
      </c>
      <c r="AG32" s="334">
        <v>14</v>
      </c>
      <c r="AH32" s="334">
        <v>7476</v>
      </c>
      <c r="AI32" s="335">
        <v>218</v>
      </c>
      <c r="AJ32" s="335">
        <v>123753</v>
      </c>
      <c r="AK32" s="335">
        <v>1910</v>
      </c>
      <c r="AL32" s="335">
        <v>967348</v>
      </c>
      <c r="AM32" s="335"/>
      <c r="AN32" s="334">
        <v>44</v>
      </c>
      <c r="AO32" s="334">
        <v>21407</v>
      </c>
      <c r="AP32" s="335">
        <v>3112</v>
      </c>
      <c r="AQ32" s="335">
        <v>1878930</v>
      </c>
      <c r="AR32" s="334">
        <v>1954</v>
      </c>
      <c r="AS32" s="334">
        <v>1116626</v>
      </c>
      <c r="AT32" s="335">
        <v>1864</v>
      </c>
      <c r="AU32" s="335">
        <v>1498238</v>
      </c>
      <c r="AV32" s="335"/>
      <c r="AW32" s="336" t="s">
        <v>280</v>
      </c>
      <c r="AX32" s="337">
        <v>112</v>
      </c>
      <c r="AY32" s="334">
        <v>82345</v>
      </c>
      <c r="AZ32" s="334">
        <v>238</v>
      </c>
      <c r="BA32" s="334">
        <v>184026</v>
      </c>
      <c r="BB32" s="334">
        <v>424</v>
      </c>
      <c r="BC32" s="334">
        <v>326921</v>
      </c>
      <c r="BD32" s="335">
        <v>386</v>
      </c>
      <c r="BE32" s="335">
        <v>255493</v>
      </c>
      <c r="BF32" s="335"/>
      <c r="BG32" s="335">
        <v>2092</v>
      </c>
      <c r="BH32" s="335">
        <v>1328535</v>
      </c>
      <c r="BI32" s="334">
        <v>275</v>
      </c>
      <c r="BJ32" s="334">
        <v>188288</v>
      </c>
      <c r="BK32" s="335">
        <v>2683</v>
      </c>
      <c r="BL32" s="335">
        <v>1785583</v>
      </c>
      <c r="BM32" s="334">
        <v>2402</v>
      </c>
      <c r="BN32" s="334">
        <v>1600177</v>
      </c>
    </row>
    <row r="33" spans="1:66" s="328" customFormat="1" ht="27" customHeight="1" x14ac:dyDescent="0.25">
      <c r="A33" s="336" t="s">
        <v>279</v>
      </c>
      <c r="B33" s="338">
        <v>1780</v>
      </c>
      <c r="C33" s="335">
        <v>8672100</v>
      </c>
      <c r="D33" s="335">
        <v>42</v>
      </c>
      <c r="E33" s="335">
        <v>176144</v>
      </c>
      <c r="F33" s="334">
        <v>42</v>
      </c>
      <c r="G33" s="334">
        <v>176144</v>
      </c>
      <c r="H33" s="335">
        <v>184</v>
      </c>
      <c r="I33" s="335">
        <v>1129063</v>
      </c>
      <c r="J33" s="335"/>
      <c r="K33" s="336" t="s">
        <v>278</v>
      </c>
      <c r="L33" s="337">
        <v>35</v>
      </c>
      <c r="M33" s="334">
        <v>181912</v>
      </c>
      <c r="N33" s="335">
        <v>60</v>
      </c>
      <c r="O33" s="335">
        <v>296583</v>
      </c>
      <c r="P33" s="334">
        <v>27</v>
      </c>
      <c r="Q33" s="334">
        <v>165415</v>
      </c>
      <c r="R33" s="334">
        <v>1</v>
      </c>
      <c r="S33" s="334">
        <v>506</v>
      </c>
      <c r="T33" s="334"/>
      <c r="U33" s="334">
        <v>1</v>
      </c>
      <c r="V33" s="334">
        <v>6479</v>
      </c>
      <c r="W33" s="334">
        <v>19</v>
      </c>
      <c r="X33" s="334">
        <v>68878</v>
      </c>
      <c r="Y33" s="335">
        <v>69</v>
      </c>
      <c r="Z33" s="335">
        <v>311018</v>
      </c>
      <c r="AA33" s="335">
        <v>256</v>
      </c>
      <c r="AB33" s="335">
        <v>1077691</v>
      </c>
      <c r="AC33" s="335"/>
      <c r="AD33" s="336" t="s">
        <v>278</v>
      </c>
      <c r="AE33" s="337">
        <v>81</v>
      </c>
      <c r="AF33" s="334">
        <v>346748</v>
      </c>
      <c r="AG33" s="334">
        <v>9</v>
      </c>
      <c r="AH33" s="334">
        <v>37128</v>
      </c>
      <c r="AI33" s="335">
        <v>63</v>
      </c>
      <c r="AJ33" s="335">
        <v>432913</v>
      </c>
      <c r="AK33" s="335">
        <v>238</v>
      </c>
      <c r="AL33" s="335">
        <v>1232178</v>
      </c>
      <c r="AM33" s="335"/>
      <c r="AN33" s="334">
        <v>40</v>
      </c>
      <c r="AO33" s="334">
        <v>182146</v>
      </c>
      <c r="AP33" s="335">
        <v>742</v>
      </c>
      <c r="AQ33" s="335">
        <v>3445981</v>
      </c>
      <c r="AR33" s="334">
        <v>395</v>
      </c>
      <c r="AS33" s="334">
        <v>1863237</v>
      </c>
      <c r="AT33" s="335">
        <v>95</v>
      </c>
      <c r="AU33" s="335">
        <v>399390</v>
      </c>
      <c r="AV33" s="335"/>
      <c r="AW33" s="336" t="s">
        <v>278</v>
      </c>
      <c r="AX33" s="334">
        <v>1</v>
      </c>
      <c r="AY33" s="334">
        <v>6968</v>
      </c>
      <c r="AZ33" s="334">
        <v>14</v>
      </c>
      <c r="BA33" s="334">
        <v>57779</v>
      </c>
      <c r="BB33" s="334">
        <v>3</v>
      </c>
      <c r="BC33" s="334">
        <v>10929</v>
      </c>
      <c r="BD33" s="335" t="s">
        <v>242</v>
      </c>
      <c r="BE33" s="335" t="s">
        <v>242</v>
      </c>
      <c r="BF33" s="335"/>
      <c r="BG33" s="335">
        <v>0</v>
      </c>
      <c r="BH33" s="335">
        <v>12</v>
      </c>
      <c r="BI33" s="334" t="s">
        <v>242</v>
      </c>
      <c r="BJ33" s="334" t="s">
        <v>242</v>
      </c>
      <c r="BK33" s="335">
        <v>32</v>
      </c>
      <c r="BL33" s="335">
        <v>171128</v>
      </c>
      <c r="BM33" s="334">
        <v>7</v>
      </c>
      <c r="BN33" s="334">
        <v>21564</v>
      </c>
    </row>
    <row r="34" spans="1:66" s="328" customFormat="1" ht="27" customHeight="1" x14ac:dyDescent="0.25">
      <c r="A34" s="336" t="s">
        <v>277</v>
      </c>
      <c r="B34" s="338">
        <v>425</v>
      </c>
      <c r="C34" s="335">
        <v>1514051</v>
      </c>
      <c r="D34" s="335" t="s">
        <v>242</v>
      </c>
      <c r="E34" s="335" t="s">
        <v>242</v>
      </c>
      <c r="F34" s="334" t="s">
        <v>242</v>
      </c>
      <c r="G34" s="334" t="s">
        <v>242</v>
      </c>
      <c r="H34" s="335" t="s">
        <v>242</v>
      </c>
      <c r="I34" s="335" t="s">
        <v>242</v>
      </c>
      <c r="J34" s="335"/>
      <c r="K34" s="336" t="s">
        <v>276</v>
      </c>
      <c r="L34" s="334" t="s">
        <v>242</v>
      </c>
      <c r="M34" s="334" t="s">
        <v>242</v>
      </c>
      <c r="N34" s="335">
        <v>2</v>
      </c>
      <c r="O34" s="335">
        <v>5702</v>
      </c>
      <c r="P34" s="334">
        <v>0</v>
      </c>
      <c r="Q34" s="334">
        <v>642</v>
      </c>
      <c r="R34" s="334">
        <v>0</v>
      </c>
      <c r="S34" s="334">
        <v>1087</v>
      </c>
      <c r="T34" s="334"/>
      <c r="U34" s="334">
        <v>0</v>
      </c>
      <c r="V34" s="334">
        <v>925</v>
      </c>
      <c r="W34" s="334">
        <v>0</v>
      </c>
      <c r="X34" s="334">
        <v>2</v>
      </c>
      <c r="Y34" s="335">
        <v>0</v>
      </c>
      <c r="Z34" s="335">
        <v>29</v>
      </c>
      <c r="AA34" s="335">
        <v>3</v>
      </c>
      <c r="AB34" s="335">
        <v>14237</v>
      </c>
      <c r="AC34" s="335"/>
      <c r="AD34" s="336" t="s">
        <v>276</v>
      </c>
      <c r="AE34" s="334" t="s">
        <v>242</v>
      </c>
      <c r="AF34" s="334" t="s">
        <v>242</v>
      </c>
      <c r="AG34" s="334" t="s">
        <v>242</v>
      </c>
      <c r="AH34" s="334" t="s">
        <v>242</v>
      </c>
      <c r="AI34" s="335" t="s">
        <v>242</v>
      </c>
      <c r="AJ34" s="335" t="s">
        <v>242</v>
      </c>
      <c r="AK34" s="335" t="s">
        <v>242</v>
      </c>
      <c r="AL34" s="335" t="s">
        <v>242</v>
      </c>
      <c r="AM34" s="335"/>
      <c r="AN34" s="334" t="s">
        <v>242</v>
      </c>
      <c r="AO34" s="334" t="s">
        <v>242</v>
      </c>
      <c r="AP34" s="335">
        <v>242</v>
      </c>
      <c r="AQ34" s="335">
        <v>822145</v>
      </c>
      <c r="AR34" s="334">
        <v>92</v>
      </c>
      <c r="AS34" s="334">
        <v>299686</v>
      </c>
      <c r="AT34" s="335">
        <v>158</v>
      </c>
      <c r="AU34" s="335">
        <v>634379</v>
      </c>
      <c r="AV34" s="335"/>
      <c r="AW34" s="336" t="s">
        <v>276</v>
      </c>
      <c r="AX34" s="334" t="s">
        <v>242</v>
      </c>
      <c r="AY34" s="334" t="s">
        <v>242</v>
      </c>
      <c r="AZ34" s="334">
        <v>91</v>
      </c>
      <c r="BA34" s="334">
        <v>398534</v>
      </c>
      <c r="BB34" s="334">
        <v>65</v>
      </c>
      <c r="BC34" s="334">
        <v>232659</v>
      </c>
      <c r="BD34" s="335">
        <v>11</v>
      </c>
      <c r="BE34" s="335">
        <v>22753</v>
      </c>
      <c r="BF34" s="335"/>
      <c r="BG34" s="335">
        <v>3</v>
      </c>
      <c r="BH34" s="335">
        <v>6465</v>
      </c>
      <c r="BI34" s="334">
        <v>0</v>
      </c>
      <c r="BJ34" s="334">
        <v>84</v>
      </c>
      <c r="BK34" s="335">
        <v>7</v>
      </c>
      <c r="BL34" s="335">
        <v>8339</v>
      </c>
      <c r="BM34" s="334">
        <v>6</v>
      </c>
      <c r="BN34" s="334">
        <v>5416</v>
      </c>
    </row>
    <row r="35" spans="1:66" s="328" customFormat="1" ht="27" customHeight="1" x14ac:dyDescent="0.25">
      <c r="A35" s="336" t="s">
        <v>275</v>
      </c>
      <c r="B35" s="338">
        <v>1336</v>
      </c>
      <c r="C35" s="335">
        <v>6710621</v>
      </c>
      <c r="D35" s="335" t="s">
        <v>242</v>
      </c>
      <c r="E35" s="335" t="s">
        <v>242</v>
      </c>
      <c r="F35" s="334" t="s">
        <v>242</v>
      </c>
      <c r="G35" s="334" t="s">
        <v>242</v>
      </c>
      <c r="H35" s="335">
        <v>1</v>
      </c>
      <c r="I35" s="335">
        <v>3811</v>
      </c>
      <c r="J35" s="335"/>
      <c r="K35" s="336" t="s">
        <v>274</v>
      </c>
      <c r="L35" s="334">
        <v>1</v>
      </c>
      <c r="M35" s="334">
        <v>1448</v>
      </c>
      <c r="N35" s="335">
        <v>124</v>
      </c>
      <c r="O35" s="335">
        <v>583894</v>
      </c>
      <c r="P35" s="334">
        <v>24</v>
      </c>
      <c r="Q35" s="334">
        <v>107345</v>
      </c>
      <c r="R35" s="334">
        <v>27</v>
      </c>
      <c r="S35" s="334">
        <v>118395</v>
      </c>
      <c r="T35" s="334"/>
      <c r="U35" s="334">
        <v>17</v>
      </c>
      <c r="V35" s="334">
        <v>95324</v>
      </c>
      <c r="W35" s="334">
        <v>6</v>
      </c>
      <c r="X35" s="334">
        <v>24260</v>
      </c>
      <c r="Y35" s="335">
        <v>39</v>
      </c>
      <c r="Z35" s="335">
        <v>229324</v>
      </c>
      <c r="AA35" s="335">
        <v>57</v>
      </c>
      <c r="AB35" s="335">
        <v>278976</v>
      </c>
      <c r="AC35" s="335"/>
      <c r="AD35" s="336" t="s">
        <v>274</v>
      </c>
      <c r="AE35" s="334" t="s">
        <v>242</v>
      </c>
      <c r="AF35" s="334" t="s">
        <v>242</v>
      </c>
      <c r="AG35" s="334" t="s">
        <v>242</v>
      </c>
      <c r="AH35" s="334" t="s">
        <v>242</v>
      </c>
      <c r="AI35" s="335" t="s">
        <v>242</v>
      </c>
      <c r="AJ35" s="335" t="s">
        <v>242</v>
      </c>
      <c r="AK35" s="335">
        <v>0</v>
      </c>
      <c r="AL35" s="335">
        <v>1863</v>
      </c>
      <c r="AM35" s="335"/>
      <c r="AN35" s="334" t="s">
        <v>242</v>
      </c>
      <c r="AO35" s="334" t="s">
        <v>242</v>
      </c>
      <c r="AP35" s="335">
        <v>841</v>
      </c>
      <c r="AQ35" s="335">
        <v>4008741</v>
      </c>
      <c r="AR35" s="334">
        <v>249</v>
      </c>
      <c r="AS35" s="334">
        <v>1152916</v>
      </c>
      <c r="AT35" s="335">
        <v>129</v>
      </c>
      <c r="AU35" s="335">
        <v>617570</v>
      </c>
      <c r="AV35" s="335"/>
      <c r="AW35" s="336" t="s">
        <v>274</v>
      </c>
      <c r="AX35" s="337">
        <v>9</v>
      </c>
      <c r="AY35" s="334">
        <v>44669</v>
      </c>
      <c r="AZ35" s="334">
        <v>15</v>
      </c>
      <c r="BA35" s="334">
        <v>71547</v>
      </c>
      <c r="BB35" s="334">
        <v>13</v>
      </c>
      <c r="BC35" s="334">
        <v>62551</v>
      </c>
      <c r="BD35" s="335">
        <v>33</v>
      </c>
      <c r="BE35" s="335">
        <v>289450</v>
      </c>
      <c r="BF35" s="335"/>
      <c r="BG35" s="335">
        <v>85</v>
      </c>
      <c r="BH35" s="335">
        <v>568459</v>
      </c>
      <c r="BI35" s="334">
        <v>22</v>
      </c>
      <c r="BJ35" s="334">
        <v>154326</v>
      </c>
      <c r="BK35" s="335">
        <v>25</v>
      </c>
      <c r="BL35" s="335">
        <v>128534</v>
      </c>
      <c r="BM35" s="334">
        <v>21</v>
      </c>
      <c r="BN35" s="334">
        <v>114547</v>
      </c>
    </row>
    <row r="36" spans="1:66" s="328" customFormat="1" ht="27" customHeight="1" x14ac:dyDescent="0.25">
      <c r="A36" s="336" t="s">
        <v>273</v>
      </c>
      <c r="B36" s="338">
        <v>183</v>
      </c>
      <c r="C36" s="335">
        <v>142849</v>
      </c>
      <c r="D36" s="335" t="s">
        <v>242</v>
      </c>
      <c r="E36" s="335" t="s">
        <v>242</v>
      </c>
      <c r="F36" s="334" t="s">
        <v>242</v>
      </c>
      <c r="G36" s="334" t="s">
        <v>242</v>
      </c>
      <c r="H36" s="335" t="s">
        <v>242</v>
      </c>
      <c r="I36" s="335" t="s">
        <v>242</v>
      </c>
      <c r="J36" s="335"/>
      <c r="K36" s="336" t="s">
        <v>272</v>
      </c>
      <c r="L36" s="334" t="s">
        <v>242</v>
      </c>
      <c r="M36" s="334" t="s">
        <v>242</v>
      </c>
      <c r="N36" s="335" t="s">
        <v>242</v>
      </c>
      <c r="O36" s="335" t="s">
        <v>242</v>
      </c>
      <c r="P36" s="334" t="s">
        <v>242</v>
      </c>
      <c r="Q36" s="334" t="s">
        <v>242</v>
      </c>
      <c r="R36" s="334" t="s">
        <v>242</v>
      </c>
      <c r="S36" s="334" t="s">
        <v>242</v>
      </c>
      <c r="T36" s="334"/>
      <c r="U36" s="334" t="s">
        <v>242</v>
      </c>
      <c r="V36" s="334" t="s">
        <v>242</v>
      </c>
      <c r="W36" s="334" t="s">
        <v>242</v>
      </c>
      <c r="X36" s="334" t="s">
        <v>242</v>
      </c>
      <c r="Y36" s="335" t="s">
        <v>242</v>
      </c>
      <c r="Z36" s="335" t="s">
        <v>242</v>
      </c>
      <c r="AA36" s="335" t="s">
        <v>242</v>
      </c>
      <c r="AB36" s="335" t="s">
        <v>242</v>
      </c>
      <c r="AC36" s="335"/>
      <c r="AD36" s="336" t="s">
        <v>272</v>
      </c>
      <c r="AE36" s="334" t="s">
        <v>242</v>
      </c>
      <c r="AF36" s="334" t="s">
        <v>242</v>
      </c>
      <c r="AG36" s="334" t="s">
        <v>242</v>
      </c>
      <c r="AH36" s="334" t="s">
        <v>242</v>
      </c>
      <c r="AI36" s="335" t="s">
        <v>242</v>
      </c>
      <c r="AJ36" s="335" t="s">
        <v>242</v>
      </c>
      <c r="AK36" s="335" t="s">
        <v>242</v>
      </c>
      <c r="AL36" s="335" t="s">
        <v>242</v>
      </c>
      <c r="AM36" s="335"/>
      <c r="AN36" s="334" t="s">
        <v>242</v>
      </c>
      <c r="AO36" s="334" t="s">
        <v>242</v>
      </c>
      <c r="AP36" s="335">
        <v>0</v>
      </c>
      <c r="AQ36" s="335">
        <v>2</v>
      </c>
      <c r="AR36" s="334" t="s">
        <v>242</v>
      </c>
      <c r="AS36" s="334" t="s">
        <v>242</v>
      </c>
      <c r="AT36" s="335" t="s">
        <v>242</v>
      </c>
      <c r="AU36" s="335" t="s">
        <v>242</v>
      </c>
      <c r="AV36" s="335"/>
      <c r="AW36" s="336" t="s">
        <v>272</v>
      </c>
      <c r="AX36" s="334" t="s">
        <v>242</v>
      </c>
      <c r="AY36" s="334" t="s">
        <v>242</v>
      </c>
      <c r="AZ36" s="334" t="s">
        <v>242</v>
      </c>
      <c r="BA36" s="334" t="s">
        <v>242</v>
      </c>
      <c r="BB36" s="334" t="s">
        <v>242</v>
      </c>
      <c r="BC36" s="334" t="s">
        <v>242</v>
      </c>
      <c r="BD36" s="335">
        <v>0</v>
      </c>
      <c r="BE36" s="335">
        <v>47</v>
      </c>
      <c r="BF36" s="335"/>
      <c r="BG36" s="335">
        <v>94</v>
      </c>
      <c r="BH36" s="335">
        <v>63957</v>
      </c>
      <c r="BI36" s="334">
        <v>2</v>
      </c>
      <c r="BJ36" s="334">
        <v>1576</v>
      </c>
      <c r="BK36" s="335">
        <v>89</v>
      </c>
      <c r="BL36" s="335">
        <v>78843</v>
      </c>
      <c r="BM36" s="334">
        <v>89</v>
      </c>
      <c r="BN36" s="334">
        <v>78843</v>
      </c>
    </row>
    <row r="37" spans="1:66" s="328" customFormat="1" ht="27" customHeight="1" x14ac:dyDescent="0.25">
      <c r="A37" s="336" t="s">
        <v>271</v>
      </c>
      <c r="B37" s="338">
        <v>92</v>
      </c>
      <c r="C37" s="335">
        <v>205222</v>
      </c>
      <c r="D37" s="335" t="s">
        <v>242</v>
      </c>
      <c r="E37" s="335" t="s">
        <v>242</v>
      </c>
      <c r="F37" s="334" t="s">
        <v>242</v>
      </c>
      <c r="G37" s="334" t="s">
        <v>242</v>
      </c>
      <c r="H37" s="335">
        <v>0</v>
      </c>
      <c r="I37" s="335">
        <v>613</v>
      </c>
      <c r="J37" s="335"/>
      <c r="K37" s="336" t="s">
        <v>270</v>
      </c>
      <c r="L37" s="337">
        <v>0</v>
      </c>
      <c r="M37" s="334">
        <v>363</v>
      </c>
      <c r="N37" s="335">
        <v>0</v>
      </c>
      <c r="O37" s="335">
        <v>68</v>
      </c>
      <c r="P37" s="334">
        <v>0</v>
      </c>
      <c r="Q37" s="334">
        <v>68</v>
      </c>
      <c r="R37" s="334" t="s">
        <v>242</v>
      </c>
      <c r="S37" s="334" t="s">
        <v>242</v>
      </c>
      <c r="T37" s="334"/>
      <c r="U37" s="334" t="s">
        <v>242</v>
      </c>
      <c r="V37" s="334" t="s">
        <v>242</v>
      </c>
      <c r="W37" s="334" t="s">
        <v>242</v>
      </c>
      <c r="X37" s="334" t="s">
        <v>242</v>
      </c>
      <c r="Y37" s="335" t="s">
        <v>242</v>
      </c>
      <c r="Z37" s="335" t="s">
        <v>242</v>
      </c>
      <c r="AA37" s="335" t="s">
        <v>242</v>
      </c>
      <c r="AB37" s="335" t="s">
        <v>242</v>
      </c>
      <c r="AC37" s="335"/>
      <c r="AD37" s="336" t="s">
        <v>270</v>
      </c>
      <c r="AE37" s="334" t="s">
        <v>242</v>
      </c>
      <c r="AF37" s="334" t="s">
        <v>242</v>
      </c>
      <c r="AG37" s="334" t="s">
        <v>242</v>
      </c>
      <c r="AH37" s="334" t="s">
        <v>242</v>
      </c>
      <c r="AI37" s="335" t="s">
        <v>242</v>
      </c>
      <c r="AJ37" s="335" t="s">
        <v>242</v>
      </c>
      <c r="AK37" s="335">
        <v>0</v>
      </c>
      <c r="AL37" s="335">
        <v>66</v>
      </c>
      <c r="AM37" s="335"/>
      <c r="AN37" s="334" t="s">
        <v>242</v>
      </c>
      <c r="AO37" s="334" t="s">
        <v>242</v>
      </c>
      <c r="AP37" s="335">
        <v>77</v>
      </c>
      <c r="AQ37" s="335">
        <v>183931</v>
      </c>
      <c r="AR37" s="334">
        <v>77</v>
      </c>
      <c r="AS37" s="334">
        <v>183931</v>
      </c>
      <c r="AT37" s="335">
        <v>11</v>
      </c>
      <c r="AU37" s="335">
        <v>19578</v>
      </c>
      <c r="AV37" s="335"/>
      <c r="AW37" s="336" t="s">
        <v>270</v>
      </c>
      <c r="AX37" s="334" t="s">
        <v>242</v>
      </c>
      <c r="AY37" s="334" t="s">
        <v>242</v>
      </c>
      <c r="AZ37" s="334">
        <v>4</v>
      </c>
      <c r="BA37" s="334">
        <v>6456</v>
      </c>
      <c r="BB37" s="334">
        <v>7</v>
      </c>
      <c r="BC37" s="334">
        <v>13122</v>
      </c>
      <c r="BD37" s="335" t="s">
        <v>242</v>
      </c>
      <c r="BE37" s="335" t="s">
        <v>242</v>
      </c>
      <c r="BF37" s="335"/>
      <c r="BG37" s="335">
        <v>3</v>
      </c>
      <c r="BH37" s="335">
        <v>966</v>
      </c>
      <c r="BI37" s="334" t="s">
        <v>242</v>
      </c>
      <c r="BJ37" s="334" t="s">
        <v>242</v>
      </c>
      <c r="BK37" s="335" t="s">
        <v>242</v>
      </c>
      <c r="BL37" s="335" t="s">
        <v>242</v>
      </c>
      <c r="BM37" s="334" t="s">
        <v>242</v>
      </c>
      <c r="BN37" s="334" t="s">
        <v>242</v>
      </c>
    </row>
    <row r="38" spans="1:66" s="328" customFormat="1" ht="27" customHeight="1" x14ac:dyDescent="0.25">
      <c r="A38" s="336" t="s">
        <v>269</v>
      </c>
      <c r="B38" s="338">
        <v>2685</v>
      </c>
      <c r="C38" s="335">
        <v>902303</v>
      </c>
      <c r="D38" s="335">
        <v>3</v>
      </c>
      <c r="E38" s="335">
        <v>1943</v>
      </c>
      <c r="F38" s="334">
        <v>3</v>
      </c>
      <c r="G38" s="334">
        <v>1943</v>
      </c>
      <c r="H38" s="335">
        <v>671</v>
      </c>
      <c r="I38" s="335">
        <v>151413</v>
      </c>
      <c r="J38" s="335"/>
      <c r="K38" s="336" t="s">
        <v>268</v>
      </c>
      <c r="L38" s="337">
        <v>627</v>
      </c>
      <c r="M38" s="334">
        <v>139335</v>
      </c>
      <c r="N38" s="335">
        <v>14</v>
      </c>
      <c r="O38" s="335">
        <v>9655</v>
      </c>
      <c r="P38" s="334">
        <v>3</v>
      </c>
      <c r="Q38" s="334">
        <v>2078</v>
      </c>
      <c r="R38" s="334">
        <v>3</v>
      </c>
      <c r="S38" s="334">
        <v>3589</v>
      </c>
      <c r="T38" s="334"/>
      <c r="U38" s="334">
        <v>0</v>
      </c>
      <c r="V38" s="334">
        <v>116</v>
      </c>
      <c r="W38" s="334">
        <v>0</v>
      </c>
      <c r="X38" s="334">
        <v>89</v>
      </c>
      <c r="Y38" s="335">
        <v>1</v>
      </c>
      <c r="Z38" s="335">
        <v>779</v>
      </c>
      <c r="AA38" s="335">
        <v>884</v>
      </c>
      <c r="AB38" s="335">
        <v>424183</v>
      </c>
      <c r="AC38" s="335"/>
      <c r="AD38" s="336" t="s">
        <v>268</v>
      </c>
      <c r="AE38" s="337">
        <v>1</v>
      </c>
      <c r="AF38" s="334">
        <v>419</v>
      </c>
      <c r="AG38" s="334">
        <v>14</v>
      </c>
      <c r="AH38" s="334">
        <v>13200</v>
      </c>
      <c r="AI38" s="335">
        <v>323</v>
      </c>
      <c r="AJ38" s="335">
        <v>101281</v>
      </c>
      <c r="AK38" s="335">
        <v>1</v>
      </c>
      <c r="AL38" s="335">
        <v>617</v>
      </c>
      <c r="AM38" s="335"/>
      <c r="AN38" s="334">
        <v>0</v>
      </c>
      <c r="AO38" s="334">
        <v>211</v>
      </c>
      <c r="AP38" s="335">
        <v>401</v>
      </c>
      <c r="AQ38" s="335">
        <v>94930</v>
      </c>
      <c r="AR38" s="334">
        <v>401</v>
      </c>
      <c r="AS38" s="334">
        <v>94884</v>
      </c>
      <c r="AT38" s="335">
        <v>47</v>
      </c>
      <c r="AU38" s="335">
        <v>81065</v>
      </c>
      <c r="AV38" s="335"/>
      <c r="AW38" s="336" t="s">
        <v>268</v>
      </c>
      <c r="AX38" s="334">
        <v>0</v>
      </c>
      <c r="AY38" s="334">
        <v>7</v>
      </c>
      <c r="AZ38" s="334">
        <v>0</v>
      </c>
      <c r="BA38" s="334">
        <v>176</v>
      </c>
      <c r="BB38" s="334">
        <v>46</v>
      </c>
      <c r="BC38" s="334">
        <v>80491</v>
      </c>
      <c r="BD38" s="335" t="s">
        <v>242</v>
      </c>
      <c r="BE38" s="335" t="s">
        <v>242</v>
      </c>
      <c r="BF38" s="335"/>
      <c r="BG38" s="335">
        <v>10</v>
      </c>
      <c r="BH38" s="335">
        <v>654</v>
      </c>
      <c r="BI38" s="334">
        <v>0</v>
      </c>
      <c r="BJ38" s="334">
        <v>1</v>
      </c>
      <c r="BK38" s="335">
        <v>331</v>
      </c>
      <c r="BL38" s="335">
        <v>35782</v>
      </c>
      <c r="BM38" s="334">
        <v>225</v>
      </c>
      <c r="BN38" s="334">
        <v>25104</v>
      </c>
    </row>
    <row r="39" spans="1:66" s="328" customFormat="1" ht="27" customHeight="1" x14ac:dyDescent="0.25">
      <c r="A39" s="336" t="s">
        <v>267</v>
      </c>
      <c r="B39" s="338">
        <v>573</v>
      </c>
      <c r="C39" s="335">
        <v>7904024</v>
      </c>
      <c r="D39" s="335">
        <v>1</v>
      </c>
      <c r="E39" s="335">
        <v>10206</v>
      </c>
      <c r="F39" s="334">
        <v>1</v>
      </c>
      <c r="G39" s="334">
        <v>10206</v>
      </c>
      <c r="H39" s="335">
        <v>71</v>
      </c>
      <c r="I39" s="335">
        <v>1123153</v>
      </c>
      <c r="J39" s="335"/>
      <c r="K39" s="336" t="s">
        <v>266</v>
      </c>
      <c r="L39" s="337">
        <v>17</v>
      </c>
      <c r="M39" s="334">
        <v>332025</v>
      </c>
      <c r="N39" s="335">
        <v>21</v>
      </c>
      <c r="O39" s="335">
        <v>300820</v>
      </c>
      <c r="P39" s="334">
        <v>5</v>
      </c>
      <c r="Q39" s="334">
        <v>82052</v>
      </c>
      <c r="R39" s="334">
        <v>4</v>
      </c>
      <c r="S39" s="334">
        <v>46844</v>
      </c>
      <c r="T39" s="334"/>
      <c r="U39" s="334">
        <v>3</v>
      </c>
      <c r="V39" s="334">
        <v>55224</v>
      </c>
      <c r="W39" s="334">
        <v>1</v>
      </c>
      <c r="X39" s="334">
        <v>4665</v>
      </c>
      <c r="Y39" s="335">
        <v>15</v>
      </c>
      <c r="Z39" s="335">
        <v>186962</v>
      </c>
      <c r="AA39" s="335">
        <v>142</v>
      </c>
      <c r="AB39" s="335">
        <v>1307484</v>
      </c>
      <c r="AC39" s="335"/>
      <c r="AD39" s="336" t="s">
        <v>266</v>
      </c>
      <c r="AE39" s="337">
        <v>89</v>
      </c>
      <c r="AF39" s="334">
        <v>926294</v>
      </c>
      <c r="AG39" s="334">
        <v>1</v>
      </c>
      <c r="AH39" s="334">
        <v>3316</v>
      </c>
      <c r="AI39" s="335">
        <v>46</v>
      </c>
      <c r="AJ39" s="335">
        <v>380355</v>
      </c>
      <c r="AK39" s="335">
        <v>31</v>
      </c>
      <c r="AL39" s="335">
        <v>239173</v>
      </c>
      <c r="AM39" s="335"/>
      <c r="AN39" s="334">
        <v>1</v>
      </c>
      <c r="AO39" s="334">
        <v>10425</v>
      </c>
      <c r="AP39" s="335">
        <v>139</v>
      </c>
      <c r="AQ39" s="335">
        <v>2185410</v>
      </c>
      <c r="AR39" s="334">
        <v>13</v>
      </c>
      <c r="AS39" s="334">
        <v>151951</v>
      </c>
      <c r="AT39" s="335">
        <v>17</v>
      </c>
      <c r="AU39" s="335">
        <v>184024</v>
      </c>
      <c r="AV39" s="335"/>
      <c r="AW39" s="336" t="s">
        <v>266</v>
      </c>
      <c r="AX39" s="337">
        <v>1</v>
      </c>
      <c r="AY39" s="334">
        <v>9398</v>
      </c>
      <c r="AZ39" s="334">
        <v>0</v>
      </c>
      <c r="BA39" s="334">
        <v>1494</v>
      </c>
      <c r="BB39" s="334">
        <v>4</v>
      </c>
      <c r="BC39" s="334">
        <v>57908</v>
      </c>
      <c r="BD39" s="335">
        <v>2</v>
      </c>
      <c r="BE39" s="335">
        <v>34992</v>
      </c>
      <c r="BF39" s="335"/>
      <c r="BG39" s="335">
        <v>24</v>
      </c>
      <c r="BH39" s="335">
        <v>718821</v>
      </c>
      <c r="BI39" s="334">
        <v>2</v>
      </c>
      <c r="BJ39" s="334">
        <v>50538</v>
      </c>
      <c r="BK39" s="335">
        <v>62</v>
      </c>
      <c r="BL39" s="335">
        <v>1232625</v>
      </c>
      <c r="BM39" s="334">
        <v>39</v>
      </c>
      <c r="BN39" s="334">
        <v>902097</v>
      </c>
    </row>
    <row r="40" spans="1:66" s="328" customFormat="1" ht="27" customHeight="1" x14ac:dyDescent="0.25">
      <c r="A40" s="336" t="s">
        <v>265</v>
      </c>
      <c r="B40" s="338">
        <v>1192</v>
      </c>
      <c r="C40" s="335">
        <v>2597345</v>
      </c>
      <c r="D40" s="335">
        <v>0</v>
      </c>
      <c r="E40" s="335">
        <v>0</v>
      </c>
      <c r="F40" s="334">
        <v>0</v>
      </c>
      <c r="G40" s="334">
        <v>0</v>
      </c>
      <c r="H40" s="335">
        <v>262</v>
      </c>
      <c r="I40" s="335">
        <v>491644</v>
      </c>
      <c r="J40" s="335"/>
      <c r="K40" s="336" t="s">
        <v>264</v>
      </c>
      <c r="L40" s="334">
        <v>0</v>
      </c>
      <c r="M40" s="334">
        <v>302</v>
      </c>
      <c r="N40" s="335">
        <v>11</v>
      </c>
      <c r="O40" s="335">
        <v>20388</v>
      </c>
      <c r="P40" s="334">
        <v>4</v>
      </c>
      <c r="Q40" s="334">
        <v>7041</v>
      </c>
      <c r="R40" s="334">
        <v>2</v>
      </c>
      <c r="S40" s="334">
        <v>3397</v>
      </c>
      <c r="T40" s="334"/>
      <c r="U40" s="334">
        <v>0</v>
      </c>
      <c r="V40" s="334">
        <v>1090</v>
      </c>
      <c r="W40" s="334">
        <v>0</v>
      </c>
      <c r="X40" s="334">
        <v>0</v>
      </c>
      <c r="Y40" s="335">
        <v>1</v>
      </c>
      <c r="Z40" s="335">
        <v>3308</v>
      </c>
      <c r="AA40" s="335">
        <v>58</v>
      </c>
      <c r="AB40" s="335">
        <v>182614</v>
      </c>
      <c r="AC40" s="335"/>
      <c r="AD40" s="336" t="s">
        <v>264</v>
      </c>
      <c r="AE40" s="337">
        <v>2</v>
      </c>
      <c r="AF40" s="334">
        <v>1788</v>
      </c>
      <c r="AG40" s="334">
        <v>0</v>
      </c>
      <c r="AH40" s="334">
        <v>0</v>
      </c>
      <c r="AI40" s="335">
        <v>17</v>
      </c>
      <c r="AJ40" s="335">
        <v>64159</v>
      </c>
      <c r="AK40" s="335">
        <v>673</v>
      </c>
      <c r="AL40" s="335">
        <v>1221191</v>
      </c>
      <c r="AM40" s="335"/>
      <c r="AN40" s="334">
        <v>7</v>
      </c>
      <c r="AO40" s="334">
        <v>20501</v>
      </c>
      <c r="AP40" s="335">
        <v>30</v>
      </c>
      <c r="AQ40" s="335">
        <v>51676</v>
      </c>
      <c r="AR40" s="334">
        <v>3</v>
      </c>
      <c r="AS40" s="334">
        <v>6789</v>
      </c>
      <c r="AT40" s="335">
        <v>10</v>
      </c>
      <c r="AU40" s="335">
        <v>36856</v>
      </c>
      <c r="AV40" s="335"/>
      <c r="AW40" s="336" t="s">
        <v>264</v>
      </c>
      <c r="AX40" s="334">
        <v>0</v>
      </c>
      <c r="AY40" s="334">
        <v>0</v>
      </c>
      <c r="AZ40" s="334">
        <v>1</v>
      </c>
      <c r="BA40" s="334">
        <v>3054</v>
      </c>
      <c r="BB40" s="334">
        <v>9</v>
      </c>
      <c r="BC40" s="334">
        <v>32464</v>
      </c>
      <c r="BD40" s="335">
        <v>0</v>
      </c>
      <c r="BE40" s="335">
        <v>128</v>
      </c>
      <c r="BF40" s="335"/>
      <c r="BG40" s="335">
        <v>53</v>
      </c>
      <c r="BH40" s="335">
        <v>195758</v>
      </c>
      <c r="BI40" s="334">
        <v>4</v>
      </c>
      <c r="BJ40" s="334">
        <v>3905</v>
      </c>
      <c r="BK40" s="335">
        <v>78</v>
      </c>
      <c r="BL40" s="335">
        <v>329624</v>
      </c>
      <c r="BM40" s="334">
        <v>40</v>
      </c>
      <c r="BN40" s="334">
        <v>148337</v>
      </c>
    </row>
    <row r="41" spans="1:66" s="328" customFormat="1" ht="27" customHeight="1" x14ac:dyDescent="0.25">
      <c r="A41" s="341" t="s">
        <v>263</v>
      </c>
      <c r="B41" s="338">
        <v>4263</v>
      </c>
      <c r="C41" s="335">
        <v>691578</v>
      </c>
      <c r="D41" s="335">
        <v>31</v>
      </c>
      <c r="E41" s="335">
        <v>66082</v>
      </c>
      <c r="F41" s="334">
        <v>31</v>
      </c>
      <c r="G41" s="334">
        <v>66082</v>
      </c>
      <c r="H41" s="335">
        <v>75</v>
      </c>
      <c r="I41" s="335">
        <v>167329</v>
      </c>
      <c r="J41" s="335"/>
      <c r="K41" s="341" t="s">
        <v>262</v>
      </c>
      <c r="L41" s="337">
        <v>71</v>
      </c>
      <c r="M41" s="334">
        <v>167053</v>
      </c>
      <c r="N41" s="335">
        <v>10</v>
      </c>
      <c r="O41" s="335">
        <v>4505</v>
      </c>
      <c r="P41" s="334">
        <v>2</v>
      </c>
      <c r="Q41" s="334">
        <v>1212</v>
      </c>
      <c r="R41" s="334">
        <v>1</v>
      </c>
      <c r="S41" s="334">
        <v>73</v>
      </c>
      <c r="T41" s="334"/>
      <c r="U41" s="334">
        <v>6</v>
      </c>
      <c r="V41" s="334">
        <v>3159</v>
      </c>
      <c r="W41" s="334">
        <v>0</v>
      </c>
      <c r="X41" s="334">
        <v>1</v>
      </c>
      <c r="Y41" s="335">
        <v>4</v>
      </c>
      <c r="Z41" s="335">
        <v>173</v>
      </c>
      <c r="AA41" s="335">
        <v>3476</v>
      </c>
      <c r="AB41" s="335">
        <v>400415</v>
      </c>
      <c r="AC41" s="335"/>
      <c r="AD41" s="341" t="s">
        <v>262</v>
      </c>
      <c r="AE41" s="337">
        <v>2</v>
      </c>
      <c r="AF41" s="334">
        <v>1067</v>
      </c>
      <c r="AG41" s="334">
        <v>12</v>
      </c>
      <c r="AH41" s="334">
        <v>3306</v>
      </c>
      <c r="AI41" s="335">
        <v>3</v>
      </c>
      <c r="AJ41" s="335">
        <v>1069</v>
      </c>
      <c r="AK41" s="335">
        <v>1</v>
      </c>
      <c r="AL41" s="335">
        <v>259</v>
      </c>
      <c r="AM41" s="335"/>
      <c r="AN41" s="334">
        <v>0</v>
      </c>
      <c r="AO41" s="334">
        <v>100</v>
      </c>
      <c r="AP41" s="335">
        <v>4</v>
      </c>
      <c r="AQ41" s="335">
        <v>556</v>
      </c>
      <c r="AR41" s="334">
        <v>4</v>
      </c>
      <c r="AS41" s="334">
        <v>554</v>
      </c>
      <c r="AT41" s="335">
        <v>7</v>
      </c>
      <c r="AU41" s="335">
        <v>119</v>
      </c>
      <c r="AV41" s="335"/>
      <c r="AW41" s="341" t="s">
        <v>262</v>
      </c>
      <c r="AX41" s="334">
        <v>0</v>
      </c>
      <c r="AY41" s="334">
        <v>1</v>
      </c>
      <c r="AZ41" s="334" t="s">
        <v>242</v>
      </c>
      <c r="BA41" s="334" t="s">
        <v>242</v>
      </c>
      <c r="BB41" s="334">
        <v>6</v>
      </c>
      <c r="BC41" s="334">
        <v>105</v>
      </c>
      <c r="BD41" s="335">
        <v>1</v>
      </c>
      <c r="BE41" s="335">
        <v>250</v>
      </c>
      <c r="BF41" s="335"/>
      <c r="BG41" s="335">
        <v>2</v>
      </c>
      <c r="BH41" s="335">
        <v>156</v>
      </c>
      <c r="BI41" s="334">
        <v>0</v>
      </c>
      <c r="BJ41" s="334">
        <v>63</v>
      </c>
      <c r="BK41" s="335">
        <v>649</v>
      </c>
      <c r="BL41" s="335">
        <v>50663</v>
      </c>
      <c r="BM41" s="334">
        <v>640</v>
      </c>
      <c r="BN41" s="334">
        <v>49495</v>
      </c>
    </row>
    <row r="42" spans="1:66" s="328" customFormat="1" ht="27" customHeight="1" x14ac:dyDescent="0.25">
      <c r="A42" s="339" t="s">
        <v>246</v>
      </c>
      <c r="B42" s="338">
        <v>37767</v>
      </c>
      <c r="C42" s="335">
        <v>45314654</v>
      </c>
      <c r="D42" s="335">
        <v>181</v>
      </c>
      <c r="E42" s="335">
        <v>307237</v>
      </c>
      <c r="F42" s="334">
        <v>181</v>
      </c>
      <c r="G42" s="334">
        <v>307237</v>
      </c>
      <c r="H42" s="335">
        <v>3029</v>
      </c>
      <c r="I42" s="335">
        <v>4044320</v>
      </c>
      <c r="J42" s="335"/>
      <c r="K42" s="339" t="s">
        <v>245</v>
      </c>
      <c r="L42" s="337">
        <v>1372</v>
      </c>
      <c r="M42" s="334">
        <v>1148637</v>
      </c>
      <c r="N42" s="335">
        <v>1752</v>
      </c>
      <c r="O42" s="335">
        <v>2168616</v>
      </c>
      <c r="P42" s="334">
        <v>607</v>
      </c>
      <c r="Q42" s="334">
        <v>743890</v>
      </c>
      <c r="R42" s="334">
        <v>479</v>
      </c>
      <c r="S42" s="334">
        <v>460315</v>
      </c>
      <c r="T42" s="334"/>
      <c r="U42" s="334">
        <v>122</v>
      </c>
      <c r="V42" s="334">
        <v>204471</v>
      </c>
      <c r="W42" s="334">
        <v>28</v>
      </c>
      <c r="X42" s="334">
        <v>99217</v>
      </c>
      <c r="Y42" s="335">
        <v>2559</v>
      </c>
      <c r="Z42" s="335">
        <v>2230591</v>
      </c>
      <c r="AA42" s="335">
        <v>9402</v>
      </c>
      <c r="AB42" s="335">
        <v>6697429</v>
      </c>
      <c r="AC42" s="335"/>
      <c r="AD42" s="339" t="s">
        <v>245</v>
      </c>
      <c r="AE42" s="337">
        <v>3398</v>
      </c>
      <c r="AF42" s="334">
        <v>3375299</v>
      </c>
      <c r="AG42" s="334">
        <v>51</v>
      </c>
      <c r="AH42" s="334">
        <v>64726</v>
      </c>
      <c r="AI42" s="335">
        <v>978</v>
      </c>
      <c r="AJ42" s="335">
        <v>1300431</v>
      </c>
      <c r="AK42" s="335">
        <v>2864</v>
      </c>
      <c r="AL42" s="335">
        <v>3672655</v>
      </c>
      <c r="AM42" s="335"/>
      <c r="AN42" s="334">
        <v>93</v>
      </c>
      <c r="AO42" s="334">
        <v>234823</v>
      </c>
      <c r="AP42" s="335">
        <v>5751</v>
      </c>
      <c r="AQ42" s="335">
        <v>12794812</v>
      </c>
      <c r="AR42" s="334">
        <v>3320</v>
      </c>
      <c r="AS42" s="334">
        <v>4975172</v>
      </c>
      <c r="AT42" s="335">
        <v>2816</v>
      </c>
      <c r="AU42" s="335">
        <v>3775127</v>
      </c>
      <c r="AV42" s="335"/>
      <c r="AW42" s="339" t="s">
        <v>245</v>
      </c>
      <c r="AX42" s="337">
        <v>124</v>
      </c>
      <c r="AY42" s="334">
        <v>143520</v>
      </c>
      <c r="AZ42" s="334">
        <v>531</v>
      </c>
      <c r="BA42" s="334">
        <v>818592</v>
      </c>
      <c r="BB42" s="334">
        <v>854</v>
      </c>
      <c r="BC42" s="334">
        <v>1008845</v>
      </c>
      <c r="BD42" s="335">
        <v>443</v>
      </c>
      <c r="BE42" s="335">
        <v>607447</v>
      </c>
      <c r="BF42" s="335"/>
      <c r="BG42" s="335">
        <v>2417</v>
      </c>
      <c r="BH42" s="335">
        <v>2902876</v>
      </c>
      <c r="BI42" s="334">
        <v>345</v>
      </c>
      <c r="BJ42" s="334">
        <v>410405</v>
      </c>
      <c r="BK42" s="335">
        <v>5574</v>
      </c>
      <c r="BL42" s="335">
        <v>4813113</v>
      </c>
      <c r="BM42" s="334">
        <v>3879</v>
      </c>
      <c r="BN42" s="334">
        <v>3179305</v>
      </c>
    </row>
    <row r="43" spans="1:66" s="328" customFormat="1" ht="20.149999999999999" customHeight="1" x14ac:dyDescent="0.25">
      <c r="A43" s="339"/>
      <c r="B43" s="338"/>
      <c r="C43" s="335"/>
      <c r="D43" s="335"/>
      <c r="E43" s="335"/>
      <c r="F43" s="334"/>
      <c r="G43" s="334"/>
      <c r="H43" s="335"/>
      <c r="I43" s="335"/>
      <c r="J43" s="335"/>
      <c r="K43" s="339"/>
      <c r="L43" s="337"/>
      <c r="M43" s="334"/>
      <c r="N43" s="335"/>
      <c r="O43" s="335"/>
      <c r="P43" s="334"/>
      <c r="Q43" s="334"/>
      <c r="R43" s="334"/>
      <c r="S43" s="334"/>
      <c r="T43" s="334"/>
      <c r="U43" s="334"/>
      <c r="V43" s="334"/>
      <c r="W43" s="334"/>
      <c r="X43" s="334"/>
      <c r="Y43" s="335"/>
      <c r="Z43" s="335"/>
      <c r="AA43" s="335"/>
      <c r="AB43" s="335"/>
      <c r="AC43" s="335"/>
      <c r="AD43" s="339"/>
      <c r="AE43" s="337"/>
      <c r="AF43" s="334"/>
      <c r="AG43" s="334"/>
      <c r="AH43" s="334"/>
      <c r="AI43" s="335"/>
      <c r="AJ43" s="335"/>
      <c r="AK43" s="335"/>
      <c r="AL43" s="335"/>
      <c r="AM43" s="335"/>
      <c r="AN43" s="334"/>
      <c r="AO43" s="334"/>
      <c r="AP43" s="335"/>
      <c r="AQ43" s="335"/>
      <c r="AR43" s="334"/>
      <c r="AS43" s="334"/>
      <c r="AT43" s="335"/>
      <c r="AU43" s="335"/>
      <c r="AV43" s="335"/>
      <c r="AW43" s="339"/>
      <c r="AX43" s="337"/>
      <c r="AY43" s="334"/>
      <c r="AZ43" s="334"/>
      <c r="BA43" s="334"/>
      <c r="BB43" s="334"/>
      <c r="BC43" s="334"/>
      <c r="BD43" s="335"/>
      <c r="BE43" s="335"/>
      <c r="BF43" s="335"/>
      <c r="BG43" s="335"/>
      <c r="BH43" s="335"/>
      <c r="BI43" s="334"/>
      <c r="BJ43" s="334"/>
      <c r="BK43" s="335"/>
      <c r="BL43" s="335"/>
      <c r="BM43" s="334"/>
      <c r="BN43" s="334"/>
    </row>
    <row r="44" spans="1:66" s="328" customFormat="1" ht="27" customHeight="1" x14ac:dyDescent="0.25">
      <c r="A44" s="336" t="s">
        <v>261</v>
      </c>
      <c r="B44" s="338">
        <v>443079</v>
      </c>
      <c r="C44" s="335">
        <v>91406636</v>
      </c>
      <c r="D44" s="335">
        <v>347</v>
      </c>
      <c r="E44" s="335">
        <v>74017</v>
      </c>
      <c r="F44" s="334">
        <v>347</v>
      </c>
      <c r="G44" s="334">
        <v>74017</v>
      </c>
      <c r="H44" s="335">
        <v>1506</v>
      </c>
      <c r="I44" s="335">
        <v>319083</v>
      </c>
      <c r="J44" s="335"/>
      <c r="K44" s="336" t="s">
        <v>260</v>
      </c>
      <c r="L44" s="337">
        <v>895</v>
      </c>
      <c r="M44" s="334">
        <v>168475</v>
      </c>
      <c r="N44" s="335">
        <v>8589</v>
      </c>
      <c r="O44" s="335">
        <v>1747802</v>
      </c>
      <c r="P44" s="334">
        <v>330</v>
      </c>
      <c r="Q44" s="334">
        <v>150983</v>
      </c>
      <c r="R44" s="334" t="s">
        <v>242</v>
      </c>
      <c r="S44" s="334" t="s">
        <v>242</v>
      </c>
      <c r="T44" s="334"/>
      <c r="U44" s="334" t="s">
        <v>242</v>
      </c>
      <c r="V44" s="334" t="s">
        <v>242</v>
      </c>
      <c r="W44" s="334">
        <v>2409</v>
      </c>
      <c r="X44" s="334">
        <v>518790</v>
      </c>
      <c r="Y44" s="335" t="s">
        <v>242</v>
      </c>
      <c r="Z44" s="335" t="s">
        <v>242</v>
      </c>
      <c r="AA44" s="335">
        <v>52455</v>
      </c>
      <c r="AB44" s="335">
        <v>12788209</v>
      </c>
      <c r="AC44" s="335"/>
      <c r="AD44" s="336" t="s">
        <v>260</v>
      </c>
      <c r="AE44" s="337">
        <v>17</v>
      </c>
      <c r="AF44" s="334">
        <v>4435</v>
      </c>
      <c r="AG44" s="334">
        <v>0</v>
      </c>
      <c r="AH44" s="334">
        <v>120</v>
      </c>
      <c r="AI44" s="335">
        <v>94</v>
      </c>
      <c r="AJ44" s="335">
        <v>20349</v>
      </c>
      <c r="AK44" s="335">
        <v>7624</v>
      </c>
      <c r="AL44" s="335">
        <v>2055111</v>
      </c>
      <c r="AM44" s="335"/>
      <c r="AN44" s="334" t="s">
        <v>242</v>
      </c>
      <c r="AO44" s="334" t="s">
        <v>242</v>
      </c>
      <c r="AP44" s="335">
        <v>140604</v>
      </c>
      <c r="AQ44" s="335">
        <v>28334911</v>
      </c>
      <c r="AR44" s="334">
        <v>44336</v>
      </c>
      <c r="AS44" s="334">
        <v>8780390</v>
      </c>
      <c r="AT44" s="335">
        <v>198200</v>
      </c>
      <c r="AU44" s="335">
        <v>36584971</v>
      </c>
      <c r="AV44" s="335"/>
      <c r="AW44" s="336" t="s">
        <v>260</v>
      </c>
      <c r="AX44" s="337">
        <v>44420</v>
      </c>
      <c r="AY44" s="334">
        <v>8659703</v>
      </c>
      <c r="AZ44" s="334">
        <v>38461</v>
      </c>
      <c r="BA44" s="334">
        <v>6025402</v>
      </c>
      <c r="BB44" s="334">
        <v>20777</v>
      </c>
      <c r="BC44" s="334">
        <v>5220834</v>
      </c>
      <c r="BD44" s="335" t="s">
        <v>242</v>
      </c>
      <c r="BE44" s="335" t="s">
        <v>242</v>
      </c>
      <c r="BF44" s="335"/>
      <c r="BG44" s="335">
        <v>49</v>
      </c>
      <c r="BH44" s="335">
        <v>24829</v>
      </c>
      <c r="BI44" s="334" t="s">
        <v>242</v>
      </c>
      <c r="BJ44" s="334" t="s">
        <v>242</v>
      </c>
      <c r="BK44" s="335">
        <v>33611</v>
      </c>
      <c r="BL44" s="335">
        <v>9457354</v>
      </c>
      <c r="BM44" s="334">
        <v>856</v>
      </c>
      <c r="BN44" s="334">
        <v>273049</v>
      </c>
    </row>
    <row r="45" spans="1:66" s="328" customFormat="1" ht="27" customHeight="1" x14ac:dyDescent="0.25">
      <c r="A45" s="340" t="s">
        <v>259</v>
      </c>
      <c r="B45" s="338">
        <v>4752</v>
      </c>
      <c r="C45" s="335">
        <v>1981273</v>
      </c>
      <c r="D45" s="335">
        <v>2</v>
      </c>
      <c r="E45" s="335">
        <v>744</v>
      </c>
      <c r="F45" s="334">
        <v>2</v>
      </c>
      <c r="G45" s="334">
        <v>744</v>
      </c>
      <c r="H45" s="335">
        <v>18</v>
      </c>
      <c r="I45" s="335">
        <v>9106</v>
      </c>
      <c r="J45" s="335"/>
      <c r="K45" s="340" t="s">
        <v>258</v>
      </c>
      <c r="L45" s="337">
        <v>16</v>
      </c>
      <c r="M45" s="334">
        <v>8180</v>
      </c>
      <c r="N45" s="335">
        <v>1549</v>
      </c>
      <c r="O45" s="335">
        <v>693401</v>
      </c>
      <c r="P45" s="334">
        <v>6</v>
      </c>
      <c r="Q45" s="334">
        <v>3567</v>
      </c>
      <c r="R45" s="334">
        <v>867</v>
      </c>
      <c r="S45" s="334">
        <v>393657</v>
      </c>
      <c r="T45" s="334"/>
      <c r="U45" s="334">
        <v>83</v>
      </c>
      <c r="V45" s="334">
        <v>32250</v>
      </c>
      <c r="W45" s="334" t="s">
        <v>242</v>
      </c>
      <c r="X45" s="334" t="s">
        <v>242</v>
      </c>
      <c r="Y45" s="335">
        <v>246</v>
      </c>
      <c r="Z45" s="335">
        <v>86885</v>
      </c>
      <c r="AA45" s="335">
        <v>285</v>
      </c>
      <c r="AB45" s="335">
        <v>110470</v>
      </c>
      <c r="AC45" s="335"/>
      <c r="AD45" s="340" t="s">
        <v>258</v>
      </c>
      <c r="AE45" s="334" t="s">
        <v>242</v>
      </c>
      <c r="AF45" s="334" t="s">
        <v>242</v>
      </c>
      <c r="AG45" s="334">
        <v>25</v>
      </c>
      <c r="AH45" s="334">
        <v>8742</v>
      </c>
      <c r="AI45" s="335" t="s">
        <v>242</v>
      </c>
      <c r="AJ45" s="335" t="s">
        <v>242</v>
      </c>
      <c r="AK45" s="335">
        <v>44</v>
      </c>
      <c r="AL45" s="335">
        <v>18065</v>
      </c>
      <c r="AM45" s="335"/>
      <c r="AN45" s="334" t="s">
        <v>242</v>
      </c>
      <c r="AO45" s="334" t="s">
        <v>242</v>
      </c>
      <c r="AP45" s="335">
        <v>76</v>
      </c>
      <c r="AQ45" s="335">
        <v>25083</v>
      </c>
      <c r="AR45" s="334">
        <v>48</v>
      </c>
      <c r="AS45" s="334">
        <v>16096</v>
      </c>
      <c r="AT45" s="335">
        <v>75</v>
      </c>
      <c r="AU45" s="335">
        <v>37377</v>
      </c>
      <c r="AV45" s="335"/>
      <c r="AW45" s="340" t="s">
        <v>258</v>
      </c>
      <c r="AX45" s="337">
        <v>10</v>
      </c>
      <c r="AY45" s="334">
        <v>6632</v>
      </c>
      <c r="AZ45" s="334">
        <v>29</v>
      </c>
      <c r="BA45" s="334">
        <v>11518</v>
      </c>
      <c r="BB45" s="334">
        <v>17</v>
      </c>
      <c r="BC45" s="334">
        <v>10200</v>
      </c>
      <c r="BD45" s="335">
        <v>364</v>
      </c>
      <c r="BE45" s="335">
        <v>114051</v>
      </c>
      <c r="BF45" s="335"/>
      <c r="BG45" s="335">
        <v>1031</v>
      </c>
      <c r="BH45" s="335">
        <v>388712</v>
      </c>
      <c r="BI45" s="334">
        <v>197</v>
      </c>
      <c r="BJ45" s="334">
        <v>59078</v>
      </c>
      <c r="BK45" s="335">
        <v>1062</v>
      </c>
      <c r="BL45" s="335">
        <v>497378</v>
      </c>
      <c r="BM45" s="334">
        <v>430</v>
      </c>
      <c r="BN45" s="334">
        <v>203478</v>
      </c>
    </row>
    <row r="46" spans="1:66" s="328" customFormat="1" ht="27" customHeight="1" x14ac:dyDescent="0.25">
      <c r="A46" s="336" t="s">
        <v>257</v>
      </c>
      <c r="B46" s="338">
        <v>75</v>
      </c>
      <c r="C46" s="335">
        <v>390761</v>
      </c>
      <c r="D46" s="335">
        <v>0</v>
      </c>
      <c r="E46" s="335">
        <v>1587</v>
      </c>
      <c r="F46" s="334">
        <v>0</v>
      </c>
      <c r="G46" s="334">
        <v>1587</v>
      </c>
      <c r="H46" s="335">
        <v>12</v>
      </c>
      <c r="I46" s="335">
        <v>61670</v>
      </c>
      <c r="J46" s="335"/>
      <c r="K46" s="336" t="s">
        <v>256</v>
      </c>
      <c r="L46" s="337">
        <v>3</v>
      </c>
      <c r="M46" s="334">
        <v>14600</v>
      </c>
      <c r="N46" s="335">
        <v>6</v>
      </c>
      <c r="O46" s="335">
        <v>34406</v>
      </c>
      <c r="P46" s="334">
        <v>4</v>
      </c>
      <c r="Q46" s="334">
        <v>23881</v>
      </c>
      <c r="R46" s="334" t="s">
        <v>242</v>
      </c>
      <c r="S46" s="334" t="s">
        <v>242</v>
      </c>
      <c r="T46" s="334"/>
      <c r="U46" s="334" t="s">
        <v>242</v>
      </c>
      <c r="V46" s="334" t="s">
        <v>242</v>
      </c>
      <c r="W46" s="334">
        <v>0</v>
      </c>
      <c r="X46" s="334">
        <v>1978</v>
      </c>
      <c r="Y46" s="335" t="s">
        <v>242</v>
      </c>
      <c r="Z46" s="335" t="s">
        <v>242</v>
      </c>
      <c r="AA46" s="335">
        <v>28</v>
      </c>
      <c r="AB46" s="335">
        <v>151808</v>
      </c>
      <c r="AC46" s="335"/>
      <c r="AD46" s="336" t="s">
        <v>256</v>
      </c>
      <c r="AE46" s="337">
        <v>22</v>
      </c>
      <c r="AF46" s="334">
        <v>120397</v>
      </c>
      <c r="AG46" s="334">
        <v>0</v>
      </c>
      <c r="AH46" s="334">
        <v>1037</v>
      </c>
      <c r="AI46" s="335">
        <v>4</v>
      </c>
      <c r="AJ46" s="335">
        <v>23899</v>
      </c>
      <c r="AK46" s="335">
        <v>4</v>
      </c>
      <c r="AL46" s="335">
        <v>21778</v>
      </c>
      <c r="AM46" s="335"/>
      <c r="AN46" s="334">
        <v>0</v>
      </c>
      <c r="AO46" s="334">
        <v>2574</v>
      </c>
      <c r="AP46" s="335">
        <v>20</v>
      </c>
      <c r="AQ46" s="335">
        <v>95613</v>
      </c>
      <c r="AR46" s="334" t="s">
        <v>242</v>
      </c>
      <c r="AS46" s="334" t="s">
        <v>242</v>
      </c>
      <c r="AT46" s="335" t="s">
        <v>242</v>
      </c>
      <c r="AU46" s="335" t="s">
        <v>242</v>
      </c>
      <c r="AV46" s="335"/>
      <c r="AW46" s="336" t="s">
        <v>256</v>
      </c>
      <c r="AX46" s="334" t="s">
        <v>242</v>
      </c>
      <c r="AY46" s="334" t="s">
        <v>242</v>
      </c>
      <c r="AZ46" s="334" t="s">
        <v>242</v>
      </c>
      <c r="BA46" s="334" t="s">
        <v>242</v>
      </c>
      <c r="BB46" s="334" t="s">
        <v>242</v>
      </c>
      <c r="BC46" s="334" t="s">
        <v>242</v>
      </c>
      <c r="BD46" s="335" t="s">
        <v>242</v>
      </c>
      <c r="BE46" s="335" t="s">
        <v>242</v>
      </c>
      <c r="BF46" s="335"/>
      <c r="BG46" s="335" t="s">
        <v>242</v>
      </c>
      <c r="BH46" s="335" t="s">
        <v>242</v>
      </c>
      <c r="BI46" s="334" t="s">
        <v>242</v>
      </c>
      <c r="BJ46" s="334" t="s">
        <v>242</v>
      </c>
      <c r="BK46" s="335" t="s">
        <v>242</v>
      </c>
      <c r="BL46" s="335" t="s">
        <v>242</v>
      </c>
      <c r="BM46" s="334" t="s">
        <v>242</v>
      </c>
      <c r="BN46" s="334" t="s">
        <v>242</v>
      </c>
    </row>
    <row r="47" spans="1:66" s="328" customFormat="1" ht="27" customHeight="1" x14ac:dyDescent="0.25">
      <c r="A47" s="336" t="s">
        <v>255</v>
      </c>
      <c r="B47" s="338">
        <v>765</v>
      </c>
      <c r="C47" s="335">
        <v>1702577</v>
      </c>
      <c r="D47" s="335">
        <v>0</v>
      </c>
      <c r="E47" s="335">
        <v>1166</v>
      </c>
      <c r="F47" s="334">
        <v>0</v>
      </c>
      <c r="G47" s="334">
        <v>1166</v>
      </c>
      <c r="H47" s="335">
        <v>6</v>
      </c>
      <c r="I47" s="335">
        <v>19601</v>
      </c>
      <c r="J47" s="335"/>
      <c r="K47" s="336" t="s">
        <v>254</v>
      </c>
      <c r="L47" s="334" t="s">
        <v>242</v>
      </c>
      <c r="M47" s="334" t="s">
        <v>242</v>
      </c>
      <c r="N47" s="335">
        <v>1</v>
      </c>
      <c r="O47" s="335">
        <v>1187</v>
      </c>
      <c r="P47" s="334">
        <v>0</v>
      </c>
      <c r="Q47" s="334">
        <v>509</v>
      </c>
      <c r="R47" s="334" t="s">
        <v>242</v>
      </c>
      <c r="S47" s="334" t="s">
        <v>242</v>
      </c>
      <c r="T47" s="334"/>
      <c r="U47" s="334" t="s">
        <v>242</v>
      </c>
      <c r="V47" s="334" t="s">
        <v>242</v>
      </c>
      <c r="W47" s="334" t="s">
        <v>242</v>
      </c>
      <c r="X47" s="334" t="s">
        <v>242</v>
      </c>
      <c r="Y47" s="335" t="s">
        <v>242</v>
      </c>
      <c r="Z47" s="335" t="s">
        <v>242</v>
      </c>
      <c r="AA47" s="335">
        <v>64</v>
      </c>
      <c r="AB47" s="335">
        <v>101459</v>
      </c>
      <c r="AC47" s="335"/>
      <c r="AD47" s="336" t="s">
        <v>254</v>
      </c>
      <c r="AE47" s="334" t="s">
        <v>242</v>
      </c>
      <c r="AF47" s="334" t="s">
        <v>242</v>
      </c>
      <c r="AG47" s="334">
        <v>3</v>
      </c>
      <c r="AH47" s="334">
        <v>6905</v>
      </c>
      <c r="AI47" s="335">
        <v>0</v>
      </c>
      <c r="AJ47" s="335">
        <v>55</v>
      </c>
      <c r="AK47" s="335" t="s">
        <v>242</v>
      </c>
      <c r="AL47" s="335" t="s">
        <v>242</v>
      </c>
      <c r="AM47" s="335"/>
      <c r="AN47" s="334" t="s">
        <v>242</v>
      </c>
      <c r="AO47" s="334" t="s">
        <v>242</v>
      </c>
      <c r="AP47" s="335" t="s">
        <v>242</v>
      </c>
      <c r="AQ47" s="335" t="s">
        <v>242</v>
      </c>
      <c r="AR47" s="334" t="s">
        <v>242</v>
      </c>
      <c r="AS47" s="334" t="s">
        <v>242</v>
      </c>
      <c r="AT47" s="335">
        <v>358</v>
      </c>
      <c r="AU47" s="335">
        <v>501548</v>
      </c>
      <c r="AV47" s="335"/>
      <c r="AW47" s="336" t="s">
        <v>254</v>
      </c>
      <c r="AX47" s="337">
        <v>32</v>
      </c>
      <c r="AY47" s="334">
        <v>43455</v>
      </c>
      <c r="AZ47" s="334" t="s">
        <v>242</v>
      </c>
      <c r="BA47" s="334" t="s">
        <v>242</v>
      </c>
      <c r="BB47" s="334" t="s">
        <v>242</v>
      </c>
      <c r="BC47" s="334" t="s">
        <v>242</v>
      </c>
      <c r="BD47" s="335" t="s">
        <v>242</v>
      </c>
      <c r="BE47" s="335" t="s">
        <v>242</v>
      </c>
      <c r="BF47" s="335"/>
      <c r="BG47" s="335">
        <v>333</v>
      </c>
      <c r="BH47" s="335">
        <v>1069058</v>
      </c>
      <c r="BI47" s="334" t="s">
        <v>242</v>
      </c>
      <c r="BJ47" s="334" t="s">
        <v>242</v>
      </c>
      <c r="BK47" s="335">
        <v>3</v>
      </c>
      <c r="BL47" s="335">
        <v>8502</v>
      </c>
      <c r="BM47" s="334">
        <v>3</v>
      </c>
      <c r="BN47" s="334">
        <v>8502</v>
      </c>
    </row>
    <row r="48" spans="1:66" s="328" customFormat="1" ht="27" customHeight="1" x14ac:dyDescent="0.25">
      <c r="A48" s="336" t="s">
        <v>253</v>
      </c>
      <c r="B48" s="338">
        <v>8011</v>
      </c>
      <c r="C48" s="335">
        <v>3293320</v>
      </c>
      <c r="D48" s="335">
        <v>1</v>
      </c>
      <c r="E48" s="335">
        <v>750</v>
      </c>
      <c r="F48" s="334">
        <v>1</v>
      </c>
      <c r="G48" s="334">
        <v>750</v>
      </c>
      <c r="H48" s="335">
        <v>40</v>
      </c>
      <c r="I48" s="335">
        <v>14923</v>
      </c>
      <c r="J48" s="335"/>
      <c r="K48" s="336" t="s">
        <v>253</v>
      </c>
      <c r="L48" s="337">
        <v>4</v>
      </c>
      <c r="M48" s="334">
        <v>1410</v>
      </c>
      <c r="N48" s="335">
        <v>694</v>
      </c>
      <c r="O48" s="335">
        <v>169413</v>
      </c>
      <c r="P48" s="334">
        <v>27</v>
      </c>
      <c r="Q48" s="334">
        <v>9362</v>
      </c>
      <c r="R48" s="334">
        <v>200</v>
      </c>
      <c r="S48" s="334">
        <v>64111</v>
      </c>
      <c r="T48" s="334"/>
      <c r="U48" s="334">
        <v>35</v>
      </c>
      <c r="V48" s="334">
        <v>11732</v>
      </c>
      <c r="W48" s="334">
        <v>31</v>
      </c>
      <c r="X48" s="334">
        <v>6091</v>
      </c>
      <c r="Y48" s="335">
        <v>1319</v>
      </c>
      <c r="Z48" s="335">
        <v>619665</v>
      </c>
      <c r="AA48" s="335">
        <v>577</v>
      </c>
      <c r="AB48" s="335">
        <v>157178</v>
      </c>
      <c r="AC48" s="335"/>
      <c r="AD48" s="336" t="s">
        <v>253</v>
      </c>
      <c r="AE48" s="337">
        <v>90</v>
      </c>
      <c r="AF48" s="334">
        <v>9618</v>
      </c>
      <c r="AG48" s="334">
        <v>24</v>
      </c>
      <c r="AH48" s="334">
        <v>7352</v>
      </c>
      <c r="AI48" s="335">
        <v>6</v>
      </c>
      <c r="AJ48" s="335">
        <v>2323</v>
      </c>
      <c r="AK48" s="335">
        <v>36</v>
      </c>
      <c r="AL48" s="335">
        <v>6841</v>
      </c>
      <c r="AM48" s="335"/>
      <c r="AN48" s="334">
        <v>0</v>
      </c>
      <c r="AO48" s="334">
        <v>545</v>
      </c>
      <c r="AP48" s="335">
        <v>228</v>
      </c>
      <c r="AQ48" s="335">
        <v>51417</v>
      </c>
      <c r="AR48" s="334">
        <v>108</v>
      </c>
      <c r="AS48" s="334">
        <v>26899</v>
      </c>
      <c r="AT48" s="335">
        <v>428</v>
      </c>
      <c r="AU48" s="335">
        <v>74375</v>
      </c>
      <c r="AV48" s="335"/>
      <c r="AW48" s="336" t="s">
        <v>253</v>
      </c>
      <c r="AX48" s="337">
        <v>79</v>
      </c>
      <c r="AY48" s="334">
        <v>3338</v>
      </c>
      <c r="AZ48" s="334">
        <v>66</v>
      </c>
      <c r="BA48" s="334">
        <v>15324</v>
      </c>
      <c r="BB48" s="334">
        <v>68</v>
      </c>
      <c r="BC48" s="334">
        <v>11104</v>
      </c>
      <c r="BD48" s="335">
        <v>766</v>
      </c>
      <c r="BE48" s="335">
        <v>343566</v>
      </c>
      <c r="BF48" s="335"/>
      <c r="BG48" s="335">
        <v>3111</v>
      </c>
      <c r="BH48" s="335">
        <v>1437239</v>
      </c>
      <c r="BI48" s="334">
        <v>342</v>
      </c>
      <c r="BJ48" s="334">
        <v>63996</v>
      </c>
      <c r="BK48" s="335">
        <v>804</v>
      </c>
      <c r="BL48" s="335">
        <v>415633</v>
      </c>
      <c r="BM48" s="334">
        <v>331</v>
      </c>
      <c r="BN48" s="334">
        <v>145163</v>
      </c>
    </row>
    <row r="49" spans="1:84" s="328" customFormat="1" ht="27" customHeight="1" x14ac:dyDescent="0.25">
      <c r="A49" s="339" t="s">
        <v>246</v>
      </c>
      <c r="B49" s="338">
        <v>456682</v>
      </c>
      <c r="C49" s="335">
        <v>98774568</v>
      </c>
      <c r="D49" s="335">
        <v>351</v>
      </c>
      <c r="E49" s="335">
        <v>78264</v>
      </c>
      <c r="F49" s="334">
        <v>351</v>
      </c>
      <c r="G49" s="334">
        <v>78264</v>
      </c>
      <c r="H49" s="335">
        <v>1583</v>
      </c>
      <c r="I49" s="335">
        <v>424383</v>
      </c>
      <c r="J49" s="335"/>
      <c r="K49" s="339" t="s">
        <v>245</v>
      </c>
      <c r="L49" s="337">
        <v>917</v>
      </c>
      <c r="M49" s="334">
        <v>192665</v>
      </c>
      <c r="N49" s="335">
        <v>10839</v>
      </c>
      <c r="O49" s="335">
        <v>2646209</v>
      </c>
      <c r="P49" s="334">
        <v>366</v>
      </c>
      <c r="Q49" s="334">
        <v>188302</v>
      </c>
      <c r="R49" s="334">
        <v>1067</v>
      </c>
      <c r="S49" s="334">
        <v>457767</v>
      </c>
      <c r="T49" s="334"/>
      <c r="U49" s="334">
        <v>117</v>
      </c>
      <c r="V49" s="334">
        <v>43983</v>
      </c>
      <c r="W49" s="334">
        <v>2440</v>
      </c>
      <c r="X49" s="334">
        <v>526860</v>
      </c>
      <c r="Y49" s="335">
        <v>1565</v>
      </c>
      <c r="Z49" s="335">
        <v>706550</v>
      </c>
      <c r="AA49" s="335">
        <v>53408</v>
      </c>
      <c r="AB49" s="335">
        <v>13309124</v>
      </c>
      <c r="AC49" s="335"/>
      <c r="AD49" s="339" t="s">
        <v>245</v>
      </c>
      <c r="AE49" s="337">
        <v>129</v>
      </c>
      <c r="AF49" s="334">
        <v>134451</v>
      </c>
      <c r="AG49" s="334">
        <v>52</v>
      </c>
      <c r="AH49" s="334">
        <v>24156</v>
      </c>
      <c r="AI49" s="335">
        <v>104</v>
      </c>
      <c r="AJ49" s="335">
        <v>46625</v>
      </c>
      <c r="AK49" s="335">
        <v>7708</v>
      </c>
      <c r="AL49" s="335">
        <v>2101796</v>
      </c>
      <c r="AM49" s="335"/>
      <c r="AN49" s="334">
        <v>1</v>
      </c>
      <c r="AO49" s="334">
        <v>3119</v>
      </c>
      <c r="AP49" s="335">
        <v>140928</v>
      </c>
      <c r="AQ49" s="335">
        <v>28507024</v>
      </c>
      <c r="AR49" s="334">
        <v>44492</v>
      </c>
      <c r="AS49" s="334">
        <v>8823384</v>
      </c>
      <c r="AT49" s="335">
        <v>199061</v>
      </c>
      <c r="AU49" s="335">
        <v>37198271</v>
      </c>
      <c r="AV49" s="335"/>
      <c r="AW49" s="339" t="s">
        <v>245</v>
      </c>
      <c r="AX49" s="337">
        <v>44542</v>
      </c>
      <c r="AY49" s="334">
        <v>8713127</v>
      </c>
      <c r="AZ49" s="334">
        <v>38556</v>
      </c>
      <c r="BA49" s="334">
        <v>6052244</v>
      </c>
      <c r="BB49" s="334">
        <v>20862</v>
      </c>
      <c r="BC49" s="334">
        <v>5242139</v>
      </c>
      <c r="BD49" s="335">
        <v>1130</v>
      </c>
      <c r="BE49" s="335">
        <v>457617</v>
      </c>
      <c r="BF49" s="335"/>
      <c r="BG49" s="335">
        <v>4523</v>
      </c>
      <c r="BH49" s="335">
        <v>2919838</v>
      </c>
      <c r="BI49" s="334">
        <v>538</v>
      </c>
      <c r="BJ49" s="334">
        <v>123073</v>
      </c>
      <c r="BK49" s="335">
        <v>35481</v>
      </c>
      <c r="BL49" s="335">
        <v>10378867</v>
      </c>
      <c r="BM49" s="334">
        <v>1621</v>
      </c>
      <c r="BN49" s="334">
        <v>630193</v>
      </c>
    </row>
    <row r="50" spans="1:84" s="328" customFormat="1" ht="20.149999999999999" customHeight="1" x14ac:dyDescent="0.25">
      <c r="A50" s="339"/>
      <c r="B50" s="338"/>
      <c r="C50" s="335"/>
      <c r="D50" s="335"/>
      <c r="E50" s="335"/>
      <c r="F50" s="334"/>
      <c r="G50" s="334"/>
      <c r="H50" s="335"/>
      <c r="I50" s="335"/>
      <c r="J50" s="335"/>
      <c r="K50" s="339"/>
      <c r="L50" s="337"/>
      <c r="M50" s="334"/>
      <c r="N50" s="335"/>
      <c r="O50" s="335"/>
      <c r="P50" s="334"/>
      <c r="Q50" s="334"/>
      <c r="R50" s="334"/>
      <c r="S50" s="334"/>
      <c r="T50" s="334"/>
      <c r="U50" s="334"/>
      <c r="V50" s="334"/>
      <c r="W50" s="334"/>
      <c r="X50" s="334"/>
      <c r="Y50" s="335"/>
      <c r="Z50" s="335"/>
      <c r="AA50" s="335"/>
      <c r="AB50" s="335"/>
      <c r="AC50" s="335"/>
      <c r="AD50" s="339"/>
      <c r="AE50" s="337"/>
      <c r="AF50" s="334"/>
      <c r="AG50" s="334"/>
      <c r="AH50" s="334"/>
      <c r="AI50" s="335"/>
      <c r="AJ50" s="335"/>
      <c r="AK50" s="335"/>
      <c r="AL50" s="335"/>
      <c r="AM50" s="335"/>
      <c r="AN50" s="334"/>
      <c r="AO50" s="334"/>
      <c r="AP50" s="335"/>
      <c r="AQ50" s="335"/>
      <c r="AR50" s="334"/>
      <c r="AS50" s="334"/>
      <c r="AT50" s="335"/>
      <c r="AU50" s="335"/>
      <c r="AV50" s="335"/>
      <c r="AW50" s="339"/>
      <c r="AX50" s="337"/>
      <c r="AY50" s="334"/>
      <c r="AZ50" s="334"/>
      <c r="BA50" s="334"/>
      <c r="BB50" s="334"/>
      <c r="BC50" s="334"/>
      <c r="BD50" s="335"/>
      <c r="BE50" s="335"/>
      <c r="BF50" s="335"/>
      <c r="BG50" s="335"/>
      <c r="BH50" s="335"/>
      <c r="BI50" s="334"/>
      <c r="BJ50" s="334"/>
      <c r="BK50" s="335"/>
      <c r="BL50" s="335"/>
      <c r="BM50" s="334"/>
      <c r="BN50" s="334"/>
    </row>
    <row r="51" spans="1:84" s="328" customFormat="1" ht="27" customHeight="1" x14ac:dyDescent="0.25">
      <c r="A51" s="336" t="s">
        <v>252</v>
      </c>
      <c r="B51" s="338">
        <v>12442</v>
      </c>
      <c r="C51" s="335">
        <v>17618673</v>
      </c>
      <c r="D51" s="335">
        <v>1</v>
      </c>
      <c r="E51" s="335">
        <v>1047</v>
      </c>
      <c r="F51" s="334">
        <v>1</v>
      </c>
      <c r="G51" s="334">
        <v>1047</v>
      </c>
      <c r="H51" s="335">
        <v>1</v>
      </c>
      <c r="I51" s="335">
        <v>4037</v>
      </c>
      <c r="J51" s="335"/>
      <c r="K51" s="336" t="s">
        <v>251</v>
      </c>
      <c r="L51" s="337">
        <v>1</v>
      </c>
      <c r="M51" s="334">
        <v>3871</v>
      </c>
      <c r="N51" s="335">
        <v>1</v>
      </c>
      <c r="O51" s="335">
        <v>1930</v>
      </c>
      <c r="P51" s="334">
        <v>1</v>
      </c>
      <c r="Q51" s="334">
        <v>1930</v>
      </c>
      <c r="R51" s="334" t="s">
        <v>242</v>
      </c>
      <c r="S51" s="334" t="s">
        <v>242</v>
      </c>
      <c r="T51" s="334"/>
      <c r="U51" s="334" t="s">
        <v>242</v>
      </c>
      <c r="V51" s="334" t="s">
        <v>242</v>
      </c>
      <c r="W51" s="334" t="s">
        <v>242</v>
      </c>
      <c r="X51" s="334" t="s">
        <v>242</v>
      </c>
      <c r="Y51" s="335">
        <v>1979</v>
      </c>
      <c r="Z51" s="335">
        <v>3331869</v>
      </c>
      <c r="AA51" s="335">
        <v>4182</v>
      </c>
      <c r="AB51" s="335">
        <v>5220399</v>
      </c>
      <c r="AC51" s="335"/>
      <c r="AD51" s="336" t="s">
        <v>251</v>
      </c>
      <c r="AE51" s="337">
        <v>3297</v>
      </c>
      <c r="AF51" s="334">
        <v>4245141</v>
      </c>
      <c r="AG51" s="334">
        <v>59</v>
      </c>
      <c r="AH51" s="334">
        <v>60391</v>
      </c>
      <c r="AI51" s="335">
        <v>6</v>
      </c>
      <c r="AJ51" s="335">
        <v>5516</v>
      </c>
      <c r="AK51" s="335">
        <v>9</v>
      </c>
      <c r="AL51" s="335">
        <v>13144</v>
      </c>
      <c r="AM51" s="335"/>
      <c r="AN51" s="334" t="s">
        <v>242</v>
      </c>
      <c r="AO51" s="334" t="s">
        <v>242</v>
      </c>
      <c r="AP51" s="335">
        <v>972</v>
      </c>
      <c r="AQ51" s="335">
        <v>1679424</v>
      </c>
      <c r="AR51" s="334">
        <v>307</v>
      </c>
      <c r="AS51" s="334">
        <v>517261</v>
      </c>
      <c r="AT51" s="335">
        <v>145</v>
      </c>
      <c r="AU51" s="335">
        <v>249429</v>
      </c>
      <c r="AV51" s="335"/>
      <c r="AW51" s="336" t="s">
        <v>251</v>
      </c>
      <c r="AX51" s="334" t="s">
        <v>242</v>
      </c>
      <c r="AY51" s="334" t="s">
        <v>242</v>
      </c>
      <c r="AZ51" s="334">
        <v>13</v>
      </c>
      <c r="BA51" s="334">
        <v>17226</v>
      </c>
      <c r="BB51" s="334">
        <v>1</v>
      </c>
      <c r="BC51" s="334">
        <v>791</v>
      </c>
      <c r="BD51" s="335">
        <v>111</v>
      </c>
      <c r="BE51" s="335">
        <v>184565</v>
      </c>
      <c r="BF51" s="335"/>
      <c r="BG51" s="335">
        <v>2880</v>
      </c>
      <c r="BH51" s="335">
        <v>3732369</v>
      </c>
      <c r="BI51" s="334">
        <v>326</v>
      </c>
      <c r="BJ51" s="334">
        <v>442571</v>
      </c>
      <c r="BK51" s="335">
        <v>2154</v>
      </c>
      <c r="BL51" s="335">
        <v>3194943</v>
      </c>
      <c r="BM51" s="334">
        <v>1982</v>
      </c>
      <c r="BN51" s="334">
        <v>2714215</v>
      </c>
    </row>
    <row r="52" spans="1:84" s="328" customFormat="1" ht="27" customHeight="1" x14ac:dyDescent="0.25">
      <c r="A52" s="336" t="s">
        <v>250</v>
      </c>
      <c r="B52" s="338">
        <v>167</v>
      </c>
      <c r="C52" s="335">
        <v>104564</v>
      </c>
      <c r="D52" s="335" t="s">
        <v>242</v>
      </c>
      <c r="E52" s="335" t="s">
        <v>242</v>
      </c>
      <c r="F52" s="334" t="s">
        <v>242</v>
      </c>
      <c r="G52" s="334" t="s">
        <v>242</v>
      </c>
      <c r="H52" s="335">
        <v>0</v>
      </c>
      <c r="I52" s="335">
        <v>1023</v>
      </c>
      <c r="J52" s="335"/>
      <c r="K52" s="336" t="s">
        <v>249</v>
      </c>
      <c r="L52" s="337">
        <v>0</v>
      </c>
      <c r="M52" s="334">
        <v>911</v>
      </c>
      <c r="N52" s="335">
        <v>0</v>
      </c>
      <c r="O52" s="335">
        <v>301</v>
      </c>
      <c r="P52" s="334">
        <v>0</v>
      </c>
      <c r="Q52" s="334">
        <v>160</v>
      </c>
      <c r="R52" s="334" t="s">
        <v>242</v>
      </c>
      <c r="S52" s="334" t="s">
        <v>242</v>
      </c>
      <c r="T52" s="334"/>
      <c r="U52" s="334" t="s">
        <v>242</v>
      </c>
      <c r="V52" s="334" t="s">
        <v>242</v>
      </c>
      <c r="W52" s="334">
        <v>0</v>
      </c>
      <c r="X52" s="334">
        <v>33</v>
      </c>
      <c r="Y52" s="335" t="s">
        <v>242</v>
      </c>
      <c r="Z52" s="335" t="s">
        <v>242</v>
      </c>
      <c r="AA52" s="335">
        <v>156</v>
      </c>
      <c r="AB52" s="335">
        <v>92432</v>
      </c>
      <c r="AC52" s="335"/>
      <c r="AD52" s="336" t="s">
        <v>249</v>
      </c>
      <c r="AE52" s="337">
        <v>6</v>
      </c>
      <c r="AF52" s="334">
        <v>6497</v>
      </c>
      <c r="AG52" s="334">
        <v>65</v>
      </c>
      <c r="AH52" s="334">
        <v>42853</v>
      </c>
      <c r="AI52" s="335">
        <v>1</v>
      </c>
      <c r="AJ52" s="335">
        <v>722</v>
      </c>
      <c r="AK52" s="335" t="s">
        <v>242</v>
      </c>
      <c r="AL52" s="335" t="s">
        <v>242</v>
      </c>
      <c r="AM52" s="335"/>
      <c r="AN52" s="334" t="s">
        <v>242</v>
      </c>
      <c r="AO52" s="334" t="s">
        <v>242</v>
      </c>
      <c r="AP52" s="335">
        <v>6</v>
      </c>
      <c r="AQ52" s="335">
        <v>6496</v>
      </c>
      <c r="AR52" s="334" t="s">
        <v>242</v>
      </c>
      <c r="AS52" s="334" t="s">
        <v>242</v>
      </c>
      <c r="AT52" s="335" t="s">
        <v>242</v>
      </c>
      <c r="AU52" s="335" t="s">
        <v>242</v>
      </c>
      <c r="AV52" s="335"/>
      <c r="AW52" s="336" t="s">
        <v>249</v>
      </c>
      <c r="AX52" s="334" t="s">
        <v>242</v>
      </c>
      <c r="AY52" s="334" t="s">
        <v>242</v>
      </c>
      <c r="AZ52" s="334" t="s">
        <v>242</v>
      </c>
      <c r="BA52" s="334" t="s">
        <v>242</v>
      </c>
      <c r="BB52" s="334" t="s">
        <v>242</v>
      </c>
      <c r="BC52" s="334" t="s">
        <v>242</v>
      </c>
      <c r="BD52" s="335" t="s">
        <v>242</v>
      </c>
      <c r="BE52" s="335" t="s">
        <v>242</v>
      </c>
      <c r="BF52" s="335"/>
      <c r="BG52" s="335">
        <v>2</v>
      </c>
      <c r="BH52" s="335">
        <v>3590</v>
      </c>
      <c r="BI52" s="334" t="s">
        <v>242</v>
      </c>
      <c r="BJ52" s="334" t="s">
        <v>242</v>
      </c>
      <c r="BK52" s="335" t="s">
        <v>242</v>
      </c>
      <c r="BL52" s="335" t="s">
        <v>242</v>
      </c>
      <c r="BM52" s="334" t="s">
        <v>242</v>
      </c>
      <c r="BN52" s="334" t="s">
        <v>242</v>
      </c>
    </row>
    <row r="53" spans="1:84" s="328" customFormat="1" ht="27" customHeight="1" x14ac:dyDescent="0.25">
      <c r="A53" s="336" t="s">
        <v>248</v>
      </c>
      <c r="B53" s="338">
        <v>28</v>
      </c>
      <c r="C53" s="335">
        <v>160299</v>
      </c>
      <c r="D53" s="335">
        <v>0</v>
      </c>
      <c r="E53" s="335">
        <v>20</v>
      </c>
      <c r="F53" s="334">
        <v>0</v>
      </c>
      <c r="G53" s="334">
        <v>20</v>
      </c>
      <c r="H53" s="335">
        <v>2</v>
      </c>
      <c r="I53" s="335">
        <v>8586</v>
      </c>
      <c r="J53" s="335"/>
      <c r="K53" s="336" t="s">
        <v>247</v>
      </c>
      <c r="L53" s="334">
        <v>0</v>
      </c>
      <c r="M53" s="334">
        <v>518</v>
      </c>
      <c r="N53" s="335">
        <v>0</v>
      </c>
      <c r="O53" s="335">
        <v>1389</v>
      </c>
      <c r="P53" s="334">
        <v>0</v>
      </c>
      <c r="Q53" s="334">
        <v>234</v>
      </c>
      <c r="R53" s="334" t="s">
        <v>242</v>
      </c>
      <c r="S53" s="334" t="s">
        <v>242</v>
      </c>
      <c r="T53" s="334"/>
      <c r="U53" s="334" t="s">
        <v>242</v>
      </c>
      <c r="V53" s="334" t="s">
        <v>242</v>
      </c>
      <c r="W53" s="334">
        <v>0</v>
      </c>
      <c r="X53" s="334">
        <v>644</v>
      </c>
      <c r="Y53" s="335">
        <v>12</v>
      </c>
      <c r="Z53" s="335">
        <v>58687</v>
      </c>
      <c r="AA53" s="335">
        <v>6</v>
      </c>
      <c r="AB53" s="335">
        <v>29558</v>
      </c>
      <c r="AC53" s="335"/>
      <c r="AD53" s="336" t="s">
        <v>247</v>
      </c>
      <c r="AE53" s="337">
        <v>4</v>
      </c>
      <c r="AF53" s="334">
        <v>21177</v>
      </c>
      <c r="AG53" s="334">
        <v>1</v>
      </c>
      <c r="AH53" s="334">
        <v>3397</v>
      </c>
      <c r="AI53" s="335">
        <v>2</v>
      </c>
      <c r="AJ53" s="335">
        <v>23975</v>
      </c>
      <c r="AK53" s="335">
        <v>0</v>
      </c>
      <c r="AL53" s="335">
        <v>1755</v>
      </c>
      <c r="AM53" s="335"/>
      <c r="AN53" s="334">
        <v>0</v>
      </c>
      <c r="AO53" s="334">
        <v>596</v>
      </c>
      <c r="AP53" s="335">
        <v>1</v>
      </c>
      <c r="AQ53" s="335">
        <v>16244</v>
      </c>
      <c r="AR53" s="334">
        <v>1</v>
      </c>
      <c r="AS53" s="334">
        <v>14148</v>
      </c>
      <c r="AT53" s="335">
        <v>0</v>
      </c>
      <c r="AU53" s="335">
        <v>476</v>
      </c>
      <c r="AV53" s="335"/>
      <c r="AW53" s="336" t="s">
        <v>247</v>
      </c>
      <c r="AX53" s="334" t="s">
        <v>242</v>
      </c>
      <c r="AY53" s="334" t="s">
        <v>242</v>
      </c>
      <c r="AZ53" s="334" t="s">
        <v>242</v>
      </c>
      <c r="BA53" s="334" t="s">
        <v>242</v>
      </c>
      <c r="BB53" s="334" t="s">
        <v>242</v>
      </c>
      <c r="BC53" s="334" t="s">
        <v>242</v>
      </c>
      <c r="BD53" s="335">
        <v>1</v>
      </c>
      <c r="BE53" s="335">
        <v>4710</v>
      </c>
      <c r="BF53" s="335"/>
      <c r="BG53" s="335">
        <v>0</v>
      </c>
      <c r="BH53" s="335">
        <v>1649</v>
      </c>
      <c r="BI53" s="334">
        <v>0</v>
      </c>
      <c r="BJ53" s="334">
        <v>99</v>
      </c>
      <c r="BK53" s="335">
        <v>3</v>
      </c>
      <c r="BL53" s="335">
        <v>13250</v>
      </c>
      <c r="BM53" s="334">
        <v>3</v>
      </c>
      <c r="BN53" s="334">
        <v>13250</v>
      </c>
    </row>
    <row r="54" spans="1:84" s="328" customFormat="1" ht="27" customHeight="1" x14ac:dyDescent="0.25">
      <c r="A54" s="339" t="s">
        <v>246</v>
      </c>
      <c r="B54" s="338">
        <v>12637</v>
      </c>
      <c r="C54" s="335">
        <v>17883535</v>
      </c>
      <c r="D54" s="335">
        <v>1</v>
      </c>
      <c r="E54" s="335">
        <v>1067</v>
      </c>
      <c r="F54" s="334">
        <v>1</v>
      </c>
      <c r="G54" s="334">
        <v>1067</v>
      </c>
      <c r="H54" s="335">
        <v>3</v>
      </c>
      <c r="I54" s="335">
        <v>13646</v>
      </c>
      <c r="J54" s="335"/>
      <c r="K54" s="339" t="s">
        <v>245</v>
      </c>
      <c r="L54" s="337">
        <v>1</v>
      </c>
      <c r="M54" s="334">
        <v>5300</v>
      </c>
      <c r="N54" s="335">
        <v>2</v>
      </c>
      <c r="O54" s="335">
        <v>3620</v>
      </c>
      <c r="P54" s="334">
        <v>1</v>
      </c>
      <c r="Q54" s="334">
        <v>2325</v>
      </c>
      <c r="R54" s="334">
        <v>0</v>
      </c>
      <c r="S54" s="334">
        <v>0</v>
      </c>
      <c r="T54" s="334"/>
      <c r="U54" s="334">
        <v>0</v>
      </c>
      <c r="V54" s="334">
        <v>0</v>
      </c>
      <c r="W54" s="334">
        <v>0</v>
      </c>
      <c r="X54" s="334">
        <v>678</v>
      </c>
      <c r="Y54" s="335">
        <v>1991</v>
      </c>
      <c r="Z54" s="335">
        <v>3390556</v>
      </c>
      <c r="AA54" s="335">
        <v>4344</v>
      </c>
      <c r="AB54" s="335">
        <v>5342389</v>
      </c>
      <c r="AC54" s="335"/>
      <c r="AD54" s="339" t="s">
        <v>245</v>
      </c>
      <c r="AE54" s="337">
        <v>3307</v>
      </c>
      <c r="AF54" s="334">
        <v>4272814</v>
      </c>
      <c r="AG54" s="334">
        <v>125</v>
      </c>
      <c r="AH54" s="334">
        <v>106642</v>
      </c>
      <c r="AI54" s="335">
        <v>9</v>
      </c>
      <c r="AJ54" s="335">
        <v>30213</v>
      </c>
      <c r="AK54" s="335">
        <v>9</v>
      </c>
      <c r="AL54" s="335">
        <v>14898</v>
      </c>
      <c r="AM54" s="335"/>
      <c r="AN54" s="334">
        <v>0</v>
      </c>
      <c r="AO54" s="334">
        <v>596</v>
      </c>
      <c r="AP54" s="335">
        <v>980</v>
      </c>
      <c r="AQ54" s="335">
        <v>1702164</v>
      </c>
      <c r="AR54" s="334">
        <v>308</v>
      </c>
      <c r="AS54" s="334">
        <v>531409</v>
      </c>
      <c r="AT54" s="335">
        <v>146</v>
      </c>
      <c r="AU54" s="335">
        <v>249905</v>
      </c>
      <c r="AV54" s="335"/>
      <c r="AW54" s="339" t="s">
        <v>245</v>
      </c>
      <c r="AX54" s="334">
        <v>0</v>
      </c>
      <c r="AY54" s="334">
        <v>0</v>
      </c>
      <c r="AZ54" s="334">
        <v>13</v>
      </c>
      <c r="BA54" s="334">
        <v>17226</v>
      </c>
      <c r="BB54" s="334">
        <v>1</v>
      </c>
      <c r="BC54" s="334">
        <v>791</v>
      </c>
      <c r="BD54" s="335">
        <v>111</v>
      </c>
      <c r="BE54" s="335">
        <v>189276</v>
      </c>
      <c r="BF54" s="335"/>
      <c r="BG54" s="335">
        <v>2883</v>
      </c>
      <c r="BH54" s="335">
        <v>3737608</v>
      </c>
      <c r="BI54" s="334">
        <v>326</v>
      </c>
      <c r="BJ54" s="334">
        <v>442669</v>
      </c>
      <c r="BK54" s="335">
        <v>2157</v>
      </c>
      <c r="BL54" s="335">
        <v>3208193</v>
      </c>
      <c r="BM54" s="334">
        <v>1985</v>
      </c>
      <c r="BN54" s="334">
        <v>2727464</v>
      </c>
    </row>
    <row r="55" spans="1:84" s="328" customFormat="1" ht="20.149999999999999" customHeight="1" x14ac:dyDescent="0.25">
      <c r="A55" s="339"/>
      <c r="B55" s="338"/>
      <c r="C55" s="335"/>
      <c r="D55" s="335"/>
      <c r="E55" s="335"/>
      <c r="F55" s="334"/>
      <c r="G55" s="334"/>
      <c r="H55" s="335"/>
      <c r="I55" s="335"/>
      <c r="J55" s="335"/>
      <c r="K55" s="339"/>
      <c r="L55" s="337"/>
      <c r="M55" s="334"/>
      <c r="N55" s="335"/>
      <c r="O55" s="335"/>
      <c r="P55" s="334"/>
      <c r="Q55" s="334"/>
      <c r="R55" s="334"/>
      <c r="S55" s="334"/>
      <c r="T55" s="334"/>
      <c r="U55" s="334"/>
      <c r="V55" s="334"/>
      <c r="W55" s="334"/>
      <c r="X55" s="334"/>
      <c r="Y55" s="335"/>
      <c r="Z55" s="335"/>
      <c r="AA55" s="335"/>
      <c r="AB55" s="335"/>
      <c r="AC55" s="335"/>
      <c r="AD55" s="339"/>
      <c r="AE55" s="337"/>
      <c r="AF55" s="334"/>
      <c r="AG55" s="334"/>
      <c r="AH55" s="334"/>
      <c r="AI55" s="335"/>
      <c r="AJ55" s="335"/>
      <c r="AK55" s="335"/>
      <c r="AL55" s="335"/>
      <c r="AM55" s="335"/>
      <c r="AN55" s="334"/>
      <c r="AO55" s="334"/>
      <c r="AP55" s="335"/>
      <c r="AQ55" s="335"/>
      <c r="AR55" s="334"/>
      <c r="AS55" s="334"/>
      <c r="AT55" s="335"/>
      <c r="AU55" s="335"/>
      <c r="AV55" s="335"/>
      <c r="AW55" s="339"/>
      <c r="AX55" s="337"/>
      <c r="AY55" s="334"/>
      <c r="AZ55" s="334"/>
      <c r="BA55" s="334"/>
      <c r="BB55" s="334"/>
      <c r="BC55" s="334"/>
      <c r="BD55" s="335"/>
      <c r="BE55" s="335"/>
      <c r="BF55" s="335"/>
      <c r="BG55" s="335"/>
      <c r="BH55" s="335"/>
      <c r="BI55" s="334"/>
      <c r="BJ55" s="334"/>
      <c r="BK55" s="335"/>
      <c r="BL55" s="335"/>
      <c r="BM55" s="334"/>
      <c r="BN55" s="334"/>
    </row>
    <row r="56" spans="1:84" s="328" customFormat="1" ht="27" customHeight="1" x14ac:dyDescent="0.25">
      <c r="A56" s="336" t="s">
        <v>244</v>
      </c>
      <c r="B56" s="338">
        <v>13</v>
      </c>
      <c r="C56" s="335">
        <v>10372</v>
      </c>
      <c r="D56" s="335" t="s">
        <v>242</v>
      </c>
      <c r="E56" s="335" t="s">
        <v>242</v>
      </c>
      <c r="F56" s="334" t="s">
        <v>242</v>
      </c>
      <c r="G56" s="334" t="s">
        <v>242</v>
      </c>
      <c r="H56" s="335">
        <v>3</v>
      </c>
      <c r="I56" s="335">
        <v>2099</v>
      </c>
      <c r="J56" s="335"/>
      <c r="K56" s="336" t="s">
        <v>243</v>
      </c>
      <c r="L56" s="334" t="s">
        <v>242</v>
      </c>
      <c r="M56" s="334" t="s">
        <v>242</v>
      </c>
      <c r="N56" s="335" t="s">
        <v>242</v>
      </c>
      <c r="O56" s="335" t="s">
        <v>242</v>
      </c>
      <c r="P56" s="334" t="s">
        <v>242</v>
      </c>
      <c r="Q56" s="334" t="s">
        <v>242</v>
      </c>
      <c r="R56" s="334" t="s">
        <v>242</v>
      </c>
      <c r="S56" s="334" t="s">
        <v>242</v>
      </c>
      <c r="T56" s="334"/>
      <c r="U56" s="334" t="s">
        <v>242</v>
      </c>
      <c r="V56" s="334" t="s">
        <v>242</v>
      </c>
      <c r="W56" s="334" t="s">
        <v>242</v>
      </c>
      <c r="X56" s="334" t="s">
        <v>242</v>
      </c>
      <c r="Y56" s="335" t="s">
        <v>242</v>
      </c>
      <c r="Z56" s="335" t="s">
        <v>242</v>
      </c>
      <c r="AA56" s="335">
        <v>10</v>
      </c>
      <c r="AB56" s="335">
        <v>8273</v>
      </c>
      <c r="AC56" s="335"/>
      <c r="AD56" s="336" t="s">
        <v>243</v>
      </c>
      <c r="AE56" s="337">
        <v>10</v>
      </c>
      <c r="AF56" s="334">
        <v>8273</v>
      </c>
      <c r="AG56" s="334" t="s">
        <v>242</v>
      </c>
      <c r="AH56" s="334" t="s">
        <v>242</v>
      </c>
      <c r="AI56" s="335" t="s">
        <v>242</v>
      </c>
      <c r="AJ56" s="335" t="s">
        <v>242</v>
      </c>
      <c r="AK56" s="335" t="s">
        <v>242</v>
      </c>
      <c r="AL56" s="335" t="s">
        <v>242</v>
      </c>
      <c r="AM56" s="335"/>
      <c r="AN56" s="334" t="s">
        <v>242</v>
      </c>
      <c r="AO56" s="334" t="s">
        <v>242</v>
      </c>
      <c r="AP56" s="335" t="s">
        <v>242</v>
      </c>
      <c r="AQ56" s="335" t="s">
        <v>242</v>
      </c>
      <c r="AR56" s="334" t="s">
        <v>242</v>
      </c>
      <c r="AS56" s="334" t="s">
        <v>242</v>
      </c>
      <c r="AT56" s="335" t="s">
        <v>242</v>
      </c>
      <c r="AU56" s="335" t="s">
        <v>242</v>
      </c>
      <c r="AV56" s="335"/>
      <c r="AW56" s="336" t="s">
        <v>243</v>
      </c>
      <c r="AX56" s="334" t="s">
        <v>242</v>
      </c>
      <c r="AY56" s="334" t="s">
        <v>242</v>
      </c>
      <c r="AZ56" s="334" t="s">
        <v>242</v>
      </c>
      <c r="BA56" s="334" t="s">
        <v>242</v>
      </c>
      <c r="BB56" s="334" t="s">
        <v>242</v>
      </c>
      <c r="BC56" s="334" t="s">
        <v>242</v>
      </c>
      <c r="BD56" s="335" t="s">
        <v>242</v>
      </c>
      <c r="BE56" s="335" t="s">
        <v>242</v>
      </c>
      <c r="BF56" s="335"/>
      <c r="BG56" s="335" t="s">
        <v>242</v>
      </c>
      <c r="BH56" s="335" t="s">
        <v>242</v>
      </c>
      <c r="BI56" s="334" t="s">
        <v>242</v>
      </c>
      <c r="BJ56" s="334" t="s">
        <v>242</v>
      </c>
      <c r="BK56" s="335" t="s">
        <v>242</v>
      </c>
      <c r="BL56" s="335" t="s">
        <v>242</v>
      </c>
      <c r="BM56" s="334" t="s">
        <v>242</v>
      </c>
      <c r="BN56" s="334" t="s">
        <v>242</v>
      </c>
    </row>
    <row r="57" spans="1:84" s="328" customFormat="1" ht="20.149999999999999" customHeight="1" x14ac:dyDescent="0.25">
      <c r="A57" s="336"/>
      <c r="B57" s="335"/>
      <c r="C57" s="335"/>
      <c r="D57" s="335"/>
      <c r="E57" s="335"/>
      <c r="F57" s="334"/>
      <c r="G57" s="334"/>
      <c r="H57" s="335"/>
      <c r="I57" s="335"/>
      <c r="J57" s="335"/>
      <c r="K57" s="336"/>
      <c r="L57" s="337"/>
      <c r="M57" s="334"/>
      <c r="N57" s="335"/>
      <c r="O57" s="335"/>
      <c r="P57" s="334"/>
      <c r="Q57" s="334"/>
      <c r="R57" s="334"/>
      <c r="S57" s="334"/>
      <c r="T57" s="334"/>
      <c r="U57" s="334"/>
      <c r="V57" s="334"/>
      <c r="W57" s="334"/>
      <c r="X57" s="334"/>
      <c r="Y57" s="335"/>
      <c r="Z57" s="335"/>
      <c r="AA57" s="335"/>
      <c r="AB57" s="335"/>
      <c r="AC57" s="335"/>
      <c r="AD57" s="336"/>
      <c r="AE57" s="337"/>
      <c r="AF57" s="334"/>
      <c r="AG57" s="334"/>
      <c r="AH57" s="334"/>
      <c r="AI57" s="335"/>
      <c r="AJ57" s="335"/>
      <c r="AK57" s="335"/>
      <c r="AL57" s="335"/>
      <c r="AM57" s="335"/>
      <c r="AN57" s="334"/>
      <c r="AO57" s="334"/>
      <c r="AP57" s="335"/>
      <c r="AQ57" s="335"/>
      <c r="AR57" s="334"/>
      <c r="AS57" s="334"/>
      <c r="AT57" s="335"/>
      <c r="AU57" s="335"/>
      <c r="AV57" s="335"/>
      <c r="AW57" s="336"/>
      <c r="AX57" s="334"/>
      <c r="AY57" s="334"/>
      <c r="AZ57" s="334"/>
      <c r="BA57" s="334"/>
      <c r="BB57" s="334"/>
      <c r="BC57" s="334"/>
      <c r="BD57" s="335"/>
      <c r="BE57" s="335"/>
      <c r="BF57" s="335"/>
      <c r="BG57" s="335"/>
      <c r="BH57" s="335"/>
      <c r="BI57" s="334"/>
      <c r="BJ57" s="334"/>
      <c r="BK57" s="335"/>
      <c r="BL57" s="335"/>
      <c r="BM57" s="334"/>
      <c r="BN57" s="334"/>
    </row>
    <row r="58" spans="1:84" s="328" customFormat="1" ht="27" customHeight="1" x14ac:dyDescent="0.25">
      <c r="A58" s="332" t="s">
        <v>241</v>
      </c>
      <c r="B58" s="333">
        <v>1176898</v>
      </c>
      <c r="C58" s="330">
        <v>258632737</v>
      </c>
      <c r="D58" s="330">
        <v>5198</v>
      </c>
      <c r="E58" s="330">
        <v>3208477</v>
      </c>
      <c r="F58" s="329">
        <v>5198</v>
      </c>
      <c r="G58" s="329">
        <v>3208477</v>
      </c>
      <c r="H58" s="330">
        <v>40653</v>
      </c>
      <c r="I58" s="330">
        <v>9736136</v>
      </c>
      <c r="J58" s="330"/>
      <c r="K58" s="332" t="s">
        <v>240</v>
      </c>
      <c r="L58" s="331">
        <v>20915</v>
      </c>
      <c r="M58" s="329">
        <v>2567019</v>
      </c>
      <c r="N58" s="330">
        <v>39418</v>
      </c>
      <c r="O58" s="330">
        <v>8014302</v>
      </c>
      <c r="P58" s="329">
        <v>14818</v>
      </c>
      <c r="Q58" s="329">
        <v>2139717</v>
      </c>
      <c r="R58" s="329">
        <v>4914</v>
      </c>
      <c r="S58" s="329">
        <v>1451384</v>
      </c>
      <c r="T58" s="329"/>
      <c r="U58" s="329">
        <v>2672</v>
      </c>
      <c r="V58" s="329">
        <v>543504</v>
      </c>
      <c r="W58" s="329">
        <v>2911</v>
      </c>
      <c r="X58" s="329">
        <v>721902</v>
      </c>
      <c r="Y58" s="330">
        <v>29026</v>
      </c>
      <c r="Z58" s="330">
        <v>10093484</v>
      </c>
      <c r="AA58" s="330">
        <v>154182</v>
      </c>
      <c r="AB58" s="330">
        <v>31596110</v>
      </c>
      <c r="AC58" s="330"/>
      <c r="AD58" s="332" t="s">
        <v>240</v>
      </c>
      <c r="AE58" s="331">
        <v>58423</v>
      </c>
      <c r="AF58" s="329">
        <v>11478150</v>
      </c>
      <c r="AG58" s="329">
        <v>1237</v>
      </c>
      <c r="AH58" s="329">
        <v>371204</v>
      </c>
      <c r="AI58" s="330">
        <v>2996</v>
      </c>
      <c r="AJ58" s="330">
        <v>2322590</v>
      </c>
      <c r="AK58" s="330">
        <v>17345</v>
      </c>
      <c r="AL58" s="330">
        <v>7848381</v>
      </c>
      <c r="AM58" s="330"/>
      <c r="AN58" s="329">
        <v>820</v>
      </c>
      <c r="AO58" s="329">
        <v>396369</v>
      </c>
      <c r="AP58" s="330">
        <v>191075</v>
      </c>
      <c r="AQ58" s="330">
        <v>53025180</v>
      </c>
      <c r="AR58" s="329">
        <v>65833</v>
      </c>
      <c r="AS58" s="329">
        <v>16254207</v>
      </c>
      <c r="AT58" s="330">
        <v>289008</v>
      </c>
      <c r="AU58" s="330">
        <v>67521984</v>
      </c>
      <c r="AV58" s="330"/>
      <c r="AW58" s="332" t="s">
        <v>240</v>
      </c>
      <c r="AX58" s="331">
        <v>48856</v>
      </c>
      <c r="AY58" s="329">
        <v>11982024</v>
      </c>
      <c r="AZ58" s="329">
        <v>73821</v>
      </c>
      <c r="BA58" s="329">
        <v>11484633</v>
      </c>
      <c r="BB58" s="329">
        <v>51394</v>
      </c>
      <c r="BC58" s="329">
        <v>12479029</v>
      </c>
      <c r="BD58" s="330">
        <v>72223</v>
      </c>
      <c r="BE58" s="330">
        <v>5334350</v>
      </c>
      <c r="BF58" s="330"/>
      <c r="BG58" s="330">
        <v>221675</v>
      </c>
      <c r="BH58" s="330">
        <v>20959870</v>
      </c>
      <c r="BI58" s="329">
        <v>204099</v>
      </c>
      <c r="BJ58" s="329">
        <v>9572249</v>
      </c>
      <c r="BK58" s="330">
        <v>114099</v>
      </c>
      <c r="BL58" s="330">
        <v>38971872</v>
      </c>
      <c r="BM58" s="329">
        <v>45255</v>
      </c>
      <c r="BN58" s="329">
        <v>18705374</v>
      </c>
    </row>
    <row r="59" spans="1:84" s="321" customFormat="1" ht="28.5" customHeight="1" x14ac:dyDescent="0.25">
      <c r="A59" s="327" t="s">
        <v>239</v>
      </c>
      <c r="B59" s="326"/>
      <c r="C59" s="326"/>
      <c r="D59" s="326"/>
      <c r="E59" s="326"/>
      <c r="F59" s="324"/>
      <c r="G59" s="324"/>
      <c r="H59" s="326"/>
      <c r="I59" s="326"/>
      <c r="J59" s="326"/>
      <c r="L59" s="324"/>
      <c r="M59" s="324"/>
      <c r="N59" s="325"/>
      <c r="O59" s="325"/>
      <c r="P59" s="324"/>
      <c r="Q59" s="324"/>
      <c r="R59" s="324"/>
      <c r="S59" s="324"/>
      <c r="T59" s="324"/>
      <c r="U59" s="324"/>
      <c r="V59" s="324"/>
      <c r="W59" s="324"/>
      <c r="X59" s="324"/>
      <c r="Y59" s="325"/>
      <c r="Z59" s="325"/>
      <c r="AA59" s="325"/>
      <c r="AB59" s="325"/>
      <c r="AC59" s="325"/>
      <c r="AD59" s="324"/>
      <c r="AE59" s="324"/>
      <c r="AF59" s="324"/>
      <c r="AG59" s="324"/>
      <c r="AH59" s="324"/>
      <c r="AI59" s="325"/>
      <c r="AJ59" s="325"/>
      <c r="AK59" s="325"/>
      <c r="AL59" s="325"/>
      <c r="AM59" s="325"/>
      <c r="AN59" s="324"/>
      <c r="AO59" s="324"/>
      <c r="AP59" s="325"/>
      <c r="AQ59" s="325"/>
      <c r="AR59" s="324"/>
      <c r="AS59" s="324"/>
      <c r="AT59" s="325"/>
      <c r="AU59" s="325"/>
      <c r="AV59" s="325"/>
      <c r="AW59" s="324"/>
      <c r="AX59" s="324"/>
      <c r="AY59" s="324"/>
      <c r="AZ59" s="324"/>
      <c r="BA59" s="324"/>
      <c r="BB59" s="324"/>
      <c r="BC59" s="324"/>
      <c r="BD59" s="325"/>
      <c r="BE59" s="325"/>
      <c r="BF59" s="325"/>
      <c r="BG59" s="325"/>
      <c r="BH59" s="325"/>
      <c r="BI59" s="324"/>
      <c r="BJ59" s="324"/>
      <c r="BK59" s="325"/>
      <c r="BL59" s="325"/>
      <c r="BM59" s="324"/>
      <c r="BN59" s="324"/>
      <c r="BO59" s="323"/>
      <c r="BP59" s="323"/>
      <c r="BQ59" s="322"/>
      <c r="BR59" s="322"/>
      <c r="BS59" s="322"/>
      <c r="BT59" s="322"/>
      <c r="BU59" s="322"/>
      <c r="BV59" s="322"/>
      <c r="BW59" s="322"/>
      <c r="BX59" s="322"/>
      <c r="BY59" s="322"/>
      <c r="BZ59" s="322"/>
      <c r="CA59" s="322"/>
      <c r="CB59" s="322"/>
      <c r="CC59" s="322"/>
      <c r="CD59" s="322"/>
      <c r="CE59" s="322"/>
      <c r="CF59" s="322"/>
    </row>
  </sheetData>
  <mergeCells count="32">
    <mergeCell ref="W3:X4"/>
    <mergeCell ref="A3:A5"/>
    <mergeCell ref="B3:C4"/>
    <mergeCell ref="D3:E4"/>
    <mergeCell ref="F3:G4"/>
    <mergeCell ref="H3:I4"/>
    <mergeCell ref="K3:K5"/>
    <mergeCell ref="L3:M4"/>
    <mergeCell ref="N3:O4"/>
    <mergeCell ref="P3:Q4"/>
    <mergeCell ref="R3:S4"/>
    <mergeCell ref="U3:V4"/>
    <mergeCell ref="AW3:AW5"/>
    <mergeCell ref="Y3:Z4"/>
    <mergeCell ref="AA3:AB4"/>
    <mergeCell ref="AD3:AD5"/>
    <mergeCell ref="AE3:AF4"/>
    <mergeCell ref="AG3:AH4"/>
    <mergeCell ref="AI3:AJ4"/>
    <mergeCell ref="AK3:AL4"/>
    <mergeCell ref="AN3:AO4"/>
    <mergeCell ref="AP3:AQ4"/>
    <mergeCell ref="AT3:AU4"/>
    <mergeCell ref="AR3:AS4"/>
    <mergeCell ref="BK3:BL4"/>
    <mergeCell ref="BM3:BN4"/>
    <mergeCell ref="AX3:AY4"/>
    <mergeCell ref="AZ3:BA4"/>
    <mergeCell ref="BB3:BC4"/>
    <mergeCell ref="BD3:BE4"/>
    <mergeCell ref="BG3:BH4"/>
    <mergeCell ref="BI3:BJ4"/>
  </mergeCells>
  <phoneticPr fontId="2"/>
  <printOptions horizontalCentered="1"/>
  <pageMargins left="0.59055118110236227" right="0.59055118110236227" top="0.39370078740157483" bottom="0.59055118110236227" header="0.31496062992125984" footer="0.31496062992125984"/>
  <pageSetup paperSize="9" scale="53" orientation="portrait" r:id="rId1"/>
  <colBreaks count="12" manualBreakCount="12">
    <brk id="9" max="58" man="1"/>
    <brk id="10" max="1048575" man="1"/>
    <brk id="19" max="1048575" man="1"/>
    <brk id="20" max="1048575" man="1"/>
    <brk id="28" max="1048575" man="1"/>
    <brk id="29" max="1048575" man="1"/>
    <brk id="38" max="1048575" man="1"/>
    <brk id="39" max="1048575" man="1"/>
    <brk id="47" max="1048575" man="1"/>
    <brk id="48" max="1048575" man="1"/>
    <brk id="57" max="1048575" man="1"/>
    <brk id="5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view="pageBreakPreview" topLeftCell="A4" zoomScaleNormal="100" zoomScaleSheetLayoutView="100" workbookViewId="0">
      <pane xSplit="6" ySplit="3" topLeftCell="G7" activePane="bottomRight" state="frozen"/>
      <selection activeCell="A4" sqref="A4"/>
      <selection pane="topRight" activeCell="G4" sqref="G4"/>
      <selection pane="bottomLeft" activeCell="A7" sqref="A7"/>
      <selection pane="bottomRight" activeCell="A4" sqref="A4:E6"/>
    </sheetView>
  </sheetViews>
  <sheetFormatPr defaultColWidth="9" defaultRowHeight="13.5" customHeight="1" x14ac:dyDescent="0.2"/>
  <cols>
    <col min="1" max="1" width="3.90625" style="381" customWidth="1"/>
    <col min="2" max="2" width="2.08984375" style="383" customWidth="1"/>
    <col min="3" max="3" width="3.7265625" style="383" customWidth="1"/>
    <col min="4" max="4" width="2.08984375" style="383" customWidth="1"/>
    <col min="5" max="5" width="20.90625" style="383" customWidth="1"/>
    <col min="6" max="6" width="8" style="383" customWidth="1"/>
    <col min="7" max="10" width="17.6328125" style="382" customWidth="1"/>
    <col min="11" max="16384" width="9" style="381"/>
  </cols>
  <sheetData>
    <row r="1" spans="1:10" ht="20.25" customHeight="1" x14ac:dyDescent="0.2">
      <c r="A1" s="433" t="s">
        <v>144</v>
      </c>
      <c r="B1" s="390"/>
      <c r="C1" s="390"/>
      <c r="D1" s="390"/>
      <c r="E1" s="390"/>
      <c r="F1" s="390"/>
      <c r="G1" s="389"/>
      <c r="H1" s="389"/>
    </row>
    <row r="2" spans="1:10" ht="26.25" customHeight="1" x14ac:dyDescent="0.2">
      <c r="A2" s="601" t="s">
        <v>451</v>
      </c>
      <c r="B2" s="602"/>
      <c r="C2" s="602"/>
      <c r="D2" s="602"/>
      <c r="E2" s="602"/>
      <c r="F2" s="602"/>
      <c r="G2" s="602"/>
      <c r="H2" s="602"/>
      <c r="I2" s="603"/>
      <c r="J2" s="603"/>
    </row>
    <row r="3" spans="1:10" ht="21.75" customHeight="1" thickBot="1" x14ac:dyDescent="0.25">
      <c r="A3" s="432" t="s">
        <v>450</v>
      </c>
      <c r="B3" s="432"/>
      <c r="C3" s="432"/>
      <c r="D3" s="432"/>
      <c r="E3" s="432"/>
      <c r="F3" s="432"/>
      <c r="G3" s="431"/>
      <c r="H3" s="430"/>
      <c r="I3" s="431"/>
      <c r="J3" s="430"/>
    </row>
    <row r="4" spans="1:10" ht="24.75" customHeight="1" thickTop="1" x14ac:dyDescent="0.2">
      <c r="A4" s="604" t="s">
        <v>449</v>
      </c>
      <c r="B4" s="604"/>
      <c r="C4" s="604"/>
      <c r="D4" s="604"/>
      <c r="E4" s="604"/>
      <c r="F4" s="607" t="s">
        <v>448</v>
      </c>
      <c r="G4" s="588" t="s">
        <v>447</v>
      </c>
      <c r="H4" s="589"/>
      <c r="I4" s="588" t="s">
        <v>446</v>
      </c>
      <c r="J4" s="610"/>
    </row>
    <row r="5" spans="1:10" ht="21.75" customHeight="1" x14ac:dyDescent="0.2">
      <c r="A5" s="605"/>
      <c r="B5" s="605"/>
      <c r="C5" s="605"/>
      <c r="D5" s="605"/>
      <c r="E5" s="605"/>
      <c r="F5" s="608"/>
      <c r="G5" s="586" t="s">
        <v>445</v>
      </c>
      <c r="H5" s="595" t="s">
        <v>444</v>
      </c>
      <c r="I5" s="586" t="s">
        <v>445</v>
      </c>
      <c r="J5" s="593" t="s">
        <v>444</v>
      </c>
    </row>
    <row r="6" spans="1:10" ht="21.75" customHeight="1" x14ac:dyDescent="0.2">
      <c r="A6" s="606"/>
      <c r="B6" s="606"/>
      <c r="C6" s="606"/>
      <c r="D6" s="606"/>
      <c r="E6" s="606"/>
      <c r="F6" s="609"/>
      <c r="G6" s="587"/>
      <c r="H6" s="596"/>
      <c r="I6" s="587"/>
      <c r="J6" s="594"/>
    </row>
    <row r="7" spans="1:10" ht="12.75" customHeight="1" x14ac:dyDescent="0.2">
      <c r="A7" s="393"/>
      <c r="B7" s="428"/>
      <c r="C7" s="429"/>
      <c r="D7" s="429"/>
      <c r="E7" s="428"/>
      <c r="F7" s="427"/>
      <c r="G7" s="426"/>
      <c r="H7" s="426"/>
      <c r="I7" s="426"/>
      <c r="J7" s="426"/>
    </row>
    <row r="8" spans="1:10" s="398" customFormat="1" ht="21" customHeight="1" x14ac:dyDescent="0.2">
      <c r="A8" s="403" t="s">
        <v>443</v>
      </c>
      <c r="B8" s="598" t="s">
        <v>442</v>
      </c>
      <c r="C8" s="598"/>
      <c r="D8" s="598"/>
      <c r="E8" s="598"/>
      <c r="F8" s="425" t="s">
        <v>441</v>
      </c>
      <c r="G8" s="422">
        <v>2.58</v>
      </c>
      <c r="H8" s="422" t="s">
        <v>366</v>
      </c>
      <c r="I8" s="424">
        <v>2.46</v>
      </c>
      <c r="J8" s="422">
        <v>2.4300000000000002</v>
      </c>
    </row>
    <row r="9" spans="1:10" s="384" customFormat="1" ht="21" customHeight="1" x14ac:dyDescent="0.2">
      <c r="A9" s="403" t="s">
        <v>440</v>
      </c>
      <c r="B9" s="600" t="s">
        <v>439</v>
      </c>
      <c r="C9" s="600"/>
      <c r="D9" s="600"/>
      <c r="E9" s="600"/>
      <c r="F9" s="423" t="s">
        <v>438</v>
      </c>
      <c r="G9" s="422">
        <v>67.900000000000006</v>
      </c>
      <c r="H9" s="422" t="s">
        <v>366</v>
      </c>
      <c r="I9" s="422">
        <v>60.1</v>
      </c>
      <c r="J9" s="422">
        <v>61.1</v>
      </c>
    </row>
    <row r="10" spans="1:10" s="398" customFormat="1" ht="21" customHeight="1" x14ac:dyDescent="0.2">
      <c r="A10" s="403" t="s">
        <v>437</v>
      </c>
      <c r="B10" s="599" t="s">
        <v>436</v>
      </c>
      <c r="C10" s="599"/>
      <c r="D10" s="599"/>
      <c r="E10" s="599"/>
      <c r="F10" s="421" t="s">
        <v>435</v>
      </c>
      <c r="G10" s="405">
        <v>100</v>
      </c>
      <c r="H10" s="422" t="s">
        <v>366</v>
      </c>
      <c r="I10" s="405">
        <v>98</v>
      </c>
      <c r="J10" s="405">
        <v>134</v>
      </c>
    </row>
    <row r="11" spans="1:10" s="398" customFormat="1" ht="21" customHeight="1" x14ac:dyDescent="0.2">
      <c r="A11" s="403" t="s">
        <v>434</v>
      </c>
      <c r="B11" s="590" t="s">
        <v>433</v>
      </c>
      <c r="C11" s="590"/>
      <c r="D11" s="590"/>
      <c r="E11" s="590"/>
      <c r="F11" s="421" t="s">
        <v>432</v>
      </c>
      <c r="G11" s="422">
        <v>2.7</v>
      </c>
      <c r="H11" s="422" t="s">
        <v>366</v>
      </c>
      <c r="I11" s="422">
        <v>2.2000000000000002</v>
      </c>
      <c r="J11" s="422">
        <v>4.8</v>
      </c>
    </row>
    <row r="12" spans="1:10" s="398" customFormat="1" ht="21" customHeight="1" x14ac:dyDescent="0.2">
      <c r="A12" s="403" t="s">
        <v>431</v>
      </c>
      <c r="B12" s="590" t="s">
        <v>430</v>
      </c>
      <c r="C12" s="590"/>
      <c r="D12" s="590"/>
      <c r="E12" s="590"/>
      <c r="F12" s="421" t="s">
        <v>429</v>
      </c>
      <c r="G12" s="400">
        <v>2926</v>
      </c>
      <c r="H12" s="401" t="s">
        <v>366</v>
      </c>
      <c r="I12" s="400">
        <v>1892</v>
      </c>
      <c r="J12" s="400">
        <v>5121</v>
      </c>
    </row>
    <row r="13" spans="1:10" s="398" customFormat="1" ht="21" customHeight="1" x14ac:dyDescent="0.2">
      <c r="A13" s="403" t="s">
        <v>428</v>
      </c>
      <c r="B13" s="590" t="s">
        <v>427</v>
      </c>
      <c r="C13" s="590"/>
      <c r="D13" s="590"/>
      <c r="E13" s="590"/>
      <c r="F13" s="421" t="s">
        <v>426</v>
      </c>
      <c r="G13" s="400">
        <v>22461</v>
      </c>
      <c r="H13" s="401" t="s">
        <v>366</v>
      </c>
      <c r="I13" s="400">
        <v>12711</v>
      </c>
      <c r="J13" s="400">
        <v>109123</v>
      </c>
    </row>
    <row r="14" spans="1:10" s="384" customFormat="1" ht="12.75" customHeight="1" x14ac:dyDescent="0.2">
      <c r="A14" s="403"/>
      <c r="B14" s="420"/>
      <c r="C14" s="420"/>
      <c r="D14" s="420"/>
      <c r="E14" s="420"/>
      <c r="F14" s="419"/>
      <c r="G14" s="400"/>
      <c r="H14" s="401"/>
      <c r="I14" s="400"/>
      <c r="J14" s="400"/>
    </row>
    <row r="15" spans="1:10" s="398" customFormat="1" ht="21" customHeight="1" x14ac:dyDescent="0.2">
      <c r="A15" s="403" t="s">
        <v>425</v>
      </c>
      <c r="B15" s="591" t="s">
        <v>424</v>
      </c>
      <c r="C15" s="592"/>
      <c r="D15" s="592"/>
      <c r="E15" s="597"/>
      <c r="F15" s="407" t="s">
        <v>404</v>
      </c>
      <c r="G15" s="400">
        <v>4851</v>
      </c>
      <c r="H15" s="401" t="s">
        <v>366</v>
      </c>
      <c r="I15" s="400">
        <v>2622</v>
      </c>
      <c r="J15" s="399" t="s">
        <v>423</v>
      </c>
    </row>
    <row r="16" spans="1:10" ht="12.75" customHeight="1" x14ac:dyDescent="0.2">
      <c r="A16" s="418"/>
      <c r="B16" s="417"/>
      <c r="C16" s="417"/>
      <c r="D16" s="417"/>
      <c r="E16" s="417"/>
      <c r="F16" s="416"/>
      <c r="G16" s="415"/>
      <c r="H16" s="401"/>
      <c r="I16" s="415"/>
      <c r="J16" s="415"/>
    </row>
    <row r="17" spans="1:10" ht="21" customHeight="1" x14ac:dyDescent="0.2">
      <c r="A17" s="403" t="s">
        <v>422</v>
      </c>
      <c r="B17" s="590" t="s">
        <v>421</v>
      </c>
      <c r="C17" s="590"/>
      <c r="D17" s="590"/>
      <c r="E17" s="590"/>
      <c r="F17" s="407" t="s">
        <v>404</v>
      </c>
      <c r="G17" s="400">
        <v>1460</v>
      </c>
      <c r="H17" s="401" t="s">
        <v>366</v>
      </c>
      <c r="I17" s="400">
        <v>3748</v>
      </c>
      <c r="J17" s="399">
        <v>24660</v>
      </c>
    </row>
    <row r="18" spans="1:10" ht="21" customHeight="1" x14ac:dyDescent="0.2">
      <c r="A18" s="403" t="s">
        <v>420</v>
      </c>
      <c r="B18" s="404"/>
      <c r="C18" s="590" t="s">
        <v>419</v>
      </c>
      <c r="D18" s="592"/>
      <c r="E18" s="592"/>
      <c r="F18" s="402" t="s">
        <v>367</v>
      </c>
      <c r="G18" s="400">
        <v>1182</v>
      </c>
      <c r="H18" s="401" t="s">
        <v>366</v>
      </c>
      <c r="I18" s="400">
        <v>3729</v>
      </c>
      <c r="J18" s="399">
        <v>24660</v>
      </c>
    </row>
    <row r="19" spans="1:10" ht="21" customHeight="1" x14ac:dyDescent="0.2">
      <c r="A19" s="403" t="s">
        <v>418</v>
      </c>
      <c r="B19" s="404"/>
      <c r="C19" s="590" t="s">
        <v>417</v>
      </c>
      <c r="D19" s="592"/>
      <c r="E19" s="592"/>
      <c r="F19" s="402" t="s">
        <v>367</v>
      </c>
      <c r="G19" s="400">
        <v>278</v>
      </c>
      <c r="H19" s="401" t="s">
        <v>366</v>
      </c>
      <c r="I19" s="400">
        <v>19</v>
      </c>
      <c r="J19" s="399" t="s">
        <v>199</v>
      </c>
    </row>
    <row r="20" spans="1:10" ht="12.75" customHeight="1" x14ac:dyDescent="0.2">
      <c r="A20" s="403"/>
      <c r="B20" s="404"/>
      <c r="C20" s="404"/>
      <c r="D20" s="414"/>
      <c r="E20" s="414"/>
      <c r="F20" s="413"/>
      <c r="G20" s="400"/>
      <c r="H20" s="401"/>
      <c r="I20" s="400"/>
      <c r="J20" s="400"/>
    </row>
    <row r="21" spans="1:10" s="398" customFormat="1" ht="21" customHeight="1" x14ac:dyDescent="0.2">
      <c r="A21" s="403" t="s">
        <v>416</v>
      </c>
      <c r="B21" s="585" t="s">
        <v>415</v>
      </c>
      <c r="C21" s="592"/>
      <c r="D21" s="592"/>
      <c r="E21" s="592"/>
      <c r="F21" s="407" t="s">
        <v>404</v>
      </c>
      <c r="G21" s="400">
        <v>9277</v>
      </c>
      <c r="H21" s="401" t="s">
        <v>366</v>
      </c>
      <c r="I21" s="400">
        <v>10417</v>
      </c>
      <c r="J21" s="400">
        <v>47159</v>
      </c>
    </row>
    <row r="22" spans="1:10" s="398" customFormat="1" ht="21" customHeight="1" x14ac:dyDescent="0.2">
      <c r="A22" s="403" t="s">
        <v>414</v>
      </c>
      <c r="B22" s="412"/>
      <c r="C22" s="591" t="s">
        <v>413</v>
      </c>
      <c r="D22" s="591"/>
      <c r="E22" s="591"/>
      <c r="F22" s="402" t="s">
        <v>367</v>
      </c>
      <c r="G22" s="400">
        <v>7908</v>
      </c>
      <c r="H22" s="401" t="s">
        <v>366</v>
      </c>
      <c r="I22" s="400">
        <v>8573</v>
      </c>
      <c r="J22" s="400">
        <v>46988</v>
      </c>
    </row>
    <row r="23" spans="1:10" s="398" customFormat="1" ht="21" customHeight="1" x14ac:dyDescent="0.2">
      <c r="A23" s="403" t="s">
        <v>412</v>
      </c>
      <c r="B23" s="412"/>
      <c r="C23" s="591" t="s">
        <v>411</v>
      </c>
      <c r="D23" s="592"/>
      <c r="E23" s="592"/>
      <c r="F23" s="402" t="s">
        <v>367</v>
      </c>
      <c r="G23" s="400">
        <v>15</v>
      </c>
      <c r="H23" s="401" t="s">
        <v>366</v>
      </c>
      <c r="I23" s="400">
        <v>354</v>
      </c>
      <c r="J23" s="399" t="s">
        <v>199</v>
      </c>
    </row>
    <row r="24" spans="1:10" s="398" customFormat="1" ht="21" customHeight="1" x14ac:dyDescent="0.2">
      <c r="A24" s="403" t="s">
        <v>410</v>
      </c>
      <c r="B24" s="411"/>
      <c r="C24" s="591" t="s">
        <v>409</v>
      </c>
      <c r="D24" s="592"/>
      <c r="E24" s="592"/>
      <c r="F24" s="402" t="s">
        <v>367</v>
      </c>
      <c r="G24" s="400">
        <v>1354</v>
      </c>
      <c r="H24" s="401" t="s">
        <v>366</v>
      </c>
      <c r="I24" s="400">
        <v>1490</v>
      </c>
      <c r="J24" s="399">
        <v>171</v>
      </c>
    </row>
    <row r="25" spans="1:10" s="398" customFormat="1" ht="21" customHeight="1" x14ac:dyDescent="0.2">
      <c r="A25" s="403" t="s">
        <v>408</v>
      </c>
      <c r="B25" s="591" t="s">
        <v>407</v>
      </c>
      <c r="C25" s="592"/>
      <c r="D25" s="592"/>
      <c r="E25" s="592"/>
      <c r="F25" s="402" t="s">
        <v>367</v>
      </c>
      <c r="G25" s="400">
        <v>278</v>
      </c>
      <c r="H25" s="401" t="s">
        <v>366</v>
      </c>
      <c r="I25" s="400">
        <v>20</v>
      </c>
      <c r="J25" s="399" t="s">
        <v>199</v>
      </c>
    </row>
    <row r="26" spans="1:10" s="384" customFormat="1" ht="8.25" customHeight="1" x14ac:dyDescent="0.2">
      <c r="A26" s="403"/>
      <c r="B26" s="410"/>
      <c r="C26" s="409"/>
      <c r="D26" s="409"/>
      <c r="E26" s="409"/>
      <c r="F26" s="408"/>
      <c r="G26" s="400"/>
      <c r="H26" s="401"/>
      <c r="I26" s="400"/>
      <c r="J26" s="399"/>
    </row>
    <row r="27" spans="1:10" s="398" customFormat="1" ht="21" customHeight="1" x14ac:dyDescent="0.2">
      <c r="A27" s="403" t="s">
        <v>406</v>
      </c>
      <c r="B27" s="590" t="s">
        <v>405</v>
      </c>
      <c r="C27" s="590"/>
      <c r="D27" s="590"/>
      <c r="E27" s="590"/>
      <c r="F27" s="407" t="s">
        <v>404</v>
      </c>
      <c r="G27" s="400">
        <v>8095</v>
      </c>
      <c r="H27" s="401" t="s">
        <v>366</v>
      </c>
      <c r="I27" s="400">
        <v>6688</v>
      </c>
      <c r="J27" s="400">
        <v>22499</v>
      </c>
    </row>
    <row r="28" spans="1:10" s="398" customFormat="1" ht="21" customHeight="1" x14ac:dyDescent="0.2">
      <c r="A28" s="403" t="s">
        <v>403</v>
      </c>
      <c r="B28" s="406"/>
      <c r="C28" s="590" t="s">
        <v>402</v>
      </c>
      <c r="D28" s="590"/>
      <c r="E28" s="590"/>
      <c r="F28" s="402" t="s">
        <v>367</v>
      </c>
      <c r="G28" s="399" t="s">
        <v>199</v>
      </c>
      <c r="H28" s="401" t="s">
        <v>366</v>
      </c>
      <c r="I28" s="399">
        <v>29</v>
      </c>
      <c r="J28" s="399" t="s">
        <v>199</v>
      </c>
    </row>
    <row r="29" spans="1:10" s="398" customFormat="1" ht="21" customHeight="1" x14ac:dyDescent="0.2">
      <c r="A29" s="403" t="s">
        <v>401</v>
      </c>
      <c r="B29" s="404"/>
      <c r="C29" s="590" t="s">
        <v>400</v>
      </c>
      <c r="D29" s="590"/>
      <c r="E29" s="590"/>
      <c r="F29" s="402" t="s">
        <v>367</v>
      </c>
      <c r="G29" s="400">
        <v>1827</v>
      </c>
      <c r="H29" s="401" t="s">
        <v>366</v>
      </c>
      <c r="I29" s="400">
        <v>1341</v>
      </c>
      <c r="J29" s="399">
        <v>5833</v>
      </c>
    </row>
    <row r="30" spans="1:10" s="398" customFormat="1" ht="21" customHeight="1" x14ac:dyDescent="0.2">
      <c r="A30" s="403" t="s">
        <v>399</v>
      </c>
      <c r="B30" s="404"/>
      <c r="C30" s="590" t="s">
        <v>398</v>
      </c>
      <c r="D30" s="590"/>
      <c r="E30" s="590"/>
      <c r="F30" s="402" t="s">
        <v>367</v>
      </c>
      <c r="G30" s="400">
        <v>492</v>
      </c>
      <c r="H30" s="401" t="s">
        <v>366</v>
      </c>
      <c r="I30" s="400">
        <v>187</v>
      </c>
      <c r="J30" s="400">
        <v>1834</v>
      </c>
    </row>
    <row r="31" spans="1:10" s="398" customFormat="1" ht="21" customHeight="1" x14ac:dyDescent="0.2">
      <c r="A31" s="403" t="s">
        <v>397</v>
      </c>
      <c r="B31" s="404"/>
      <c r="C31" s="590" t="s">
        <v>396</v>
      </c>
      <c r="D31" s="590"/>
      <c r="E31" s="590"/>
      <c r="F31" s="402" t="s">
        <v>367</v>
      </c>
      <c r="G31" s="400">
        <v>813</v>
      </c>
      <c r="H31" s="401" t="s">
        <v>366</v>
      </c>
      <c r="I31" s="400">
        <v>645</v>
      </c>
      <c r="J31" s="400">
        <v>621</v>
      </c>
    </row>
    <row r="32" spans="1:10" s="384" customFormat="1" ht="21" customHeight="1" x14ac:dyDescent="0.2">
      <c r="A32" s="403" t="s">
        <v>395</v>
      </c>
      <c r="B32" s="404"/>
      <c r="C32" s="590" t="s">
        <v>394</v>
      </c>
      <c r="D32" s="590"/>
      <c r="E32" s="590"/>
      <c r="F32" s="402" t="s">
        <v>367</v>
      </c>
      <c r="G32" s="400">
        <v>34</v>
      </c>
      <c r="H32" s="401" t="s">
        <v>366</v>
      </c>
      <c r="I32" s="399" t="s">
        <v>199</v>
      </c>
      <c r="J32" s="399" t="s">
        <v>199</v>
      </c>
    </row>
    <row r="33" spans="1:10" s="384" customFormat="1" ht="21" customHeight="1" x14ac:dyDescent="0.2">
      <c r="A33" s="403" t="s">
        <v>393</v>
      </c>
      <c r="B33" s="404"/>
      <c r="C33" s="590" t="s">
        <v>392</v>
      </c>
      <c r="D33" s="590"/>
      <c r="E33" s="590"/>
      <c r="F33" s="402" t="s">
        <v>367</v>
      </c>
      <c r="G33" s="405">
        <v>0</v>
      </c>
      <c r="H33" s="401" t="s">
        <v>366</v>
      </c>
      <c r="I33" s="399" t="s">
        <v>199</v>
      </c>
      <c r="J33" s="399" t="s">
        <v>199</v>
      </c>
    </row>
    <row r="34" spans="1:10" s="398" customFormat="1" ht="21" customHeight="1" x14ac:dyDescent="0.2">
      <c r="A34" s="403" t="s">
        <v>391</v>
      </c>
      <c r="B34" s="404"/>
      <c r="C34" s="590" t="s">
        <v>390</v>
      </c>
      <c r="D34" s="590"/>
      <c r="E34" s="590"/>
      <c r="F34" s="402" t="s">
        <v>367</v>
      </c>
      <c r="G34" s="400">
        <v>375</v>
      </c>
      <c r="H34" s="401" t="s">
        <v>366</v>
      </c>
      <c r="I34" s="400">
        <v>474</v>
      </c>
      <c r="J34" s="400">
        <v>1437</v>
      </c>
    </row>
    <row r="35" spans="1:10" s="398" customFormat="1" ht="21" customHeight="1" x14ac:dyDescent="0.2">
      <c r="A35" s="403" t="s">
        <v>389</v>
      </c>
      <c r="B35" s="404"/>
      <c r="C35" s="590" t="s">
        <v>388</v>
      </c>
      <c r="D35" s="590"/>
      <c r="E35" s="590"/>
      <c r="F35" s="402" t="s">
        <v>367</v>
      </c>
      <c r="G35" s="400">
        <v>593</v>
      </c>
      <c r="H35" s="401" t="s">
        <v>366</v>
      </c>
      <c r="I35" s="400">
        <v>628</v>
      </c>
      <c r="J35" s="400">
        <v>2527</v>
      </c>
    </row>
    <row r="36" spans="1:10" s="398" customFormat="1" ht="21" customHeight="1" x14ac:dyDescent="0.2">
      <c r="A36" s="403" t="s">
        <v>387</v>
      </c>
      <c r="B36" s="404"/>
      <c r="C36" s="590" t="s">
        <v>386</v>
      </c>
      <c r="D36" s="590"/>
      <c r="E36" s="590"/>
      <c r="F36" s="402" t="s">
        <v>367</v>
      </c>
      <c r="G36" s="400">
        <v>23</v>
      </c>
      <c r="H36" s="401" t="s">
        <v>366</v>
      </c>
      <c r="I36" s="400">
        <v>21</v>
      </c>
      <c r="J36" s="400">
        <v>40</v>
      </c>
    </row>
    <row r="37" spans="1:10" s="398" customFormat="1" ht="21" customHeight="1" x14ac:dyDescent="0.2">
      <c r="A37" s="403" t="s">
        <v>385</v>
      </c>
      <c r="B37" s="404"/>
      <c r="C37" s="590" t="s">
        <v>384</v>
      </c>
      <c r="D37" s="590"/>
      <c r="E37" s="590"/>
      <c r="F37" s="402" t="s">
        <v>367</v>
      </c>
      <c r="G37" s="400">
        <v>481</v>
      </c>
      <c r="H37" s="401" t="s">
        <v>366</v>
      </c>
      <c r="I37" s="400">
        <v>359</v>
      </c>
      <c r="J37" s="400">
        <v>532</v>
      </c>
    </row>
    <row r="38" spans="1:10" s="398" customFormat="1" ht="21" customHeight="1" x14ac:dyDescent="0.2">
      <c r="A38" s="403" t="s">
        <v>383</v>
      </c>
      <c r="B38" s="404"/>
      <c r="C38" s="590" t="s">
        <v>382</v>
      </c>
      <c r="D38" s="590"/>
      <c r="E38" s="590"/>
      <c r="F38" s="402" t="s">
        <v>367</v>
      </c>
      <c r="G38" s="400">
        <v>1919</v>
      </c>
      <c r="H38" s="401" t="s">
        <v>366</v>
      </c>
      <c r="I38" s="400">
        <v>1908</v>
      </c>
      <c r="J38" s="400">
        <v>7766</v>
      </c>
    </row>
    <row r="39" spans="1:10" s="398" customFormat="1" ht="21" customHeight="1" x14ac:dyDescent="0.2">
      <c r="A39" s="403" t="s">
        <v>381</v>
      </c>
      <c r="B39" s="404"/>
      <c r="C39" s="590" t="s">
        <v>380</v>
      </c>
      <c r="D39" s="590"/>
      <c r="E39" s="590"/>
      <c r="F39" s="402" t="s">
        <v>367</v>
      </c>
      <c r="G39" s="400">
        <v>1538</v>
      </c>
      <c r="H39" s="401" t="s">
        <v>366</v>
      </c>
      <c r="I39" s="400">
        <v>1096</v>
      </c>
      <c r="J39" s="400">
        <v>1909</v>
      </c>
    </row>
    <row r="40" spans="1:10" s="398" customFormat="1" ht="21" customHeight="1" x14ac:dyDescent="0.2">
      <c r="A40" s="403" t="s">
        <v>379</v>
      </c>
      <c r="B40" s="404"/>
      <c r="C40" s="404"/>
      <c r="D40" s="590" t="s">
        <v>378</v>
      </c>
      <c r="E40" s="590"/>
      <c r="F40" s="402" t="s">
        <v>367</v>
      </c>
      <c r="G40" s="400">
        <v>90</v>
      </c>
      <c r="H40" s="401" t="s">
        <v>366</v>
      </c>
      <c r="I40" s="400">
        <v>110</v>
      </c>
      <c r="J40" s="400">
        <v>151</v>
      </c>
    </row>
    <row r="41" spans="1:10" s="398" customFormat="1" ht="21" customHeight="1" x14ac:dyDescent="0.2">
      <c r="A41" s="403" t="s">
        <v>377</v>
      </c>
      <c r="B41" s="404"/>
      <c r="C41" s="404"/>
      <c r="D41" s="590" t="s">
        <v>376</v>
      </c>
      <c r="E41" s="590"/>
      <c r="F41" s="402" t="s">
        <v>367</v>
      </c>
      <c r="G41" s="400">
        <v>851</v>
      </c>
      <c r="H41" s="401" t="s">
        <v>366</v>
      </c>
      <c r="I41" s="400">
        <v>382</v>
      </c>
      <c r="J41" s="400">
        <v>1097</v>
      </c>
    </row>
    <row r="42" spans="1:10" s="398" customFormat="1" ht="21" customHeight="1" x14ac:dyDescent="0.2">
      <c r="A42" s="403" t="s">
        <v>375</v>
      </c>
      <c r="B42" s="404"/>
      <c r="C42" s="404"/>
      <c r="D42" s="590" t="s">
        <v>374</v>
      </c>
      <c r="E42" s="590"/>
      <c r="F42" s="402" t="s">
        <v>367</v>
      </c>
      <c r="G42" s="400">
        <v>368</v>
      </c>
      <c r="H42" s="401" t="s">
        <v>366</v>
      </c>
      <c r="I42" s="400">
        <v>76</v>
      </c>
      <c r="J42" s="399" t="s">
        <v>199</v>
      </c>
    </row>
    <row r="43" spans="1:10" s="398" customFormat="1" ht="21" customHeight="1" x14ac:dyDescent="0.2">
      <c r="A43" s="403" t="s">
        <v>373</v>
      </c>
      <c r="B43" s="404"/>
      <c r="C43" s="404"/>
      <c r="D43" s="590" t="s">
        <v>372</v>
      </c>
      <c r="E43" s="590"/>
      <c r="F43" s="402" t="s">
        <v>367</v>
      </c>
      <c r="G43" s="399">
        <v>4</v>
      </c>
      <c r="H43" s="401" t="s">
        <v>366</v>
      </c>
      <c r="I43" s="399" t="s">
        <v>199</v>
      </c>
      <c r="J43" s="399" t="s">
        <v>199</v>
      </c>
    </row>
    <row r="44" spans="1:10" s="398" customFormat="1" ht="21" customHeight="1" x14ac:dyDescent="0.2">
      <c r="A44" s="403" t="s">
        <v>371</v>
      </c>
      <c r="B44" s="404"/>
      <c r="C44" s="404"/>
      <c r="D44" s="590" t="s">
        <v>370</v>
      </c>
      <c r="E44" s="590"/>
      <c r="F44" s="402" t="s">
        <v>367</v>
      </c>
      <c r="G44" s="399">
        <v>225</v>
      </c>
      <c r="H44" s="401" t="s">
        <v>366</v>
      </c>
      <c r="I44" s="399">
        <v>528</v>
      </c>
      <c r="J44" s="399">
        <v>661</v>
      </c>
    </row>
    <row r="45" spans="1:10" s="398" customFormat="1" ht="21" customHeight="1" x14ac:dyDescent="0.2">
      <c r="A45" s="403" t="s">
        <v>369</v>
      </c>
      <c r="B45" s="585" t="s">
        <v>368</v>
      </c>
      <c r="C45" s="585"/>
      <c r="D45" s="585"/>
      <c r="E45" s="585"/>
      <c r="F45" s="402" t="s">
        <v>367</v>
      </c>
      <c r="G45" s="399" t="s">
        <v>199</v>
      </c>
      <c r="H45" s="401" t="s">
        <v>366</v>
      </c>
      <c r="I45" s="400">
        <v>1</v>
      </c>
      <c r="J45" s="399" t="s">
        <v>199</v>
      </c>
    </row>
    <row r="46" spans="1:10" ht="12.75" customHeight="1" x14ac:dyDescent="0.2">
      <c r="A46" s="397"/>
      <c r="B46" s="396"/>
      <c r="C46" s="396"/>
      <c r="D46" s="396"/>
      <c r="E46" s="396"/>
      <c r="F46" s="395"/>
      <c r="G46" s="394"/>
      <c r="H46" s="394"/>
      <c r="I46" s="394"/>
      <c r="J46" s="394"/>
    </row>
    <row r="47" spans="1:10" ht="21" customHeight="1" x14ac:dyDescent="0.2">
      <c r="A47" s="393" t="s">
        <v>365</v>
      </c>
      <c r="B47" s="393"/>
      <c r="C47" s="393"/>
      <c r="D47" s="393"/>
      <c r="E47" s="393"/>
      <c r="F47" s="393"/>
      <c r="G47" s="392"/>
      <c r="H47" s="392"/>
      <c r="I47" s="391"/>
      <c r="J47" s="391"/>
    </row>
    <row r="48" spans="1:10" ht="21" customHeight="1" x14ac:dyDescent="0.2">
      <c r="A48" s="393" t="s">
        <v>364</v>
      </c>
      <c r="B48" s="393"/>
      <c r="C48" s="393"/>
      <c r="D48" s="393"/>
      <c r="E48" s="393"/>
      <c r="F48" s="393"/>
      <c r="G48" s="392"/>
      <c r="H48" s="392"/>
      <c r="I48" s="391"/>
      <c r="J48" s="391"/>
    </row>
    <row r="49" spans="1:10" ht="13.5" customHeight="1" x14ac:dyDescent="0.2">
      <c r="A49" s="390"/>
      <c r="B49" s="390"/>
      <c r="C49" s="390"/>
      <c r="D49" s="390"/>
      <c r="E49" s="390"/>
      <c r="F49" s="390"/>
      <c r="G49" s="389"/>
      <c r="H49" s="389"/>
    </row>
    <row r="50" spans="1:10" ht="11" x14ac:dyDescent="0.2">
      <c r="A50" s="390"/>
      <c r="B50" s="390"/>
      <c r="C50" s="390"/>
      <c r="D50" s="390"/>
      <c r="E50" s="390"/>
      <c r="F50" s="390"/>
      <c r="G50" s="389"/>
      <c r="H50" s="389"/>
    </row>
    <row r="51" spans="1:10" ht="13.5" customHeight="1" x14ac:dyDescent="0.2">
      <c r="A51" s="390"/>
      <c r="C51" s="390"/>
      <c r="D51" s="390"/>
      <c r="E51" s="390"/>
      <c r="F51" s="390"/>
      <c r="G51" s="389"/>
      <c r="H51" s="389"/>
    </row>
    <row r="52" spans="1:10" s="384" customFormat="1" ht="13" x14ac:dyDescent="0.2">
      <c r="A52" s="388"/>
      <c r="B52" s="387"/>
      <c r="C52" s="387"/>
      <c r="D52" s="387"/>
      <c r="E52" s="387"/>
      <c r="F52" s="387"/>
      <c r="G52" s="386"/>
      <c r="H52" s="385"/>
      <c r="I52" s="386"/>
      <c r="J52" s="385"/>
    </row>
  </sheetData>
  <mergeCells count="44">
    <mergeCell ref="B12:E12"/>
    <mergeCell ref="A2:H2"/>
    <mergeCell ref="I2:J2"/>
    <mergeCell ref="A4:E6"/>
    <mergeCell ref="F4:F6"/>
    <mergeCell ref="I4:J4"/>
    <mergeCell ref="C24:E24"/>
    <mergeCell ref="C23:E23"/>
    <mergeCell ref="C18:E18"/>
    <mergeCell ref="C19:E19"/>
    <mergeCell ref="J5:J6"/>
    <mergeCell ref="B21:E21"/>
    <mergeCell ref="C22:E22"/>
    <mergeCell ref="B11:E11"/>
    <mergeCell ref="H5:H6"/>
    <mergeCell ref="B13:E13"/>
    <mergeCell ref="B17:E17"/>
    <mergeCell ref="B15:E15"/>
    <mergeCell ref="I5:I6"/>
    <mergeCell ref="B8:E8"/>
    <mergeCell ref="B10:E10"/>
    <mergeCell ref="B9:E9"/>
    <mergeCell ref="C33:E33"/>
    <mergeCell ref="C29:E29"/>
    <mergeCell ref="C30:E30"/>
    <mergeCell ref="C28:E28"/>
    <mergeCell ref="B25:E25"/>
    <mergeCell ref="B27:E27"/>
    <mergeCell ref="B45:E45"/>
    <mergeCell ref="G5:G6"/>
    <mergeCell ref="G4:H4"/>
    <mergeCell ref="D41:E41"/>
    <mergeCell ref="D42:E42"/>
    <mergeCell ref="D43:E43"/>
    <mergeCell ref="C38:E38"/>
    <mergeCell ref="C39:E39"/>
    <mergeCell ref="D40:E40"/>
    <mergeCell ref="C36:E36"/>
    <mergeCell ref="C37:E37"/>
    <mergeCell ref="C31:E31"/>
    <mergeCell ref="C32:E32"/>
    <mergeCell ref="C34:E34"/>
    <mergeCell ref="D44:E44"/>
    <mergeCell ref="C35:E35"/>
  </mergeCells>
  <phoneticPr fontId="2"/>
  <printOptions horizontalCentered="1"/>
  <pageMargins left="0.59055118110236227" right="0.59055118110236227" top="0.39370078740157483" bottom="0.59055118110236227" header="0.31496062992125984"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7-1,2</vt:lpstr>
      <vt:lpstr>7-3</vt:lpstr>
      <vt:lpstr>7-4.5</vt:lpstr>
      <vt:lpstr>7-6</vt:lpstr>
      <vt:lpstr>7-7 </vt:lpstr>
      <vt:lpstr>7-8</vt:lpstr>
      <vt:lpstr>'7-1,2'!Print_Area</vt:lpstr>
      <vt:lpstr>'7-3'!Print_Area</vt:lpstr>
      <vt:lpstr>'7-4.5'!Print_Area</vt:lpstr>
      <vt:lpstr>'7-6'!Print_Area</vt:lpstr>
      <vt:lpstr>'7-7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金谷＿亜希子（企画情報グループ）</dc:creator>
  <cp:lastModifiedBy>Windows ユーザー</cp:lastModifiedBy>
  <cp:lastPrinted>2023-05-11T01:19:33Z</cp:lastPrinted>
  <dcterms:created xsi:type="dcterms:W3CDTF">2011-02-07T06:31:04Z</dcterms:created>
  <dcterms:modified xsi:type="dcterms:W3CDTF">2023-05-11T08:18:33Z</dcterms:modified>
</cp:coreProperties>
</file>