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1_企画情報係\510_北海道統計書\10 北海道統計書\令和５年　第130回　北海道統計書\90 HP掲載\掲示用ファイル\"/>
    </mc:Choice>
  </mc:AlternateContent>
  <bookViews>
    <workbookView xWindow="0" yWindow="0" windowWidth="28800" windowHeight="12370"/>
  </bookViews>
  <sheets>
    <sheet name="5-1 " sheetId="3" r:id="rId1"/>
    <sheet name="5-2 " sheetId="4" r:id="rId2"/>
    <sheet name="5-3" sheetId="5" r:id="rId3"/>
    <sheet name="5-4" sheetId="6" r:id="rId4"/>
    <sheet name="5-5" sheetId="7" r:id="rId5"/>
    <sheet name="5-6,7" sheetId="8" r:id="rId6"/>
    <sheet name="5-8" sheetId="9" r:id="rId7"/>
    <sheet name="5-9" sheetId="10" r:id="rId8"/>
    <sheet name="5-10" sheetId="11" r:id="rId9"/>
    <sheet name="5-10 (2)" sheetId="12" r:id="rId10"/>
  </sheets>
  <definedNames>
    <definedName name="_xlnm._FilterDatabase" localSheetId="1" hidden="1">'5-2 '!$A$7:$M$93</definedName>
    <definedName name="_xlnm._FilterDatabase" localSheetId="6" hidden="1">'5-8'!$A$9:$M$92</definedName>
    <definedName name="_xlnm.Print_Area" localSheetId="0">'5-1 '!$A$1:$H$96</definedName>
    <definedName name="_xlnm.Print_Area" localSheetId="8">'5-10'!$A$1:$H$78</definedName>
    <definedName name="_xlnm.Print_Area" localSheetId="9">'5-10 (2)'!$A$1:$H$79</definedName>
    <definedName name="_xlnm.Print_Area" localSheetId="1">'5-2 '!$A$1:$M$96</definedName>
    <definedName name="_xlnm.Print_Area" localSheetId="2">'5-3'!$A$1:$F$96</definedName>
    <definedName name="_xlnm.Print_Area" localSheetId="3">'5-4'!$A$1:$L$98,'5-4'!$N$1:$X$98</definedName>
    <definedName name="_xlnm.Print_Area" localSheetId="4">'5-5'!$A$1:$K$80,'5-5'!$M$1:$W$80,'5-5'!$Y$1:$AI$80</definedName>
    <definedName name="_xlnm.Print_Area" localSheetId="5">'5-6,7'!$A$1:$J$75</definedName>
    <definedName name="_xlnm.Print_Area" localSheetId="7">'5-9'!$A$1:$Y$77</definedName>
    <definedName name="_xlnm.Print_Area">#REF!</definedName>
  </definedNames>
  <calcPr calcId="162913" refMode="R1C1"/>
</workbook>
</file>

<file path=xl/calcChain.xml><?xml version="1.0" encoding="utf-8"?>
<calcChain xmlns="http://schemas.openxmlformats.org/spreadsheetml/2006/main">
  <c r="B13" i="10" l="1"/>
  <c r="C13" i="10"/>
  <c r="D13" i="10"/>
  <c r="E13" i="10"/>
  <c r="F13" i="10"/>
  <c r="G13" i="10"/>
  <c r="J13" i="10"/>
  <c r="K13" i="10"/>
  <c r="L13" i="10"/>
  <c r="M13" i="10"/>
  <c r="N13" i="10"/>
  <c r="O13" i="10"/>
  <c r="P13" i="10"/>
  <c r="Q13" i="10"/>
  <c r="R13" i="10"/>
  <c r="T13" i="10"/>
  <c r="V13" i="10"/>
  <c r="W13" i="10"/>
  <c r="X13" i="10"/>
  <c r="B40" i="10"/>
  <c r="C40" i="10"/>
</calcChain>
</file>

<file path=xl/sharedStrings.xml><?xml version="1.0" encoding="utf-8"?>
<sst xmlns="http://schemas.openxmlformats.org/spreadsheetml/2006/main" count="3218" uniqueCount="615">
  <si>
    <t>総数</t>
    <rPh sb="0" eb="2">
      <t>ソウスウ</t>
    </rPh>
    <phoneticPr fontId="2"/>
  </si>
  <si>
    <t>法人</t>
    <rPh sb="0" eb="2">
      <t>ホウジン</t>
    </rPh>
    <phoneticPr fontId="2"/>
  </si>
  <si>
    <t>非法人</t>
    <rPh sb="0" eb="1">
      <t>ヒ</t>
    </rPh>
    <rPh sb="1" eb="3">
      <t>ホウジン</t>
    </rPh>
    <phoneticPr fontId="2"/>
  </si>
  <si>
    <t>石   狩   市</t>
    <rPh sb="0" eb="1">
      <t>イシ</t>
    </rPh>
    <rPh sb="4" eb="5">
      <t>カリ</t>
    </rPh>
    <rPh sb="8" eb="9">
      <t>シ</t>
    </rPh>
    <phoneticPr fontId="10"/>
  </si>
  <si>
    <t>町   村   計</t>
    <rPh sb="0" eb="1">
      <t>マチ</t>
    </rPh>
    <rPh sb="4" eb="5">
      <t>ムラ</t>
    </rPh>
    <rPh sb="8" eb="9">
      <t>ケイ</t>
    </rPh>
    <phoneticPr fontId="10"/>
  </si>
  <si>
    <t>函   館   市</t>
    <rPh sb="0" eb="1">
      <t>ハコ</t>
    </rPh>
    <rPh sb="4" eb="5">
      <t>カン</t>
    </rPh>
    <rPh sb="8" eb="9">
      <t>シ</t>
    </rPh>
    <phoneticPr fontId="10"/>
  </si>
  <si>
    <t>士　 別   市　　</t>
    <rPh sb="0" eb="1">
      <t>シ</t>
    </rPh>
    <rPh sb="3" eb="4">
      <t>ベツ</t>
    </rPh>
    <rPh sb="7" eb="8">
      <t>シ</t>
    </rPh>
    <phoneticPr fontId="10"/>
  </si>
  <si>
    <t>町村計</t>
    <rPh sb="0" eb="1">
      <t>マチ</t>
    </rPh>
    <rPh sb="1" eb="2">
      <t>ムラ</t>
    </rPh>
    <rPh sb="2" eb="3">
      <t>ケイ</t>
    </rPh>
    <phoneticPr fontId="10"/>
  </si>
  <si>
    <t>小　 樽　 市</t>
    <phoneticPr fontId="10"/>
  </si>
  <si>
    <t>夕　 張　 市</t>
    <phoneticPr fontId="10"/>
  </si>
  <si>
    <t>岩 見 沢　市</t>
    <phoneticPr fontId="10"/>
  </si>
  <si>
    <t>美　 唄　 市</t>
    <phoneticPr fontId="10"/>
  </si>
  <si>
    <t>芦　 別　 市</t>
    <phoneticPr fontId="10"/>
  </si>
  <si>
    <t>赤　 平　 市</t>
    <phoneticPr fontId="10"/>
  </si>
  <si>
    <t>三　 笠 　市</t>
    <phoneticPr fontId="10"/>
  </si>
  <si>
    <t>滝　 川　 市</t>
    <phoneticPr fontId="10"/>
  </si>
  <si>
    <t>砂 　川　 市</t>
    <phoneticPr fontId="10"/>
  </si>
  <si>
    <t>歌 志 内　市</t>
    <phoneticPr fontId="10"/>
  </si>
  <si>
    <t>深 　川　 市</t>
    <phoneticPr fontId="10"/>
  </si>
  <si>
    <t>旭　 川　 市</t>
    <phoneticPr fontId="10"/>
  </si>
  <si>
    <t>名　 寄 　市</t>
    <phoneticPr fontId="10"/>
  </si>
  <si>
    <t>富 良 野　市</t>
    <phoneticPr fontId="10"/>
  </si>
  <si>
    <t>留　 萌　 市</t>
    <phoneticPr fontId="10"/>
  </si>
  <si>
    <t>稚　 内　 市</t>
    <phoneticPr fontId="10"/>
  </si>
  <si>
    <t>北　 見　 市</t>
    <phoneticPr fontId="10"/>
  </si>
  <si>
    <t>網　 走　 市</t>
    <phoneticPr fontId="10"/>
  </si>
  <si>
    <t>紋　 別   市</t>
    <phoneticPr fontId="10"/>
  </si>
  <si>
    <t>室　 蘭　 市</t>
    <phoneticPr fontId="10"/>
  </si>
  <si>
    <t>苫 小 牧　市</t>
    <phoneticPr fontId="10"/>
  </si>
  <si>
    <t>登　 別　 市</t>
    <phoneticPr fontId="10"/>
  </si>
  <si>
    <t>伊　 達　 市</t>
    <phoneticPr fontId="10"/>
  </si>
  <si>
    <t>帯 　広　 市</t>
    <phoneticPr fontId="10"/>
  </si>
  <si>
    <t>釧　 路　 市</t>
    <phoneticPr fontId="10"/>
  </si>
  <si>
    <t>根　 室 　市</t>
    <phoneticPr fontId="10"/>
  </si>
  <si>
    <t xml:space="preserve">札幌市 </t>
    <phoneticPr fontId="10"/>
  </si>
  <si>
    <t>中央区</t>
    <phoneticPr fontId="10"/>
  </si>
  <si>
    <t>北区</t>
    <phoneticPr fontId="10"/>
  </si>
  <si>
    <t>東区</t>
    <phoneticPr fontId="10"/>
  </si>
  <si>
    <t>白石区</t>
    <phoneticPr fontId="10"/>
  </si>
  <si>
    <t>豊平区</t>
    <phoneticPr fontId="10"/>
  </si>
  <si>
    <t>南区</t>
    <phoneticPr fontId="10"/>
  </si>
  <si>
    <t>西区</t>
    <phoneticPr fontId="10"/>
  </si>
  <si>
    <t>厚別区</t>
    <phoneticPr fontId="10"/>
  </si>
  <si>
    <t>手稲区</t>
    <phoneticPr fontId="10"/>
  </si>
  <si>
    <t>清田区</t>
    <phoneticPr fontId="10"/>
  </si>
  <si>
    <t>江　 別　 市</t>
    <phoneticPr fontId="10"/>
  </si>
  <si>
    <t>千 　歳　 市</t>
    <phoneticPr fontId="10"/>
  </si>
  <si>
    <t>恵　 庭 　市</t>
    <phoneticPr fontId="10"/>
  </si>
  <si>
    <t>北 広 島　市</t>
    <phoneticPr fontId="10"/>
  </si>
  <si>
    <t>地  域  名</t>
    <rPh sb="0" eb="1">
      <t>チ</t>
    </rPh>
    <rPh sb="3" eb="4">
      <t>イキ</t>
    </rPh>
    <rPh sb="6" eb="7">
      <t>メイ</t>
    </rPh>
    <phoneticPr fontId="2"/>
  </si>
  <si>
    <t>年  月  日</t>
    <rPh sb="0" eb="1">
      <t>トシ</t>
    </rPh>
    <rPh sb="3" eb="4">
      <t>ツキ</t>
    </rPh>
    <rPh sb="6" eb="7">
      <t>ヒ</t>
    </rPh>
    <phoneticPr fontId="2"/>
  </si>
  <si>
    <t>北斗市</t>
    <rPh sb="0" eb="3">
      <t>ホクトシ</t>
    </rPh>
    <phoneticPr fontId="2"/>
  </si>
  <si>
    <t>5 農業</t>
    <rPh sb="2" eb="4">
      <t>ノウギョウ</t>
    </rPh>
    <phoneticPr fontId="2"/>
  </si>
  <si>
    <t>空知総合振興局計</t>
    <rPh sb="7" eb="8">
      <t>ケイ</t>
    </rPh>
    <phoneticPr fontId="10"/>
  </si>
  <si>
    <t>後志総合振興局計</t>
    <rPh sb="7" eb="8">
      <t>ケイ</t>
    </rPh>
    <phoneticPr fontId="10"/>
  </si>
  <si>
    <t>胆振総合振興局計</t>
    <rPh sb="7" eb="8">
      <t>ケイ</t>
    </rPh>
    <phoneticPr fontId="10"/>
  </si>
  <si>
    <t>渡島総合振興局計</t>
    <rPh sb="7" eb="8">
      <t>ケイ</t>
    </rPh>
    <phoneticPr fontId="10"/>
  </si>
  <si>
    <t>上川総合振興局計</t>
    <rPh sb="7" eb="8">
      <t>ケイ</t>
    </rPh>
    <phoneticPr fontId="10"/>
  </si>
  <si>
    <t>宗谷総合振興局計</t>
    <rPh sb="7" eb="8">
      <t>ケイ</t>
    </rPh>
    <phoneticPr fontId="10"/>
  </si>
  <si>
    <t>十勝総合振興局計</t>
    <rPh sb="7" eb="8">
      <t>ケイ</t>
    </rPh>
    <phoneticPr fontId="10"/>
  </si>
  <si>
    <t>釧路総合振興局計</t>
    <rPh sb="7" eb="8">
      <t>ケイ</t>
    </rPh>
    <phoneticPr fontId="10"/>
  </si>
  <si>
    <t>オホーツク総合振興局計</t>
    <rPh sb="10" eb="11">
      <t>ケイ</t>
    </rPh>
    <phoneticPr fontId="10"/>
  </si>
  <si>
    <t>石狩振興局計</t>
    <rPh sb="5" eb="6">
      <t>ケイ</t>
    </rPh>
    <phoneticPr fontId="10"/>
  </si>
  <si>
    <t>日高振興局計</t>
    <rPh sb="5" eb="6">
      <t>ケイ</t>
    </rPh>
    <phoneticPr fontId="10"/>
  </si>
  <si>
    <t>檜山振興局計</t>
    <rPh sb="0" eb="1">
      <t>ヒノキ</t>
    </rPh>
    <rPh sb="1" eb="2">
      <t>ヤマ</t>
    </rPh>
    <rPh sb="2" eb="5">
      <t>シンコウキョク</t>
    </rPh>
    <rPh sb="5" eb="6">
      <t>ケイ</t>
    </rPh>
    <phoneticPr fontId="10"/>
  </si>
  <si>
    <t>留萌振興局計</t>
    <rPh sb="5" eb="6">
      <t>ケイ</t>
    </rPh>
    <phoneticPr fontId="10"/>
  </si>
  <si>
    <t>根室振興局計</t>
    <rPh sb="5" eb="6">
      <t>ケイ</t>
    </rPh>
    <phoneticPr fontId="10"/>
  </si>
  <si>
    <t>（単位：経営体)</t>
    <rPh sb="1" eb="3">
      <t>タンイ</t>
    </rPh>
    <rPh sb="4" eb="7">
      <t>ケイエイタイ</t>
    </rPh>
    <phoneticPr fontId="2"/>
  </si>
  <si>
    <t>地方公共団体・
財    産    区</t>
    <rPh sb="0" eb="2">
      <t>チホウ</t>
    </rPh>
    <rPh sb="2" eb="4">
      <t>コウキョウ</t>
    </rPh>
    <rPh sb="4" eb="6">
      <t>ダンタイ</t>
    </rPh>
    <rPh sb="8" eb="9">
      <t>ザイ</t>
    </rPh>
    <rPh sb="13" eb="14">
      <t>サン</t>
    </rPh>
    <rPh sb="18" eb="19">
      <t>ク</t>
    </rPh>
    <phoneticPr fontId="2"/>
  </si>
  <si>
    <t xml:space="preserve">   うち
   個人経営体</t>
    <rPh sb="9" eb="11">
      <t>コジン</t>
    </rPh>
    <rPh sb="11" eb="14">
      <t>ケイエイタイ</t>
    </rPh>
    <phoneticPr fontId="2"/>
  </si>
  <si>
    <t>－</t>
  </si>
  <si>
    <t>χ</t>
  </si>
  <si>
    <r>
      <t>1 農業経営体数</t>
    </r>
    <r>
      <rPr>
        <b/>
        <sz val="13"/>
        <rFont val="ＭＳ 明朝"/>
        <family val="1"/>
        <charset val="128"/>
      </rPr>
      <t>(令和2年)</t>
    </r>
    <rPh sb="2" eb="4">
      <t>ノウギョウ</t>
    </rPh>
    <rPh sb="4" eb="6">
      <t>ケイエイ</t>
    </rPh>
    <rPh sb="6" eb="7">
      <t>タイ</t>
    </rPh>
    <rPh sb="7" eb="8">
      <t>カズ</t>
    </rPh>
    <rPh sb="9" eb="11">
      <t>レイワ</t>
    </rPh>
    <rPh sb="12" eb="13">
      <t>ネン</t>
    </rPh>
    <phoneticPr fontId="2"/>
  </si>
  <si>
    <t>資料　農林水産省「2020年農林業センサス」</t>
    <rPh sb="0" eb="2">
      <t>シリョウ</t>
    </rPh>
    <rPh sb="3" eb="5">
      <t>ノウリン</t>
    </rPh>
    <rPh sb="5" eb="8">
      <t>スイサンショウ</t>
    </rPh>
    <rPh sb="13" eb="14">
      <t>ネン</t>
    </rPh>
    <rPh sb="14" eb="17">
      <t>ノウリンギョウ</t>
    </rPh>
    <phoneticPr fontId="2"/>
  </si>
  <si>
    <t>面積については、単位ごとに四捨五入しているため合計と内訳の計が一致しないことがある。</t>
    <rPh sb="0" eb="2">
      <t>メンセキ</t>
    </rPh>
    <rPh sb="8" eb="10">
      <t>タンイ</t>
    </rPh>
    <rPh sb="13" eb="17">
      <t>シシャゴニュウ</t>
    </rPh>
    <rPh sb="23" eb="25">
      <t>ゴウケイ</t>
    </rPh>
    <rPh sb="26" eb="28">
      <t>ウチワケ</t>
    </rPh>
    <rPh sb="29" eb="30">
      <t>ケイ</t>
    </rPh>
    <rPh sb="31" eb="33">
      <t>イッチ</t>
    </rPh>
    <phoneticPr fontId="2"/>
  </si>
  <si>
    <t>オホーツク総合振興局計</t>
    <rPh sb="5" eb="7">
      <t>ソウゴウ</t>
    </rPh>
    <rPh sb="7" eb="9">
      <t>シンコウ</t>
    </rPh>
    <rPh sb="9" eb="10">
      <t>キョク</t>
    </rPh>
    <rPh sb="10" eb="11">
      <t>ケイ</t>
    </rPh>
    <phoneticPr fontId="10"/>
  </si>
  <si>
    <t xml:space="preserve"> </t>
    <phoneticPr fontId="2"/>
  </si>
  <si>
    <t>面　積</t>
    <rPh sb="0" eb="1">
      <t>ツラ</t>
    </rPh>
    <rPh sb="2" eb="3">
      <t>セキ</t>
    </rPh>
    <phoneticPr fontId="2"/>
  </si>
  <si>
    <t>経営体数</t>
    <rPh sb="0" eb="2">
      <t>ケイエイ</t>
    </rPh>
    <rPh sb="2" eb="3">
      <t>タイ</t>
    </rPh>
    <rPh sb="3" eb="4">
      <t>カズ</t>
    </rPh>
    <phoneticPr fontId="2"/>
  </si>
  <si>
    <t>面　積</t>
    <rPh sb="0" eb="1">
      <t>メン</t>
    </rPh>
    <rPh sb="2" eb="3">
      <t>セキ</t>
    </rPh>
    <phoneticPr fontId="2"/>
  </si>
  <si>
    <t>年　月　日</t>
    <rPh sb="0" eb="1">
      <t>トシ</t>
    </rPh>
    <rPh sb="2" eb="3">
      <t>ツキ</t>
    </rPh>
    <rPh sb="4" eb="5">
      <t>ヒ</t>
    </rPh>
    <phoneticPr fontId="2"/>
  </si>
  <si>
    <t>借入耕地</t>
    <rPh sb="0" eb="2">
      <t>カリイレ</t>
    </rPh>
    <rPh sb="2" eb="4">
      <t>コウチ</t>
    </rPh>
    <phoneticPr fontId="2"/>
  </si>
  <si>
    <t>樹園地</t>
    <rPh sb="0" eb="1">
      <t>ジュ</t>
    </rPh>
    <rPh sb="1" eb="3">
      <t>エンチ</t>
    </rPh>
    <phoneticPr fontId="2"/>
  </si>
  <si>
    <t>畑</t>
    <rPh sb="0" eb="1">
      <t>ハタケ</t>
    </rPh>
    <phoneticPr fontId="2"/>
  </si>
  <si>
    <t>田</t>
    <rPh sb="0" eb="1">
      <t>タ</t>
    </rPh>
    <phoneticPr fontId="2"/>
  </si>
  <si>
    <t>経営耕地
総 面 積</t>
    <rPh sb="0" eb="2">
      <t>ケイエイ</t>
    </rPh>
    <rPh sb="2" eb="4">
      <t>コウチ</t>
    </rPh>
    <rPh sb="5" eb="6">
      <t>フサ</t>
    </rPh>
    <rPh sb="7" eb="8">
      <t>オモテ</t>
    </rPh>
    <rPh sb="9" eb="10">
      <t>セキ</t>
    </rPh>
    <phoneticPr fontId="2"/>
  </si>
  <si>
    <t>経営耕地
の あ る
経営体数</t>
    <phoneticPr fontId="2"/>
  </si>
  <si>
    <t>（単位：経営体、㏊）</t>
    <phoneticPr fontId="2"/>
  </si>
  <si>
    <r>
      <t>2 経営耕地の状況</t>
    </r>
    <r>
      <rPr>
        <b/>
        <sz val="20"/>
        <rFont val="ＭＳ 明朝"/>
        <family val="1"/>
        <charset val="128"/>
      </rPr>
      <t>(令和2年)</t>
    </r>
    <rPh sb="2" eb="4">
      <t>ケイエイ</t>
    </rPh>
    <rPh sb="4" eb="6">
      <t>コウチ</t>
    </rPh>
    <rPh sb="7" eb="9">
      <t>ジョウキョウ</t>
    </rPh>
    <rPh sb="10" eb="11">
      <t>レイ</t>
    </rPh>
    <rPh sb="11" eb="12">
      <t>ワ</t>
    </rPh>
    <rPh sb="13" eb="14">
      <t>ネン</t>
    </rPh>
    <phoneticPr fontId="2"/>
  </si>
  <si>
    <t>1  販売農家とは、経営耕地面積が30a以上又は調査期日前1年間における農産物販売金額が50万円以上の農家をいう。</t>
    <rPh sb="3" eb="5">
      <t>ハンバイ</t>
    </rPh>
    <rPh sb="5" eb="7">
      <t>ノウカ</t>
    </rPh>
    <rPh sb="10" eb="12">
      <t>ケイエイ</t>
    </rPh>
    <rPh sb="12" eb="14">
      <t>コウチ</t>
    </rPh>
    <rPh sb="14" eb="16">
      <t>メンセキ</t>
    </rPh>
    <rPh sb="20" eb="22">
      <t>イジョウ</t>
    </rPh>
    <rPh sb="22" eb="23">
      <t>マタ</t>
    </rPh>
    <rPh sb="24" eb="26">
      <t>チョウサ</t>
    </rPh>
    <rPh sb="26" eb="28">
      <t>キジツ</t>
    </rPh>
    <rPh sb="28" eb="29">
      <t>マエ</t>
    </rPh>
    <rPh sb="30" eb="32">
      <t>ネンカン</t>
    </rPh>
    <rPh sb="36" eb="39">
      <t>ノウサンブツ</t>
    </rPh>
    <rPh sb="39" eb="41">
      <t>ハンバイ</t>
    </rPh>
    <rPh sb="41" eb="43">
      <t>キンガク</t>
    </rPh>
    <rPh sb="46" eb="50">
      <t>マンエンイジョウ</t>
    </rPh>
    <rPh sb="51" eb="53">
      <t>ノウカ</t>
    </rPh>
    <phoneticPr fontId="2"/>
  </si>
  <si>
    <t>－</t>
    <phoneticPr fontId="2"/>
  </si>
  <si>
    <t>自給的農家数</t>
    <rPh sb="0" eb="3">
      <t>ジキュウテキ</t>
    </rPh>
    <rPh sb="3" eb="5">
      <t>ノウカ</t>
    </rPh>
    <rPh sb="5" eb="6">
      <t>スウ</t>
    </rPh>
    <phoneticPr fontId="2"/>
  </si>
  <si>
    <t>販売農家数</t>
    <rPh sb="0" eb="2">
      <t>ハンバイ</t>
    </rPh>
    <rPh sb="2" eb="4">
      <t>ノウカ</t>
    </rPh>
    <rPh sb="4" eb="5">
      <t>スウ</t>
    </rPh>
    <phoneticPr fontId="2"/>
  </si>
  <si>
    <t>地   域　 名</t>
    <rPh sb="0" eb="1">
      <t>チ</t>
    </rPh>
    <rPh sb="4" eb="5">
      <t>イキ</t>
    </rPh>
    <rPh sb="7" eb="8">
      <t>メイ</t>
    </rPh>
    <phoneticPr fontId="2"/>
  </si>
  <si>
    <t>総 農 家 数</t>
    <rPh sb="0" eb="1">
      <t>フサ</t>
    </rPh>
    <rPh sb="2" eb="3">
      <t>ノウ</t>
    </rPh>
    <rPh sb="4" eb="5">
      <t>イエ</t>
    </rPh>
    <rPh sb="6" eb="7">
      <t>スウ</t>
    </rPh>
    <phoneticPr fontId="2"/>
  </si>
  <si>
    <t>年　 月　 日</t>
    <rPh sb="0" eb="1">
      <t>トシ</t>
    </rPh>
    <rPh sb="3" eb="4">
      <t>ツキ</t>
    </rPh>
    <rPh sb="6" eb="7">
      <t>ヒ</t>
    </rPh>
    <phoneticPr fontId="2"/>
  </si>
  <si>
    <t xml:space="preserve">  （単位：戸）</t>
    <rPh sb="3" eb="5">
      <t>タンイ</t>
    </rPh>
    <rPh sb="6" eb="7">
      <t>コ</t>
    </rPh>
    <phoneticPr fontId="2"/>
  </si>
  <si>
    <r>
      <t>3 農家数等及び農業就業人口</t>
    </r>
    <r>
      <rPr>
        <b/>
        <sz val="18"/>
        <rFont val="ＭＳ 明朝"/>
        <family val="1"/>
        <charset val="128"/>
      </rPr>
      <t>(令和2年)</t>
    </r>
    <rPh sb="2" eb="4">
      <t>ノウカ</t>
    </rPh>
    <rPh sb="4" eb="5">
      <t>スウ</t>
    </rPh>
    <rPh sb="5" eb="6">
      <t>ナド</t>
    </rPh>
    <rPh sb="6" eb="7">
      <t>オヨ</t>
    </rPh>
    <rPh sb="8" eb="10">
      <t>ノウギョウ</t>
    </rPh>
    <rPh sb="10" eb="12">
      <t>シュウギョウ</t>
    </rPh>
    <rPh sb="12" eb="14">
      <t>ジンコウ</t>
    </rPh>
    <rPh sb="15" eb="17">
      <t>レイワ</t>
    </rPh>
    <rPh sb="18" eb="19">
      <t>ネン</t>
    </rPh>
    <phoneticPr fontId="2"/>
  </si>
  <si>
    <t xml:space="preserve"> いう。</t>
    <phoneticPr fontId="2"/>
  </si>
  <si>
    <t>2　複合経営とは、単一経営以外をいい、農産物販売金額のうち、主位部門の販売金額が全体の８割未満（販売のなかった経営体を除く。）の経営体を</t>
    <rPh sb="2" eb="4">
      <t>フクゴウ</t>
    </rPh>
    <rPh sb="4" eb="6">
      <t>ケイエイ</t>
    </rPh>
    <rPh sb="9" eb="11">
      <t>タンイツ</t>
    </rPh>
    <rPh sb="11" eb="13">
      <t>ケイエイ</t>
    </rPh>
    <rPh sb="13" eb="15">
      <t>イガイ</t>
    </rPh>
    <rPh sb="44" eb="45">
      <t>ワリ</t>
    </rPh>
    <rPh sb="48" eb="50">
      <t>ハンバイ</t>
    </rPh>
    <rPh sb="55" eb="58">
      <t>ケイエイタイ</t>
    </rPh>
    <rPh sb="59" eb="60">
      <t>ノゾ</t>
    </rPh>
    <phoneticPr fontId="2"/>
  </si>
  <si>
    <t>1　単一経営とは、農産物販売金額のうち、主位部門の販売金額が全体の８割以上の経営体をいう。</t>
    <rPh sb="2" eb="3">
      <t>タン</t>
    </rPh>
    <rPh sb="3" eb="4">
      <t>イチ</t>
    </rPh>
    <rPh sb="4" eb="6">
      <t>ケイエイ</t>
    </rPh>
    <rPh sb="9" eb="12">
      <t>ノウサンブツ</t>
    </rPh>
    <rPh sb="12" eb="14">
      <t>ハンバイ</t>
    </rPh>
    <rPh sb="14" eb="16">
      <t>キンガク</t>
    </rPh>
    <rPh sb="20" eb="22">
      <t>シュイ</t>
    </rPh>
    <rPh sb="22" eb="24">
      <t>ブモン</t>
    </rPh>
    <rPh sb="25" eb="27">
      <t>ハンバイ</t>
    </rPh>
    <rPh sb="27" eb="29">
      <t>キンガク</t>
    </rPh>
    <rPh sb="30" eb="32">
      <t>ゼンタイ</t>
    </rPh>
    <rPh sb="34" eb="35">
      <t>ワリ</t>
    </rPh>
    <rPh sb="35" eb="37">
      <t>イジョウ</t>
    </rPh>
    <rPh sb="38" eb="41">
      <t>ケイエイタイ</t>
    </rPh>
    <phoneticPr fontId="2"/>
  </si>
  <si>
    <t>その他の畜産</t>
    <rPh sb="2" eb="3">
      <t>タ</t>
    </rPh>
    <rPh sb="4" eb="6">
      <t>チクサン</t>
    </rPh>
    <phoneticPr fontId="2"/>
  </si>
  <si>
    <t>養鶏</t>
    <rPh sb="0" eb="2">
      <t>ヨウケイ</t>
    </rPh>
    <phoneticPr fontId="2"/>
  </si>
  <si>
    <t>養豚</t>
    <rPh sb="0" eb="2">
      <t>ヨウトン</t>
    </rPh>
    <phoneticPr fontId="2"/>
  </si>
  <si>
    <t>肉用牛</t>
    <rPh sb="0" eb="3">
      <t>ニクヨウギュウ</t>
    </rPh>
    <phoneticPr fontId="2"/>
  </si>
  <si>
    <t>酪農</t>
    <rPh sb="0" eb="2">
      <t>ラクノウ</t>
    </rPh>
    <phoneticPr fontId="2"/>
  </si>
  <si>
    <t>その他の作物</t>
    <phoneticPr fontId="2"/>
  </si>
  <si>
    <t>花き・花木</t>
    <rPh sb="0" eb="1">
      <t>カ</t>
    </rPh>
    <rPh sb="3" eb="5">
      <t>ハナキ</t>
    </rPh>
    <phoneticPr fontId="2"/>
  </si>
  <si>
    <t>果樹類</t>
    <rPh sb="0" eb="3">
      <t>カジュルイ</t>
    </rPh>
    <phoneticPr fontId="2"/>
  </si>
  <si>
    <t>施設野菜</t>
    <rPh sb="0" eb="2">
      <t>シセツ</t>
    </rPh>
    <rPh sb="2" eb="4">
      <t>ヤサイ</t>
    </rPh>
    <phoneticPr fontId="2"/>
  </si>
  <si>
    <t>露地野菜</t>
    <rPh sb="0" eb="2">
      <t>ロジ</t>
    </rPh>
    <rPh sb="2" eb="4">
      <t>ヤサイ</t>
    </rPh>
    <phoneticPr fontId="2"/>
  </si>
  <si>
    <t>工芸農作物</t>
    <rPh sb="0" eb="2">
      <t>コウゲイ</t>
    </rPh>
    <rPh sb="2" eb="5">
      <t>ノウサクモツ</t>
    </rPh>
    <phoneticPr fontId="2"/>
  </si>
  <si>
    <t>雑穀･いも
類 ･ 豆類</t>
    <rPh sb="0" eb="2">
      <t>ザッコク</t>
    </rPh>
    <rPh sb="6" eb="7">
      <t>ルイ</t>
    </rPh>
    <rPh sb="10" eb="12">
      <t>マメルイ</t>
    </rPh>
    <phoneticPr fontId="2"/>
  </si>
  <si>
    <t>麦類作</t>
    <rPh sb="0" eb="2">
      <t>ムギルイ</t>
    </rPh>
    <rPh sb="2" eb="3">
      <t>サク</t>
    </rPh>
    <phoneticPr fontId="2"/>
  </si>
  <si>
    <t>稲作</t>
    <rPh sb="0" eb="2">
      <t>イナサク</t>
    </rPh>
    <phoneticPr fontId="2"/>
  </si>
  <si>
    <t>計</t>
    <rPh sb="0" eb="1">
      <t>ケイ</t>
    </rPh>
    <phoneticPr fontId="2"/>
  </si>
  <si>
    <t>複合経営</t>
    <rPh sb="0" eb="2">
      <t>フクゴウ</t>
    </rPh>
    <rPh sb="2" eb="4">
      <t>ケイエイ</t>
    </rPh>
    <phoneticPr fontId="2"/>
  </si>
  <si>
    <t>単　　　一　　　経　　　営</t>
    <phoneticPr fontId="2"/>
  </si>
  <si>
    <t>年 　 月 　 日
地 　 域    名</t>
    <rPh sb="0" eb="1">
      <t>トシ</t>
    </rPh>
    <rPh sb="4" eb="5">
      <t>ツキ</t>
    </rPh>
    <rPh sb="8" eb="9">
      <t>ヒ</t>
    </rPh>
    <phoneticPr fontId="2"/>
  </si>
  <si>
    <t>単　　　一　　　経　　　営</t>
    <rPh sb="0" eb="1">
      <t>タン</t>
    </rPh>
    <rPh sb="4" eb="5">
      <t>イチ</t>
    </rPh>
    <rPh sb="8" eb="9">
      <t>キョウ</t>
    </rPh>
    <phoneticPr fontId="2"/>
  </si>
  <si>
    <t>販売の
あった
経営体</t>
    <phoneticPr fontId="2"/>
  </si>
  <si>
    <t>（単位:経営体）</t>
    <rPh sb="1" eb="3">
      <t>タンイ</t>
    </rPh>
    <rPh sb="4" eb="7">
      <t>ケイエイタイ</t>
    </rPh>
    <phoneticPr fontId="2"/>
  </si>
  <si>
    <r>
      <rPr>
        <b/>
        <sz val="38"/>
        <rFont val="ＭＳ 明朝"/>
        <family val="1"/>
        <charset val="128"/>
      </rPr>
      <t>4 農業経営組織別経営体数（続き）</t>
    </r>
    <r>
      <rPr>
        <b/>
        <sz val="22"/>
        <rFont val="ＭＳ 明朝"/>
        <family val="1"/>
        <charset val="128"/>
      </rPr>
      <t>(令和2年)</t>
    </r>
    <rPh sb="2" eb="4">
      <t>ノウギョウ</t>
    </rPh>
    <rPh sb="4" eb="6">
      <t>ケイエイ</t>
    </rPh>
    <rPh sb="6" eb="9">
      <t>ソシキベツ</t>
    </rPh>
    <rPh sb="9" eb="12">
      <t>ケイエイタイ</t>
    </rPh>
    <rPh sb="12" eb="13">
      <t>カズ</t>
    </rPh>
    <rPh sb="14" eb="15">
      <t>ツヅ</t>
    </rPh>
    <rPh sb="18" eb="20">
      <t>レイワ</t>
    </rPh>
    <rPh sb="21" eb="22">
      <t>ネン</t>
    </rPh>
    <rPh sb="22" eb="23">
      <t>ヘイネン</t>
    </rPh>
    <phoneticPr fontId="2"/>
  </si>
  <si>
    <r>
      <t>4 農業経営組織別経営体数</t>
    </r>
    <r>
      <rPr>
        <b/>
        <sz val="22"/>
        <rFont val="ＭＳ 明朝"/>
        <family val="1"/>
        <charset val="128"/>
      </rPr>
      <t>(令和2年)</t>
    </r>
    <rPh sb="2" eb="4">
      <t>ノウギョウ</t>
    </rPh>
    <rPh sb="4" eb="6">
      <t>ケイエイ</t>
    </rPh>
    <rPh sb="6" eb="8">
      <t>ソシキ</t>
    </rPh>
    <rPh sb="8" eb="9">
      <t>ベツ</t>
    </rPh>
    <rPh sb="9" eb="12">
      <t>ケイエイタイ</t>
    </rPh>
    <rPh sb="12" eb="13">
      <t>カズ</t>
    </rPh>
    <rPh sb="14" eb="16">
      <t>レイワ</t>
    </rPh>
    <rPh sb="17" eb="18">
      <t>ネン</t>
    </rPh>
    <phoneticPr fontId="2"/>
  </si>
  <si>
    <t>羅臼町</t>
  </si>
  <si>
    <t>羽幌町</t>
  </si>
  <si>
    <t>資料　農林水産省「作物統計調査」</t>
    <rPh sb="9" eb="11">
      <t>サクモツ</t>
    </rPh>
    <rPh sb="11" eb="13">
      <t>トウケイ</t>
    </rPh>
    <rPh sb="13" eb="15">
      <t>チョウサ</t>
    </rPh>
    <phoneticPr fontId="49"/>
  </si>
  <si>
    <t>標津町</t>
  </si>
  <si>
    <t>苫前町</t>
  </si>
  <si>
    <t>3  市町村の作付面積、収穫量は桁数に応じて四捨五入しているため、振興局計、全道計とは一致しない場合がある。</t>
    <rPh sb="7" eb="9">
      <t>サクツ</t>
    </rPh>
    <rPh sb="9" eb="11">
      <t>メンセキ</t>
    </rPh>
    <rPh sb="12" eb="15">
      <t>シュウカクリョウ</t>
    </rPh>
    <rPh sb="16" eb="18">
      <t>ケタスウ</t>
    </rPh>
    <rPh sb="19" eb="20">
      <t>オウ</t>
    </rPh>
    <rPh sb="22" eb="26">
      <t>シシャゴニュウ</t>
    </rPh>
    <rPh sb="33" eb="36">
      <t>シンコウキョク</t>
    </rPh>
    <rPh sb="43" eb="45">
      <t>イッチ</t>
    </rPh>
    <rPh sb="48" eb="50">
      <t>バアイ</t>
    </rPh>
    <phoneticPr fontId="2"/>
  </si>
  <si>
    <t>中標津町</t>
  </si>
  <si>
    <t>小平町</t>
  </si>
  <si>
    <t>2  耕作者の市町村間の出作・入作を考慮していない（属地統計）。</t>
    <rPh sb="3" eb="5">
      <t>コウサク</t>
    </rPh>
    <rPh sb="5" eb="6">
      <t>シャ</t>
    </rPh>
    <rPh sb="7" eb="10">
      <t>シチョウソン</t>
    </rPh>
    <phoneticPr fontId="2"/>
  </si>
  <si>
    <t>別海町</t>
  </si>
  <si>
    <t>増毛町</t>
  </si>
  <si>
    <t xml:space="preserve"> 　なお、「作物統計調査」は都道府県値を求めるために設計されている。</t>
    <phoneticPr fontId="2"/>
  </si>
  <si>
    <t>根室市</t>
  </si>
  <si>
    <t>留萌市</t>
  </si>
  <si>
    <t xml:space="preserve"> え、北海道値の内訳として市町村別に作成した加工統計であり、作成する上で精度を設定しているものではない。</t>
    <rPh sb="3" eb="6">
      <t>ホッカイドウ</t>
    </rPh>
    <rPh sb="34" eb="35">
      <t>ウエ</t>
    </rPh>
    <phoneticPr fontId="2"/>
  </si>
  <si>
    <t>　　　　－</t>
  </si>
  <si>
    <t>根室振興局計</t>
    <rPh sb="0" eb="2">
      <t>ネムロ</t>
    </rPh>
    <rPh sb="2" eb="5">
      <t>シンコウキョク</t>
    </rPh>
    <rPh sb="5" eb="6">
      <t>ケイ</t>
    </rPh>
    <phoneticPr fontId="2"/>
  </si>
  <si>
    <t>留萌振興局計</t>
    <rPh sb="0" eb="2">
      <t>ルモイ</t>
    </rPh>
    <rPh sb="2" eb="5">
      <t>シンコウキョク</t>
    </rPh>
    <rPh sb="5" eb="6">
      <t>ケイ</t>
    </rPh>
    <phoneticPr fontId="2"/>
  </si>
  <si>
    <t>1  この市町村別統計は、「作物統計調査」を実施する上で把握した地域における標本調査及び現地見積りの結果、 関係機関からの情報等を踏ま</t>
    <rPh sb="9" eb="11">
      <t>トウケイ</t>
    </rPh>
    <rPh sb="56" eb="58">
      <t>キカン</t>
    </rPh>
    <rPh sb="61" eb="63">
      <t>ジョウホウ</t>
    </rPh>
    <rPh sb="65" eb="66">
      <t>フ</t>
    </rPh>
    <phoneticPr fontId="2"/>
  </si>
  <si>
    <t>白糠町</t>
  </si>
  <si>
    <t>幌加内町</t>
  </si>
  <si>
    <t>室蘭市</t>
  </si>
  <si>
    <t>鶴居村</t>
  </si>
  <si>
    <t>中川町</t>
  </si>
  <si>
    <t>胆振総合振興局計</t>
    <rPh sb="0" eb="2">
      <t>イブリ</t>
    </rPh>
    <rPh sb="2" eb="4">
      <t>ソウゴウ</t>
    </rPh>
    <rPh sb="4" eb="7">
      <t>シンコウキョク</t>
    </rPh>
    <rPh sb="7" eb="8">
      <t>ケイ</t>
    </rPh>
    <phoneticPr fontId="2"/>
  </si>
  <si>
    <t>弟子屈町</t>
  </si>
  <si>
    <t>音威子府村</t>
  </si>
  <si>
    <t>標茶町</t>
  </si>
  <si>
    <t>美深町</t>
  </si>
  <si>
    <t>赤井川村</t>
  </si>
  <si>
    <t>浜中町</t>
  </si>
  <si>
    <t>下川町</t>
  </si>
  <si>
    <t>余市町</t>
  </si>
  <si>
    <t>厚岸町</t>
  </si>
  <si>
    <t>剣淵町</t>
  </si>
  <si>
    <t>仁木町</t>
  </si>
  <si>
    <t>釧路町</t>
  </si>
  <si>
    <t>和寒町</t>
  </si>
  <si>
    <t>古平町</t>
  </si>
  <si>
    <t>釧路市</t>
  </si>
  <si>
    <t>占冠村</t>
  </si>
  <si>
    <t>積丹町</t>
  </si>
  <si>
    <t>釧路総合振興局計</t>
    <rPh sb="0" eb="2">
      <t>クシロ</t>
    </rPh>
    <rPh sb="2" eb="4">
      <t>ソウゴウ</t>
    </rPh>
    <rPh sb="4" eb="7">
      <t>シンコウキョク</t>
    </rPh>
    <rPh sb="7" eb="8">
      <t>ケイ</t>
    </rPh>
    <phoneticPr fontId="2"/>
  </si>
  <si>
    <t>南富良野町</t>
  </si>
  <si>
    <t>神恵内村</t>
  </si>
  <si>
    <t>中富良野町</t>
  </si>
  <si>
    <t>泊村</t>
  </si>
  <si>
    <t>浦幌町</t>
  </si>
  <si>
    <t>上富良野町</t>
  </si>
  <si>
    <t>岩内町</t>
  </si>
  <si>
    <t>陸別町</t>
  </si>
  <si>
    <t>美瑛町</t>
  </si>
  <si>
    <t>共和町</t>
  </si>
  <si>
    <t>足寄町</t>
  </si>
  <si>
    <t>東川町</t>
  </si>
  <si>
    <t>倶知安町</t>
  </si>
  <si>
    <t>本別町</t>
  </si>
  <si>
    <t>上川町</t>
  </si>
  <si>
    <t>京極町</t>
  </si>
  <si>
    <t>豊頃町</t>
  </si>
  <si>
    <t>愛別町</t>
  </si>
  <si>
    <t>喜茂別町</t>
  </si>
  <si>
    <t>　　　　χ</t>
  </si>
  <si>
    <t>池田町</t>
  </si>
  <si>
    <t>比布町</t>
  </si>
  <si>
    <t>留寿都村</t>
  </si>
  <si>
    <t>幕別町</t>
  </si>
  <si>
    <t>当麻町</t>
  </si>
  <si>
    <t>真狩村</t>
  </si>
  <si>
    <t>広尾町</t>
  </si>
  <si>
    <t>東神楽町</t>
  </si>
  <si>
    <t>ニセコ町</t>
  </si>
  <si>
    <t>大樹町</t>
  </si>
  <si>
    <t>鷹栖町</t>
  </si>
  <si>
    <t>蘭越町</t>
  </si>
  <si>
    <t>更別村</t>
  </si>
  <si>
    <t>富良野市</t>
  </si>
  <si>
    <t>黒松内町</t>
  </si>
  <si>
    <t>中札内村</t>
  </si>
  <si>
    <t>名寄市</t>
  </si>
  <si>
    <t>寿都町</t>
  </si>
  <si>
    <t>芽室町</t>
  </si>
  <si>
    <t>士別市</t>
  </si>
  <si>
    <t>島牧村</t>
  </si>
  <si>
    <t>清水町</t>
  </si>
  <si>
    <t>旭川市</t>
  </si>
  <si>
    <t>小樽市</t>
  </si>
  <si>
    <t>新得町</t>
  </si>
  <si>
    <t>上川総合振興局計</t>
    <rPh sb="0" eb="2">
      <t>カミカワ</t>
    </rPh>
    <rPh sb="2" eb="4">
      <t>ソウゴウ</t>
    </rPh>
    <rPh sb="4" eb="7">
      <t>シンコウキョク</t>
    </rPh>
    <rPh sb="7" eb="8">
      <t>ケイ</t>
    </rPh>
    <phoneticPr fontId="2"/>
  </si>
  <si>
    <t>後志総合振興局計</t>
    <rPh sb="0" eb="2">
      <t>シリベシ</t>
    </rPh>
    <rPh sb="2" eb="4">
      <t>ソウゴウ</t>
    </rPh>
    <rPh sb="4" eb="7">
      <t>シンコウキョク</t>
    </rPh>
    <rPh sb="7" eb="8">
      <t>ケイ</t>
    </rPh>
    <phoneticPr fontId="2"/>
  </si>
  <si>
    <t>鹿追町</t>
  </si>
  <si>
    <t>上士幌町</t>
  </si>
  <si>
    <t>せたな町</t>
  </si>
  <si>
    <t>新篠津村</t>
  </si>
  <si>
    <t>士幌町</t>
  </si>
  <si>
    <t>今金町</t>
  </si>
  <si>
    <t>当別町</t>
  </si>
  <si>
    <t>音更町</t>
  </si>
  <si>
    <t>奥尻町</t>
  </si>
  <si>
    <t>石狩市</t>
  </si>
  <si>
    <t>帯広市</t>
  </si>
  <si>
    <t>乙部町</t>
  </si>
  <si>
    <t>北広島市</t>
  </si>
  <si>
    <t>十勝総合振興局計</t>
    <rPh sb="0" eb="2">
      <t>トカチ</t>
    </rPh>
    <rPh sb="2" eb="4">
      <t>ソウゴウ</t>
    </rPh>
    <rPh sb="4" eb="7">
      <t>シンコウキョク</t>
    </rPh>
    <rPh sb="7" eb="8">
      <t>ケイ</t>
    </rPh>
    <phoneticPr fontId="2"/>
  </si>
  <si>
    <t>厚沢部町</t>
  </si>
  <si>
    <t>恵庭市</t>
  </si>
  <si>
    <t>上ノ国町</t>
  </si>
  <si>
    <t>千歳市</t>
  </si>
  <si>
    <t>大空町</t>
  </si>
  <si>
    <t>江差町</t>
  </si>
  <si>
    <t>江別市</t>
  </si>
  <si>
    <t>雄武町</t>
  </si>
  <si>
    <t>檜山振興局計</t>
    <rPh sb="0" eb="2">
      <t>ヒヤマ</t>
    </rPh>
    <rPh sb="2" eb="5">
      <t>シンコウキョク</t>
    </rPh>
    <rPh sb="5" eb="6">
      <t>ケイ</t>
    </rPh>
    <phoneticPr fontId="2"/>
  </si>
  <si>
    <t>札幌市</t>
  </si>
  <si>
    <t>西興部村</t>
  </si>
  <si>
    <t>石狩振興局計</t>
    <rPh sb="0" eb="2">
      <t>イシカリ</t>
    </rPh>
    <rPh sb="2" eb="5">
      <t>シンコウキョク</t>
    </rPh>
    <rPh sb="5" eb="6">
      <t>ケイ</t>
    </rPh>
    <phoneticPr fontId="2"/>
  </si>
  <si>
    <t>興部町</t>
  </si>
  <si>
    <t>長万部町</t>
  </si>
  <si>
    <t>滝上町</t>
  </si>
  <si>
    <t>八雲町</t>
  </si>
  <si>
    <t>沼田町</t>
  </si>
  <si>
    <t>湧別町</t>
    <phoneticPr fontId="2"/>
  </si>
  <si>
    <t>森町</t>
  </si>
  <si>
    <t>北竜町</t>
  </si>
  <si>
    <t>遠軽町</t>
  </si>
  <si>
    <t>鹿部町</t>
  </si>
  <si>
    <t>雨竜町</t>
  </si>
  <si>
    <t>佐呂間町</t>
  </si>
  <si>
    <t>七飯町</t>
  </si>
  <si>
    <t>秩父別町</t>
  </si>
  <si>
    <t>置戸町</t>
  </si>
  <si>
    <t>木古内町</t>
  </si>
  <si>
    <t>妹背牛町</t>
  </si>
  <si>
    <t>訓子府町</t>
  </si>
  <si>
    <t>知内町</t>
  </si>
  <si>
    <t>新十津川町</t>
  </si>
  <si>
    <t>小清水町</t>
  </si>
  <si>
    <t>福島町</t>
  </si>
  <si>
    <t>浦臼町</t>
  </si>
  <si>
    <t>清里町</t>
  </si>
  <si>
    <t>松前町</t>
  </si>
  <si>
    <t>月形町</t>
  </si>
  <si>
    <t>斜里町</t>
  </si>
  <si>
    <t>北斗市</t>
  </si>
  <si>
    <t>栗山町</t>
  </si>
  <si>
    <t>津別町</t>
  </si>
  <si>
    <t>函館市</t>
  </si>
  <si>
    <t>長沼町</t>
  </si>
  <si>
    <t>美幌町</t>
  </si>
  <si>
    <t>渡島総合振興局計</t>
    <rPh sb="0" eb="2">
      <t>オシマ</t>
    </rPh>
    <rPh sb="2" eb="4">
      <t>ソウゴウ</t>
    </rPh>
    <rPh sb="4" eb="7">
      <t>シンコウキョク</t>
    </rPh>
    <rPh sb="7" eb="8">
      <t>ケイ</t>
    </rPh>
    <phoneticPr fontId="2"/>
  </si>
  <si>
    <t>由仁町</t>
  </si>
  <si>
    <t>紋別市</t>
  </si>
  <si>
    <t>上砂川町</t>
  </si>
  <si>
    <t>網走市</t>
  </si>
  <si>
    <t>新ひだか町</t>
  </si>
  <si>
    <t>奈井江町</t>
  </si>
  <si>
    <t>北見市</t>
  </si>
  <si>
    <t>えりも町</t>
  </si>
  <si>
    <t>南幌町</t>
  </si>
  <si>
    <t>オホーツク総合振興局計</t>
    <rPh sb="5" eb="7">
      <t>ソウゴウ</t>
    </rPh>
    <rPh sb="7" eb="10">
      <t>シンコウキョク</t>
    </rPh>
    <rPh sb="10" eb="11">
      <t>ケイ</t>
    </rPh>
    <phoneticPr fontId="2"/>
  </si>
  <si>
    <t>様似町</t>
  </si>
  <si>
    <t>深川市</t>
  </si>
  <si>
    <t>浦河町</t>
  </si>
  <si>
    <t>歌志内市</t>
  </si>
  <si>
    <t>幌延町</t>
  </si>
  <si>
    <t>新冠町</t>
  </si>
  <si>
    <t>砂川市</t>
  </si>
  <si>
    <t>利尻富士町</t>
  </si>
  <si>
    <t>平取町</t>
  </si>
  <si>
    <t>滝川市</t>
  </si>
  <si>
    <t>利尻町</t>
  </si>
  <si>
    <t>日高町</t>
  </si>
  <si>
    <t>三笠市</t>
  </si>
  <si>
    <t>礼文町</t>
  </si>
  <si>
    <t>日高振興局計</t>
    <rPh sb="0" eb="2">
      <t>ヒダカ</t>
    </rPh>
    <rPh sb="2" eb="5">
      <t>シンコウキョク</t>
    </rPh>
    <rPh sb="5" eb="6">
      <t>ケイ</t>
    </rPh>
    <phoneticPr fontId="2"/>
  </si>
  <si>
    <t>赤平市</t>
  </si>
  <si>
    <t>豊富町</t>
  </si>
  <si>
    <t>芦別市</t>
  </si>
  <si>
    <t>枝幸町</t>
  </si>
  <si>
    <t>むかわ町</t>
  </si>
  <si>
    <t>美唄市</t>
  </si>
  <si>
    <t>中頓別町</t>
  </si>
  <si>
    <t>安平町</t>
  </si>
  <si>
    <t>岩見沢市</t>
  </si>
  <si>
    <t>浜頓別町</t>
  </si>
  <si>
    <t>洞爺湖町</t>
  </si>
  <si>
    <t>χ</t>
    <phoneticPr fontId="2"/>
  </si>
  <si>
    <t>夕張市</t>
  </si>
  <si>
    <t>猿払村</t>
  </si>
  <si>
    <t>厚真町</t>
  </si>
  <si>
    <t>空知総合振興局計</t>
    <rPh sb="0" eb="2">
      <t>ソラチ</t>
    </rPh>
    <rPh sb="2" eb="4">
      <t>ソウゴウ</t>
    </rPh>
    <rPh sb="4" eb="7">
      <t>シンコウキョク</t>
    </rPh>
    <rPh sb="7" eb="8">
      <t>ケイ</t>
    </rPh>
    <phoneticPr fontId="2"/>
  </si>
  <si>
    <t>稚内市</t>
  </si>
  <si>
    <t>白老町</t>
  </si>
  <si>
    <t>宗谷総合振興局計</t>
    <rPh sb="0" eb="2">
      <t>ソウヤ</t>
    </rPh>
    <rPh sb="2" eb="4">
      <t>ソウゴウ</t>
    </rPh>
    <rPh sb="4" eb="7">
      <t>シンコウキョク</t>
    </rPh>
    <rPh sb="7" eb="8">
      <t>ケイ</t>
    </rPh>
    <phoneticPr fontId="2"/>
  </si>
  <si>
    <t>壮瞥町</t>
  </si>
  <si>
    <r>
      <rPr>
        <sz val="17"/>
        <color theme="0"/>
        <rFont val="ＭＳ ゴシック"/>
        <family val="3"/>
        <charset val="128"/>
      </rPr>
      <t>令　　和　　</t>
    </r>
    <r>
      <rPr>
        <sz val="17"/>
        <color theme="1"/>
        <rFont val="ＭＳ ゴシック"/>
        <family val="3"/>
        <charset val="128"/>
      </rPr>
      <t xml:space="preserve">  3     </t>
    </r>
    <r>
      <rPr>
        <sz val="17"/>
        <color theme="0"/>
        <rFont val="ＭＳ ゴシック"/>
        <family val="3"/>
        <charset val="128"/>
      </rPr>
      <t>年</t>
    </r>
    <rPh sb="0" eb="1">
      <t>レイ</t>
    </rPh>
    <rPh sb="3" eb="4">
      <t>ワ</t>
    </rPh>
    <rPh sb="14" eb="15">
      <t>トシ</t>
    </rPh>
    <phoneticPr fontId="2"/>
  </si>
  <si>
    <t>豊浦町</t>
  </si>
  <si>
    <r>
      <rPr>
        <sz val="17"/>
        <color theme="0"/>
        <rFont val="ＭＳ 明朝"/>
        <family val="1"/>
        <charset val="128"/>
      </rPr>
      <t>令　　和　　</t>
    </r>
    <r>
      <rPr>
        <sz val="17"/>
        <color theme="1"/>
        <rFont val="ＭＳ 明朝"/>
        <family val="1"/>
        <charset val="128"/>
      </rPr>
      <t xml:space="preserve">  2</t>
    </r>
    <r>
      <rPr>
        <sz val="17"/>
        <color theme="0"/>
        <rFont val="ＭＳ 明朝"/>
        <family val="1"/>
        <charset val="128"/>
      </rPr>
      <t xml:space="preserve">     年</t>
    </r>
    <rPh sb="0" eb="1">
      <t>レイ</t>
    </rPh>
    <rPh sb="3" eb="4">
      <t>ワ</t>
    </rPh>
    <rPh sb="14" eb="15">
      <t>トシ</t>
    </rPh>
    <phoneticPr fontId="2"/>
  </si>
  <si>
    <t>天塩町</t>
  </si>
  <si>
    <t>伊達市</t>
  </si>
  <si>
    <t>令　　和　　 元     年</t>
    <rPh sb="0" eb="1">
      <t>レイ</t>
    </rPh>
    <rPh sb="3" eb="4">
      <t>ワ</t>
    </rPh>
    <rPh sb="7" eb="8">
      <t>ガン</t>
    </rPh>
    <rPh sb="13" eb="14">
      <t>トシ</t>
    </rPh>
    <phoneticPr fontId="2"/>
  </si>
  <si>
    <t>遠別町</t>
  </si>
  <si>
    <t>登別市</t>
  </si>
  <si>
    <r>
      <t xml:space="preserve">平　　成　　 </t>
    </r>
    <r>
      <rPr>
        <sz val="17"/>
        <color theme="1"/>
        <rFont val="ＭＳ 明朝"/>
        <family val="1"/>
        <charset val="128"/>
      </rPr>
      <t>30</t>
    </r>
    <r>
      <rPr>
        <sz val="17"/>
        <color theme="0"/>
        <rFont val="ＭＳ 明朝"/>
        <family val="1"/>
        <charset val="128"/>
      </rPr>
      <t xml:space="preserve">     年</t>
    </r>
    <rPh sb="0" eb="1">
      <t>ヒラ</t>
    </rPh>
    <rPh sb="3" eb="4">
      <t>シゲル</t>
    </rPh>
    <rPh sb="14" eb="15">
      <t>トシ</t>
    </rPh>
    <phoneticPr fontId="2"/>
  </si>
  <si>
    <t>初山別村</t>
  </si>
  <si>
    <t>苫小牧市</t>
    <rPh sb="0" eb="3">
      <t>トマコマイ</t>
    </rPh>
    <phoneticPr fontId="2"/>
  </si>
  <si>
    <t>平　　成　　 29     年</t>
    <rPh sb="0" eb="1">
      <t>ヒラ</t>
    </rPh>
    <rPh sb="3" eb="4">
      <t>シゲル</t>
    </rPh>
    <rPh sb="14" eb="15">
      <t>トシ</t>
    </rPh>
    <phoneticPr fontId="2"/>
  </si>
  <si>
    <t>収穫量</t>
  </si>
  <si>
    <t>作付面積</t>
  </si>
  <si>
    <t>て　ん　さ　い</t>
    <phoneticPr fontId="2"/>
  </si>
  <si>
    <t>大　　　　豆</t>
    <rPh sb="0" eb="1">
      <t>ダイ</t>
    </rPh>
    <rPh sb="5" eb="6">
      <t>マメ</t>
    </rPh>
    <phoneticPr fontId="2"/>
  </si>
  <si>
    <t>小　　　　麦</t>
    <phoneticPr fontId="2"/>
  </si>
  <si>
    <t>水　　　　稲</t>
    <phoneticPr fontId="2"/>
  </si>
  <si>
    <t>地　　域</t>
    <phoneticPr fontId="2"/>
  </si>
  <si>
    <t>年
地　　域</t>
    <phoneticPr fontId="2"/>
  </si>
  <si>
    <t>(単位：ha､t)</t>
    <phoneticPr fontId="2"/>
  </si>
  <si>
    <r>
      <t>5 主要農作物作付面積及び収穫量(続き)</t>
    </r>
    <r>
      <rPr>
        <b/>
        <sz val="26.5"/>
        <rFont val="ＭＳ 明朝"/>
        <family val="1"/>
        <charset val="128"/>
      </rPr>
      <t>（平成29年～令和3年）</t>
    </r>
    <rPh sb="17" eb="18">
      <t>ツヅ</t>
    </rPh>
    <phoneticPr fontId="2"/>
  </si>
  <si>
    <r>
      <t>5 主要農作物作付面積及び収穫量</t>
    </r>
    <r>
      <rPr>
        <b/>
        <sz val="26.5"/>
        <rFont val="ＭＳ 明朝"/>
        <family val="1"/>
        <charset val="128"/>
      </rPr>
      <t>（平成29年～令和3年）</t>
    </r>
    <rPh sb="17" eb="19">
      <t>ヘイセイ</t>
    </rPh>
    <rPh sb="21" eb="22">
      <t>ネン</t>
    </rPh>
    <rPh sb="23" eb="25">
      <t>レイワ</t>
    </rPh>
    <rPh sb="26" eb="27">
      <t>ネン</t>
    </rPh>
    <phoneticPr fontId="2"/>
  </si>
  <si>
    <t>資料　農林水産省「牛乳乳製品統計調査」</t>
    <rPh sb="0" eb="2">
      <t>シリョウ</t>
    </rPh>
    <rPh sb="3" eb="5">
      <t>ノウリン</t>
    </rPh>
    <rPh sb="5" eb="8">
      <t>スイサンショウ</t>
    </rPh>
    <rPh sb="9" eb="11">
      <t>ギュウニュウ</t>
    </rPh>
    <rPh sb="11" eb="14">
      <t>ニュウセイヒン</t>
    </rPh>
    <rPh sb="14" eb="16">
      <t>トウケイ</t>
    </rPh>
    <rPh sb="16" eb="18">
      <t>チョウサ</t>
    </rPh>
    <phoneticPr fontId="2"/>
  </si>
  <si>
    <t>アイスクリーム(kl)</t>
    <phoneticPr fontId="2"/>
  </si>
  <si>
    <t xml:space="preserve"> うち直接消費用ナチュラルチーズ</t>
    <rPh sb="3" eb="5">
      <t>チョクセツ</t>
    </rPh>
    <rPh sb="5" eb="8">
      <t>ショウヒヨウ</t>
    </rPh>
    <phoneticPr fontId="2"/>
  </si>
  <si>
    <t>チーズ</t>
    <phoneticPr fontId="2"/>
  </si>
  <si>
    <t>クリーム</t>
    <phoneticPr fontId="2"/>
  </si>
  <si>
    <t>バター</t>
    <phoneticPr fontId="2"/>
  </si>
  <si>
    <t>調製粉乳</t>
    <rPh sb="0" eb="2">
      <t>チョウセイ</t>
    </rPh>
    <rPh sb="2" eb="4">
      <t>フンニュウ</t>
    </rPh>
    <phoneticPr fontId="2"/>
  </si>
  <si>
    <t>脱脂粉乳</t>
    <rPh sb="0" eb="2">
      <t>ダッシ</t>
    </rPh>
    <rPh sb="2" eb="3">
      <t>コナ</t>
    </rPh>
    <rPh sb="3" eb="4">
      <t>チチ</t>
    </rPh>
    <phoneticPr fontId="2"/>
  </si>
  <si>
    <t>全粉乳</t>
    <rPh sb="0" eb="1">
      <t>ゼン</t>
    </rPh>
    <rPh sb="1" eb="3">
      <t>フンニュウ</t>
    </rPh>
    <phoneticPr fontId="2"/>
  </si>
  <si>
    <t>脱脂加糖れん乳</t>
    <rPh sb="0" eb="2">
      <t>ダッシ</t>
    </rPh>
    <rPh sb="2" eb="4">
      <t>カトウ</t>
    </rPh>
    <rPh sb="6" eb="7">
      <t>ニュウ</t>
    </rPh>
    <phoneticPr fontId="2"/>
  </si>
  <si>
    <t>無糖れん乳</t>
    <rPh sb="0" eb="2">
      <t>ムトウ</t>
    </rPh>
    <rPh sb="4" eb="5">
      <t>ニュウ</t>
    </rPh>
    <phoneticPr fontId="2"/>
  </si>
  <si>
    <t>加糖れん乳</t>
    <rPh sb="0" eb="2">
      <t>カトウ</t>
    </rPh>
    <rPh sb="4" eb="5">
      <t>ニュウ</t>
    </rPh>
    <phoneticPr fontId="2"/>
  </si>
  <si>
    <t>3年</t>
    <rPh sb="1" eb="2">
      <t>ネン</t>
    </rPh>
    <phoneticPr fontId="2"/>
  </si>
  <si>
    <t>2年</t>
    <rPh sb="1" eb="2">
      <t>ネン</t>
    </rPh>
    <phoneticPr fontId="2"/>
  </si>
  <si>
    <t>令和元年</t>
    <rPh sb="0" eb="2">
      <t>レイワ</t>
    </rPh>
    <rPh sb="2" eb="3">
      <t>ガン</t>
    </rPh>
    <rPh sb="3" eb="4">
      <t>ネン</t>
    </rPh>
    <phoneticPr fontId="2"/>
  </si>
  <si>
    <t>30年</t>
    <rPh sb="2" eb="3">
      <t>ネン</t>
    </rPh>
    <phoneticPr fontId="2"/>
  </si>
  <si>
    <t>平成29年</t>
    <rPh sb="0" eb="2">
      <t>ヘイセイ</t>
    </rPh>
    <rPh sb="4" eb="5">
      <t>ネン</t>
    </rPh>
    <phoneticPr fontId="2"/>
  </si>
  <si>
    <t>種　　　類</t>
    <rPh sb="0" eb="1">
      <t>タネ</t>
    </rPh>
    <rPh sb="4" eb="5">
      <t>タグイ</t>
    </rPh>
    <phoneticPr fontId="2"/>
  </si>
  <si>
    <t>（単位：t、kl）</t>
    <rPh sb="1" eb="3">
      <t>タンイ</t>
    </rPh>
    <phoneticPr fontId="2"/>
  </si>
  <si>
    <t>乳製品生産量</t>
    <rPh sb="0" eb="3">
      <t>ニュウセイヒン</t>
    </rPh>
    <rPh sb="3" eb="6">
      <t>セイサンリョウ</t>
    </rPh>
    <phoneticPr fontId="2"/>
  </si>
  <si>
    <r>
      <rPr>
        <sz val="17"/>
        <color theme="0"/>
        <rFont val="ＭＳ ゴシック"/>
        <family val="3"/>
        <charset val="128"/>
      </rPr>
      <t xml:space="preserve">令和 </t>
    </r>
    <r>
      <rPr>
        <sz val="17"/>
        <color theme="1"/>
        <rFont val="ＭＳ ゴシック"/>
        <family val="3"/>
        <charset val="128"/>
      </rPr>
      <t>3</t>
    </r>
    <r>
      <rPr>
        <sz val="17"/>
        <color theme="0"/>
        <rFont val="ＭＳ ゴシック"/>
        <family val="3"/>
        <charset val="128"/>
      </rPr>
      <t>年</t>
    </r>
    <rPh sb="0" eb="2">
      <t>レイワ</t>
    </rPh>
    <rPh sb="4" eb="5">
      <t>ネン</t>
    </rPh>
    <phoneticPr fontId="2"/>
  </si>
  <si>
    <r>
      <rPr>
        <sz val="17"/>
        <color theme="0"/>
        <rFont val="ＭＳ 明朝"/>
        <family val="1"/>
        <charset val="128"/>
      </rPr>
      <t xml:space="preserve">令和 </t>
    </r>
    <r>
      <rPr>
        <sz val="17"/>
        <color theme="1"/>
        <rFont val="ＭＳ 明朝"/>
        <family val="1"/>
        <charset val="128"/>
      </rPr>
      <t>2</t>
    </r>
    <r>
      <rPr>
        <sz val="17"/>
        <color theme="0"/>
        <rFont val="ＭＳ 明朝"/>
        <family val="1"/>
        <charset val="128"/>
      </rPr>
      <t>年</t>
    </r>
    <rPh sb="0" eb="2">
      <t>レイワ</t>
    </rPh>
    <rPh sb="4" eb="5">
      <t>ネン</t>
    </rPh>
    <phoneticPr fontId="2"/>
  </si>
  <si>
    <t>令和元年</t>
    <rPh sb="0" eb="4">
      <t>レイワガンネン</t>
    </rPh>
    <phoneticPr fontId="2"/>
  </si>
  <si>
    <r>
      <rPr>
        <sz val="17"/>
        <color indexed="9"/>
        <rFont val="ＭＳ 明朝"/>
        <family val="1"/>
        <charset val="128"/>
      </rPr>
      <t>平成</t>
    </r>
    <r>
      <rPr>
        <sz val="17"/>
        <color indexed="8"/>
        <rFont val="ＭＳ 明朝"/>
        <family val="1"/>
        <charset val="128"/>
      </rPr>
      <t>30</t>
    </r>
    <r>
      <rPr>
        <sz val="17"/>
        <color indexed="9"/>
        <rFont val="ＭＳ 明朝"/>
        <family val="1"/>
        <charset val="128"/>
      </rPr>
      <t>年</t>
    </r>
    <rPh sb="0" eb="2">
      <t>ヘイセイ</t>
    </rPh>
    <rPh sb="4" eb="5">
      <t>ネン</t>
    </rPh>
    <phoneticPr fontId="2"/>
  </si>
  <si>
    <t>うち成分調整牛乳</t>
    <rPh sb="2" eb="4">
      <t>セイブン</t>
    </rPh>
    <rPh sb="4" eb="6">
      <t>チョウセイ</t>
    </rPh>
    <rPh sb="6" eb="8">
      <t>ギュウニュウ</t>
    </rPh>
    <phoneticPr fontId="2"/>
  </si>
  <si>
    <t>うち業務用</t>
    <rPh sb="2" eb="5">
      <t>ギョウムヨウ</t>
    </rPh>
    <phoneticPr fontId="2"/>
  </si>
  <si>
    <t>成分調整牛乳</t>
    <phoneticPr fontId="2"/>
  </si>
  <si>
    <t>加 工 乳・</t>
    <rPh sb="0" eb="1">
      <t>カ</t>
    </rPh>
    <rPh sb="2" eb="3">
      <t>コウ</t>
    </rPh>
    <rPh sb="4" eb="5">
      <t>チチ</t>
    </rPh>
    <phoneticPr fontId="2"/>
  </si>
  <si>
    <t>牛乳</t>
    <rPh sb="0" eb="2">
      <t>ギュウニュウ</t>
    </rPh>
    <phoneticPr fontId="2"/>
  </si>
  <si>
    <t>乳酸菌飲料</t>
    <rPh sb="0" eb="3">
      <t>ニュウサンキン</t>
    </rPh>
    <rPh sb="3" eb="4">
      <t>イン</t>
    </rPh>
    <rPh sb="4" eb="5">
      <t>リョウ</t>
    </rPh>
    <phoneticPr fontId="2"/>
  </si>
  <si>
    <t>はっ酵乳</t>
    <rPh sb="2" eb="3">
      <t>コウ</t>
    </rPh>
    <rPh sb="3" eb="4">
      <t>ニュウ</t>
    </rPh>
    <phoneticPr fontId="2"/>
  </si>
  <si>
    <t>乳飲料</t>
    <rPh sb="0" eb="3">
      <t>ニュウインリョウ</t>
    </rPh>
    <phoneticPr fontId="2"/>
  </si>
  <si>
    <t>飲　　用　　牛　　乳　　等</t>
    <rPh sb="0" eb="1">
      <t>イン</t>
    </rPh>
    <rPh sb="3" eb="4">
      <t>ヨウ</t>
    </rPh>
    <rPh sb="6" eb="7">
      <t>ウシ</t>
    </rPh>
    <rPh sb="9" eb="10">
      <t>ニュウ</t>
    </rPh>
    <rPh sb="12" eb="13">
      <t>トウ</t>
    </rPh>
    <phoneticPr fontId="2"/>
  </si>
  <si>
    <t>年</t>
    <rPh sb="0" eb="1">
      <t>ネン</t>
    </rPh>
    <phoneticPr fontId="2"/>
  </si>
  <si>
    <t>（単位：kl）</t>
    <rPh sb="1" eb="3">
      <t>タンイ</t>
    </rPh>
    <phoneticPr fontId="2"/>
  </si>
  <si>
    <t>牛乳等生産量</t>
    <rPh sb="0" eb="2">
      <t>ギュウニュウ</t>
    </rPh>
    <rPh sb="2" eb="3">
      <t>トウ</t>
    </rPh>
    <rPh sb="3" eb="6">
      <t>セイサンリョウ</t>
    </rPh>
    <phoneticPr fontId="2"/>
  </si>
  <si>
    <t>令和元年</t>
    <rPh sb="0" eb="1">
      <t>レイ</t>
    </rPh>
    <rPh sb="1" eb="2">
      <t>ワ</t>
    </rPh>
    <rPh sb="2" eb="4">
      <t>ガンネン</t>
    </rPh>
    <phoneticPr fontId="2"/>
  </si>
  <si>
    <t>その他</t>
    <rPh sb="2" eb="3">
      <t>タ</t>
    </rPh>
    <phoneticPr fontId="2"/>
  </si>
  <si>
    <t>乳製品向け</t>
    <rPh sb="0" eb="3">
      <t>ニュウセイヒン</t>
    </rPh>
    <rPh sb="3" eb="4">
      <t>ム</t>
    </rPh>
    <phoneticPr fontId="2"/>
  </si>
  <si>
    <t>牛乳等向け</t>
    <rPh sb="0" eb="2">
      <t>ギュウニュウ</t>
    </rPh>
    <rPh sb="2" eb="3">
      <t>トウ</t>
    </rPh>
    <rPh sb="3" eb="4">
      <t>ム</t>
    </rPh>
    <phoneticPr fontId="2"/>
  </si>
  <si>
    <t>用 　　 途　　  別　　  処　　  理 　　 量</t>
    <rPh sb="0" eb="1">
      <t>ヨウ</t>
    </rPh>
    <rPh sb="5" eb="6">
      <t>ト</t>
    </rPh>
    <rPh sb="10" eb="11">
      <t>ベツ</t>
    </rPh>
    <rPh sb="15" eb="16">
      <t>トコロ</t>
    </rPh>
    <rPh sb="20" eb="21">
      <t>リ</t>
    </rPh>
    <rPh sb="25" eb="26">
      <t>リョウ</t>
    </rPh>
    <phoneticPr fontId="2"/>
  </si>
  <si>
    <t>生乳生産量</t>
    <rPh sb="0" eb="2">
      <t>セイニュウ</t>
    </rPh>
    <rPh sb="2" eb="5">
      <t>セイサンリョウ</t>
    </rPh>
    <phoneticPr fontId="2"/>
  </si>
  <si>
    <t>（単位：t）</t>
    <rPh sb="1" eb="3">
      <t>タンイ</t>
    </rPh>
    <phoneticPr fontId="2"/>
  </si>
  <si>
    <t>生乳生産量及び用途別処理量</t>
    <rPh sb="0" eb="2">
      <t>セイニュウ</t>
    </rPh>
    <rPh sb="2" eb="5">
      <t>セイサンリョウ</t>
    </rPh>
    <rPh sb="5" eb="6">
      <t>オヨ</t>
    </rPh>
    <rPh sb="7" eb="10">
      <t>ヨウトベツ</t>
    </rPh>
    <rPh sb="10" eb="13">
      <t>ショリリョウ</t>
    </rPh>
    <phoneticPr fontId="2"/>
  </si>
  <si>
    <r>
      <t>７ 生乳等生産量</t>
    </r>
    <r>
      <rPr>
        <b/>
        <sz val="24.5"/>
        <color indexed="8"/>
        <rFont val="ＭＳ 明朝"/>
        <family val="1"/>
        <charset val="128"/>
      </rPr>
      <t>(平成29年～令和3年)</t>
    </r>
    <rPh sb="2" eb="4">
      <t>セイニュウ</t>
    </rPh>
    <rPh sb="4" eb="5">
      <t>トウ</t>
    </rPh>
    <rPh sb="5" eb="8">
      <t>セイサンリョウ</t>
    </rPh>
    <rPh sb="9" eb="11">
      <t>ヘイセイ</t>
    </rPh>
    <rPh sb="13" eb="14">
      <t>ネン</t>
    </rPh>
    <rPh sb="15" eb="17">
      <t>レイワ</t>
    </rPh>
    <rPh sb="18" eb="19">
      <t>ネン</t>
    </rPh>
    <phoneticPr fontId="2"/>
  </si>
  <si>
    <t>資料　農林水産省「作物統計調査」、同北海道農政事務所「農林水産統計」</t>
    <rPh sb="0" eb="2">
      <t>シリョウ</t>
    </rPh>
    <rPh sb="3" eb="5">
      <t>ノウリン</t>
    </rPh>
    <rPh sb="5" eb="8">
      <t>スイサンショウ</t>
    </rPh>
    <rPh sb="9" eb="10">
      <t>サク</t>
    </rPh>
    <rPh sb="10" eb="11">
      <t>モノ</t>
    </rPh>
    <rPh sb="11" eb="13">
      <t>トウケイ</t>
    </rPh>
    <rPh sb="13" eb="15">
      <t>チョウサ</t>
    </rPh>
    <rPh sb="17" eb="18">
      <t>ドウ</t>
    </rPh>
    <rPh sb="18" eb="21">
      <t>ホッカイドウ</t>
    </rPh>
    <rPh sb="21" eb="23">
      <t>ノウセイ</t>
    </rPh>
    <rPh sb="23" eb="26">
      <t>ジムショ</t>
    </rPh>
    <rPh sb="27" eb="29">
      <t>ノウリン</t>
    </rPh>
    <rPh sb="29" eb="31">
      <t>スイサン</t>
    </rPh>
    <rPh sb="31" eb="33">
      <t>トウケイ</t>
    </rPh>
    <phoneticPr fontId="2"/>
  </si>
  <si>
    <t xml:space="preserve"> の栽培技術の進歩の度合いや作付変動等を考慮し、実収量のすう勢を基に作成したその年に予想される10a当たり収量をいう。</t>
    <rPh sb="7" eb="9">
      <t>シンポ</t>
    </rPh>
    <rPh sb="10" eb="12">
      <t>ドア</t>
    </rPh>
    <rPh sb="14" eb="16">
      <t>サクツ</t>
    </rPh>
    <rPh sb="16" eb="18">
      <t>ヘンドウ</t>
    </rPh>
    <rPh sb="18" eb="19">
      <t>トウ</t>
    </rPh>
    <rPh sb="20" eb="22">
      <t>コウリョ</t>
    </rPh>
    <rPh sb="24" eb="25">
      <t>ジツ</t>
    </rPh>
    <rPh sb="25" eb="27">
      <t>シュウリョウ</t>
    </rPh>
    <rPh sb="30" eb="31">
      <t>セイ</t>
    </rPh>
    <rPh sb="32" eb="33">
      <t>モト</t>
    </rPh>
    <rPh sb="34" eb="36">
      <t>サクセイ</t>
    </rPh>
    <rPh sb="40" eb="41">
      <t>トシ</t>
    </rPh>
    <rPh sb="42" eb="44">
      <t>ヨソウ</t>
    </rPh>
    <rPh sb="50" eb="51">
      <t>ア</t>
    </rPh>
    <rPh sb="53" eb="55">
      <t>シュウリョウ</t>
    </rPh>
    <phoneticPr fontId="2"/>
  </si>
  <si>
    <t>4  10a当たり平年収量とは、水稲の栽培を開始する以前に、その年の気象の推移や被害の発生状況などを平年並みとみなし、最近</t>
    <rPh sb="6" eb="7">
      <t>ア</t>
    </rPh>
    <rPh sb="9" eb="11">
      <t>ヘイネン</t>
    </rPh>
    <rPh sb="11" eb="13">
      <t>シュウリョウ</t>
    </rPh>
    <rPh sb="16" eb="18">
      <t>スイトウ</t>
    </rPh>
    <rPh sb="19" eb="21">
      <t>サイバイ</t>
    </rPh>
    <rPh sb="22" eb="24">
      <t>カイシ</t>
    </rPh>
    <rPh sb="26" eb="28">
      <t>イゼン</t>
    </rPh>
    <rPh sb="32" eb="33">
      <t>トシ</t>
    </rPh>
    <rPh sb="34" eb="36">
      <t>キショウ</t>
    </rPh>
    <rPh sb="37" eb="39">
      <t>スイイ</t>
    </rPh>
    <rPh sb="40" eb="42">
      <t>ヒガイ</t>
    </rPh>
    <rPh sb="43" eb="45">
      <t>ハッセイ</t>
    </rPh>
    <rPh sb="45" eb="47">
      <t>ジョウキョウ</t>
    </rPh>
    <rPh sb="50" eb="52">
      <t>ヘイネン</t>
    </rPh>
    <rPh sb="52" eb="53">
      <t>ナ</t>
    </rPh>
    <rPh sb="59" eb="61">
      <t>サイキン</t>
    </rPh>
    <phoneticPr fontId="2"/>
  </si>
  <si>
    <t xml:space="preserve"> 成27年産から令和元年産は1.85mm、令和２年産は1.90mm）以上に選別された玄米を基に算出した数値である。</t>
    <rPh sb="12" eb="13">
      <t>サン</t>
    </rPh>
    <rPh sb="25" eb="26">
      <t>サン</t>
    </rPh>
    <rPh sb="34" eb="36">
      <t>イジョウ</t>
    </rPh>
    <rPh sb="37" eb="39">
      <t>センベツ</t>
    </rPh>
    <rPh sb="51" eb="53">
      <t>スウチ</t>
    </rPh>
    <phoneticPr fontId="2"/>
  </si>
  <si>
    <t xml:space="preserve"> 年間に北海道の農家等が実際に使用したふるい目幅の分布において、大きいものから数えて9割を占めるまでのふるいの目幅 （平</t>
    <rPh sb="1" eb="2">
      <t>ネン</t>
    </rPh>
    <rPh sb="2" eb="3">
      <t>アイダ</t>
    </rPh>
    <rPh sb="4" eb="7">
      <t>ホッカイドウ</t>
    </rPh>
    <rPh sb="8" eb="10">
      <t>ノウカ</t>
    </rPh>
    <rPh sb="10" eb="11">
      <t>ナド</t>
    </rPh>
    <rPh sb="12" eb="14">
      <t>ジッサイ</t>
    </rPh>
    <rPh sb="25" eb="27">
      <t>ブンプ</t>
    </rPh>
    <phoneticPr fontId="2"/>
  </si>
  <si>
    <t xml:space="preserve">   なお、平成26年産以前の作況指数は1.70mmのふるい目幅で選別された玄米を基に算出し、平成27年産からの作況指数は、過去５</t>
    <rPh sb="6" eb="8">
      <t>ヘイセイ</t>
    </rPh>
    <rPh sb="10" eb="11">
      <t>ネン</t>
    </rPh>
    <rPh sb="11" eb="12">
      <t>サン</t>
    </rPh>
    <rPh sb="12" eb="14">
      <t>イゼン</t>
    </rPh>
    <rPh sb="15" eb="17">
      <t>サッキョウ</t>
    </rPh>
    <rPh sb="17" eb="19">
      <t>シスウ</t>
    </rPh>
    <rPh sb="30" eb="31">
      <t>メ</t>
    </rPh>
    <rPh sb="31" eb="32">
      <t>ハバ</t>
    </rPh>
    <rPh sb="33" eb="35">
      <t>センベツ</t>
    </rPh>
    <rPh sb="38" eb="40">
      <t>ゲンマイ</t>
    </rPh>
    <rPh sb="41" eb="42">
      <t>モト</t>
    </rPh>
    <rPh sb="43" eb="45">
      <t>サンシュツ</t>
    </rPh>
    <rPh sb="47" eb="49">
      <t>ヘイセイ</t>
    </rPh>
    <rPh sb="51" eb="52">
      <t>ネン</t>
    </rPh>
    <rPh sb="52" eb="53">
      <t>サン</t>
    </rPh>
    <rPh sb="56" eb="58">
      <t>サッキョウ</t>
    </rPh>
    <rPh sb="58" eb="60">
      <t>シスウ</t>
    </rPh>
    <rPh sb="62" eb="64">
      <t>カコ</t>
    </rPh>
    <phoneticPr fontId="2"/>
  </si>
  <si>
    <t>3　作況指数とは、10a当たり平年収量に対する10a当たり収量の比率である。</t>
    <rPh sb="2" eb="4">
      <t>サッキョウ</t>
    </rPh>
    <rPh sb="4" eb="6">
      <t>シスウ</t>
    </rPh>
    <rPh sb="12" eb="13">
      <t>ア</t>
    </rPh>
    <rPh sb="15" eb="17">
      <t>ヘイネン</t>
    </rPh>
    <rPh sb="17" eb="19">
      <t>シュウリョウ</t>
    </rPh>
    <rPh sb="20" eb="21">
      <t>タイ</t>
    </rPh>
    <rPh sb="26" eb="27">
      <t>ア</t>
    </rPh>
    <rPh sb="29" eb="31">
      <t>シュウリョウ</t>
    </rPh>
    <rPh sb="32" eb="34">
      <t>ヒリツ</t>
    </rPh>
    <phoneticPr fontId="2"/>
  </si>
  <si>
    <t>2　10a当たり収量、収穫量は、1.70mmのふるい目幅で選別された玄米の重量である。</t>
    <rPh sb="5" eb="6">
      <t>ア</t>
    </rPh>
    <rPh sb="8" eb="10">
      <t>シュウリョウ</t>
    </rPh>
    <rPh sb="11" eb="14">
      <t>シュウカクリョウ</t>
    </rPh>
    <rPh sb="26" eb="27">
      <t>メ</t>
    </rPh>
    <rPh sb="27" eb="28">
      <t>ハバ</t>
    </rPh>
    <rPh sb="29" eb="31">
      <t>センベツ</t>
    </rPh>
    <rPh sb="34" eb="36">
      <t>ゲンマイ</t>
    </rPh>
    <rPh sb="37" eb="39">
      <t>ジュウリョウ</t>
    </rPh>
    <phoneticPr fontId="2"/>
  </si>
  <si>
    <t>1　作付面積とは、青刈り面積(飼料用米等を含む。)を除いた面積である。</t>
    <rPh sb="2" eb="4">
      <t>サクツ</t>
    </rPh>
    <rPh sb="4" eb="6">
      <t>メンセキ</t>
    </rPh>
    <rPh sb="9" eb="11">
      <t>アオガ</t>
    </rPh>
    <rPh sb="12" eb="14">
      <t>メンセキ</t>
    </rPh>
    <rPh sb="15" eb="18">
      <t>シリョウヨウ</t>
    </rPh>
    <rPh sb="18" eb="19">
      <t>コメ</t>
    </rPh>
    <rPh sb="19" eb="20">
      <t>トウ</t>
    </rPh>
    <rPh sb="21" eb="22">
      <t>フク</t>
    </rPh>
    <rPh sb="26" eb="27">
      <t>ノゾ</t>
    </rPh>
    <rPh sb="29" eb="31">
      <t>メンセキ</t>
    </rPh>
    <phoneticPr fontId="2"/>
  </si>
  <si>
    <t>オホーツク・十勝</t>
    <rPh sb="6" eb="8">
      <t>トカチ</t>
    </rPh>
    <phoneticPr fontId="2"/>
  </si>
  <si>
    <t>胆振・日高</t>
    <rPh sb="0" eb="2">
      <t>イブリ</t>
    </rPh>
    <rPh sb="3" eb="5">
      <t>ヒダカ</t>
    </rPh>
    <phoneticPr fontId="2"/>
  </si>
  <si>
    <t>後志</t>
    <rPh sb="0" eb="2">
      <t>シリベシ</t>
    </rPh>
    <phoneticPr fontId="2"/>
  </si>
  <si>
    <t>渡島・檜山</t>
    <rPh sb="0" eb="2">
      <t>オシマ</t>
    </rPh>
    <rPh sb="3" eb="5">
      <t>ヒヤマ</t>
    </rPh>
    <phoneticPr fontId="2"/>
  </si>
  <si>
    <t>留萌</t>
    <rPh sb="0" eb="2">
      <t>ルモイ</t>
    </rPh>
    <phoneticPr fontId="2"/>
  </si>
  <si>
    <t>上川</t>
    <rPh sb="0" eb="2">
      <t>カミカワ</t>
    </rPh>
    <phoneticPr fontId="2"/>
  </si>
  <si>
    <t>北空知</t>
    <rPh sb="0" eb="1">
      <t>キタ</t>
    </rPh>
    <rPh sb="1" eb="3">
      <t>ソラチ</t>
    </rPh>
    <phoneticPr fontId="2"/>
  </si>
  <si>
    <t>南空知</t>
    <rPh sb="0" eb="1">
      <t>ミナミ</t>
    </rPh>
    <rPh sb="1" eb="3">
      <t>ソラチ</t>
    </rPh>
    <phoneticPr fontId="2"/>
  </si>
  <si>
    <t>石狩</t>
    <rPh sb="0" eb="2">
      <t>イシカリ</t>
    </rPh>
    <phoneticPr fontId="2"/>
  </si>
  <si>
    <t>北海道</t>
    <rPh sb="0" eb="1">
      <t>キタ</t>
    </rPh>
    <rPh sb="1" eb="2">
      <t>ウミ</t>
    </rPh>
    <rPh sb="2" eb="3">
      <t>ミチ</t>
    </rPh>
    <phoneticPr fontId="2"/>
  </si>
  <si>
    <t>前年産対比(％)</t>
    <rPh sb="0" eb="2">
      <t>ゼンネン</t>
    </rPh>
    <rPh sb="2" eb="3">
      <t>サン</t>
    </rPh>
    <rPh sb="3" eb="5">
      <t>タイヒ</t>
    </rPh>
    <phoneticPr fontId="2"/>
  </si>
  <si>
    <t>10a当たり
平年収量(kg)</t>
    <rPh sb="3" eb="4">
      <t>ア</t>
    </rPh>
    <rPh sb="7" eb="9">
      <t>ヘイネン</t>
    </rPh>
    <rPh sb="9" eb="11">
      <t>シュウリョウ</t>
    </rPh>
    <phoneticPr fontId="2"/>
  </si>
  <si>
    <t>作況指数</t>
    <rPh sb="0" eb="2">
      <t>サッキョウ</t>
    </rPh>
    <rPh sb="2" eb="4">
      <t>シスウ</t>
    </rPh>
    <phoneticPr fontId="2"/>
  </si>
  <si>
    <t>収穫量(t)</t>
    <rPh sb="0" eb="3">
      <t>シュウカクリョウ</t>
    </rPh>
    <phoneticPr fontId="2"/>
  </si>
  <si>
    <t>10a当たり
収量(kg)</t>
    <rPh sb="3" eb="4">
      <t>ア</t>
    </rPh>
    <rPh sb="7" eb="9">
      <t>シュウリョウ</t>
    </rPh>
    <phoneticPr fontId="2"/>
  </si>
  <si>
    <t>作付面積(ha)</t>
    <rPh sb="0" eb="2">
      <t>サクツケ</t>
    </rPh>
    <rPh sb="2" eb="4">
      <t>メンセキ</t>
    </rPh>
    <phoneticPr fontId="2"/>
  </si>
  <si>
    <t>令　和　4　年</t>
    <rPh sb="0" eb="1">
      <t>レイ</t>
    </rPh>
    <rPh sb="2" eb="3">
      <t>ワ</t>
    </rPh>
    <rPh sb="6" eb="7">
      <t>ネン</t>
    </rPh>
    <phoneticPr fontId="2"/>
  </si>
  <si>
    <t>作柄表示地帯</t>
    <rPh sb="0" eb="2">
      <t>サクガラ</t>
    </rPh>
    <rPh sb="2" eb="4">
      <t>ヒョウジ</t>
    </rPh>
    <rPh sb="4" eb="6">
      <t>チタイ</t>
    </rPh>
    <phoneticPr fontId="2"/>
  </si>
  <si>
    <t>作柄表示地帯別</t>
    <rPh sb="0" eb="2">
      <t>サクガラ</t>
    </rPh>
    <rPh sb="2" eb="4">
      <t>ヒョウジ</t>
    </rPh>
    <rPh sb="4" eb="6">
      <t>チタイ</t>
    </rPh>
    <rPh sb="6" eb="7">
      <t>ベツ</t>
    </rPh>
    <phoneticPr fontId="2"/>
  </si>
  <si>
    <r>
      <t>令和</t>
    </r>
    <r>
      <rPr>
        <sz val="17"/>
        <rFont val="ＭＳ ゴシック"/>
        <family val="3"/>
        <charset val="128"/>
      </rPr>
      <t xml:space="preserve"> 4</t>
    </r>
    <r>
      <rPr>
        <sz val="17"/>
        <color theme="0"/>
        <rFont val="ＭＳ ゴシック"/>
        <family val="3"/>
        <charset val="128"/>
      </rPr>
      <t>年</t>
    </r>
    <phoneticPr fontId="2"/>
  </si>
  <si>
    <r>
      <rPr>
        <sz val="17"/>
        <color theme="0"/>
        <rFont val="ＭＳ 明朝"/>
        <family val="1"/>
        <charset val="128"/>
      </rPr>
      <t>平成</t>
    </r>
    <r>
      <rPr>
        <sz val="17"/>
        <rFont val="ＭＳ 明朝"/>
        <family val="1"/>
        <charset val="128"/>
      </rPr>
      <t>24</t>
    </r>
    <r>
      <rPr>
        <sz val="17"/>
        <color theme="0"/>
        <rFont val="ＭＳ 明朝"/>
        <family val="1"/>
        <charset val="128"/>
      </rPr>
      <t>年</t>
    </r>
    <rPh sb="0" eb="2">
      <t>ヘイセイ</t>
    </rPh>
    <rPh sb="4" eb="5">
      <t>ネン</t>
    </rPh>
    <phoneticPr fontId="2"/>
  </si>
  <si>
    <r>
      <rPr>
        <sz val="17"/>
        <color theme="0"/>
        <rFont val="ＭＳ 明朝"/>
        <family val="1"/>
        <charset val="128"/>
      </rPr>
      <t xml:space="preserve">令和 </t>
    </r>
    <r>
      <rPr>
        <sz val="17"/>
        <color theme="1"/>
        <rFont val="ＭＳ 明朝"/>
        <family val="1"/>
        <charset val="128"/>
      </rPr>
      <t>3</t>
    </r>
    <r>
      <rPr>
        <sz val="17"/>
        <color theme="0"/>
        <rFont val="ＭＳ 明朝"/>
        <family val="1"/>
        <charset val="128"/>
      </rPr>
      <t>年</t>
    </r>
    <phoneticPr fontId="2"/>
  </si>
  <si>
    <r>
      <t>平成</t>
    </r>
    <r>
      <rPr>
        <sz val="17"/>
        <color theme="1"/>
        <rFont val="ＭＳ 明朝"/>
        <family val="1"/>
        <charset val="128"/>
      </rPr>
      <t>23</t>
    </r>
    <r>
      <rPr>
        <sz val="17"/>
        <color indexed="9"/>
        <rFont val="ＭＳ 明朝"/>
        <family val="1"/>
        <charset val="128"/>
      </rPr>
      <t>年</t>
    </r>
    <rPh sb="0" eb="2">
      <t>ヘイセイ</t>
    </rPh>
    <rPh sb="4" eb="5">
      <t>ネン</t>
    </rPh>
    <phoneticPr fontId="2"/>
  </si>
  <si>
    <r>
      <rPr>
        <sz val="17"/>
        <color theme="0"/>
        <rFont val="ＭＳ 明朝"/>
        <family val="1"/>
        <charset val="128"/>
      </rPr>
      <t xml:space="preserve">令和 </t>
    </r>
    <r>
      <rPr>
        <sz val="17"/>
        <color theme="1"/>
        <rFont val="ＭＳ 明朝"/>
        <family val="1"/>
        <charset val="128"/>
      </rPr>
      <t>2</t>
    </r>
    <r>
      <rPr>
        <sz val="17"/>
        <color theme="0"/>
        <rFont val="ＭＳ 明朝"/>
        <family val="1"/>
        <charset val="128"/>
      </rPr>
      <t>年</t>
    </r>
    <phoneticPr fontId="2"/>
  </si>
  <si>
    <r>
      <rPr>
        <sz val="17"/>
        <color theme="0"/>
        <rFont val="ＭＳ 明朝"/>
        <family val="1"/>
        <charset val="128"/>
      </rPr>
      <t>平成</t>
    </r>
    <r>
      <rPr>
        <sz val="17"/>
        <color theme="1"/>
        <rFont val="ＭＳ 明朝"/>
        <family val="1"/>
        <charset val="128"/>
      </rPr>
      <t>22</t>
    </r>
    <r>
      <rPr>
        <sz val="17"/>
        <color indexed="9"/>
        <rFont val="ＭＳ 明朝"/>
        <family val="1"/>
        <charset val="128"/>
      </rPr>
      <t>年</t>
    </r>
    <rPh sb="0" eb="2">
      <t>ヘイセイ</t>
    </rPh>
    <rPh sb="4" eb="5">
      <t>ドシ</t>
    </rPh>
    <phoneticPr fontId="2"/>
  </si>
  <si>
    <t>令和元年</t>
    <rPh sb="0" eb="2">
      <t>レイワ</t>
    </rPh>
    <rPh sb="2" eb="4">
      <t>ガンネン</t>
    </rPh>
    <phoneticPr fontId="2"/>
  </si>
  <si>
    <r>
      <rPr>
        <sz val="17"/>
        <color indexed="9"/>
        <rFont val="ＭＳ 明朝"/>
        <family val="1"/>
        <charset val="128"/>
      </rPr>
      <t>平成</t>
    </r>
    <r>
      <rPr>
        <sz val="17"/>
        <color theme="1"/>
        <rFont val="ＭＳ 明朝"/>
        <family val="1"/>
        <charset val="128"/>
      </rPr>
      <t>21</t>
    </r>
    <r>
      <rPr>
        <sz val="17"/>
        <color indexed="9"/>
        <rFont val="ＭＳ 明朝"/>
        <family val="1"/>
        <charset val="128"/>
      </rPr>
      <t>年</t>
    </r>
    <rPh sb="0" eb="2">
      <t>ヘイセイ</t>
    </rPh>
    <rPh sb="4" eb="5">
      <t>ドシ</t>
    </rPh>
    <phoneticPr fontId="2"/>
  </si>
  <si>
    <r>
      <rPr>
        <sz val="17"/>
        <color theme="0"/>
        <rFont val="ＭＳ 明朝"/>
        <family val="1"/>
        <charset val="128"/>
      </rPr>
      <t>平成</t>
    </r>
    <r>
      <rPr>
        <sz val="17"/>
        <color theme="1"/>
        <rFont val="ＭＳ 明朝"/>
        <family val="1"/>
        <charset val="128"/>
      </rPr>
      <t>30</t>
    </r>
    <r>
      <rPr>
        <sz val="17"/>
        <color indexed="9"/>
        <rFont val="ＭＳ 明朝"/>
        <family val="1"/>
        <charset val="128"/>
      </rPr>
      <t>年</t>
    </r>
    <rPh sb="0" eb="2">
      <t>ヘイセイ</t>
    </rPh>
    <rPh sb="4" eb="5">
      <t>ネン</t>
    </rPh>
    <phoneticPr fontId="2"/>
  </si>
  <si>
    <r>
      <rPr>
        <sz val="17"/>
        <color theme="0"/>
        <rFont val="ＭＳ 明朝"/>
        <family val="1"/>
        <charset val="128"/>
      </rPr>
      <t>平成</t>
    </r>
    <r>
      <rPr>
        <sz val="17"/>
        <color theme="1"/>
        <rFont val="ＭＳ 明朝"/>
        <family val="1"/>
        <charset val="128"/>
      </rPr>
      <t>20</t>
    </r>
    <r>
      <rPr>
        <sz val="17"/>
        <color theme="0"/>
        <rFont val="ＭＳ 明朝"/>
        <family val="1"/>
        <charset val="128"/>
      </rPr>
      <t>年</t>
    </r>
    <rPh sb="0" eb="2">
      <t>ヘイセイ</t>
    </rPh>
    <rPh sb="4" eb="5">
      <t>ドシ</t>
    </rPh>
    <phoneticPr fontId="2"/>
  </si>
  <si>
    <r>
      <rPr>
        <sz val="17"/>
        <color indexed="9"/>
        <rFont val="ＭＳ 明朝"/>
        <family val="1"/>
        <charset val="128"/>
      </rPr>
      <t>平成</t>
    </r>
    <r>
      <rPr>
        <sz val="17"/>
        <rFont val="ＭＳ 明朝"/>
        <family val="1"/>
        <charset val="128"/>
      </rPr>
      <t>29</t>
    </r>
    <r>
      <rPr>
        <sz val="17"/>
        <color indexed="9"/>
        <rFont val="ＭＳ 明朝"/>
        <family val="1"/>
        <charset val="128"/>
      </rPr>
      <t>年</t>
    </r>
    <rPh sb="0" eb="2">
      <t>ヘイセイ</t>
    </rPh>
    <rPh sb="4" eb="5">
      <t>ネン</t>
    </rPh>
    <phoneticPr fontId="2"/>
  </si>
  <si>
    <r>
      <rPr>
        <sz val="17"/>
        <color indexed="9"/>
        <rFont val="ＭＳ 明朝"/>
        <family val="1"/>
        <charset val="128"/>
      </rPr>
      <t>平成</t>
    </r>
    <r>
      <rPr>
        <sz val="17"/>
        <rFont val="ＭＳ 明朝"/>
        <family val="1"/>
        <charset val="128"/>
      </rPr>
      <t>19</t>
    </r>
    <r>
      <rPr>
        <sz val="17"/>
        <color indexed="9"/>
        <rFont val="ＭＳ 明朝"/>
        <family val="1"/>
        <charset val="128"/>
      </rPr>
      <t>年</t>
    </r>
    <rPh sb="0" eb="2">
      <t>ヘイセイ</t>
    </rPh>
    <rPh sb="4" eb="5">
      <t>ドシ</t>
    </rPh>
    <phoneticPr fontId="2"/>
  </si>
  <si>
    <r>
      <rPr>
        <sz val="17"/>
        <color indexed="9"/>
        <rFont val="ＭＳ 明朝"/>
        <family val="1"/>
        <charset val="128"/>
      </rPr>
      <t>平成</t>
    </r>
    <r>
      <rPr>
        <sz val="17"/>
        <rFont val="ＭＳ 明朝"/>
        <family val="1"/>
        <charset val="128"/>
      </rPr>
      <t>28</t>
    </r>
    <r>
      <rPr>
        <sz val="17"/>
        <color indexed="9"/>
        <rFont val="ＭＳ 明朝"/>
        <family val="1"/>
        <charset val="128"/>
      </rPr>
      <t>年</t>
    </r>
    <rPh sb="0" eb="2">
      <t>ヘイセイ</t>
    </rPh>
    <rPh sb="4" eb="5">
      <t>ネン</t>
    </rPh>
    <phoneticPr fontId="2"/>
  </si>
  <si>
    <r>
      <rPr>
        <sz val="17"/>
        <color indexed="9"/>
        <rFont val="ＭＳ 明朝"/>
        <family val="1"/>
        <charset val="128"/>
      </rPr>
      <t>平成</t>
    </r>
    <r>
      <rPr>
        <sz val="17"/>
        <rFont val="ＭＳ 明朝"/>
        <family val="1"/>
        <charset val="128"/>
      </rPr>
      <t>18</t>
    </r>
    <r>
      <rPr>
        <sz val="17"/>
        <color indexed="9"/>
        <rFont val="ＭＳ 明朝"/>
        <family val="1"/>
        <charset val="128"/>
      </rPr>
      <t>年</t>
    </r>
    <rPh sb="0" eb="2">
      <t>ヘイセイ</t>
    </rPh>
    <rPh sb="4" eb="5">
      <t>ドシ</t>
    </rPh>
    <phoneticPr fontId="2"/>
  </si>
  <si>
    <r>
      <rPr>
        <sz val="17"/>
        <color indexed="9"/>
        <rFont val="ＭＳ 明朝"/>
        <family val="1"/>
        <charset val="128"/>
      </rPr>
      <t>平成</t>
    </r>
    <r>
      <rPr>
        <sz val="17"/>
        <rFont val="ＭＳ 明朝"/>
        <family val="1"/>
        <charset val="128"/>
      </rPr>
      <t>27</t>
    </r>
    <r>
      <rPr>
        <sz val="17"/>
        <color indexed="9"/>
        <rFont val="ＭＳ 明朝"/>
        <family val="1"/>
        <charset val="128"/>
      </rPr>
      <t>年</t>
    </r>
    <rPh sb="0" eb="2">
      <t>ヘイセイ</t>
    </rPh>
    <rPh sb="4" eb="5">
      <t>ネン</t>
    </rPh>
    <phoneticPr fontId="2"/>
  </si>
  <si>
    <r>
      <rPr>
        <sz val="17"/>
        <color indexed="9"/>
        <rFont val="ＭＳ 明朝"/>
        <family val="1"/>
        <charset val="128"/>
      </rPr>
      <t>平成</t>
    </r>
    <r>
      <rPr>
        <sz val="17"/>
        <rFont val="ＭＳ 明朝"/>
        <family val="1"/>
        <charset val="128"/>
      </rPr>
      <t>17</t>
    </r>
    <r>
      <rPr>
        <sz val="17"/>
        <color indexed="9"/>
        <rFont val="ＭＳ 明朝"/>
        <family val="1"/>
        <charset val="128"/>
      </rPr>
      <t>年</t>
    </r>
    <rPh sb="0" eb="2">
      <t>ヘイセイ</t>
    </rPh>
    <rPh sb="4" eb="5">
      <t>ドシ</t>
    </rPh>
    <phoneticPr fontId="2"/>
  </si>
  <si>
    <r>
      <rPr>
        <sz val="17"/>
        <color indexed="9"/>
        <rFont val="ＭＳ 明朝"/>
        <family val="1"/>
        <charset val="128"/>
      </rPr>
      <t>平成</t>
    </r>
    <r>
      <rPr>
        <sz val="17"/>
        <rFont val="ＭＳ 明朝"/>
        <family val="1"/>
        <charset val="128"/>
      </rPr>
      <t>26</t>
    </r>
    <r>
      <rPr>
        <sz val="17"/>
        <color indexed="9"/>
        <rFont val="ＭＳ 明朝"/>
        <family val="1"/>
        <charset val="128"/>
      </rPr>
      <t>年</t>
    </r>
    <rPh sb="0" eb="2">
      <t>ヘイセイ</t>
    </rPh>
    <rPh sb="4" eb="5">
      <t>ネン</t>
    </rPh>
    <phoneticPr fontId="2"/>
  </si>
  <si>
    <r>
      <rPr>
        <sz val="17"/>
        <color indexed="9"/>
        <rFont val="ＭＳ 明朝"/>
        <family val="1"/>
        <charset val="128"/>
      </rPr>
      <t>平成</t>
    </r>
    <r>
      <rPr>
        <sz val="17"/>
        <rFont val="ＭＳ 明朝"/>
        <family val="1"/>
        <charset val="128"/>
      </rPr>
      <t>16</t>
    </r>
    <r>
      <rPr>
        <sz val="17"/>
        <color indexed="9"/>
        <rFont val="ＭＳ 明朝"/>
        <family val="1"/>
        <charset val="128"/>
      </rPr>
      <t>年</t>
    </r>
    <rPh sb="0" eb="2">
      <t>ヘイセイ</t>
    </rPh>
    <rPh sb="4" eb="5">
      <t>ドシ</t>
    </rPh>
    <phoneticPr fontId="2"/>
  </si>
  <si>
    <t>平成25年</t>
    <rPh sb="0" eb="2">
      <t>ヘイセイ</t>
    </rPh>
    <rPh sb="4" eb="5">
      <t>ネン</t>
    </rPh>
    <phoneticPr fontId="2"/>
  </si>
  <si>
    <t>平成15年</t>
    <rPh sb="0" eb="2">
      <t>ヘイセイ</t>
    </rPh>
    <rPh sb="4" eb="5">
      <t>ドシ</t>
    </rPh>
    <phoneticPr fontId="2"/>
  </si>
  <si>
    <t>作付面積
 (ha)</t>
    <rPh sb="0" eb="2">
      <t>サクツケ</t>
    </rPh>
    <rPh sb="2" eb="4">
      <t>メンセキ</t>
    </rPh>
    <phoneticPr fontId="2"/>
  </si>
  <si>
    <t>作付面積
(ha)</t>
    <rPh sb="0" eb="2">
      <t>サクツケ</t>
    </rPh>
    <rPh sb="2" eb="4">
      <t>メンセキ</t>
    </rPh>
    <phoneticPr fontId="2"/>
  </si>
  <si>
    <t>年次別推移</t>
    <rPh sb="0" eb="3">
      <t>ネンジベツ</t>
    </rPh>
    <rPh sb="3" eb="5">
      <t>スイイ</t>
    </rPh>
    <phoneticPr fontId="2"/>
  </si>
  <si>
    <r>
      <t>6 水稲作付面積及び収穫量</t>
    </r>
    <r>
      <rPr>
        <b/>
        <sz val="24.5"/>
        <rFont val="ＭＳ 明朝"/>
        <family val="1"/>
        <charset val="128"/>
      </rPr>
      <t>(平成15年～令和4年)</t>
    </r>
    <rPh sb="2" eb="4">
      <t>スイトウ</t>
    </rPh>
    <rPh sb="4" eb="6">
      <t>サクツケ</t>
    </rPh>
    <rPh sb="6" eb="8">
      <t>メンセキ</t>
    </rPh>
    <rPh sb="8" eb="9">
      <t>オヨ</t>
    </rPh>
    <rPh sb="10" eb="13">
      <t>シュウカクリョウ</t>
    </rPh>
    <rPh sb="14" eb="16">
      <t>ヘイセイ</t>
    </rPh>
    <rPh sb="18" eb="19">
      <t>ネン</t>
    </rPh>
    <rPh sb="20" eb="22">
      <t>レイワ</t>
    </rPh>
    <rPh sb="23" eb="24">
      <t>ネン</t>
    </rPh>
    <phoneticPr fontId="2"/>
  </si>
  <si>
    <t>ｵﾎｰﾂｸ総合振興局計</t>
    <rPh sb="10" eb="11">
      <t>ケイ</t>
    </rPh>
    <phoneticPr fontId="10"/>
  </si>
  <si>
    <t>出荷羽数</t>
    <rPh sb="0" eb="2">
      <t>シュッカ</t>
    </rPh>
    <rPh sb="2" eb="3">
      <t>ハ</t>
    </rPh>
    <rPh sb="3" eb="4">
      <t>スウ</t>
    </rPh>
    <phoneticPr fontId="2"/>
  </si>
  <si>
    <t>出荷した
経営体数</t>
    <rPh sb="0" eb="2">
      <t>シュッカ</t>
    </rPh>
    <rPh sb="5" eb="7">
      <t>ケイエイ</t>
    </rPh>
    <rPh sb="7" eb="9">
      <t>タイスウ</t>
    </rPh>
    <phoneticPr fontId="2"/>
  </si>
  <si>
    <t>飼養羽数</t>
    <rPh sb="0" eb="2">
      <t>シヨウ</t>
    </rPh>
    <rPh sb="2" eb="3">
      <t>バネ</t>
    </rPh>
    <rPh sb="3" eb="4">
      <t>カズ</t>
    </rPh>
    <phoneticPr fontId="2"/>
  </si>
  <si>
    <t>飼　　養
経営体数</t>
    <rPh sb="0" eb="1">
      <t>シ</t>
    </rPh>
    <rPh sb="3" eb="4">
      <t>マモル</t>
    </rPh>
    <rPh sb="5" eb="7">
      <t>ケイエイ</t>
    </rPh>
    <rPh sb="7" eb="9">
      <t>タイスウ</t>
    </rPh>
    <phoneticPr fontId="2"/>
  </si>
  <si>
    <t>飼養頭数</t>
    <rPh sb="0" eb="2">
      <t>シヨウ</t>
    </rPh>
    <rPh sb="2" eb="4">
      <t>トウスウ</t>
    </rPh>
    <phoneticPr fontId="2"/>
  </si>
  <si>
    <t>飼  　養
経営体数</t>
    <rPh sb="0" eb="1">
      <t>シ</t>
    </rPh>
    <rPh sb="4" eb="5">
      <t>マモル</t>
    </rPh>
    <rPh sb="6" eb="8">
      <t>ケイエイ</t>
    </rPh>
    <rPh sb="8" eb="10">
      <t>タイスウ</t>
    </rPh>
    <phoneticPr fontId="2"/>
  </si>
  <si>
    <t>ブロイラー</t>
    <phoneticPr fontId="2"/>
  </si>
  <si>
    <t>採　卵　鶏</t>
    <rPh sb="0" eb="1">
      <t>サイ</t>
    </rPh>
    <rPh sb="2" eb="3">
      <t>タマゴ</t>
    </rPh>
    <rPh sb="4" eb="5">
      <t>ニワトリ</t>
    </rPh>
    <phoneticPr fontId="2"/>
  </si>
  <si>
    <t>豚</t>
    <rPh sb="0" eb="1">
      <t>ブタ</t>
    </rPh>
    <phoneticPr fontId="2"/>
  </si>
  <si>
    <t>肉　用　牛</t>
    <rPh sb="0" eb="1">
      <t>ニク</t>
    </rPh>
    <rPh sb="2" eb="3">
      <t>ヨウ</t>
    </rPh>
    <rPh sb="4" eb="5">
      <t>ウシ</t>
    </rPh>
    <phoneticPr fontId="2"/>
  </si>
  <si>
    <t>乳　用　牛</t>
    <rPh sb="0" eb="1">
      <t>チチ</t>
    </rPh>
    <rPh sb="2" eb="3">
      <t>ヨウ</t>
    </rPh>
    <rPh sb="4" eb="5">
      <t>ウシ</t>
    </rPh>
    <phoneticPr fontId="2"/>
  </si>
  <si>
    <t>年　　月　　日
地　  域　  名</t>
    <rPh sb="0" eb="1">
      <t>ネン</t>
    </rPh>
    <rPh sb="3" eb="4">
      <t>ガツ</t>
    </rPh>
    <rPh sb="6" eb="7">
      <t>ニチ</t>
    </rPh>
    <rPh sb="8" eb="9">
      <t>チ</t>
    </rPh>
    <rPh sb="12" eb="13">
      <t>イキ</t>
    </rPh>
    <rPh sb="16" eb="17">
      <t>メイ</t>
    </rPh>
    <phoneticPr fontId="2"/>
  </si>
  <si>
    <t>（単位：経営体、頭、100羽)</t>
    <rPh sb="1" eb="3">
      <t>タンイ</t>
    </rPh>
    <rPh sb="4" eb="7">
      <t>ケイエイタイ</t>
    </rPh>
    <rPh sb="8" eb="9">
      <t>トウ</t>
    </rPh>
    <rPh sb="13" eb="14">
      <t>ハ</t>
    </rPh>
    <phoneticPr fontId="2"/>
  </si>
  <si>
    <r>
      <t>8 家畜飼養経営体数・頭羽数</t>
    </r>
    <r>
      <rPr>
        <b/>
        <sz val="15"/>
        <rFont val="ＭＳ 明朝"/>
        <family val="1"/>
        <charset val="128"/>
      </rPr>
      <t>(令和2年)</t>
    </r>
    <rPh sb="2" eb="4">
      <t>カチク</t>
    </rPh>
    <rPh sb="4" eb="6">
      <t>シヨウ</t>
    </rPh>
    <rPh sb="6" eb="9">
      <t>ケイエイタイ</t>
    </rPh>
    <rPh sb="9" eb="10">
      <t>スウ</t>
    </rPh>
    <rPh sb="11" eb="12">
      <t>アタマ</t>
    </rPh>
    <rPh sb="12" eb="13">
      <t>バネ</t>
    </rPh>
    <rPh sb="13" eb="14">
      <t>カズ</t>
    </rPh>
    <rPh sb="15" eb="17">
      <t>レイワ</t>
    </rPh>
    <rPh sb="18" eb="19">
      <t>ネン</t>
    </rPh>
    <rPh sb="19" eb="20">
      <t>ヘイネン</t>
    </rPh>
    <phoneticPr fontId="2"/>
  </si>
  <si>
    <t>資料  北海道農政部農業経営局農業経営課</t>
    <rPh sb="4" eb="7">
      <t>ホッカイドウ</t>
    </rPh>
    <rPh sb="10" eb="12">
      <t>ノウギョウ</t>
    </rPh>
    <rPh sb="12" eb="15">
      <t>ケイエイキョク</t>
    </rPh>
    <rPh sb="17" eb="19">
      <t>ケイエイ</t>
    </rPh>
    <rPh sb="19" eb="20">
      <t>カ</t>
    </rPh>
    <phoneticPr fontId="81"/>
  </si>
  <si>
    <t>(　　)書きは、事業休止組合で内数。</t>
    <rPh sb="4" eb="5">
      <t>カ</t>
    </rPh>
    <rPh sb="8" eb="10">
      <t>ジギョウ</t>
    </rPh>
    <rPh sb="10" eb="12">
      <t>キュウシ</t>
    </rPh>
    <rPh sb="12" eb="14">
      <t>クミアイ</t>
    </rPh>
    <rPh sb="15" eb="17">
      <t>ウチスウ</t>
    </rPh>
    <phoneticPr fontId="81"/>
  </si>
  <si>
    <t>郡(市)区域未満</t>
    <phoneticPr fontId="81"/>
  </si>
  <si>
    <t>郡  (市)  区  域</t>
    <phoneticPr fontId="81"/>
  </si>
  <si>
    <t>道区域未満</t>
  </si>
  <si>
    <t>道区域</t>
  </si>
  <si>
    <r>
      <rPr>
        <sz val="16"/>
        <color theme="0"/>
        <rFont val="ＭＳ ゴシック"/>
        <family val="3"/>
        <charset val="128"/>
      </rPr>
      <t>令和</t>
    </r>
    <r>
      <rPr>
        <sz val="16"/>
        <color theme="1"/>
        <rFont val="ＭＳ ゴシック"/>
        <family val="3"/>
        <charset val="128"/>
      </rPr>
      <t>4</t>
    </r>
    <r>
      <rPr>
        <sz val="16"/>
        <color theme="0"/>
        <rFont val="ＭＳ ゴシック"/>
        <family val="3"/>
        <charset val="128"/>
      </rPr>
      <t>年3月31日</t>
    </r>
    <rPh sb="0" eb="2">
      <t>レイワ</t>
    </rPh>
    <phoneticPr fontId="81"/>
  </si>
  <si>
    <t xml:space="preserve">     3</t>
    <phoneticPr fontId="81"/>
  </si>
  <si>
    <t>令和2年3月31日</t>
    <rPh sb="0" eb="2">
      <t>レイワ</t>
    </rPh>
    <phoneticPr fontId="81"/>
  </si>
  <si>
    <t xml:space="preserve">     31</t>
    <phoneticPr fontId="81"/>
  </si>
  <si>
    <t>平成30年3月31日</t>
    <rPh sb="4" eb="5">
      <t>ネン</t>
    </rPh>
    <rPh sb="6" eb="7">
      <t>ガツ</t>
    </rPh>
    <phoneticPr fontId="81"/>
  </si>
  <si>
    <t>放  送</t>
    <phoneticPr fontId="81"/>
  </si>
  <si>
    <t>工  業</t>
    <phoneticPr fontId="81"/>
  </si>
  <si>
    <t>特  産</t>
    <phoneticPr fontId="81"/>
  </si>
  <si>
    <t>その他</t>
    <rPh sb="2" eb="3">
      <t>タ</t>
    </rPh>
    <phoneticPr fontId="81"/>
  </si>
  <si>
    <t>農  事</t>
    <phoneticPr fontId="81"/>
  </si>
  <si>
    <t>指  導</t>
    <phoneticPr fontId="81"/>
  </si>
  <si>
    <t>農  村</t>
    <phoneticPr fontId="81"/>
  </si>
  <si>
    <t>園  芸</t>
    <phoneticPr fontId="81"/>
  </si>
  <si>
    <t>酪  農</t>
    <phoneticPr fontId="81"/>
  </si>
  <si>
    <t>畜 　産</t>
    <phoneticPr fontId="81"/>
  </si>
  <si>
    <t>厚  生</t>
    <phoneticPr fontId="81"/>
  </si>
  <si>
    <t>共　済</t>
    <phoneticPr fontId="81"/>
  </si>
  <si>
    <t>経  済</t>
    <phoneticPr fontId="81"/>
  </si>
  <si>
    <t>信  用</t>
    <phoneticPr fontId="81"/>
  </si>
  <si>
    <t>総 　数</t>
    <phoneticPr fontId="81"/>
  </si>
  <si>
    <t>年 月 日             区      域</t>
    <phoneticPr fontId="81"/>
  </si>
  <si>
    <t>連　合　会</t>
    <phoneticPr fontId="2"/>
  </si>
  <si>
    <t>根室</t>
    <phoneticPr fontId="81"/>
  </si>
  <si>
    <t>釧路</t>
    <phoneticPr fontId="81"/>
  </si>
  <si>
    <t>十勝</t>
    <phoneticPr fontId="81"/>
  </si>
  <si>
    <t>オホーツク</t>
    <phoneticPr fontId="81"/>
  </si>
  <si>
    <t>宗谷</t>
    <phoneticPr fontId="81"/>
  </si>
  <si>
    <t>留萌</t>
    <phoneticPr fontId="81"/>
  </si>
  <si>
    <t>上川</t>
    <phoneticPr fontId="81"/>
  </si>
  <si>
    <t>檜山</t>
    <phoneticPr fontId="81"/>
  </si>
  <si>
    <t>渡島</t>
    <phoneticPr fontId="81"/>
  </si>
  <si>
    <t xml:space="preserve"> </t>
    <phoneticPr fontId="81"/>
  </si>
  <si>
    <t>日高</t>
    <phoneticPr fontId="81"/>
  </si>
  <si>
    <t>胆振</t>
    <phoneticPr fontId="81"/>
  </si>
  <si>
    <t>後志</t>
    <phoneticPr fontId="81"/>
  </si>
  <si>
    <t>石狩</t>
    <phoneticPr fontId="81"/>
  </si>
  <si>
    <t>空知</t>
    <phoneticPr fontId="81"/>
  </si>
  <si>
    <t>平成30年3月31日</t>
    <rPh sb="4" eb="5">
      <t>ネン</t>
    </rPh>
    <phoneticPr fontId="81"/>
  </si>
  <si>
    <t>その他</t>
    <phoneticPr fontId="81"/>
  </si>
  <si>
    <t>農村工業</t>
  </si>
  <si>
    <t>園芸特産</t>
  </si>
  <si>
    <t>牧野管理</t>
  </si>
  <si>
    <t>酪　農</t>
    <phoneticPr fontId="81"/>
  </si>
  <si>
    <t>畜  産</t>
    <phoneticPr fontId="81"/>
  </si>
  <si>
    <t>一  般
農  協</t>
    <phoneticPr fontId="81"/>
  </si>
  <si>
    <t>合   計</t>
    <phoneticPr fontId="81"/>
  </si>
  <si>
    <t>非　　　　　　　　　出　　　　　　　　　資</t>
    <rPh sb="0" eb="1">
      <t>ヒ</t>
    </rPh>
    <rPh sb="10" eb="11">
      <t>デ</t>
    </rPh>
    <rPh sb="20" eb="21">
      <t>シ</t>
    </rPh>
    <phoneticPr fontId="81"/>
  </si>
  <si>
    <t>年月日
地域</t>
    <phoneticPr fontId="81"/>
  </si>
  <si>
    <t>信用事業を
行う専門農協</t>
    <rPh sb="0" eb="2">
      <t>シンヨウ</t>
    </rPh>
    <rPh sb="2" eb="4">
      <t>ジギョウ</t>
    </rPh>
    <phoneticPr fontId="81"/>
  </si>
  <si>
    <t>養　鶏</t>
    <phoneticPr fontId="81"/>
  </si>
  <si>
    <t>畜　産</t>
    <phoneticPr fontId="81"/>
  </si>
  <si>
    <t>総  合
農  協</t>
    <phoneticPr fontId="81"/>
  </si>
  <si>
    <t>合　計</t>
    <rPh sb="0" eb="1">
      <t>ゴウ</t>
    </rPh>
    <rPh sb="2" eb="3">
      <t>ケイ</t>
    </rPh>
    <phoneticPr fontId="81"/>
  </si>
  <si>
    <t>出　　　　　　　　　　　　　　　　　　　　　　資</t>
    <rPh sb="0" eb="1">
      <t>デ</t>
    </rPh>
    <rPh sb="23" eb="24">
      <t>シ</t>
    </rPh>
    <phoneticPr fontId="81"/>
  </si>
  <si>
    <t>　</t>
  </si>
  <si>
    <t>単 位 組 合</t>
    <phoneticPr fontId="2"/>
  </si>
  <si>
    <r>
      <t>9 農業協同組合数</t>
    </r>
    <r>
      <rPr>
        <b/>
        <sz val="24"/>
        <color indexed="8"/>
        <rFont val="ＭＳ 明朝"/>
        <family val="1"/>
        <charset val="128"/>
      </rPr>
      <t>(平成30年～令和4年)</t>
    </r>
    <rPh sb="10" eb="12">
      <t>ヘイセイ</t>
    </rPh>
    <rPh sb="14" eb="15">
      <t>ネン</t>
    </rPh>
    <rPh sb="16" eb="18">
      <t>レイワ</t>
    </rPh>
    <rPh sb="19" eb="20">
      <t>ネン</t>
    </rPh>
    <phoneticPr fontId="2"/>
  </si>
  <si>
    <t>5 農業</t>
    <rPh sb="2" eb="4">
      <t>ノウギョウ</t>
    </rPh>
    <phoneticPr fontId="81"/>
  </si>
  <si>
    <t>資料　農林水産省「農業経営統計調査　営農類型別経営統計」</t>
    <rPh sb="0" eb="2">
      <t>シリョウ</t>
    </rPh>
    <rPh sb="3" eb="5">
      <t>ノウリン</t>
    </rPh>
    <rPh sb="5" eb="7">
      <t>スイサン</t>
    </rPh>
    <rPh sb="7" eb="8">
      <t>ショウ</t>
    </rPh>
    <rPh sb="9" eb="11">
      <t>ノウギョウ</t>
    </rPh>
    <rPh sb="11" eb="13">
      <t>ケイエイ</t>
    </rPh>
    <rPh sb="13" eb="15">
      <t>トウケイ</t>
    </rPh>
    <rPh sb="15" eb="17">
      <t>チョウサ</t>
    </rPh>
    <rPh sb="18" eb="20">
      <t>エイノウ</t>
    </rPh>
    <rPh sb="20" eb="21">
      <t>ルイ</t>
    </rPh>
    <rPh sb="21" eb="22">
      <t>ガタ</t>
    </rPh>
    <rPh sb="22" eb="23">
      <t>ベツ</t>
    </rPh>
    <rPh sb="23" eb="25">
      <t>ケイエイ</t>
    </rPh>
    <rPh sb="25" eb="27">
      <t>トウケイ</t>
    </rPh>
    <phoneticPr fontId="49"/>
  </si>
  <si>
    <t>2 水田作経営とは稲、麦類、雑穀、いも類、豆類、工芸農作物のうち水田で作付けした作物の販売収入合計が、他の営農類型の農業販売収入と比べ最も多い経営をいう。</t>
    <rPh sb="2" eb="4">
      <t>スイデン</t>
    </rPh>
    <rPh sb="4" eb="5">
      <t>サク</t>
    </rPh>
    <rPh sb="5" eb="7">
      <t>ケイエイ</t>
    </rPh>
    <rPh sb="9" eb="10">
      <t>イネ</t>
    </rPh>
    <rPh sb="11" eb="13">
      <t>ムギルイ</t>
    </rPh>
    <rPh sb="14" eb="16">
      <t>ザッコク</t>
    </rPh>
    <rPh sb="19" eb="20">
      <t>ルイ</t>
    </rPh>
    <rPh sb="21" eb="23">
      <t>マメルイ</t>
    </rPh>
    <rPh sb="24" eb="26">
      <t>コウゲイ</t>
    </rPh>
    <rPh sb="26" eb="27">
      <t>ノウ</t>
    </rPh>
    <rPh sb="27" eb="29">
      <t>サクモツ</t>
    </rPh>
    <rPh sb="32" eb="34">
      <t>スイデン</t>
    </rPh>
    <rPh sb="35" eb="37">
      <t>サクツ</t>
    </rPh>
    <rPh sb="40" eb="42">
      <t>サクモツ</t>
    </rPh>
    <rPh sb="43" eb="45">
      <t>ハンバイ</t>
    </rPh>
    <rPh sb="45" eb="47">
      <t>シュウニュウ</t>
    </rPh>
    <rPh sb="47" eb="49">
      <t>ゴウケイ</t>
    </rPh>
    <rPh sb="51" eb="52">
      <t>タ</t>
    </rPh>
    <rPh sb="53" eb="55">
      <t>エイノウ</t>
    </rPh>
    <rPh sb="55" eb="57">
      <t>ルイケイ</t>
    </rPh>
    <rPh sb="58" eb="60">
      <t>ノウギョウ</t>
    </rPh>
    <rPh sb="60" eb="62">
      <t>ハンバイ</t>
    </rPh>
    <rPh sb="62" eb="64">
      <t>シュウニュウ</t>
    </rPh>
    <rPh sb="65" eb="66">
      <t>クラ</t>
    </rPh>
    <rPh sb="67" eb="68">
      <t>モット</t>
    </rPh>
    <rPh sb="69" eb="70">
      <t>オオ</t>
    </rPh>
    <rPh sb="71" eb="73">
      <t>ケイエイ</t>
    </rPh>
    <phoneticPr fontId="101"/>
  </si>
  <si>
    <t>1 数値は世帯による農業経営を行う１経営体当たり年平均である。</t>
    <rPh sb="2" eb="4">
      <t>スウチ</t>
    </rPh>
    <rPh sb="5" eb="7">
      <t>セタイ</t>
    </rPh>
    <rPh sb="10" eb="12">
      <t>ノウギョウ</t>
    </rPh>
    <rPh sb="12" eb="14">
      <t>ケイエイ</t>
    </rPh>
    <rPh sb="15" eb="16">
      <t>オコナ</t>
    </rPh>
    <rPh sb="18" eb="21">
      <t>ケイエイタイ</t>
    </rPh>
    <rPh sb="21" eb="22">
      <t>ア</t>
    </rPh>
    <rPh sb="24" eb="27">
      <t>ネンヘイキン</t>
    </rPh>
    <phoneticPr fontId="101"/>
  </si>
  <si>
    <t>自営農業労働時間（時間）</t>
    <rPh sb="0" eb="2">
      <t>ジエイ</t>
    </rPh>
    <rPh sb="2" eb="4">
      <t>ノウギョウ</t>
    </rPh>
    <rPh sb="4" eb="6">
      <t>ロウドウ</t>
    </rPh>
    <rPh sb="6" eb="8">
      <t>ジカン</t>
    </rPh>
    <rPh sb="9" eb="11">
      <t>ジカン</t>
    </rPh>
    <phoneticPr fontId="2"/>
  </si>
  <si>
    <t>水田作の作付延べ面積（a）</t>
    <phoneticPr fontId="2"/>
  </si>
  <si>
    <t>労働生産性（農業）</t>
    <rPh sb="0" eb="2">
      <t>ロウドウ</t>
    </rPh>
    <rPh sb="2" eb="5">
      <t>セイサンセイ</t>
    </rPh>
    <rPh sb="6" eb="8">
      <t>ノウギョウ</t>
    </rPh>
    <phoneticPr fontId="2"/>
  </si>
  <si>
    <t>農業従事者数(人)</t>
    <rPh sb="0" eb="2">
      <t>ノウギョウ</t>
    </rPh>
    <rPh sb="2" eb="5">
      <t>ジュウジシャ</t>
    </rPh>
    <rPh sb="5" eb="6">
      <t>スウ</t>
    </rPh>
    <rPh sb="7" eb="8">
      <t>ニン</t>
    </rPh>
    <phoneticPr fontId="2"/>
  </si>
  <si>
    <t>付加価値率（農業）(%)</t>
    <rPh sb="0" eb="2">
      <t>フカ</t>
    </rPh>
    <rPh sb="2" eb="4">
      <t>カチ</t>
    </rPh>
    <rPh sb="4" eb="5">
      <t>リツ</t>
    </rPh>
    <rPh sb="6" eb="8">
      <t>ノウギョウ</t>
    </rPh>
    <phoneticPr fontId="2"/>
  </si>
  <si>
    <t>付加価値額（農業）</t>
    <rPh sb="0" eb="2">
      <t>フカ</t>
    </rPh>
    <rPh sb="2" eb="5">
      <t>カチガク</t>
    </rPh>
    <rPh sb="6" eb="8">
      <t>ノウギョウ</t>
    </rPh>
    <phoneticPr fontId="2"/>
  </si>
  <si>
    <t>農業所得</t>
    <rPh sb="0" eb="2">
      <t>ノウギョウ</t>
    </rPh>
    <rPh sb="2" eb="4">
      <t>ショトク</t>
    </rPh>
    <phoneticPr fontId="2"/>
  </si>
  <si>
    <t>地代・賃借料</t>
    <rPh sb="0" eb="2">
      <t>チダイ</t>
    </rPh>
    <rPh sb="3" eb="6">
      <t>チンシャクリョウ</t>
    </rPh>
    <phoneticPr fontId="101"/>
  </si>
  <si>
    <t>利子割引料</t>
    <phoneticPr fontId="2"/>
  </si>
  <si>
    <t>雇人費</t>
    <rPh sb="0" eb="1">
      <t>ヤト</t>
    </rPh>
    <rPh sb="1" eb="2">
      <t>ニン</t>
    </rPh>
    <rPh sb="2" eb="3">
      <t>ヒ</t>
    </rPh>
    <phoneticPr fontId="101"/>
  </si>
  <si>
    <t>減価償却費</t>
    <rPh sb="0" eb="2">
      <t>ゲンカ</t>
    </rPh>
    <rPh sb="2" eb="5">
      <t>ショウキャクヒ</t>
    </rPh>
    <phoneticPr fontId="101"/>
  </si>
  <si>
    <t>修繕費</t>
    <rPh sb="0" eb="3">
      <t>シュウゼンヒ</t>
    </rPh>
    <phoneticPr fontId="101"/>
  </si>
  <si>
    <t>荷造運賃手数料</t>
    <rPh sb="0" eb="2">
      <t>ニヅクリ</t>
    </rPh>
    <rPh sb="2" eb="4">
      <t>ウンチン</t>
    </rPh>
    <rPh sb="4" eb="7">
      <t>テスウリョウ</t>
    </rPh>
    <phoneticPr fontId="101"/>
  </si>
  <si>
    <t>農具費</t>
    <rPh sb="0" eb="2">
      <t>ノウグ</t>
    </rPh>
    <rPh sb="2" eb="3">
      <t>ヒ</t>
    </rPh>
    <phoneticPr fontId="101"/>
  </si>
  <si>
    <t>動力光熱費</t>
    <rPh sb="0" eb="2">
      <t>ドウリョク</t>
    </rPh>
    <rPh sb="4" eb="5">
      <t>ヒ</t>
    </rPh>
    <phoneticPr fontId="101"/>
  </si>
  <si>
    <t>諸材料費</t>
    <rPh sb="0" eb="1">
      <t>ショ</t>
    </rPh>
    <rPh sb="1" eb="3">
      <t>ザイリョウ</t>
    </rPh>
    <rPh sb="3" eb="4">
      <t>ヒ</t>
    </rPh>
    <phoneticPr fontId="101"/>
  </si>
  <si>
    <t>農薬衛生費</t>
    <rPh sb="0" eb="1">
      <t>ノウ</t>
    </rPh>
    <rPh sb="2" eb="4">
      <t>エイセイ</t>
    </rPh>
    <rPh sb="4" eb="5">
      <t>ヒ</t>
    </rPh>
    <phoneticPr fontId="101"/>
  </si>
  <si>
    <t>-</t>
  </si>
  <si>
    <t>飼料費</t>
    <rPh sb="0" eb="2">
      <t>シリョウ</t>
    </rPh>
    <rPh sb="2" eb="3">
      <t>ヒ</t>
    </rPh>
    <phoneticPr fontId="101"/>
  </si>
  <si>
    <t>肥料費</t>
    <rPh sb="0" eb="2">
      <t>ヒリョウ</t>
    </rPh>
    <rPh sb="2" eb="3">
      <t>ヒ</t>
    </rPh>
    <phoneticPr fontId="101"/>
  </si>
  <si>
    <t>もと畜費</t>
    <rPh sb="2" eb="3">
      <t>チク</t>
    </rPh>
    <rPh sb="3" eb="4">
      <t>ヒ</t>
    </rPh>
    <phoneticPr fontId="101"/>
  </si>
  <si>
    <t>種苗費</t>
    <rPh sb="0" eb="2">
      <t>シュビョウ</t>
    </rPh>
    <rPh sb="2" eb="3">
      <t>ヒ</t>
    </rPh>
    <phoneticPr fontId="101"/>
  </si>
  <si>
    <t>租税公課</t>
  </si>
  <si>
    <t>うち</t>
    <phoneticPr fontId="101"/>
  </si>
  <si>
    <t>農業経営費</t>
    <rPh sb="0" eb="2">
      <t>ノウギョウ</t>
    </rPh>
    <rPh sb="2" eb="5">
      <t>ケイエイヒ</t>
    </rPh>
    <phoneticPr fontId="2"/>
  </si>
  <si>
    <t>共済・補助金等受取金</t>
    <rPh sb="0" eb="2">
      <t>キョウサイ</t>
    </rPh>
    <rPh sb="3" eb="6">
      <t>ホジョキン</t>
    </rPh>
    <rPh sb="6" eb="7">
      <t>トウ</t>
    </rPh>
    <rPh sb="7" eb="9">
      <t>ウケトリ</t>
    </rPh>
    <rPh sb="9" eb="10">
      <t>キン</t>
    </rPh>
    <phoneticPr fontId="101"/>
  </si>
  <si>
    <t>農作業受託収入</t>
    <rPh sb="0" eb="3">
      <t>ノウサギョウ</t>
    </rPh>
    <rPh sb="3" eb="5">
      <t>ジュタク</t>
    </rPh>
    <rPh sb="5" eb="7">
      <t>シュウニュウ</t>
    </rPh>
    <phoneticPr fontId="101"/>
  </si>
  <si>
    <t>畜産収入</t>
    <rPh sb="0" eb="2">
      <t>チクサン</t>
    </rPh>
    <rPh sb="2" eb="4">
      <t>シュウニュウ</t>
    </rPh>
    <phoneticPr fontId="101"/>
  </si>
  <si>
    <t>作物収入</t>
    <phoneticPr fontId="101"/>
  </si>
  <si>
    <t>農業粗収益</t>
    <rPh sb="0" eb="2">
      <t>ノウギョウ</t>
    </rPh>
    <rPh sb="2" eb="5">
      <t>ソシュウエキ</t>
    </rPh>
    <phoneticPr fontId="2"/>
  </si>
  <si>
    <t>2年</t>
    <rPh sb="1" eb="2">
      <t>ネン</t>
    </rPh>
    <phoneticPr fontId="101"/>
  </si>
  <si>
    <t>令和元年</t>
    <rPh sb="0" eb="2">
      <t>レイワ</t>
    </rPh>
    <rPh sb="2" eb="4">
      <t>ガンネン</t>
    </rPh>
    <phoneticPr fontId="101"/>
  </si>
  <si>
    <t>項　　　　　目</t>
    <rPh sb="0" eb="1">
      <t>コウ</t>
    </rPh>
    <rPh sb="6" eb="7">
      <t>メ</t>
    </rPh>
    <phoneticPr fontId="2"/>
  </si>
  <si>
    <t>(単位：千円）</t>
  </si>
  <si>
    <t>水田作経営</t>
    <rPh sb="0" eb="2">
      <t>スイデン</t>
    </rPh>
    <rPh sb="2" eb="3">
      <t>サク</t>
    </rPh>
    <phoneticPr fontId="101"/>
  </si>
  <si>
    <t>資料　農林水産省「農業経営統計調査」、同北海道農政事務所「北海道農林水産統計年報」</t>
    <rPh sb="0" eb="2">
      <t>シリョウ</t>
    </rPh>
    <rPh sb="3" eb="5">
      <t>ノウリン</t>
    </rPh>
    <rPh sb="5" eb="7">
      <t>スイサン</t>
    </rPh>
    <rPh sb="7" eb="8">
      <t>ショウ</t>
    </rPh>
    <rPh sb="9" eb="11">
      <t>ノウギョウ</t>
    </rPh>
    <rPh sb="11" eb="13">
      <t>ケイエイ</t>
    </rPh>
    <rPh sb="13" eb="15">
      <t>トウケイ</t>
    </rPh>
    <rPh sb="15" eb="17">
      <t>チョウサ</t>
    </rPh>
    <rPh sb="19" eb="20">
      <t>ドウ</t>
    </rPh>
    <rPh sb="20" eb="23">
      <t>ホッカイドウ</t>
    </rPh>
    <rPh sb="23" eb="25">
      <t>ノウセイ</t>
    </rPh>
    <rPh sb="25" eb="28">
      <t>ジムショ</t>
    </rPh>
    <rPh sb="29" eb="32">
      <t>ホッカイドウ</t>
    </rPh>
    <rPh sb="32" eb="34">
      <t>ノウリン</t>
    </rPh>
    <rPh sb="34" eb="36">
      <t>スイサン</t>
    </rPh>
    <rPh sb="36" eb="38">
      <t>トウケイ</t>
    </rPh>
    <rPh sb="38" eb="40">
      <t>ネンポウ</t>
    </rPh>
    <phoneticPr fontId="49"/>
  </si>
  <si>
    <t>農  業  所  得  率(A/B)(％)</t>
    <phoneticPr fontId="2"/>
  </si>
  <si>
    <t>付加価値率(％)</t>
    <rPh sb="0" eb="2">
      <t>フカ</t>
    </rPh>
    <rPh sb="2" eb="5">
      <t>カチリツ</t>
    </rPh>
    <phoneticPr fontId="101"/>
  </si>
  <si>
    <t>付加価値額</t>
    <rPh sb="0" eb="2">
      <t>フカ</t>
    </rPh>
    <rPh sb="2" eb="4">
      <t>カチ</t>
    </rPh>
    <rPh sb="4" eb="5">
      <t>ガク</t>
    </rPh>
    <phoneticPr fontId="101"/>
  </si>
  <si>
    <t>可処分所得(K-L)</t>
    <phoneticPr fontId="101"/>
  </si>
  <si>
    <t>M</t>
    <phoneticPr fontId="101"/>
  </si>
  <si>
    <t>租税公課諸負担</t>
    <phoneticPr fontId="2"/>
  </si>
  <si>
    <t>L</t>
    <phoneticPr fontId="101"/>
  </si>
  <si>
    <t xml:space="preserve">総所得(A+D+G+J)   </t>
    <phoneticPr fontId="2"/>
  </si>
  <si>
    <t>K</t>
    <phoneticPr fontId="2"/>
  </si>
  <si>
    <t>年金等の収入</t>
    <rPh sb="0" eb="2">
      <t>ネンキン</t>
    </rPh>
    <rPh sb="2" eb="3">
      <t>トウ</t>
    </rPh>
    <rPh sb="4" eb="6">
      <t>シュウニュウ</t>
    </rPh>
    <phoneticPr fontId="101"/>
  </si>
  <si>
    <t>J</t>
    <phoneticPr fontId="2"/>
  </si>
  <si>
    <t>農外支出</t>
    <phoneticPr fontId="2"/>
  </si>
  <si>
    <t>I</t>
    <phoneticPr fontId="2"/>
  </si>
  <si>
    <t>農外収入</t>
    <phoneticPr fontId="2"/>
  </si>
  <si>
    <t>H</t>
    <phoneticPr fontId="101"/>
  </si>
  <si>
    <t>農外所得(H-I)</t>
    <phoneticPr fontId="101"/>
  </si>
  <si>
    <t>G</t>
    <phoneticPr fontId="101"/>
  </si>
  <si>
    <t>農業生産関連事業支出</t>
    <rPh sb="0" eb="2">
      <t>ノウギョウ</t>
    </rPh>
    <rPh sb="2" eb="4">
      <t>セイサン</t>
    </rPh>
    <rPh sb="4" eb="6">
      <t>カンレン</t>
    </rPh>
    <rPh sb="6" eb="8">
      <t>ジギョウ</t>
    </rPh>
    <rPh sb="8" eb="10">
      <t>シシュツ</t>
    </rPh>
    <phoneticPr fontId="101"/>
  </si>
  <si>
    <t>F</t>
    <phoneticPr fontId="2"/>
  </si>
  <si>
    <t>農業生産関連事業収入</t>
    <rPh sb="0" eb="2">
      <t>ノウギョウ</t>
    </rPh>
    <rPh sb="2" eb="4">
      <t>セイサン</t>
    </rPh>
    <rPh sb="4" eb="6">
      <t>カンレン</t>
    </rPh>
    <rPh sb="6" eb="8">
      <t>ジギョウ</t>
    </rPh>
    <rPh sb="8" eb="10">
      <t>シュウニュウ</t>
    </rPh>
    <phoneticPr fontId="101"/>
  </si>
  <si>
    <t>E</t>
    <phoneticPr fontId="2"/>
  </si>
  <si>
    <t>農業生産関連事業所得</t>
    <rPh sb="0" eb="2">
      <t>ノウギョウ</t>
    </rPh>
    <rPh sb="2" eb="4">
      <t>セイサン</t>
    </rPh>
    <rPh sb="4" eb="6">
      <t>カンレン</t>
    </rPh>
    <rPh sb="6" eb="8">
      <t>ジギョウ</t>
    </rPh>
    <rPh sb="8" eb="10">
      <t>ショトク</t>
    </rPh>
    <phoneticPr fontId="101"/>
  </si>
  <si>
    <t>D</t>
    <phoneticPr fontId="2"/>
  </si>
  <si>
    <t>その他</t>
  </si>
  <si>
    <t>負債利子</t>
    <rPh sb="0" eb="2">
      <t>フサイ</t>
    </rPh>
    <rPh sb="2" eb="4">
      <t>リシ</t>
    </rPh>
    <phoneticPr fontId="101"/>
  </si>
  <si>
    <t>支払地代</t>
    <rPh sb="0" eb="2">
      <t>シハラ</t>
    </rPh>
    <rPh sb="2" eb="4">
      <t>チダイ</t>
    </rPh>
    <phoneticPr fontId="101"/>
  </si>
  <si>
    <t>作業委託料</t>
    <rPh sb="0" eb="2">
      <t>サギョウ</t>
    </rPh>
    <rPh sb="2" eb="5">
      <t>イタクリョウ</t>
    </rPh>
    <phoneticPr fontId="101"/>
  </si>
  <si>
    <t>賃借料</t>
    <rPh sb="0" eb="3">
      <t>チンシャクリョウ</t>
    </rPh>
    <phoneticPr fontId="101"/>
  </si>
  <si>
    <t xml:space="preserve">農用建物 </t>
  </si>
  <si>
    <t>農機具・農用自動車</t>
  </si>
  <si>
    <t>農業薬剤</t>
  </si>
  <si>
    <t xml:space="preserve">肥料 </t>
  </si>
  <si>
    <t>種苗・苗木</t>
    <rPh sb="0" eb="2">
      <t>シュビョウ</t>
    </rPh>
    <rPh sb="3" eb="5">
      <t>ナエギ</t>
    </rPh>
    <phoneticPr fontId="101"/>
  </si>
  <si>
    <t>農業雇用労賃</t>
  </si>
  <si>
    <t>農業経営費</t>
    <phoneticPr fontId="2"/>
  </si>
  <si>
    <t>C</t>
    <phoneticPr fontId="2"/>
  </si>
  <si>
    <t>農業粗収益</t>
    <phoneticPr fontId="2"/>
  </si>
  <si>
    <t>B</t>
    <phoneticPr fontId="2"/>
  </si>
  <si>
    <t>農 業 所 得(B-C)</t>
    <phoneticPr fontId="101"/>
  </si>
  <si>
    <t>A</t>
    <phoneticPr fontId="2"/>
  </si>
  <si>
    <t>農業固定資産額(土地を除く)</t>
    <rPh sb="4" eb="6">
      <t>シサン</t>
    </rPh>
    <rPh sb="8" eb="10">
      <t>トチ</t>
    </rPh>
    <rPh sb="11" eb="12">
      <t>ノゾ</t>
    </rPh>
    <phoneticPr fontId="2"/>
  </si>
  <si>
    <t>自営農業労働時間(時間)</t>
    <phoneticPr fontId="2"/>
  </si>
  <si>
    <t>経営耕地面積(a)</t>
    <phoneticPr fontId="2"/>
  </si>
  <si>
    <t>農業専従者数(人)</t>
    <rPh sb="2" eb="5">
      <t>センジュウシャ</t>
    </rPh>
    <rPh sb="5" eb="6">
      <t>スウ</t>
    </rPh>
    <phoneticPr fontId="2"/>
  </si>
  <si>
    <t>月平均農業経営関与者数 (人)</t>
    <rPh sb="3" eb="5">
      <t>ノウギョウ</t>
    </rPh>
    <rPh sb="5" eb="7">
      <t>ケイエイ</t>
    </rPh>
    <rPh sb="7" eb="9">
      <t>カンヨ</t>
    </rPh>
    <rPh sb="9" eb="10">
      <t>シャ</t>
    </rPh>
    <rPh sb="10" eb="11">
      <t>スウ</t>
    </rPh>
    <phoneticPr fontId="2"/>
  </si>
  <si>
    <t>30年</t>
    <phoneticPr fontId="101"/>
  </si>
  <si>
    <t>29年</t>
    <phoneticPr fontId="101"/>
  </si>
  <si>
    <t>28年</t>
    <phoneticPr fontId="101"/>
  </si>
  <si>
    <t>平成27年</t>
    <rPh sb="0" eb="2">
      <t>ヘイセイ</t>
    </rPh>
    <phoneticPr fontId="101"/>
  </si>
  <si>
    <r>
      <t>10 農業経営</t>
    </r>
    <r>
      <rPr>
        <b/>
        <sz val="19"/>
        <color indexed="8"/>
        <rFont val="ＭＳ 明朝"/>
        <family val="1"/>
        <charset val="128"/>
      </rPr>
      <t>(平成27年～令和2年)</t>
    </r>
    <rPh sb="3" eb="5">
      <t>ノウギョウ</t>
    </rPh>
    <rPh sb="5" eb="7">
      <t>ケイエイ</t>
    </rPh>
    <rPh sb="8" eb="10">
      <t>ヘイセイ</t>
    </rPh>
    <rPh sb="12" eb="13">
      <t>ネン</t>
    </rPh>
    <rPh sb="14" eb="16">
      <t>レイワ</t>
    </rPh>
    <rPh sb="17" eb="18">
      <t>ネン</t>
    </rPh>
    <phoneticPr fontId="101"/>
  </si>
  <si>
    <t>2 畑作経営とは稲、麦類、雑穀、いも類、豆類、工芸農作物のうち畑で作付けした作物の販売収入合計が、他の営農類型の農業販売収入と比べ最も多い経営をいう。</t>
    <rPh sb="2" eb="4">
      <t>ハタサク</t>
    </rPh>
    <rPh sb="4" eb="6">
      <t>ケイエイ</t>
    </rPh>
    <rPh sb="8" eb="9">
      <t>イネ</t>
    </rPh>
    <rPh sb="10" eb="12">
      <t>ムギルイ</t>
    </rPh>
    <rPh sb="13" eb="15">
      <t>ザッコク</t>
    </rPh>
    <rPh sb="18" eb="19">
      <t>ルイ</t>
    </rPh>
    <rPh sb="20" eb="22">
      <t>マメルイ</t>
    </rPh>
    <rPh sb="23" eb="25">
      <t>コウゲイ</t>
    </rPh>
    <rPh sb="25" eb="26">
      <t>ノウ</t>
    </rPh>
    <rPh sb="26" eb="28">
      <t>サクモツ</t>
    </rPh>
    <rPh sb="31" eb="32">
      <t>ハタ</t>
    </rPh>
    <rPh sb="33" eb="35">
      <t>サクツ</t>
    </rPh>
    <rPh sb="38" eb="40">
      <t>サクモツ</t>
    </rPh>
    <rPh sb="41" eb="43">
      <t>ハンバイ</t>
    </rPh>
    <rPh sb="43" eb="45">
      <t>シュウニュウ</t>
    </rPh>
    <rPh sb="45" eb="47">
      <t>ゴウケイ</t>
    </rPh>
    <rPh sb="49" eb="50">
      <t>タ</t>
    </rPh>
    <rPh sb="51" eb="53">
      <t>エイノウ</t>
    </rPh>
    <rPh sb="53" eb="55">
      <t>ルイケイ</t>
    </rPh>
    <phoneticPr fontId="101"/>
  </si>
  <si>
    <t>畑作の作付延べ面積（a）</t>
    <rPh sb="0" eb="1">
      <t>ハタケ</t>
    </rPh>
    <phoneticPr fontId="2"/>
  </si>
  <si>
    <t>畑作経営</t>
    <rPh sb="0" eb="2">
      <t>ハタサク</t>
    </rPh>
    <rPh sb="2" eb="4">
      <t>ケイエイ</t>
    </rPh>
    <phoneticPr fontId="101"/>
  </si>
  <si>
    <t>30年</t>
    <phoneticPr fontId="2"/>
  </si>
  <si>
    <t>29年</t>
    <phoneticPr fontId="2"/>
  </si>
  <si>
    <t>28年</t>
    <phoneticPr fontId="2"/>
  </si>
  <si>
    <t>平成27年</t>
    <rPh sb="0" eb="2">
      <t>ヘイセイ</t>
    </rPh>
    <phoneticPr fontId="2"/>
  </si>
  <si>
    <r>
      <t>10 農業経営(続き)</t>
    </r>
    <r>
      <rPr>
        <b/>
        <sz val="19"/>
        <color indexed="8"/>
        <rFont val="ＭＳ 明朝"/>
        <family val="1"/>
        <charset val="128"/>
      </rPr>
      <t>(平成27年～令和2年)</t>
    </r>
    <rPh sb="3" eb="5">
      <t>ノウギョウ</t>
    </rPh>
    <rPh sb="5" eb="7">
      <t>ケイエイ</t>
    </rPh>
    <rPh sb="8" eb="9">
      <t>ツヅ</t>
    </rPh>
    <rPh sb="12" eb="14">
      <t>ヘイセイ</t>
    </rPh>
    <rPh sb="16" eb="17">
      <t>ネン</t>
    </rPh>
    <rPh sb="18" eb="20">
      <t>レイワ</t>
    </rPh>
    <rPh sb="21" eb="22">
      <t>ネン</t>
    </rPh>
    <phoneticPr fontId="10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</si>
</sst>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 ###\ ###"/>
    <numFmt numFmtId="177" formatCode="#\ ###\ ##0"/>
    <numFmt numFmtId="178" formatCode="#\ ###\ ##0;;&quot;－&quot;"/>
    <numFmt numFmtId="179" formatCode="#,###,###\ ;&quot;△&quot;?,??0\ ;@\ "/>
    <numFmt numFmtId="180" formatCode="###\ ###\ ##0"/>
    <numFmt numFmtId="181" formatCode="#\ ###\ ###0"/>
    <numFmt numFmtId="182" formatCode="###\ ##0"/>
    <numFmt numFmtId="183" formatCode="###\ ###\ ###\ ###\ ###\ ###\ ##0"/>
    <numFmt numFmtId="184" formatCode="#\ ##0"/>
    <numFmt numFmtId="185" formatCode="0_ "/>
    <numFmt numFmtId="186" formatCode="\(#\)"/>
    <numFmt numFmtId="187" formatCode="0;[Red]0"/>
    <numFmt numFmtId="188" formatCode="0_);\(0\)"/>
    <numFmt numFmtId="189" formatCode="#\ ###\ ##0_ "/>
    <numFmt numFmtId="190" formatCode="#\ ###\ ##0.0"/>
    <numFmt numFmtId="191" formatCode="#\ ###\ ##0.00"/>
    <numFmt numFmtId="192" formatCode="0_);[Red]\(0\)"/>
  </numFmts>
  <fonts count="11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1"/>
      <name val="ＭＳ 明朝"/>
      <family val="1"/>
      <charset val="128"/>
    </font>
    <font>
      <sz val="9"/>
      <name val="ＭＳ 明朝"/>
      <family val="1"/>
      <charset val="128"/>
    </font>
    <font>
      <sz val="10"/>
      <name val="ＭＳ 明朝"/>
      <family val="1"/>
      <charset val="128"/>
    </font>
    <font>
      <sz val="8"/>
      <name val="ＭＳ 明朝"/>
      <family val="1"/>
      <charset val="128"/>
    </font>
    <font>
      <sz val="11"/>
      <name val="ＭＳ ゴシック"/>
      <family val="3"/>
      <charset val="128"/>
    </font>
    <font>
      <sz val="6"/>
      <name val="ＭＳ 明朝"/>
      <family val="1"/>
      <charset val="128"/>
    </font>
    <font>
      <sz val="9"/>
      <name val="ＭＳ Ｐゴシック"/>
      <family val="3"/>
      <charset val="128"/>
    </font>
    <font>
      <sz val="9"/>
      <name val="ＭＳ ゴシック"/>
      <family val="3"/>
      <charset val="128"/>
    </font>
    <font>
      <sz val="8"/>
      <name val="ＭＳ ゴシック"/>
      <family val="3"/>
      <charset val="128"/>
    </font>
    <font>
      <sz val="11"/>
      <color indexed="10"/>
      <name val="ＭＳ Ｐゴシック"/>
      <family val="3"/>
      <charset val="128"/>
    </font>
    <font>
      <sz val="11"/>
      <name val="ＭＳ Ｐゴシック"/>
      <family val="3"/>
      <charset val="128"/>
    </font>
    <font>
      <sz val="27"/>
      <name val="ＭＳ Ｐゴシック"/>
      <family val="3"/>
      <charset val="128"/>
    </font>
    <font>
      <b/>
      <sz val="23"/>
      <name val="ＭＳ 明朝"/>
      <family val="1"/>
      <charset val="128"/>
    </font>
    <font>
      <sz val="16"/>
      <name val="ＭＳ Ｐゴシック"/>
      <family val="3"/>
      <charset val="128"/>
    </font>
    <font>
      <b/>
      <sz val="21"/>
      <name val="ＭＳ 明朝"/>
      <family val="1"/>
      <charset val="128"/>
    </font>
    <font>
      <b/>
      <sz val="13"/>
      <name val="ＭＳ 明朝"/>
      <family val="1"/>
      <charset val="128"/>
    </font>
    <font>
      <sz val="13"/>
      <name val="ＭＳ Ｐゴシック"/>
      <family val="3"/>
      <charset val="128"/>
    </font>
    <font>
      <sz val="12"/>
      <name val="ＭＳ Ｐゴシック"/>
      <family val="3"/>
      <charset val="128"/>
    </font>
    <font>
      <sz val="12"/>
      <name val="ＭＳ 明朝"/>
      <family val="1"/>
      <charset val="128"/>
    </font>
    <font>
      <sz val="12"/>
      <name val="ＭＳ ゴシック"/>
      <family val="3"/>
      <charset val="128"/>
    </font>
    <font>
      <sz val="10.5"/>
      <name val="ＭＳ Ｐゴシック"/>
      <family val="3"/>
      <charset val="128"/>
    </font>
    <font>
      <sz val="10.5"/>
      <name val="ＭＳ ゴシック"/>
      <family val="3"/>
      <charset val="128"/>
    </font>
    <font>
      <b/>
      <sz val="11"/>
      <name val="ＭＳ 明朝"/>
      <family val="1"/>
      <charset val="128"/>
    </font>
    <font>
      <b/>
      <sz val="18"/>
      <name val="ＭＳ 明朝"/>
      <family val="1"/>
      <charset val="128"/>
    </font>
    <font>
      <sz val="10.5"/>
      <name val="ＭＳ 明朝"/>
      <family val="1"/>
      <charset val="128"/>
    </font>
    <font>
      <b/>
      <sz val="28"/>
      <name val="ＭＳ 明朝"/>
      <family val="1"/>
      <charset val="128"/>
    </font>
    <font>
      <b/>
      <sz val="33"/>
      <name val="ＭＳ 明朝"/>
      <family val="1"/>
      <charset val="128"/>
    </font>
    <font>
      <b/>
      <sz val="20"/>
      <name val="ＭＳ 明朝"/>
      <family val="1"/>
      <charset val="128"/>
    </font>
    <font>
      <sz val="10"/>
      <name val="ＭＳ ゴシック"/>
      <family val="3"/>
      <charset val="128"/>
    </font>
    <font>
      <b/>
      <sz val="30"/>
      <name val="ＭＳ 明朝"/>
      <family val="1"/>
      <charset val="128"/>
    </font>
    <font>
      <sz val="21.5"/>
      <name val="ＭＳ Ｐゴシック"/>
      <family val="3"/>
      <charset val="128"/>
    </font>
    <font>
      <sz val="18"/>
      <name val="ＭＳ Ｐゴシック"/>
      <family val="3"/>
      <charset val="128"/>
    </font>
    <font>
      <sz val="13"/>
      <name val="ＭＳ 明朝"/>
      <family val="1"/>
      <charset val="128"/>
    </font>
    <font>
      <sz val="13"/>
      <name val="ＭＳ ゴシック"/>
      <family val="3"/>
      <charset val="128"/>
    </font>
    <font>
      <sz val="22"/>
      <name val="ＭＳ 明朝"/>
      <family val="1"/>
      <charset val="128"/>
    </font>
    <font>
      <b/>
      <sz val="37.75"/>
      <name val="ＭＳ 明朝"/>
      <family val="1"/>
      <charset val="128"/>
    </font>
    <font>
      <b/>
      <sz val="37"/>
      <name val="ＭＳ 明朝"/>
      <family val="1"/>
      <charset val="128"/>
    </font>
    <font>
      <b/>
      <sz val="38"/>
      <name val="ＭＳ 明朝"/>
      <family val="1"/>
      <charset val="128"/>
    </font>
    <font>
      <b/>
      <sz val="22"/>
      <name val="ＭＳ 明朝"/>
      <family val="1"/>
      <charset val="128"/>
    </font>
    <font>
      <sz val="21.5"/>
      <name val="ＭＳ 明朝"/>
      <family val="1"/>
      <charset val="128"/>
    </font>
    <font>
      <sz val="22"/>
      <name val="ＭＳ Ｐゴシック"/>
      <family val="3"/>
      <charset val="128"/>
    </font>
    <font>
      <sz val="17"/>
      <name val="ＭＳ 明朝"/>
      <family val="1"/>
      <charset val="128"/>
    </font>
    <font>
      <sz val="17"/>
      <name val="ＭＳ ゴシック"/>
      <family val="3"/>
      <charset val="128"/>
    </font>
    <font>
      <sz val="16"/>
      <name val="ＭＳ 明朝"/>
      <family val="1"/>
      <charset val="128"/>
    </font>
    <font>
      <sz val="14"/>
      <color indexed="8"/>
      <name val="ＭＳ ゴシック"/>
      <family val="3"/>
      <charset val="128"/>
    </font>
    <font>
      <sz val="17"/>
      <color theme="1"/>
      <name val="ＭＳ ゴシック"/>
      <family val="3"/>
      <charset val="128"/>
    </font>
    <font>
      <sz val="17"/>
      <color theme="0"/>
      <name val="ＭＳ ゴシック"/>
      <family val="3"/>
      <charset val="128"/>
    </font>
    <font>
      <sz val="17"/>
      <color theme="1"/>
      <name val="ＭＳ 明朝"/>
      <family val="1"/>
      <charset val="128"/>
    </font>
    <font>
      <sz val="17"/>
      <color theme="0"/>
      <name val="ＭＳ 明朝"/>
      <family val="1"/>
      <charset val="128"/>
    </font>
    <font>
      <b/>
      <sz val="44.5"/>
      <name val="ＭＳ 明朝"/>
      <family val="1"/>
      <charset val="128"/>
    </font>
    <font>
      <b/>
      <sz val="26.5"/>
      <name val="ＭＳ 明朝"/>
      <family val="1"/>
      <charset val="128"/>
    </font>
    <font>
      <sz val="26.5"/>
      <name val="ＭＳ 明朝"/>
      <family val="1"/>
      <charset val="128"/>
    </font>
    <font>
      <sz val="11"/>
      <color theme="1"/>
      <name val="ＭＳ Ｐゴシック"/>
      <family val="3"/>
      <charset val="128"/>
      <scheme val="minor"/>
    </font>
    <font>
      <sz val="18"/>
      <name val="ＭＳ 明朝"/>
      <family val="1"/>
      <charset val="128"/>
    </font>
    <font>
      <sz val="18"/>
      <color theme="1"/>
      <name val="ＭＳ 明朝"/>
      <family val="1"/>
      <charset val="128"/>
    </font>
    <font>
      <sz val="24"/>
      <color theme="1"/>
      <name val="ＭＳ 明朝"/>
      <family val="1"/>
      <charset val="128"/>
    </font>
    <font>
      <sz val="17"/>
      <color indexed="9"/>
      <name val="ＭＳ 明朝"/>
      <family val="1"/>
      <charset val="128"/>
    </font>
    <font>
      <sz val="17"/>
      <color indexed="8"/>
      <name val="ＭＳ 明朝"/>
      <family val="1"/>
      <charset val="128"/>
    </font>
    <font>
      <sz val="12"/>
      <color theme="1"/>
      <name val="ＭＳ 明朝"/>
      <family val="1"/>
      <charset val="128"/>
    </font>
    <font>
      <sz val="14"/>
      <color theme="1"/>
      <name val="ＭＳ 明朝"/>
      <family val="1"/>
      <charset val="128"/>
    </font>
    <font>
      <b/>
      <sz val="18"/>
      <color theme="1"/>
      <name val="ＭＳ 明朝"/>
      <family val="1"/>
      <charset val="128"/>
    </font>
    <font>
      <b/>
      <sz val="41"/>
      <color theme="1"/>
      <name val="ＭＳ 明朝"/>
      <family val="1"/>
      <charset val="128"/>
    </font>
    <font>
      <b/>
      <sz val="24.5"/>
      <color indexed="8"/>
      <name val="ＭＳ 明朝"/>
      <family val="1"/>
      <charset val="128"/>
    </font>
    <font>
      <sz val="15"/>
      <name val="ＭＳ 明朝"/>
      <family val="1"/>
      <charset val="128"/>
    </font>
    <font>
      <sz val="24"/>
      <name val="ＭＳ 明朝"/>
      <family val="1"/>
      <charset val="128"/>
    </font>
    <font>
      <b/>
      <sz val="41"/>
      <name val="ＭＳ 明朝"/>
      <family val="1"/>
      <charset val="128"/>
    </font>
    <font>
      <b/>
      <sz val="24.5"/>
      <name val="ＭＳ 明朝"/>
      <family val="1"/>
      <charset val="128"/>
    </font>
    <font>
      <sz val="9.5"/>
      <name val="ＭＳ Ｐゴシック"/>
      <family val="3"/>
      <charset val="128"/>
    </font>
    <font>
      <sz val="9.5"/>
      <name val="ＭＳ ゴシック"/>
      <family val="3"/>
      <charset val="128"/>
    </font>
    <font>
      <sz val="24.5"/>
      <name val="ＭＳ Ｐゴシック"/>
      <family val="3"/>
      <charset val="128"/>
    </font>
    <font>
      <b/>
      <sz val="15"/>
      <name val="ＭＳ 明朝"/>
      <family val="1"/>
      <charset val="128"/>
    </font>
    <font>
      <sz val="12"/>
      <name val="Arial"/>
      <family val="2"/>
    </font>
    <font>
      <sz val="12"/>
      <color theme="1"/>
      <name val="ＭＳ Ｐゴシック"/>
      <family val="3"/>
      <charset val="128"/>
    </font>
    <font>
      <b/>
      <sz val="16"/>
      <color theme="1"/>
      <name val="ＭＳ 明朝"/>
      <family val="1"/>
      <charset val="128"/>
    </font>
    <font>
      <sz val="15"/>
      <color theme="1"/>
      <name val="ＭＳ Ｐゴシック"/>
      <family val="3"/>
      <charset val="128"/>
    </font>
    <font>
      <sz val="16"/>
      <color theme="1"/>
      <name val="ＭＳ 明朝"/>
      <family val="1"/>
      <charset val="128"/>
    </font>
    <font>
      <sz val="12"/>
      <color indexed="8"/>
      <name val="ＭＳ 明朝"/>
      <family val="1"/>
      <charset val="128"/>
    </font>
    <font>
      <sz val="16"/>
      <color theme="1"/>
      <name val="ＭＳ ゴシック"/>
      <family val="3"/>
      <charset val="128"/>
    </font>
    <font>
      <sz val="16"/>
      <color theme="0"/>
      <name val="ＭＳ ゴシック"/>
      <family val="3"/>
      <charset val="128"/>
    </font>
    <font>
      <sz val="15"/>
      <color theme="1"/>
      <name val="ＭＳ 明朝"/>
      <family val="1"/>
      <charset val="128"/>
    </font>
    <font>
      <sz val="16"/>
      <color theme="1"/>
      <name val="ＭＳ Ｐゴシック"/>
      <family val="3"/>
      <charset val="128"/>
    </font>
    <font>
      <sz val="16"/>
      <color theme="1"/>
      <name val="Arial"/>
      <family val="2"/>
    </font>
    <font>
      <sz val="13"/>
      <color theme="1"/>
      <name val="ＭＳ 明朝"/>
      <family val="1"/>
      <charset val="128"/>
    </font>
    <font>
      <sz val="11"/>
      <color theme="1"/>
      <name val="ＭＳ 明朝"/>
      <family val="1"/>
      <charset val="128"/>
    </font>
    <font>
      <sz val="10"/>
      <color theme="1"/>
      <name val="ＭＳ 明朝"/>
      <family val="1"/>
      <charset val="128"/>
    </font>
    <font>
      <sz val="15"/>
      <color theme="1"/>
      <name val="Arial"/>
      <family val="2"/>
    </font>
    <font>
      <sz val="14"/>
      <color theme="1"/>
      <name val="ＭＳ Ｐゴシック"/>
      <family val="3"/>
      <charset val="128"/>
    </font>
    <font>
      <sz val="9"/>
      <color theme="1"/>
      <name val="ＭＳ 明朝"/>
      <family val="1"/>
      <charset val="128"/>
    </font>
    <font>
      <sz val="24"/>
      <color theme="1"/>
      <name val="Arial"/>
      <family val="2"/>
    </font>
    <font>
      <b/>
      <sz val="40"/>
      <color theme="1"/>
      <name val="Arial"/>
      <family val="2"/>
    </font>
    <font>
      <b/>
      <sz val="40"/>
      <color theme="1"/>
      <name val="ＭＳ 明朝"/>
      <family val="1"/>
      <charset val="128"/>
    </font>
    <font>
      <b/>
      <sz val="24"/>
      <color indexed="8"/>
      <name val="ＭＳ 明朝"/>
      <family val="1"/>
      <charset val="128"/>
    </font>
    <font>
      <sz val="24"/>
      <color theme="1"/>
      <name val="ＭＳ Ｐゴシック"/>
      <family val="3"/>
      <charset val="128"/>
    </font>
    <font>
      <b/>
      <sz val="24"/>
      <color theme="1"/>
      <name val="ＭＳ 明朝"/>
      <family val="1"/>
      <charset val="128"/>
    </font>
    <font>
      <b/>
      <sz val="14"/>
      <color indexed="14"/>
      <name val="ＭＳ 明朝"/>
      <family val="1"/>
      <charset val="128"/>
    </font>
    <font>
      <sz val="14"/>
      <name val="ＭＳ 明朝"/>
      <family val="1"/>
      <charset val="128"/>
    </font>
    <font>
      <sz val="14"/>
      <color indexed="8"/>
      <name val="ＭＳ 明朝"/>
      <family val="1"/>
      <charset val="128"/>
    </font>
    <font>
      <sz val="10"/>
      <color indexed="8"/>
      <name val="ＭＳ 明朝"/>
      <family val="1"/>
      <charset val="128"/>
    </font>
    <font>
      <sz val="13"/>
      <color indexed="8"/>
      <name val="ＭＳ 明朝"/>
      <family val="1"/>
      <charset val="128"/>
    </font>
    <font>
      <sz val="13"/>
      <color indexed="8"/>
      <name val="ＭＳ ゴシック"/>
      <family val="3"/>
      <charset val="128"/>
    </font>
    <font>
      <sz val="19"/>
      <color indexed="8"/>
      <name val="ＭＳ 明朝"/>
      <family val="1"/>
      <charset val="128"/>
    </font>
    <font>
      <sz val="12.5"/>
      <name val="ＭＳ 明朝"/>
      <family val="1"/>
      <charset val="128"/>
    </font>
    <font>
      <b/>
      <sz val="14"/>
      <name val="ＭＳ 明朝"/>
      <family val="1"/>
      <charset val="128"/>
    </font>
    <font>
      <sz val="13"/>
      <name val="Arial"/>
      <family val="2"/>
    </font>
    <font>
      <b/>
      <sz val="32"/>
      <name val="ＭＳ 明朝"/>
      <family val="1"/>
      <charset val="128"/>
    </font>
    <font>
      <b/>
      <sz val="32"/>
      <color indexed="8"/>
      <name val="ＭＳ 明朝"/>
      <family val="1"/>
      <charset val="128"/>
    </font>
    <font>
      <b/>
      <sz val="19"/>
      <color indexed="8"/>
      <name val="ＭＳ 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8"/>
      </left>
      <right/>
      <top/>
      <bottom style="thin">
        <color indexed="64"/>
      </bottom>
      <diagonal/>
    </border>
    <border>
      <left style="thin">
        <color indexed="8"/>
      </left>
      <right/>
      <top/>
      <bottom style="double">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xf numFmtId="0" fontId="5" fillId="0" borderId="0"/>
    <xf numFmtId="0" fontId="1" fillId="0" borderId="0"/>
    <xf numFmtId="0" fontId="33" fillId="0" borderId="0"/>
    <xf numFmtId="0" fontId="33" fillId="0" borderId="0"/>
    <xf numFmtId="0" fontId="57" fillId="0" borderId="0">
      <alignment vertical="center"/>
    </xf>
    <xf numFmtId="0" fontId="76" fillId="0" borderId="0"/>
    <xf numFmtId="0" fontId="1" fillId="0" borderId="0"/>
  </cellStyleXfs>
  <cellXfs count="866">
    <xf numFmtId="0" fontId="0" fillId="0" borderId="0" xfId="0">
      <alignment vertical="center"/>
    </xf>
    <xf numFmtId="0" fontId="5" fillId="0" borderId="0" xfId="0" applyFont="1">
      <alignment vertical="center"/>
    </xf>
    <xf numFmtId="0" fontId="5" fillId="0" borderId="1" xfId="0" applyFont="1" applyBorder="1">
      <alignment vertical="center"/>
    </xf>
    <xf numFmtId="0" fontId="8" fillId="0" borderId="0" xfId="0" applyFont="1" applyAlignment="1"/>
    <xf numFmtId="0" fontId="8" fillId="0" borderId="0" xfId="0" applyFont="1">
      <alignment vertical="center"/>
    </xf>
    <xf numFmtId="0" fontId="13" fillId="0" borderId="0" xfId="0" applyFont="1" applyAlignment="1"/>
    <xf numFmtId="0" fontId="13" fillId="0" borderId="0" xfId="0" applyFont="1">
      <alignment vertical="center"/>
    </xf>
    <xf numFmtId="176" fontId="12" fillId="0" borderId="0" xfId="0" applyNumberFormat="1" applyFont="1" applyFill="1" applyBorder="1">
      <alignment vertical="center"/>
    </xf>
    <xf numFmtId="0" fontId="6" fillId="0" borderId="3" xfId="0" applyFont="1" applyBorder="1">
      <alignment vertical="center"/>
    </xf>
    <xf numFmtId="0" fontId="11" fillId="0" borderId="0" xfId="0" applyFont="1" applyAlignment="1">
      <alignment vertical="center"/>
    </xf>
    <xf numFmtId="0" fontId="6" fillId="0" borderId="4" xfId="0" applyFont="1" applyBorder="1">
      <alignment vertical="center"/>
    </xf>
    <xf numFmtId="0" fontId="8" fillId="0" borderId="0" xfId="0" applyFont="1" applyAlignment="1">
      <alignment vertical="center"/>
    </xf>
    <xf numFmtId="0" fontId="14" fillId="0" borderId="0" xfId="0" applyFont="1">
      <alignment vertical="center"/>
    </xf>
    <xf numFmtId="0" fontId="15" fillId="0" borderId="0" xfId="0" applyFont="1">
      <alignment vertical="center"/>
    </xf>
    <xf numFmtId="49" fontId="8" fillId="0" borderId="0" xfId="0" applyNumberFormat="1" applyFont="1" applyFill="1" applyBorder="1" applyAlignment="1">
      <alignment horizontal="distributed"/>
    </xf>
    <xf numFmtId="0" fontId="5" fillId="0" borderId="0" xfId="0" applyFont="1" applyBorder="1">
      <alignment vertical="center"/>
    </xf>
    <xf numFmtId="49" fontId="8" fillId="0" borderId="0" xfId="0" applyNumberFormat="1" applyFont="1" applyFill="1" applyBorder="1" applyAlignment="1"/>
    <xf numFmtId="49" fontId="13" fillId="0" borderId="0" xfId="0" applyNumberFormat="1" applyFont="1" applyFill="1" applyBorder="1" applyAlignment="1"/>
    <xf numFmtId="0" fontId="8" fillId="0" borderId="0" xfId="0" applyFont="1" applyBorder="1">
      <alignment vertical="center"/>
    </xf>
    <xf numFmtId="0" fontId="13" fillId="0" borderId="0" xfId="0" applyFont="1" applyBorder="1">
      <alignment vertical="center"/>
    </xf>
    <xf numFmtId="0" fontId="0" fillId="0" borderId="0" xfId="0" applyBorder="1">
      <alignment vertical="center"/>
    </xf>
    <xf numFmtId="0" fontId="16" fillId="0" borderId="0" xfId="0" applyFont="1" applyBorder="1" applyAlignment="1">
      <alignment vertical="center"/>
    </xf>
    <xf numFmtId="0" fontId="9" fillId="0" borderId="0" xfId="0" applyFont="1">
      <alignment vertical="center"/>
    </xf>
    <xf numFmtId="0" fontId="13" fillId="0" borderId="4" xfId="0" applyFont="1" applyBorder="1" applyAlignment="1"/>
    <xf numFmtId="0" fontId="18" fillId="0" borderId="0" xfId="0" applyFont="1">
      <alignment vertical="center"/>
    </xf>
    <xf numFmtId="0" fontId="4" fillId="0" borderId="0" xfId="0" applyFont="1" applyBorder="1">
      <alignment vertical="center"/>
    </xf>
    <xf numFmtId="0" fontId="7" fillId="0" borderId="5" xfId="0" applyFont="1" applyBorder="1">
      <alignment vertical="center"/>
    </xf>
    <xf numFmtId="0" fontId="6" fillId="0" borderId="0" xfId="0" applyFont="1" applyBorder="1">
      <alignment vertical="center"/>
    </xf>
    <xf numFmtId="0" fontId="17" fillId="0" borderId="6" xfId="0" applyFont="1" applyBorder="1" applyAlignment="1">
      <alignment vertical="center"/>
    </xf>
    <xf numFmtId="0" fontId="16" fillId="0" borderId="6" xfId="0" applyFont="1" applyBorder="1" applyAlignment="1">
      <alignment vertical="center"/>
    </xf>
    <xf numFmtId="0" fontId="8" fillId="0" borderId="0" xfId="0" applyFont="1" applyBorder="1" applyAlignment="1"/>
    <xf numFmtId="0" fontId="13" fillId="0" borderId="0" xfId="0" applyFont="1" applyBorder="1" applyAlignment="1"/>
    <xf numFmtId="0" fontId="19" fillId="0" borderId="0" xfId="0" applyFont="1" applyBorder="1" applyAlignment="1">
      <alignment vertical="center"/>
    </xf>
    <xf numFmtId="0" fontId="6" fillId="0" borderId="0" xfId="0" applyFont="1" applyBorder="1" applyAlignment="1">
      <alignment horizontal="right"/>
    </xf>
    <xf numFmtId="0" fontId="6" fillId="0" borderId="8" xfId="0" applyFont="1" applyBorder="1" applyAlignment="1">
      <alignment vertical="center" wrapText="1"/>
    </xf>
    <xf numFmtId="0" fontId="18" fillId="0" borderId="0" xfId="0" applyFont="1" applyAlignment="1">
      <alignment horizontal="right" vertical="center"/>
    </xf>
    <xf numFmtId="0" fontId="16" fillId="0" borderId="0" xfId="0" applyFont="1" applyBorder="1" applyAlignment="1">
      <alignment horizontal="right" vertical="center"/>
    </xf>
    <xf numFmtId="0" fontId="16" fillId="0" borderId="6" xfId="0" applyFont="1" applyBorder="1" applyAlignment="1">
      <alignment horizontal="right" vertical="center"/>
    </xf>
    <xf numFmtId="0" fontId="6" fillId="0" borderId="0" xfId="0" applyFont="1" applyBorder="1" applyAlignment="1">
      <alignment horizontal="right" vertical="center"/>
    </xf>
    <xf numFmtId="0" fontId="6" fillId="0" borderId="4" xfId="0" applyFont="1" applyBorder="1" applyAlignment="1">
      <alignment horizontal="right" vertical="center"/>
    </xf>
    <xf numFmtId="0" fontId="5" fillId="0" borderId="0" xfId="0" applyFont="1" applyAlignment="1">
      <alignment horizontal="right" vertical="center"/>
    </xf>
    <xf numFmtId="0" fontId="0" fillId="0" borderId="0" xfId="0" applyAlignment="1">
      <alignment horizontal="right" vertical="center"/>
    </xf>
    <xf numFmtId="0" fontId="11" fillId="0" borderId="0" xfId="0" applyFont="1" applyAlignment="1">
      <alignment horizontal="right" vertical="center"/>
    </xf>
    <xf numFmtId="176" fontId="12" fillId="0" borderId="2" xfId="0" applyNumberFormat="1" applyFont="1" applyFill="1" applyBorder="1">
      <alignment vertical="center"/>
    </xf>
    <xf numFmtId="176" fontId="12" fillId="0" borderId="0" xfId="0" applyNumberFormat="1" applyFont="1" applyFill="1" applyBorder="1" applyAlignment="1">
      <alignment horizontal="right" vertical="center"/>
    </xf>
    <xf numFmtId="176" fontId="6" fillId="0" borderId="2" xfId="0" applyNumberFormat="1" applyFont="1" applyFill="1" applyBorder="1">
      <alignment vertical="center"/>
    </xf>
    <xf numFmtId="176" fontId="6" fillId="0" borderId="0" xfId="0" applyNumberFormat="1" applyFont="1" applyFill="1" applyBorder="1">
      <alignment vertical="center"/>
    </xf>
    <xf numFmtId="176" fontId="6" fillId="0" borderId="0" xfId="0" applyNumberFormat="1" applyFont="1" applyFill="1" applyBorder="1" applyAlignment="1">
      <alignment horizontal="right" vertical="center"/>
    </xf>
    <xf numFmtId="176" fontId="12" fillId="0" borderId="2" xfId="1" applyNumberFormat="1" applyFont="1" applyFill="1" applyBorder="1">
      <alignment vertical="center"/>
    </xf>
    <xf numFmtId="176" fontId="12" fillId="0" borderId="0" xfId="1" applyNumberFormat="1" applyFont="1" applyFill="1" applyBorder="1">
      <alignment vertical="center"/>
    </xf>
    <xf numFmtId="176" fontId="12" fillId="0" borderId="0" xfId="1" applyNumberFormat="1" applyFont="1" applyFill="1" applyBorder="1" applyAlignment="1">
      <alignment horizontal="right" vertical="center"/>
    </xf>
    <xf numFmtId="176" fontId="6" fillId="0" borderId="2" xfId="1" applyNumberFormat="1" applyFont="1" applyFill="1" applyBorder="1">
      <alignment vertical="center"/>
    </xf>
    <xf numFmtId="176" fontId="6" fillId="0" borderId="0" xfId="1" applyNumberFormat="1" applyFont="1" applyFill="1" applyBorder="1">
      <alignment vertical="center"/>
    </xf>
    <xf numFmtId="176" fontId="6" fillId="0" borderId="0" xfId="1" applyNumberFormat="1" applyFont="1" applyFill="1" applyBorder="1" applyAlignment="1">
      <alignment horizontal="right" vertical="center"/>
    </xf>
    <xf numFmtId="176" fontId="6" fillId="0" borderId="2" xfId="1" applyNumberFormat="1" applyFont="1" applyFill="1" applyBorder="1" applyAlignment="1">
      <alignment horizontal="right" vertical="center"/>
    </xf>
    <xf numFmtId="177" fontId="12" fillId="0" borderId="0" xfId="1" applyNumberFormat="1" applyFont="1" applyFill="1" applyAlignment="1">
      <alignment horizontal="right" vertical="center"/>
    </xf>
    <xf numFmtId="176" fontId="11" fillId="0" borderId="2" xfId="0" applyNumberFormat="1" applyFont="1" applyFill="1" applyBorder="1">
      <alignment vertical="center"/>
    </xf>
    <xf numFmtId="176" fontId="11" fillId="0" borderId="0" xfId="0" applyNumberFormat="1" applyFont="1" applyFill="1" applyBorder="1">
      <alignment vertical="center"/>
    </xf>
    <xf numFmtId="176" fontId="11" fillId="0" borderId="0" xfId="0" applyNumberFormat="1" applyFont="1" applyFill="1" applyBorder="1" applyAlignment="1">
      <alignment horizontal="right" vertical="center"/>
    </xf>
    <xf numFmtId="176" fontId="12" fillId="0" borderId="7" xfId="1" applyNumberFormat="1" applyFont="1" applyFill="1" applyBorder="1">
      <alignment vertical="center"/>
    </xf>
    <xf numFmtId="176" fontId="12" fillId="0" borderId="4" xfId="1" applyNumberFormat="1" applyFont="1" applyFill="1" applyBorder="1">
      <alignment vertical="center"/>
    </xf>
    <xf numFmtId="176" fontId="12" fillId="0" borderId="4" xfId="1" applyNumberFormat="1" applyFont="1" applyFill="1" applyBorder="1" applyAlignment="1">
      <alignment horizontal="right" vertical="center"/>
    </xf>
    <xf numFmtId="176" fontId="12" fillId="0" borderId="2" xfId="1" applyNumberFormat="1" applyFont="1" applyFill="1" applyBorder="1" applyAlignment="1">
      <alignment horizontal="right" vertical="center"/>
    </xf>
    <xf numFmtId="0" fontId="22" fillId="0" borderId="0" xfId="0" applyFont="1">
      <alignment vertical="center"/>
    </xf>
    <xf numFmtId="0" fontId="23" fillId="0" borderId="0" xfId="0" applyFont="1" applyAlignment="1">
      <alignment vertical="center"/>
    </xf>
    <xf numFmtId="0" fontId="23" fillId="0" borderId="0" xfId="0" applyFont="1">
      <alignment vertical="center"/>
    </xf>
    <xf numFmtId="0" fontId="23" fillId="0" borderId="4" xfId="0" applyFont="1" applyBorder="1">
      <alignment vertical="center"/>
    </xf>
    <xf numFmtId="0" fontId="22" fillId="0" borderId="7" xfId="0" applyFont="1" applyBorder="1">
      <alignment vertical="center"/>
    </xf>
    <xf numFmtId="0" fontId="22" fillId="0" borderId="4" xfId="0" applyFont="1" applyBorder="1">
      <alignment vertical="center"/>
    </xf>
    <xf numFmtId="0" fontId="24" fillId="0" borderId="0" xfId="0" applyFont="1">
      <alignment vertical="center"/>
    </xf>
    <xf numFmtId="176" fontId="24" fillId="0" borderId="0" xfId="2" applyNumberFormat="1" applyFont="1" applyFill="1" applyBorder="1" applyAlignment="1">
      <alignment horizontal="right" vertical="center"/>
    </xf>
    <xf numFmtId="176" fontId="24" fillId="0" borderId="0" xfId="1" applyNumberFormat="1" applyFont="1" applyFill="1" applyBorder="1">
      <alignment vertical="center"/>
    </xf>
    <xf numFmtId="176" fontId="24" fillId="0" borderId="0" xfId="1" applyNumberFormat="1" applyFont="1" applyFill="1" applyBorder="1" applyAlignment="1">
      <alignment horizontal="right" vertical="center"/>
    </xf>
    <xf numFmtId="176" fontId="24" fillId="0" borderId="0" xfId="1" applyNumberFormat="1" applyFont="1" applyFill="1" applyBorder="1" applyAlignment="1">
      <alignment vertical="center"/>
    </xf>
    <xf numFmtId="176" fontId="24" fillId="0" borderId="0" xfId="0" applyNumberFormat="1" applyFont="1" applyFill="1" applyBorder="1" applyAlignment="1">
      <alignment horizontal="right" vertical="center"/>
    </xf>
    <xf numFmtId="176" fontId="24" fillId="0" borderId="0" xfId="3" applyNumberFormat="1" applyFont="1" applyFill="1" applyBorder="1" applyAlignment="1">
      <alignment vertical="center"/>
    </xf>
    <xf numFmtId="176" fontId="24" fillId="0" borderId="2" xfId="1" applyNumberFormat="1" applyFont="1" applyFill="1" applyBorder="1" applyAlignment="1">
      <alignment vertical="center"/>
    </xf>
    <xf numFmtId="0" fontId="24" fillId="0" borderId="0" xfId="0" applyFont="1" applyBorder="1" applyAlignment="1"/>
    <xf numFmtId="176" fontId="23" fillId="0" borderId="0" xfId="2" applyNumberFormat="1" applyFont="1" applyFill="1" applyBorder="1" applyAlignment="1">
      <alignment horizontal="right" vertical="center"/>
    </xf>
    <xf numFmtId="176" fontId="23" fillId="0" borderId="0" xfId="1" applyNumberFormat="1" applyFont="1" applyFill="1" applyBorder="1">
      <alignment vertical="center"/>
    </xf>
    <xf numFmtId="176" fontId="23" fillId="0" borderId="0" xfId="1" applyNumberFormat="1" applyFont="1" applyFill="1" applyBorder="1" applyAlignment="1">
      <alignment horizontal="right" vertical="center"/>
    </xf>
    <xf numFmtId="176" fontId="23" fillId="0" borderId="0" xfId="1" applyNumberFormat="1" applyFont="1" applyFill="1" applyBorder="1" applyAlignment="1">
      <alignment vertical="center"/>
    </xf>
    <xf numFmtId="176" fontId="23" fillId="0" borderId="0" xfId="0" applyNumberFormat="1" applyFont="1" applyFill="1" applyBorder="1" applyAlignment="1">
      <alignment horizontal="right" vertical="center"/>
    </xf>
    <xf numFmtId="176" fontId="23" fillId="0" borderId="0" xfId="3" applyNumberFormat="1" applyFont="1" applyFill="1" applyBorder="1" applyAlignment="1">
      <alignment vertical="center"/>
    </xf>
    <xf numFmtId="176" fontId="23" fillId="0" borderId="2" xfId="1" applyNumberFormat="1" applyFont="1" applyFill="1" applyBorder="1" applyAlignment="1">
      <alignment vertical="center"/>
    </xf>
    <xf numFmtId="0" fontId="23" fillId="0" borderId="0" xfId="0" applyFont="1" applyAlignment="1"/>
    <xf numFmtId="176" fontId="24" fillId="0" borderId="0" xfId="3" applyNumberFormat="1" applyFont="1" applyFill="1" applyBorder="1">
      <alignment vertical="center"/>
    </xf>
    <xf numFmtId="176" fontId="24" fillId="0" borderId="2" xfId="0" applyNumberFormat="1" applyFont="1" applyFill="1" applyBorder="1" applyAlignment="1">
      <alignment vertical="center"/>
    </xf>
    <xf numFmtId="0" fontId="23" fillId="0" borderId="0" xfId="0" applyFont="1" applyBorder="1">
      <alignment vertical="center"/>
    </xf>
    <xf numFmtId="0" fontId="24" fillId="0" borderId="0" xfId="0" applyFont="1" applyAlignment="1"/>
    <xf numFmtId="49" fontId="23" fillId="0" borderId="0" xfId="0" applyNumberFormat="1" applyFont="1" applyFill="1" applyBorder="1" applyAlignment="1"/>
    <xf numFmtId="1" fontId="23" fillId="0" borderId="0" xfId="2" applyNumberFormat="1" applyFont="1" applyFill="1" applyBorder="1" applyAlignment="1">
      <alignment horizontal="right" vertical="center"/>
    </xf>
    <xf numFmtId="176" fontId="23" fillId="0" borderId="0" xfId="3" applyNumberFormat="1" applyFont="1" applyFill="1" applyBorder="1">
      <alignment vertical="center"/>
    </xf>
    <xf numFmtId="177" fontId="23" fillId="0" borderId="0" xfId="2" applyNumberFormat="1" applyFont="1" applyFill="1" applyBorder="1" applyAlignment="1">
      <alignment horizontal="right" vertical="center"/>
    </xf>
    <xf numFmtId="176" fontId="24" fillId="0" borderId="0" xfId="2" applyNumberFormat="1" applyFont="1" applyFill="1" applyBorder="1">
      <alignment vertical="center"/>
    </xf>
    <xf numFmtId="176" fontId="24" fillId="0" borderId="0" xfId="0" applyNumberFormat="1" applyFont="1" applyFill="1" applyBorder="1">
      <alignment vertical="center"/>
    </xf>
    <xf numFmtId="176" fontId="24" fillId="0" borderId="0" xfId="2" applyNumberFormat="1" applyFont="1" applyFill="1" applyBorder="1" applyAlignment="1">
      <alignment vertical="center"/>
    </xf>
    <xf numFmtId="176" fontId="24" fillId="0" borderId="0" xfId="0" applyNumberFormat="1" applyFont="1" applyFill="1" applyBorder="1" applyAlignment="1">
      <alignment vertical="center"/>
    </xf>
    <xf numFmtId="49" fontId="24" fillId="0" borderId="2" xfId="0" applyNumberFormat="1" applyFont="1" applyFill="1" applyBorder="1" applyAlignment="1"/>
    <xf numFmtId="0" fontId="24" fillId="0" borderId="2" xfId="0" applyFont="1" applyFill="1" applyBorder="1" applyAlignment="1">
      <alignment vertical="center"/>
    </xf>
    <xf numFmtId="176" fontId="24" fillId="0" borderId="0" xfId="3" applyNumberFormat="1" applyFont="1" applyFill="1" applyBorder="1" applyAlignment="1">
      <alignment horizontal="right" vertical="center"/>
    </xf>
    <xf numFmtId="176" fontId="24" fillId="0" borderId="2" xfId="1" applyNumberFormat="1" applyFont="1" applyFill="1" applyBorder="1" applyAlignment="1">
      <alignment horizontal="right" vertical="center"/>
    </xf>
    <xf numFmtId="1" fontId="23" fillId="0" borderId="0" xfId="3" applyNumberFormat="1" applyFont="1" applyFill="1" applyBorder="1" applyAlignment="1">
      <alignment vertical="center"/>
    </xf>
    <xf numFmtId="49" fontId="23" fillId="0" borderId="0" xfId="0" applyNumberFormat="1" applyFont="1" applyFill="1" applyBorder="1" applyAlignment="1">
      <alignment horizontal="distributed"/>
    </xf>
    <xf numFmtId="177" fontId="24" fillId="0" borderId="0" xfId="1" applyNumberFormat="1" applyFont="1" applyFill="1" applyAlignment="1">
      <alignment horizontal="right" vertical="center"/>
    </xf>
    <xf numFmtId="177" fontId="24" fillId="0" borderId="2" xfId="1" applyNumberFormat="1" applyFont="1" applyFill="1" applyBorder="1" applyAlignment="1">
      <alignment horizontal="right" vertical="center"/>
    </xf>
    <xf numFmtId="176" fontId="23" fillId="0" borderId="2" xfId="1" applyNumberFormat="1" applyFont="1" applyFill="1" applyBorder="1" applyAlignment="1">
      <alignment horizontal="right" vertical="center"/>
    </xf>
    <xf numFmtId="0" fontId="22" fillId="0" borderId="0" xfId="0" applyFont="1" applyBorder="1">
      <alignment vertical="center"/>
    </xf>
    <xf numFmtId="0" fontId="22" fillId="0" borderId="15" xfId="0" applyFont="1" applyBorder="1">
      <alignment vertical="center"/>
    </xf>
    <xf numFmtId="0" fontId="22" fillId="0" borderId="11" xfId="0" applyFont="1" applyBorder="1">
      <alignment vertical="center"/>
    </xf>
    <xf numFmtId="0" fontId="23" fillId="0" borderId="8" xfId="0" applyFont="1" applyBorder="1" applyAlignment="1">
      <alignment horizontal="center" vertical="center"/>
    </xf>
    <xf numFmtId="0" fontId="23" fillId="0" borderId="3" xfId="0" applyFont="1" applyBorder="1" applyAlignment="1">
      <alignment horizontal="center" vertical="center"/>
    </xf>
    <xf numFmtId="0" fontId="23" fillId="0" borderId="5" xfId="0" applyFont="1" applyBorder="1">
      <alignment vertical="center"/>
    </xf>
    <xf numFmtId="0" fontId="7" fillId="0" borderId="6" xfId="0" applyFont="1" applyBorder="1" applyAlignment="1">
      <alignment horizontal="right"/>
    </xf>
    <xf numFmtId="0" fontId="27" fillId="0" borderId="6" xfId="0" applyFont="1" applyBorder="1">
      <alignment vertical="center"/>
    </xf>
    <xf numFmtId="0" fontId="27" fillId="0" borderId="0" xfId="0" applyFont="1" applyBorder="1">
      <alignment vertical="center"/>
    </xf>
    <xf numFmtId="0" fontId="28" fillId="0" borderId="6" xfId="0" applyFont="1" applyBorder="1">
      <alignment vertical="center"/>
    </xf>
    <xf numFmtId="0" fontId="29" fillId="0" borderId="0" xfId="0" applyFont="1" applyBorder="1" applyAlignment="1">
      <alignment horizontal="right"/>
    </xf>
    <xf numFmtId="0" fontId="30" fillId="0" borderId="0" xfId="0" applyFont="1" applyAlignment="1">
      <alignment vertical="center"/>
    </xf>
    <xf numFmtId="0" fontId="31" fillId="0" borderId="0" xfId="0" applyFont="1" applyAlignment="1">
      <alignment vertical="center"/>
    </xf>
    <xf numFmtId="0" fontId="7" fillId="0" borderId="0" xfId="0" applyFont="1" applyAlignment="1">
      <alignment vertical="center"/>
    </xf>
    <xf numFmtId="176" fontId="9" fillId="0" borderId="4" xfId="0" applyNumberFormat="1" applyFont="1" applyBorder="1">
      <alignment vertical="center"/>
    </xf>
    <xf numFmtId="176" fontId="9" fillId="0" borderId="7" xfId="0" applyNumberFormat="1" applyFont="1" applyBorder="1">
      <alignment vertical="center"/>
    </xf>
    <xf numFmtId="0" fontId="33" fillId="0" borderId="4" xfId="0" applyFont="1" applyBorder="1" applyAlignment="1">
      <alignment horizontal="distributed"/>
    </xf>
    <xf numFmtId="49" fontId="33" fillId="0" borderId="4" xfId="0" applyNumberFormat="1" applyFont="1" applyFill="1" applyBorder="1" applyAlignment="1">
      <alignment horizontal="distributed"/>
    </xf>
    <xf numFmtId="0" fontId="33" fillId="0" borderId="4" xfId="0" applyFont="1" applyBorder="1" applyAlignment="1"/>
    <xf numFmtId="176" fontId="9" fillId="0" borderId="0" xfId="1" applyNumberFormat="1" applyFont="1" applyBorder="1">
      <alignment vertical="center"/>
    </xf>
    <xf numFmtId="176" fontId="9" fillId="0" borderId="2" xfId="1" applyNumberFormat="1" applyFont="1" applyBorder="1">
      <alignment vertical="center"/>
    </xf>
    <xf numFmtId="0" fontId="9" fillId="0" borderId="0" xfId="0" applyFont="1" applyBorder="1" applyAlignment="1"/>
    <xf numFmtId="176" fontId="5" fillId="0" borderId="0" xfId="1" applyNumberFormat="1" applyFont="1" applyBorder="1">
      <alignment vertical="center"/>
    </xf>
    <xf numFmtId="176" fontId="5" fillId="0" borderId="2" xfId="1" applyNumberFormat="1" applyFont="1" applyBorder="1">
      <alignment vertical="center"/>
    </xf>
    <xf numFmtId="0" fontId="5" fillId="0" borderId="0" xfId="0" applyFont="1" applyAlignment="1"/>
    <xf numFmtId="0" fontId="9" fillId="0" borderId="0" xfId="0" applyFont="1" applyAlignment="1"/>
    <xf numFmtId="49" fontId="5" fillId="0" borderId="0" xfId="0" applyNumberFormat="1" applyFont="1" applyFill="1" applyBorder="1" applyAlignment="1"/>
    <xf numFmtId="176" fontId="5" fillId="0" borderId="0" xfId="0" applyNumberFormat="1" applyFont="1" applyBorder="1">
      <alignment vertical="center"/>
    </xf>
    <xf numFmtId="176" fontId="5" fillId="0" borderId="2" xfId="0" applyNumberFormat="1" applyFont="1" applyBorder="1">
      <alignment vertical="center"/>
    </xf>
    <xf numFmtId="49" fontId="5" fillId="0" borderId="0" xfId="0" applyNumberFormat="1" applyFont="1" applyFill="1" applyBorder="1" applyAlignment="1">
      <alignment horizontal="distributed"/>
    </xf>
    <xf numFmtId="177" fontId="5" fillId="0" borderId="0" xfId="1" applyNumberFormat="1" applyFont="1" applyFill="1" applyAlignment="1">
      <alignment horizontal="right" vertical="top"/>
    </xf>
    <xf numFmtId="0" fontId="0" fillId="0" borderId="0" xfId="0" applyFont="1">
      <alignment vertical="center"/>
    </xf>
    <xf numFmtId="0" fontId="0" fillId="0" borderId="15" xfId="0" applyBorder="1">
      <alignment vertical="center"/>
    </xf>
    <xf numFmtId="0" fontId="0" fillId="0" borderId="11" xfId="0" applyBorder="1">
      <alignment vertical="center"/>
    </xf>
    <xf numFmtId="0" fontId="5" fillId="0" borderId="16" xfId="0" applyFont="1" applyBorder="1" applyAlignment="1">
      <alignment horizontal="distributed" vertical="center" indent="1"/>
    </xf>
    <xf numFmtId="0" fontId="5" fillId="0" borderId="20" xfId="0" applyFont="1" applyBorder="1" applyAlignment="1">
      <alignment vertical="center"/>
    </xf>
    <xf numFmtId="0" fontId="5" fillId="0" borderId="17" xfId="0" applyFont="1" applyBorder="1" applyAlignment="1">
      <alignment vertical="center"/>
    </xf>
    <xf numFmtId="0" fontId="0" fillId="0" borderId="6" xfId="0" applyBorder="1">
      <alignment vertical="center"/>
    </xf>
    <xf numFmtId="0" fontId="5" fillId="0" borderId="0" xfId="0" applyFont="1" applyBorder="1" applyAlignment="1">
      <alignment horizontal="right"/>
    </xf>
    <xf numFmtId="0" fontId="34" fillId="0" borderId="0" xfId="0" applyFont="1" applyAlignment="1">
      <alignment vertical="center"/>
    </xf>
    <xf numFmtId="0" fontId="35" fillId="0" borderId="0" xfId="0" applyFont="1">
      <alignment vertical="center"/>
    </xf>
    <xf numFmtId="0" fontId="1" fillId="0" borderId="0" xfId="0" applyFont="1">
      <alignment vertical="center"/>
    </xf>
    <xf numFmtId="0" fontId="7" fillId="0" borderId="0" xfId="0" applyFont="1">
      <alignment vertical="center"/>
    </xf>
    <xf numFmtId="0" fontId="37" fillId="0" borderId="0" xfId="0" applyFont="1">
      <alignment vertical="center"/>
    </xf>
    <xf numFmtId="0" fontId="37" fillId="0" borderId="0" xfId="0" applyFont="1" applyAlignment="1">
      <alignment vertical="center"/>
    </xf>
    <xf numFmtId="0" fontId="21" fillId="0" borderId="0" xfId="0" applyFont="1" applyAlignment="1">
      <alignment horizontal="right" vertical="center"/>
    </xf>
    <xf numFmtId="0" fontId="21" fillId="0" borderId="0" xfId="0" applyFont="1">
      <alignment vertical="center"/>
    </xf>
    <xf numFmtId="0" fontId="5" fillId="0" borderId="4" xfId="0" applyFont="1" applyBorder="1" applyAlignment="1">
      <alignment horizontal="right" vertical="center"/>
    </xf>
    <xf numFmtId="0" fontId="5" fillId="0" borderId="4" xfId="0" applyFont="1" applyBorder="1">
      <alignment vertical="center"/>
    </xf>
    <xf numFmtId="0" fontId="7" fillId="0" borderId="14" xfId="0" applyFont="1" applyBorder="1" applyAlignment="1">
      <alignment horizontal="distributed"/>
    </xf>
    <xf numFmtId="49" fontId="7" fillId="0" borderId="4" xfId="0" applyNumberFormat="1" applyFont="1" applyFill="1" applyBorder="1" applyAlignment="1">
      <alignment horizontal="distributed"/>
    </xf>
    <xf numFmtId="0" fontId="7" fillId="0" borderId="4" xfId="0" applyFont="1" applyBorder="1" applyAlignment="1"/>
    <xf numFmtId="0" fontId="37" fillId="0" borderId="4" xfId="0" applyFont="1" applyBorder="1" applyAlignment="1">
      <alignment horizontal="right" vertical="center"/>
    </xf>
    <xf numFmtId="0" fontId="37" fillId="0" borderId="14" xfId="0" applyFont="1" applyBorder="1" applyAlignment="1">
      <alignment horizontal="distributed"/>
    </xf>
    <xf numFmtId="49" fontId="37" fillId="0" borderId="4" xfId="0" applyNumberFormat="1" applyFont="1" applyFill="1" applyBorder="1" applyAlignment="1">
      <alignment horizontal="distributed"/>
    </xf>
    <xf numFmtId="0" fontId="37" fillId="0" borderId="4" xfId="0" applyFont="1" applyBorder="1" applyAlignment="1"/>
    <xf numFmtId="178" fontId="38" fillId="0" borderId="0" xfId="1" applyNumberFormat="1" applyFont="1" applyAlignment="1">
      <alignment horizontal="right" vertical="center"/>
    </xf>
    <xf numFmtId="0" fontId="38" fillId="0" borderId="0" xfId="0" applyFont="1" applyBorder="1" applyAlignment="1"/>
    <xf numFmtId="0" fontId="9" fillId="0" borderId="0" xfId="0" applyFont="1" applyBorder="1">
      <alignment vertical="center"/>
    </xf>
    <xf numFmtId="178" fontId="37" fillId="0" borderId="0" xfId="1" applyNumberFormat="1" applyFont="1" applyAlignment="1">
      <alignment horizontal="right" vertical="center"/>
    </xf>
    <xf numFmtId="0" fontId="37" fillId="0" borderId="0" xfId="0" applyFont="1" applyBorder="1" applyAlignment="1"/>
    <xf numFmtId="0" fontId="37" fillId="0" borderId="5" xfId="0" applyFont="1" applyBorder="1">
      <alignment vertical="center"/>
    </xf>
    <xf numFmtId="0" fontId="37" fillId="0" borderId="0" xfId="0" applyFont="1" applyBorder="1">
      <alignment vertical="center"/>
    </xf>
    <xf numFmtId="49" fontId="37" fillId="0" borderId="5" xfId="0" applyNumberFormat="1" applyFont="1" applyFill="1" applyBorder="1" applyAlignment="1"/>
    <xf numFmtId="178" fontId="38" fillId="0" borderId="0" xfId="0" applyNumberFormat="1" applyFont="1" applyBorder="1" applyAlignment="1">
      <alignment horizontal="right" vertical="center"/>
    </xf>
    <xf numFmtId="49" fontId="37" fillId="0" borderId="5" xfId="0" applyNumberFormat="1" applyFont="1" applyFill="1" applyBorder="1" applyAlignment="1">
      <alignment horizontal="distributed"/>
    </xf>
    <xf numFmtId="177" fontId="38" fillId="0" borderId="0" xfId="1" applyNumberFormat="1" applyFont="1" applyFill="1" applyAlignment="1">
      <alignment horizontal="right" vertical="center"/>
    </xf>
    <xf numFmtId="177" fontId="37" fillId="0" borderId="0" xfId="1" applyNumberFormat="1" applyFont="1" applyFill="1" applyAlignment="1">
      <alignment horizontal="right" vertical="center"/>
    </xf>
    <xf numFmtId="0" fontId="37" fillId="0" borderId="0" xfId="1" applyNumberFormat="1" applyFont="1" applyFill="1" applyAlignment="1">
      <alignment horizontal="right" vertical="center"/>
    </xf>
    <xf numFmtId="0" fontId="21" fillId="0" borderId="5" xfId="0" applyFont="1" applyBorder="1">
      <alignment vertical="center"/>
    </xf>
    <xf numFmtId="0" fontId="21" fillId="0" borderId="0" xfId="0" applyFont="1" applyBorder="1">
      <alignment vertical="center"/>
    </xf>
    <xf numFmtId="0" fontId="21" fillId="0" borderId="15" xfId="0" applyFont="1" applyBorder="1">
      <alignment vertical="center"/>
    </xf>
    <xf numFmtId="0" fontId="21" fillId="0" borderId="1" xfId="0" applyFont="1" applyBorder="1">
      <alignment vertical="center"/>
    </xf>
    <xf numFmtId="0" fontId="37" fillId="0" borderId="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0" xfId="0" applyFont="1" applyFill="1" applyBorder="1" applyAlignment="1">
      <alignment horizontal="distributed" vertical="center" justifyLastLine="1"/>
    </xf>
    <xf numFmtId="0" fontId="37" fillId="0" borderId="16" xfId="0" applyFont="1" applyBorder="1" applyAlignment="1">
      <alignment horizontal="center" vertical="center"/>
    </xf>
    <xf numFmtId="0" fontId="37" fillId="0" borderId="8" xfId="0" applyFont="1" applyBorder="1" applyAlignment="1">
      <alignment horizontal="center" vertical="center"/>
    </xf>
    <xf numFmtId="0" fontId="21" fillId="0" borderId="22" xfId="0" applyFont="1" applyBorder="1" applyAlignment="1">
      <alignment horizontal="center" vertical="center"/>
    </xf>
    <xf numFmtId="0" fontId="7" fillId="0" borderId="0" xfId="0" applyFont="1" applyAlignment="1">
      <alignment horizontal="right"/>
    </xf>
    <xf numFmtId="0" fontId="39" fillId="0" borderId="0" xfId="0" applyFont="1">
      <alignment vertical="center"/>
    </xf>
    <xf numFmtId="0" fontId="37" fillId="0" borderId="0" xfId="0" applyFont="1" applyAlignment="1">
      <alignment horizontal="right"/>
    </xf>
    <xf numFmtId="0" fontId="40" fillId="0" borderId="0" xfId="0" applyFont="1" applyAlignment="1">
      <alignment vertical="center"/>
    </xf>
    <xf numFmtId="0" fontId="41" fillId="0" borderId="0" xfId="0" applyFont="1" applyAlignment="1">
      <alignment vertical="center"/>
    </xf>
    <xf numFmtId="0" fontId="44" fillId="0" borderId="0" xfId="0" applyFont="1">
      <alignment vertical="center"/>
    </xf>
    <xf numFmtId="0" fontId="46" fillId="0" borderId="0" xfId="0" applyFont="1" applyFill="1">
      <alignment vertical="center"/>
    </xf>
    <xf numFmtId="0" fontId="46" fillId="0" borderId="0" xfId="0" applyFont="1" applyFill="1" applyBorder="1">
      <alignment vertical="center"/>
    </xf>
    <xf numFmtId="0" fontId="46" fillId="0" borderId="0" xfId="0" applyNumberFormat="1" applyFont="1" applyFill="1" applyAlignment="1">
      <alignment vertical="center"/>
    </xf>
    <xf numFmtId="0" fontId="0" fillId="0" borderId="0" xfId="0" applyFill="1" applyBorder="1" applyAlignment="1">
      <alignment vertical="center"/>
    </xf>
    <xf numFmtId="0" fontId="46" fillId="0" borderId="0" xfId="0" applyNumberFormat="1" applyFont="1" applyFill="1" applyBorder="1" applyAlignment="1">
      <alignment vertical="center"/>
    </xf>
    <xf numFmtId="177" fontId="46" fillId="0" borderId="0" xfId="1" applyNumberFormat="1" applyFont="1" applyFill="1" applyBorder="1" applyAlignment="1">
      <alignment horizontal="right" vertical="center"/>
    </xf>
    <xf numFmtId="0" fontId="46" fillId="0" borderId="0" xfId="0" applyFont="1" applyFill="1" applyBorder="1" applyAlignment="1">
      <alignment vertical="center"/>
    </xf>
    <xf numFmtId="177" fontId="47" fillId="0" borderId="0" xfId="1" applyNumberFormat="1" applyFont="1" applyFill="1" applyBorder="1">
      <alignment vertical="center"/>
    </xf>
    <xf numFmtId="177" fontId="46" fillId="0" borderId="0" xfId="0" applyNumberFormat="1" applyFont="1" applyFill="1" applyBorder="1">
      <alignment vertical="center"/>
    </xf>
    <xf numFmtId="0" fontId="46" fillId="0" borderId="0" xfId="4" applyNumberFormat="1" applyFont="1" applyFill="1" applyBorder="1" applyAlignment="1">
      <alignment horizontal="distributed"/>
    </xf>
    <xf numFmtId="177" fontId="46" fillId="0" borderId="0" xfId="1" applyNumberFormat="1" applyFont="1" applyFill="1" applyAlignment="1">
      <alignment horizontal="right" vertical="center"/>
    </xf>
    <xf numFmtId="177" fontId="47" fillId="0" borderId="0" xfId="1" applyNumberFormat="1" applyFont="1" applyFill="1" applyAlignment="1">
      <alignment horizontal="right" vertical="center"/>
    </xf>
    <xf numFmtId="177" fontId="47" fillId="0" borderId="0" xfId="1" applyNumberFormat="1" applyFont="1" applyFill="1">
      <alignment vertical="center"/>
    </xf>
    <xf numFmtId="0" fontId="46" fillId="0" borderId="15" xfId="0" applyFont="1" applyFill="1" applyBorder="1">
      <alignment vertical="center"/>
    </xf>
    <xf numFmtId="177" fontId="46" fillId="0" borderId="15" xfId="1" applyNumberFormat="1" applyFont="1" applyFill="1" applyBorder="1" applyAlignment="1">
      <alignment horizontal="right" vertical="center"/>
    </xf>
    <xf numFmtId="0" fontId="46" fillId="0" borderId="15" xfId="4" applyNumberFormat="1" applyFont="1" applyFill="1" applyBorder="1" applyAlignment="1">
      <alignment horizontal="distributed"/>
    </xf>
    <xf numFmtId="179" fontId="5" fillId="0" borderId="4" xfId="5" applyNumberFormat="1" applyFont="1" applyFill="1" applyBorder="1" applyAlignment="1">
      <alignment horizontal="right"/>
    </xf>
    <xf numFmtId="177" fontId="47" fillId="0" borderId="4" xfId="1" applyNumberFormat="1" applyFont="1" applyFill="1" applyBorder="1" applyAlignment="1">
      <alignment horizontal="right" vertical="center"/>
    </xf>
    <xf numFmtId="0" fontId="46" fillId="0" borderId="4" xfId="0" applyFont="1" applyFill="1" applyBorder="1">
      <alignment vertical="center"/>
    </xf>
    <xf numFmtId="0" fontId="46" fillId="0" borderId="14" xfId="0" applyFont="1" applyFill="1" applyBorder="1">
      <alignment vertical="center"/>
    </xf>
    <xf numFmtId="0" fontId="46" fillId="0" borderId="5" xfId="4" applyNumberFormat="1" applyFont="1" applyFill="1" applyBorder="1" applyAlignment="1">
      <alignment horizontal="distributed"/>
    </xf>
    <xf numFmtId="177" fontId="46" fillId="0" borderId="0" xfId="6" applyNumberFormat="1" applyFont="1" applyFill="1" applyAlignment="1">
      <alignment horizontal="right" vertical="center"/>
    </xf>
    <xf numFmtId="0" fontId="48" fillId="0" borderId="0" xfId="0" applyFont="1" applyFill="1" applyAlignment="1">
      <alignment vertical="center"/>
    </xf>
    <xf numFmtId="0" fontId="46" fillId="0" borderId="0" xfId="0" applyFont="1" applyFill="1" applyAlignment="1">
      <alignment vertical="center"/>
    </xf>
    <xf numFmtId="0" fontId="48" fillId="0" borderId="0" xfId="0" applyNumberFormat="1" applyFont="1" applyFill="1" applyAlignment="1">
      <alignment vertical="center"/>
    </xf>
    <xf numFmtId="177" fontId="47" fillId="0" borderId="0" xfId="1" applyNumberFormat="1" applyFont="1" applyFill="1" applyBorder="1" applyAlignment="1">
      <alignment horizontal="right" vertical="center"/>
    </xf>
    <xf numFmtId="177" fontId="47" fillId="0" borderId="0" xfId="6" applyNumberFormat="1" applyFont="1" applyFill="1" applyAlignment="1">
      <alignment horizontal="right" vertical="center"/>
    </xf>
    <xf numFmtId="0" fontId="48" fillId="0" borderId="0" xfId="0" applyNumberFormat="1" applyFont="1" applyFill="1" applyBorder="1" applyAlignment="1">
      <alignment vertical="center"/>
    </xf>
    <xf numFmtId="177" fontId="46" fillId="0" borderId="4" xfId="1" applyNumberFormat="1" applyFont="1" applyFill="1" applyBorder="1" applyAlignment="1">
      <alignment horizontal="right" vertical="center"/>
    </xf>
    <xf numFmtId="177" fontId="46" fillId="0" borderId="7" xfId="1" applyNumberFormat="1" applyFont="1" applyFill="1" applyBorder="1" applyAlignment="1">
      <alignment horizontal="right" vertical="center"/>
    </xf>
    <xf numFmtId="0" fontId="46" fillId="0" borderId="14" xfId="4" applyNumberFormat="1" applyFont="1" applyFill="1" applyBorder="1" applyAlignment="1">
      <alignment horizontal="distributed"/>
    </xf>
    <xf numFmtId="0" fontId="46" fillId="0" borderId="5" xfId="0" applyFont="1" applyFill="1" applyBorder="1">
      <alignment vertical="center"/>
    </xf>
    <xf numFmtId="177" fontId="46" fillId="0" borderId="0" xfId="1" applyNumberFormat="1" applyFont="1" applyFill="1" applyBorder="1">
      <alignment vertical="center"/>
    </xf>
    <xf numFmtId="0" fontId="46" fillId="0" borderId="5" xfId="7" applyNumberFormat="1" applyFont="1" applyFill="1" applyBorder="1" applyAlignment="1">
      <alignment horizontal="center" vertical="center"/>
    </xf>
    <xf numFmtId="177" fontId="46" fillId="0" borderId="0" xfId="1" quotePrefix="1" applyNumberFormat="1" applyFont="1" applyFill="1" applyBorder="1" applyAlignment="1">
      <alignment horizontal="center"/>
    </xf>
    <xf numFmtId="177" fontId="46" fillId="0" borderId="0" xfId="1" applyNumberFormat="1" applyFont="1" applyFill="1" applyBorder="1" applyAlignment="1">
      <alignment horizontal="center"/>
    </xf>
    <xf numFmtId="0" fontId="46" fillId="0" borderId="5" xfId="7" applyNumberFormat="1" applyFont="1" applyFill="1" applyBorder="1" applyAlignment="1">
      <alignment horizontal="center"/>
    </xf>
    <xf numFmtId="38" fontId="46" fillId="0" borderId="0" xfId="1" applyFont="1" applyFill="1">
      <alignment vertical="center"/>
    </xf>
    <xf numFmtId="177" fontId="46" fillId="0" borderId="0" xfId="1" applyNumberFormat="1" applyFont="1" applyFill="1">
      <alignment vertical="center"/>
    </xf>
    <xf numFmtId="177" fontId="46" fillId="0" borderId="0" xfId="1" quotePrefix="1" applyNumberFormat="1" applyFont="1" applyFill="1" applyBorder="1" applyAlignment="1">
      <alignment horizontal="right"/>
    </xf>
    <xf numFmtId="177" fontId="46" fillId="0" borderId="0" xfId="1" applyNumberFormat="1" applyFont="1" applyFill="1" applyAlignment="1">
      <alignment vertical="center"/>
    </xf>
    <xf numFmtId="177" fontId="46" fillId="0" borderId="0" xfId="1" applyNumberFormat="1" applyFont="1" applyFill="1" applyBorder="1" applyAlignment="1">
      <alignment horizontal="right"/>
    </xf>
    <xf numFmtId="0" fontId="46" fillId="0" borderId="0" xfId="8" applyFont="1" applyFill="1" applyBorder="1" applyAlignment="1">
      <alignment horizontal="center" vertical="center"/>
    </xf>
    <xf numFmtId="0" fontId="46" fillId="0" borderId="0" xfId="7" applyNumberFormat="1" applyFont="1" applyFill="1" applyBorder="1" applyAlignment="1">
      <alignment horizontal="center" vertical="center"/>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46" fillId="0" borderId="8" xfId="8" applyFont="1" applyFill="1" applyBorder="1" applyAlignment="1">
      <alignment horizontal="center" vertical="center"/>
    </xf>
    <xf numFmtId="0" fontId="46" fillId="0" borderId="16" xfId="8" applyFont="1" applyFill="1" applyBorder="1" applyAlignment="1">
      <alignment horizontal="center" vertical="center"/>
    </xf>
    <xf numFmtId="0" fontId="46" fillId="0" borderId="16" xfId="7" applyNumberFormat="1" applyFont="1" applyFill="1" applyBorder="1" applyAlignment="1">
      <alignment horizontal="center" vertical="center"/>
    </xf>
    <xf numFmtId="0" fontId="46" fillId="0" borderId="30" xfId="7" applyNumberFormat="1" applyFont="1" applyFill="1" applyBorder="1" applyAlignment="1">
      <alignment horizontal="center" vertical="center"/>
    </xf>
    <xf numFmtId="177" fontId="48" fillId="0" borderId="0" xfId="0" applyNumberFormat="1" applyFont="1" applyFill="1" applyAlignment="1">
      <alignment horizontal="right"/>
    </xf>
    <xf numFmtId="0" fontId="54" fillId="0" borderId="0" xfId="7" applyFont="1" applyFill="1" applyAlignment="1">
      <alignment horizontal="left" vertical="center"/>
    </xf>
    <xf numFmtId="177" fontId="48" fillId="0" borderId="0" xfId="0" applyNumberFormat="1" applyFont="1" applyFill="1" applyBorder="1" applyAlignment="1">
      <alignment horizontal="right"/>
    </xf>
    <xf numFmtId="0" fontId="46" fillId="0" borderId="0" xfId="8" applyFont="1" applyFill="1" applyAlignment="1">
      <alignment horizontal="left" vertical="center"/>
    </xf>
    <xf numFmtId="0" fontId="46" fillId="0" borderId="0" xfId="7" applyFont="1" applyFill="1" applyAlignment="1">
      <alignment vertical="center"/>
    </xf>
    <xf numFmtId="177" fontId="46" fillId="0" borderId="0" xfId="0" applyNumberFormat="1" applyFont="1" applyFill="1" applyAlignment="1">
      <alignment horizontal="right"/>
    </xf>
    <xf numFmtId="0" fontId="56" fillId="0" borderId="0" xfId="0" applyFont="1" applyFill="1">
      <alignment vertical="center"/>
    </xf>
    <xf numFmtId="0" fontId="55" fillId="0" borderId="0" xfId="7" applyFont="1" applyFill="1"/>
    <xf numFmtId="0" fontId="56" fillId="0" borderId="0" xfId="0" applyFont="1" applyFill="1" applyBorder="1">
      <alignment vertical="center"/>
    </xf>
    <xf numFmtId="38" fontId="56" fillId="0" borderId="0" xfId="0" applyNumberFormat="1" applyFont="1" applyFill="1" applyAlignment="1">
      <alignment horizontal="right" vertical="center"/>
    </xf>
    <xf numFmtId="0" fontId="56" fillId="0" borderId="0" xfId="7" applyFont="1" applyFill="1"/>
    <xf numFmtId="0" fontId="5" fillId="0" borderId="0" xfId="2" applyFont="1" applyFill="1" applyAlignment="1">
      <alignment vertical="center"/>
    </xf>
    <xf numFmtId="0" fontId="5" fillId="0" borderId="0" xfId="2" applyFont="1" applyFill="1" applyBorder="1" applyAlignment="1">
      <alignment vertical="center"/>
    </xf>
    <xf numFmtId="0" fontId="46" fillId="0" borderId="0" xfId="2" applyFont="1" applyFill="1" applyAlignment="1">
      <alignment vertical="center"/>
    </xf>
    <xf numFmtId="0" fontId="52" fillId="0" borderId="0" xfId="9" applyFont="1" applyFill="1" applyBorder="1" applyAlignment="1">
      <alignment vertical="center"/>
    </xf>
    <xf numFmtId="0" fontId="52" fillId="0" borderId="0" xfId="9" applyFont="1" applyFill="1" applyAlignment="1">
      <alignment vertical="center"/>
    </xf>
    <xf numFmtId="0" fontId="46" fillId="0" borderId="0" xfId="2" applyFont="1" applyFill="1" applyBorder="1" applyAlignment="1">
      <alignment vertical="center"/>
    </xf>
    <xf numFmtId="180" fontId="50" fillId="0" borderId="0" xfId="9" applyNumberFormat="1" applyFont="1" applyFill="1" applyBorder="1" applyAlignment="1">
      <alignment vertical="center"/>
    </xf>
    <xf numFmtId="180" fontId="50" fillId="0" borderId="4" xfId="9" applyNumberFormat="1" applyFont="1" applyFill="1" applyBorder="1" applyAlignment="1">
      <alignment vertical="center"/>
    </xf>
    <xf numFmtId="180" fontId="52" fillId="0" borderId="4" xfId="9" applyNumberFormat="1" applyFont="1" applyFill="1" applyBorder="1" applyAlignment="1">
      <alignment vertical="center"/>
    </xf>
    <xf numFmtId="180" fontId="52" fillId="0" borderId="0" xfId="9" applyNumberFormat="1" applyFont="1" applyFill="1" applyBorder="1" applyAlignment="1">
      <alignment vertical="center"/>
    </xf>
    <xf numFmtId="180" fontId="52" fillId="0" borderId="0" xfId="9" applyNumberFormat="1" applyFont="1" applyFill="1" applyBorder="1" applyAlignment="1">
      <alignment horizontal="right" vertical="center"/>
    </xf>
    <xf numFmtId="180" fontId="50" fillId="0" borderId="0" xfId="9" applyNumberFormat="1" applyFont="1" applyFill="1" applyBorder="1" applyAlignment="1">
      <alignment horizontal="right" vertical="center"/>
    </xf>
    <xf numFmtId="180" fontId="50" fillId="0" borderId="15" xfId="9" applyNumberFormat="1" applyFont="1" applyFill="1" applyBorder="1" applyAlignment="1">
      <alignment vertical="center"/>
    </xf>
    <xf numFmtId="180" fontId="52" fillId="0" borderId="15" xfId="9" applyNumberFormat="1" applyFont="1" applyFill="1" applyBorder="1" applyAlignment="1">
      <alignment vertical="center"/>
    </xf>
    <xf numFmtId="0" fontId="50" fillId="0" borderId="0" xfId="9" applyFont="1" applyFill="1" applyBorder="1" applyAlignment="1">
      <alignment vertical="center"/>
    </xf>
    <xf numFmtId="0" fontId="50" fillId="0" borderId="18" xfId="9" applyFont="1" applyFill="1" applyBorder="1" applyAlignment="1">
      <alignment horizontal="center" vertical="center"/>
    </xf>
    <xf numFmtId="0" fontId="52" fillId="0" borderId="27" xfId="9" applyFont="1" applyFill="1" applyBorder="1" applyAlignment="1">
      <alignment horizontal="center" vertical="center"/>
    </xf>
    <xf numFmtId="0" fontId="52" fillId="0" borderId="18" xfId="9" applyFont="1" applyFill="1" applyBorder="1" applyAlignment="1">
      <alignment horizontal="center" vertical="center"/>
    </xf>
    <xf numFmtId="0" fontId="58" fillId="0" borderId="0" xfId="2" applyFont="1" applyFill="1" applyAlignment="1">
      <alignment vertical="center"/>
    </xf>
    <xf numFmtId="0" fontId="52" fillId="0" borderId="0" xfId="9" applyFont="1" applyFill="1" applyBorder="1" applyAlignment="1">
      <alignment horizontal="right"/>
    </xf>
    <xf numFmtId="0" fontId="59" fillId="0" borderId="0" xfId="9" applyFont="1" applyFill="1" applyAlignment="1">
      <alignment vertical="center"/>
    </xf>
    <xf numFmtId="0" fontId="60" fillId="0" borderId="0" xfId="9" applyFont="1" applyFill="1" applyAlignment="1">
      <alignment horizontal="left" vertical="center"/>
    </xf>
    <xf numFmtId="0" fontId="59" fillId="0" borderId="0" xfId="9" applyFont="1" applyFill="1" applyBorder="1" applyAlignment="1">
      <alignment vertical="center"/>
    </xf>
    <xf numFmtId="180" fontId="50" fillId="0" borderId="7" xfId="9" applyNumberFormat="1" applyFont="1" applyFill="1" applyBorder="1" applyAlignment="1">
      <alignment vertical="center"/>
    </xf>
    <xf numFmtId="0" fontId="50" fillId="0" borderId="14" xfId="9" applyFont="1" applyFill="1" applyBorder="1" applyAlignment="1">
      <alignment horizontal="distributed" vertical="center"/>
    </xf>
    <xf numFmtId="180" fontId="52" fillId="0" borderId="2" xfId="9" applyNumberFormat="1" applyFont="1" applyFill="1" applyBorder="1" applyAlignment="1">
      <alignment vertical="center"/>
    </xf>
    <xf numFmtId="0" fontId="52" fillId="0" borderId="5" xfId="9" applyFont="1" applyFill="1" applyBorder="1" applyAlignment="1">
      <alignment horizontal="distributed" vertical="center"/>
    </xf>
    <xf numFmtId="0" fontId="52" fillId="0" borderId="0" xfId="9" applyFont="1" applyFill="1" applyBorder="1" applyAlignment="1">
      <alignment horizontal="distributed" vertical="center"/>
    </xf>
    <xf numFmtId="0" fontId="52" fillId="0" borderId="15" xfId="9" applyFont="1" applyFill="1" applyBorder="1" applyAlignment="1">
      <alignment horizontal="distributed" vertical="center"/>
    </xf>
    <xf numFmtId="0" fontId="63" fillId="0" borderId="8" xfId="9" applyFont="1" applyFill="1" applyBorder="1" applyAlignment="1">
      <alignment horizontal="center" vertical="center"/>
    </xf>
    <xf numFmtId="0" fontId="52" fillId="0" borderId="8" xfId="9" applyFont="1" applyFill="1" applyBorder="1" applyAlignment="1">
      <alignment horizontal="center" vertical="center"/>
    </xf>
    <xf numFmtId="0" fontId="64" fillId="0" borderId="7" xfId="9" applyFont="1" applyFill="1" applyBorder="1" applyAlignment="1">
      <alignment horizontal="center" vertical="center"/>
    </xf>
    <xf numFmtId="0" fontId="52" fillId="0" borderId="15" xfId="9" applyFont="1" applyFill="1" applyBorder="1" applyAlignment="1">
      <alignment vertical="center"/>
    </xf>
    <xf numFmtId="0" fontId="52" fillId="0" borderId="11" xfId="9" applyFont="1" applyFill="1" applyBorder="1" applyAlignment="1">
      <alignment horizontal="center" vertical="center"/>
    </xf>
    <xf numFmtId="0" fontId="60" fillId="0" borderId="0" xfId="9" applyFont="1" applyFill="1" applyAlignment="1">
      <alignment vertical="center"/>
    </xf>
    <xf numFmtId="180" fontId="47" fillId="0" borderId="4" xfId="2" applyNumberFormat="1" applyFont="1" applyFill="1" applyBorder="1" applyAlignment="1">
      <alignment vertical="center"/>
    </xf>
    <xf numFmtId="180" fontId="47" fillId="0" borderId="7" xfId="2" applyNumberFormat="1" applyFont="1" applyFill="1" applyBorder="1" applyAlignment="1">
      <alignment vertical="center"/>
    </xf>
    <xf numFmtId="180" fontId="46" fillId="0" borderId="2" xfId="2" applyNumberFormat="1" applyFont="1" applyFill="1" applyBorder="1" applyAlignment="1">
      <alignment vertical="center"/>
    </xf>
    <xf numFmtId="0" fontId="65" fillId="0" borderId="0" xfId="9" applyFont="1" applyFill="1" applyAlignment="1">
      <alignment vertical="center"/>
    </xf>
    <xf numFmtId="0" fontId="66" fillId="0" borderId="0" xfId="9" applyFont="1" applyFill="1" applyAlignment="1">
      <alignment vertical="center"/>
    </xf>
    <xf numFmtId="0" fontId="58" fillId="0" borderId="0" xfId="2" applyFont="1" applyFill="1" applyBorder="1" applyAlignment="1">
      <alignment vertical="center"/>
    </xf>
    <xf numFmtId="0" fontId="46" fillId="0" borderId="0" xfId="2" applyFont="1" applyFill="1" applyAlignment="1">
      <alignment horizontal="left" vertical="center"/>
    </xf>
    <xf numFmtId="0" fontId="46" fillId="0" borderId="15" xfId="2" applyFont="1" applyFill="1" applyBorder="1" applyAlignment="1">
      <alignment vertical="center"/>
    </xf>
    <xf numFmtId="177" fontId="46" fillId="0" borderId="0" xfId="2" applyNumberFormat="1" applyFont="1" applyFill="1" applyBorder="1" applyAlignment="1">
      <alignment vertical="center"/>
    </xf>
    <xf numFmtId="177" fontId="46" fillId="0" borderId="4" xfId="2" applyNumberFormat="1" applyFont="1" applyFill="1" applyBorder="1" applyAlignment="1">
      <alignment vertical="center"/>
    </xf>
    <xf numFmtId="177" fontId="46" fillId="0" borderId="4" xfId="2" applyNumberFormat="1" applyFont="1" applyFill="1" applyBorder="1" applyAlignment="1">
      <alignment horizontal="right" vertical="center"/>
    </xf>
    <xf numFmtId="177" fontId="46" fillId="0" borderId="7" xfId="2" applyNumberFormat="1" applyFont="1" applyFill="1" applyBorder="1" applyAlignment="1">
      <alignment horizontal="right" vertical="center"/>
    </xf>
    <xf numFmtId="0" fontId="5" fillId="0" borderId="0" xfId="2" applyFont="1" applyFill="1" applyBorder="1" applyAlignment="1">
      <alignment horizontal="distributed" vertical="center" shrinkToFit="1"/>
    </xf>
    <xf numFmtId="177" fontId="46" fillId="0" borderId="0" xfId="2" applyNumberFormat="1" applyFont="1" applyFill="1" applyBorder="1" applyAlignment="1">
      <alignment horizontal="right" vertical="center"/>
    </xf>
    <xf numFmtId="177" fontId="46" fillId="0" borderId="2" xfId="2" applyNumberFormat="1" applyFont="1" applyFill="1" applyBorder="1" applyAlignment="1">
      <alignment horizontal="right" vertical="center"/>
    </xf>
    <xf numFmtId="0" fontId="46" fillId="0" borderId="0" xfId="2" applyFont="1" applyFill="1" applyBorder="1" applyAlignment="1">
      <alignment horizontal="distributed" vertical="center"/>
    </xf>
    <xf numFmtId="177" fontId="47" fillId="0" borderId="0" xfId="2" applyNumberFormat="1" applyFont="1" applyFill="1" applyBorder="1" applyAlignment="1">
      <alignment vertical="center"/>
    </xf>
    <xf numFmtId="177" fontId="47" fillId="0" borderId="15" xfId="2" applyNumberFormat="1" applyFont="1" applyFill="1" applyBorder="1" applyAlignment="1">
      <alignment vertical="center"/>
    </xf>
    <xf numFmtId="177" fontId="47" fillId="0" borderId="15" xfId="2" applyNumberFormat="1" applyFont="1" applyFill="1" applyBorder="1" applyAlignment="1">
      <alignment horizontal="right" vertical="center"/>
    </xf>
    <xf numFmtId="177" fontId="47" fillId="0" borderId="11" xfId="2" applyNumberFormat="1" applyFont="1" applyFill="1" applyBorder="1" applyAlignment="1">
      <alignment horizontal="right" vertical="center"/>
    </xf>
    <xf numFmtId="0" fontId="47" fillId="0" borderId="15" xfId="2" applyFont="1" applyFill="1" applyBorder="1" applyAlignment="1">
      <alignment horizontal="distributed" vertical="center"/>
    </xf>
    <xf numFmtId="0" fontId="46" fillId="0" borderId="8" xfId="2" applyFont="1" applyFill="1" applyBorder="1" applyAlignment="1">
      <alignment horizontal="center" vertical="center" shrinkToFit="1"/>
    </xf>
    <xf numFmtId="0" fontId="69" fillId="0" borderId="0" xfId="2" applyFont="1" applyFill="1" applyAlignment="1">
      <alignment vertical="center"/>
    </xf>
    <xf numFmtId="177" fontId="47" fillId="0" borderId="4" xfId="2" applyNumberFormat="1" applyFont="1" applyFill="1" applyBorder="1" applyAlignment="1">
      <alignment horizontal="right" vertical="center"/>
    </xf>
    <xf numFmtId="177" fontId="47" fillId="0" borderId="4" xfId="2" applyNumberFormat="1" applyFont="1" applyFill="1" applyBorder="1" applyAlignment="1">
      <alignment vertical="center"/>
    </xf>
    <xf numFmtId="181" fontId="51" fillId="0" borderId="32" xfId="2" applyNumberFormat="1" applyFont="1" applyFill="1" applyBorder="1" applyAlignment="1">
      <alignment horizontal="distributed" vertical="center"/>
    </xf>
    <xf numFmtId="181" fontId="52" fillId="0" borderId="14" xfId="2" applyNumberFormat="1" applyFont="1" applyFill="1" applyBorder="1" applyAlignment="1">
      <alignment horizontal="distributed" vertical="center"/>
    </xf>
    <xf numFmtId="181" fontId="52" fillId="0" borderId="33" xfId="2" applyNumberFormat="1" applyFont="1" applyFill="1" applyBorder="1" applyAlignment="1">
      <alignment horizontal="distributed" vertical="center"/>
    </xf>
    <xf numFmtId="177" fontId="46" fillId="0" borderId="34" xfId="2" applyNumberFormat="1" applyFont="1" applyFill="1" applyBorder="1" applyAlignment="1">
      <alignment vertical="center"/>
    </xf>
    <xf numFmtId="177" fontId="46" fillId="0" borderId="2" xfId="2" applyNumberFormat="1" applyFont="1" applyFill="1" applyBorder="1" applyAlignment="1">
      <alignment vertical="center"/>
    </xf>
    <xf numFmtId="0" fontId="61" fillId="0" borderId="5" xfId="2" applyFont="1" applyFill="1" applyBorder="1" applyAlignment="1">
      <alignment horizontal="distributed" vertical="center"/>
    </xf>
    <xf numFmtId="0" fontId="46" fillId="0" borderId="5" xfId="2" applyFont="1" applyFill="1" applyBorder="1" applyAlignment="1">
      <alignment horizontal="distributed" vertical="center"/>
    </xf>
    <xf numFmtId="177" fontId="46" fillId="0" borderId="0" xfId="2" applyNumberFormat="1" applyFont="1" applyFill="1" applyAlignment="1">
      <alignment horizontal="right" vertical="center"/>
    </xf>
    <xf numFmtId="181" fontId="46" fillId="0" borderId="33" xfId="2" applyNumberFormat="1" applyFont="1" applyFill="1" applyBorder="1" applyAlignment="1">
      <alignment horizontal="distributed" vertical="center"/>
    </xf>
    <xf numFmtId="177" fontId="46" fillId="0" borderId="0" xfId="2" applyNumberFormat="1" applyFont="1" applyFill="1" applyAlignment="1">
      <alignment vertical="center"/>
    </xf>
    <xf numFmtId="0" fontId="46" fillId="0" borderId="27" xfId="2" applyFont="1" applyFill="1" applyBorder="1" applyAlignment="1">
      <alignment horizontal="center" vertical="center"/>
    </xf>
    <xf numFmtId="0" fontId="46" fillId="0" borderId="18" xfId="2" applyFont="1" applyFill="1" applyBorder="1" applyAlignment="1">
      <alignment horizontal="center" vertical="center"/>
    </xf>
    <xf numFmtId="0" fontId="46" fillId="0" borderId="18" xfId="2" applyFont="1" applyFill="1" applyBorder="1" applyAlignment="1">
      <alignment horizontal="center" vertical="center" wrapText="1"/>
    </xf>
    <xf numFmtId="0" fontId="46" fillId="0" borderId="35" xfId="2" applyFont="1" applyFill="1" applyBorder="1" applyAlignment="1">
      <alignment horizontal="center" vertical="center"/>
    </xf>
    <xf numFmtId="0" fontId="46" fillId="0" borderId="31" xfId="2" applyFont="1" applyFill="1" applyBorder="1" applyAlignment="1">
      <alignment horizontal="center" vertical="center"/>
    </xf>
    <xf numFmtId="0" fontId="27" fillId="0" borderId="0" xfId="2" applyFont="1" applyFill="1" applyAlignment="1">
      <alignment vertical="center"/>
    </xf>
    <xf numFmtId="0" fontId="70" fillId="0" borderId="0" xfId="2" applyFont="1" applyFill="1" applyAlignment="1">
      <alignment vertical="center"/>
    </xf>
    <xf numFmtId="0" fontId="71" fillId="0" borderId="0" xfId="2" applyFont="1" applyFill="1" applyAlignment="1">
      <alignment vertical="center"/>
    </xf>
    <xf numFmtId="0" fontId="72" fillId="0" borderId="0" xfId="0" applyFont="1">
      <alignment vertical="center"/>
    </xf>
    <xf numFmtId="0" fontId="4" fillId="0" borderId="0" xfId="0" applyFont="1">
      <alignment vertical="center"/>
    </xf>
    <xf numFmtId="0" fontId="4" fillId="0" borderId="0" xfId="0" applyFont="1" applyAlignment="1">
      <alignment vertical="center"/>
    </xf>
    <xf numFmtId="0" fontId="73" fillId="0" borderId="0" xfId="0" applyFont="1">
      <alignment vertical="center"/>
    </xf>
    <xf numFmtId="180" fontId="33" fillId="0" borderId="4" xfId="0" applyNumberFormat="1" applyFont="1" applyFill="1" applyBorder="1" applyAlignment="1">
      <alignment horizontal="right" vertical="center"/>
    </xf>
    <xf numFmtId="182" fontId="33" fillId="0" borderId="4" xfId="0" applyNumberFormat="1" applyFont="1" applyFill="1" applyBorder="1" applyAlignment="1">
      <alignment horizontal="right" vertical="center"/>
    </xf>
    <xf numFmtId="177" fontId="33" fillId="0" borderId="4" xfId="0" applyNumberFormat="1" applyFont="1" applyFill="1" applyBorder="1" applyAlignment="1">
      <alignment horizontal="right" vertical="center"/>
    </xf>
    <xf numFmtId="180" fontId="7" fillId="0" borderId="0" xfId="0" applyNumberFormat="1" applyFont="1" applyFill="1" applyAlignment="1">
      <alignment horizontal="right" vertical="center"/>
    </xf>
    <xf numFmtId="182" fontId="7" fillId="0" borderId="0" xfId="0" applyNumberFormat="1" applyFont="1" applyFill="1" applyAlignment="1">
      <alignment horizontal="right" vertical="center"/>
    </xf>
    <xf numFmtId="177" fontId="7" fillId="0" borderId="0" xfId="0" applyNumberFormat="1" applyFont="1" applyFill="1" applyAlignment="1">
      <alignment horizontal="right" vertical="center"/>
    </xf>
    <xf numFmtId="0" fontId="7" fillId="0" borderId="0" xfId="0" applyFont="1" applyBorder="1" applyAlignment="1"/>
    <xf numFmtId="180" fontId="33" fillId="0" borderId="0" xfId="0" applyNumberFormat="1" applyFont="1" applyFill="1" applyAlignment="1">
      <alignment horizontal="right" vertical="center"/>
    </xf>
    <xf numFmtId="182" fontId="33" fillId="0" borderId="0" xfId="0" applyNumberFormat="1" applyFont="1" applyFill="1" applyAlignment="1">
      <alignment horizontal="right" vertical="center"/>
    </xf>
    <xf numFmtId="177" fontId="33" fillId="0" borderId="0" xfId="0" applyNumberFormat="1" applyFont="1" applyFill="1" applyAlignment="1">
      <alignment horizontal="right" vertical="center"/>
    </xf>
    <xf numFmtId="0" fontId="7" fillId="0" borderId="0" xfId="0" applyFont="1" applyBorder="1">
      <alignment vertical="center"/>
    </xf>
    <xf numFmtId="0" fontId="33" fillId="0" borderId="0" xfId="0" applyFont="1" applyBorder="1" applyAlignment="1"/>
    <xf numFmtId="180" fontId="33" fillId="0" borderId="0" xfId="1" applyNumberFormat="1" applyFont="1" applyFill="1" applyAlignment="1">
      <alignment horizontal="right" vertical="center"/>
    </xf>
    <xf numFmtId="49" fontId="7" fillId="0" borderId="5" xfId="0" applyNumberFormat="1" applyFont="1" applyFill="1" applyBorder="1" applyAlignment="1"/>
    <xf numFmtId="180" fontId="7" fillId="0" borderId="0" xfId="1" applyNumberFormat="1" applyFont="1" applyFill="1" applyAlignment="1">
      <alignment horizontal="right" vertical="center"/>
    </xf>
    <xf numFmtId="49" fontId="33" fillId="0" borderId="5" xfId="0" applyNumberFormat="1" applyFont="1" applyFill="1" applyBorder="1" applyAlignment="1"/>
    <xf numFmtId="0" fontId="33" fillId="0" borderId="5" xfId="0" applyFont="1" applyBorder="1">
      <alignment vertical="center"/>
    </xf>
    <xf numFmtId="0" fontId="33" fillId="0" borderId="0" xfId="0" applyFont="1" applyBorder="1">
      <alignment vertical="center"/>
    </xf>
    <xf numFmtId="49" fontId="7" fillId="0" borderId="5" xfId="0" applyNumberFormat="1" applyFont="1" applyFill="1" applyBorder="1" applyAlignment="1">
      <alignment horizontal="distributed"/>
    </xf>
    <xf numFmtId="183" fontId="7" fillId="0" borderId="0" xfId="0" applyNumberFormat="1" applyFont="1" applyFill="1" applyAlignment="1">
      <alignment horizontal="right" vertical="center"/>
    </xf>
    <xf numFmtId="0" fontId="7" fillId="0" borderId="1" xfId="0" applyFont="1" applyBorder="1">
      <alignment vertical="center"/>
    </xf>
    <xf numFmtId="0" fontId="74" fillId="0" borderId="0" xfId="0" applyFont="1">
      <alignment vertical="center"/>
    </xf>
    <xf numFmtId="0" fontId="7" fillId="0" borderId="0" xfId="0" applyFont="1" applyBorder="1" applyAlignment="1">
      <alignment horizontal="right"/>
    </xf>
    <xf numFmtId="0" fontId="74" fillId="0" borderId="0" xfId="0" applyFont="1" applyBorder="1" applyAlignment="1">
      <alignment vertical="center"/>
    </xf>
    <xf numFmtId="0" fontId="71" fillId="0" borderId="0" xfId="0" applyFont="1" applyBorder="1" applyAlignment="1">
      <alignment vertical="center"/>
    </xf>
    <xf numFmtId="0" fontId="77" fillId="0" borderId="0" xfId="10" applyNumberFormat="1" applyFont="1" applyFill="1" applyAlignment="1">
      <alignment vertical="center"/>
    </xf>
    <xf numFmtId="0" fontId="77" fillId="0" borderId="0" xfId="10" applyNumberFormat="1" applyFont="1" applyFill="1" applyAlignment="1">
      <alignment horizontal="right" vertical="center"/>
    </xf>
    <xf numFmtId="49" fontId="77" fillId="0" borderId="0" xfId="10" applyNumberFormat="1" applyFont="1" applyFill="1" applyAlignment="1">
      <alignment vertical="center"/>
    </xf>
    <xf numFmtId="0" fontId="63" fillId="0" borderId="0" xfId="10" applyNumberFormat="1" applyFont="1" applyFill="1" applyAlignment="1">
      <alignment vertical="center"/>
    </xf>
    <xf numFmtId="0" fontId="63" fillId="0" borderId="0" xfId="10" applyNumberFormat="1" applyFont="1" applyFill="1" applyAlignment="1">
      <alignment horizontal="right" vertical="center"/>
    </xf>
    <xf numFmtId="184" fontId="78" fillId="0" borderId="0" xfId="10" applyNumberFormat="1" applyFont="1" applyFill="1" applyAlignment="1">
      <alignment vertical="center"/>
    </xf>
    <xf numFmtId="49" fontId="63" fillId="0" borderId="0" xfId="10" applyNumberFormat="1" applyFont="1" applyFill="1" applyAlignment="1">
      <alignment vertical="center"/>
    </xf>
    <xf numFmtId="0" fontId="79" fillId="0" borderId="0" xfId="10" applyNumberFormat="1" applyFont="1" applyFill="1" applyAlignment="1">
      <alignment vertical="center"/>
    </xf>
    <xf numFmtId="0" fontId="80" fillId="0" borderId="0" xfId="10" applyNumberFormat="1" applyFont="1" applyFill="1" applyAlignment="1">
      <alignment vertical="center"/>
    </xf>
    <xf numFmtId="0" fontId="80" fillId="0" borderId="0" xfId="10" applyNumberFormat="1" applyFont="1" applyFill="1" applyAlignment="1">
      <alignment horizontal="right" vertical="center"/>
    </xf>
    <xf numFmtId="49" fontId="80" fillId="0" borderId="0" xfId="10" applyNumberFormat="1" applyFont="1" applyFill="1" applyBorder="1" applyAlignment="1">
      <alignment vertical="center"/>
    </xf>
    <xf numFmtId="3" fontId="80" fillId="0" borderId="0" xfId="10" applyNumberFormat="1" applyFont="1" applyFill="1" applyBorder="1" applyAlignment="1">
      <alignment vertical="center"/>
    </xf>
    <xf numFmtId="3" fontId="80" fillId="0" borderId="0" xfId="10" applyNumberFormat="1" applyFont="1" applyFill="1" applyBorder="1" applyAlignment="1">
      <alignment horizontal="right" vertical="center"/>
    </xf>
    <xf numFmtId="49" fontId="80" fillId="0" borderId="0" xfId="10" applyNumberFormat="1" applyFont="1" applyFill="1" applyAlignment="1">
      <alignment vertical="center"/>
    </xf>
    <xf numFmtId="0" fontId="79" fillId="0" borderId="0" xfId="10" applyNumberFormat="1" applyFont="1" applyFill="1" applyBorder="1" applyAlignment="1">
      <alignment vertical="center"/>
    </xf>
    <xf numFmtId="0" fontId="80" fillId="0" borderId="0" xfId="10" applyNumberFormat="1" applyFont="1" applyFill="1" applyBorder="1" applyAlignment="1">
      <alignment vertical="center"/>
    </xf>
    <xf numFmtId="185" fontId="80" fillId="0" borderId="0" xfId="10" applyNumberFormat="1" applyFont="1" applyFill="1" applyBorder="1" applyAlignment="1">
      <alignment horizontal="right" vertical="center"/>
    </xf>
    <xf numFmtId="0" fontId="80" fillId="0" borderId="0" xfId="10" applyNumberFormat="1" applyFont="1" applyFill="1" applyBorder="1" applyAlignment="1">
      <alignment horizontal="right" vertical="center"/>
    </xf>
    <xf numFmtId="49" fontId="80" fillId="0" borderId="0" xfId="10" applyNumberFormat="1" applyFont="1" applyFill="1" applyBorder="1" applyAlignment="1">
      <alignment horizontal="distributed" vertical="center"/>
    </xf>
    <xf numFmtId="0" fontId="80" fillId="0" borderId="4" xfId="10" applyNumberFormat="1" applyFont="1" applyFill="1" applyBorder="1" applyAlignment="1">
      <alignment vertical="center"/>
    </xf>
    <xf numFmtId="185" fontId="80" fillId="0" borderId="4" xfId="10" applyNumberFormat="1" applyFont="1" applyFill="1" applyBorder="1" applyAlignment="1">
      <alignment horizontal="right" vertical="center"/>
    </xf>
    <xf numFmtId="0" fontId="80" fillId="0" borderId="4" xfId="10" applyNumberFormat="1" applyFont="1" applyFill="1" applyBorder="1" applyAlignment="1">
      <alignment horizontal="right" vertical="center"/>
    </xf>
    <xf numFmtId="185" fontId="80" fillId="0" borderId="36" xfId="10" applyNumberFormat="1" applyFont="1" applyFill="1" applyBorder="1" applyAlignment="1">
      <alignment horizontal="right" vertical="center"/>
    </xf>
    <xf numFmtId="49" fontId="80" fillId="0" borderId="4" xfId="10" applyNumberFormat="1" applyFont="1" applyFill="1" applyBorder="1" applyAlignment="1">
      <alignment horizontal="distributed" vertical="center"/>
    </xf>
    <xf numFmtId="186" fontId="80" fillId="0" borderId="0" xfId="10" applyNumberFormat="1" applyFont="1" applyFill="1" applyBorder="1" applyAlignment="1">
      <alignment horizontal="right" vertical="center"/>
    </xf>
    <xf numFmtId="49" fontId="80" fillId="0" borderId="5" xfId="10" applyNumberFormat="1" applyFont="1" applyFill="1" applyBorder="1" applyAlignment="1">
      <alignment horizontal="distributed" vertical="center"/>
    </xf>
    <xf numFmtId="187" fontId="80" fillId="0" borderId="0" xfId="10" applyNumberFormat="1" applyFont="1" applyFill="1" applyBorder="1" applyAlignment="1" applyProtection="1">
      <alignment horizontal="right" vertical="center"/>
      <protection locked="0"/>
    </xf>
    <xf numFmtId="187" fontId="80" fillId="0" borderId="0" xfId="10" applyNumberFormat="1" applyFont="1" applyFill="1" applyBorder="1" applyAlignment="1">
      <alignment horizontal="right" vertical="center"/>
    </xf>
    <xf numFmtId="186" fontId="82" fillId="0" borderId="0" xfId="10" applyNumberFormat="1" applyFont="1" applyFill="1" applyBorder="1" applyAlignment="1">
      <alignment horizontal="right" vertical="center"/>
    </xf>
    <xf numFmtId="177" fontId="82" fillId="0" borderId="0" xfId="10" applyNumberFormat="1" applyFont="1" applyFill="1" applyBorder="1" applyAlignment="1">
      <alignment horizontal="right" vertical="center"/>
    </xf>
    <xf numFmtId="187" fontId="82" fillId="0" borderId="0" xfId="10" applyNumberFormat="1" applyFont="1" applyFill="1" applyBorder="1" applyAlignment="1">
      <alignment horizontal="right" vertical="center"/>
    </xf>
    <xf numFmtId="188" fontId="82" fillId="0" borderId="0" xfId="10" applyNumberFormat="1" applyFont="1" applyFill="1" applyBorder="1" applyAlignment="1">
      <alignment horizontal="right" vertical="center"/>
    </xf>
    <xf numFmtId="49" fontId="82" fillId="0" borderId="5" xfId="10" applyNumberFormat="1" applyFont="1" applyFill="1" applyBorder="1" applyAlignment="1">
      <alignment horizontal="left" vertical="center"/>
    </xf>
    <xf numFmtId="187" fontId="82" fillId="0" borderId="2" xfId="10" applyNumberFormat="1" applyFont="1" applyFill="1" applyBorder="1" applyAlignment="1">
      <alignment horizontal="right" vertical="center"/>
    </xf>
    <xf numFmtId="49" fontId="82" fillId="2" borderId="0" xfId="10" applyNumberFormat="1" applyFont="1" applyFill="1" applyBorder="1" applyAlignment="1">
      <alignment horizontal="distributed" vertical="center"/>
    </xf>
    <xf numFmtId="0" fontId="84" fillId="0" borderId="0" xfId="10" applyNumberFormat="1" applyFont="1" applyFill="1" applyBorder="1" applyAlignment="1">
      <alignment vertical="center"/>
    </xf>
    <xf numFmtId="177" fontId="80" fillId="0" borderId="0" xfId="10" applyNumberFormat="1" applyFont="1" applyFill="1" applyBorder="1" applyAlignment="1">
      <alignment horizontal="right" vertical="center"/>
    </xf>
    <xf numFmtId="188" fontId="80" fillId="0" borderId="0" xfId="10" applyNumberFormat="1" applyFont="1" applyFill="1" applyBorder="1" applyAlignment="1">
      <alignment horizontal="right" vertical="center"/>
    </xf>
    <xf numFmtId="187" fontId="80" fillId="0" borderId="2" xfId="10" applyNumberFormat="1" applyFont="1" applyFill="1" applyBorder="1" applyAlignment="1">
      <alignment horizontal="right" vertical="center"/>
    </xf>
    <xf numFmtId="49" fontId="80" fillId="2" borderId="0" xfId="10" applyNumberFormat="1" applyFont="1" applyFill="1" applyBorder="1" applyAlignment="1">
      <alignment vertical="center"/>
    </xf>
    <xf numFmtId="49" fontId="80" fillId="2" borderId="0" xfId="10" applyNumberFormat="1" applyFont="1" applyFill="1" applyBorder="1" applyAlignment="1">
      <alignment horizontal="distributed" vertical="center"/>
    </xf>
    <xf numFmtId="0" fontId="85" fillId="0" borderId="0" xfId="10" applyNumberFormat="1" applyFont="1" applyFill="1" applyBorder="1" applyAlignment="1">
      <alignment vertical="center"/>
    </xf>
    <xf numFmtId="189" fontId="80" fillId="0" borderId="0" xfId="10" applyNumberFormat="1" applyFont="1" applyFill="1" applyBorder="1" applyAlignment="1">
      <alignment horizontal="center" vertical="center"/>
    </xf>
    <xf numFmtId="0" fontId="85" fillId="0" borderId="0" xfId="10" applyNumberFormat="1" applyFont="1" applyFill="1" applyBorder="1" applyAlignment="1">
      <alignment horizontal="right" vertical="center"/>
    </xf>
    <xf numFmtId="189" fontId="80" fillId="0" borderId="0" xfId="10" applyNumberFormat="1" applyFont="1" applyFill="1" applyBorder="1" applyAlignment="1">
      <alignment horizontal="right" vertical="center"/>
    </xf>
    <xf numFmtId="189" fontId="80" fillId="0" borderId="2" xfId="10" applyNumberFormat="1" applyFont="1" applyFill="1" applyBorder="1" applyAlignment="1">
      <alignment horizontal="center" vertical="center"/>
    </xf>
    <xf numFmtId="49" fontId="80" fillId="0" borderId="15" xfId="10" applyNumberFormat="1" applyFont="1" applyFill="1" applyBorder="1" applyAlignment="1">
      <alignment horizontal="distributed" vertical="center" wrapText="1" justifyLastLine="1"/>
    </xf>
    <xf numFmtId="0" fontId="85" fillId="0" borderId="6" xfId="10" applyNumberFormat="1" applyFont="1" applyFill="1" applyBorder="1" applyAlignment="1">
      <alignment vertical="center"/>
    </xf>
    <xf numFmtId="189" fontId="87" fillId="0" borderId="6" xfId="10" applyNumberFormat="1" applyFont="1" applyFill="1" applyBorder="1" applyAlignment="1">
      <alignment vertical="center"/>
    </xf>
    <xf numFmtId="189" fontId="87" fillId="0" borderId="6" xfId="10" applyNumberFormat="1" applyFont="1" applyFill="1" applyBorder="1" applyAlignment="1">
      <alignment horizontal="right" vertical="center"/>
    </xf>
    <xf numFmtId="0" fontId="85" fillId="0" borderId="6" xfId="10" applyNumberFormat="1" applyFont="1" applyFill="1" applyBorder="1" applyAlignment="1">
      <alignment horizontal="right" vertical="center"/>
    </xf>
    <xf numFmtId="49" fontId="60" fillId="0" borderId="0" xfId="10" applyNumberFormat="1" applyFont="1" applyFill="1" applyBorder="1" applyAlignment="1">
      <alignment horizontal="left" vertical="center"/>
    </xf>
    <xf numFmtId="0" fontId="77" fillId="0" borderId="0" xfId="10" applyNumberFormat="1" applyFont="1" applyFill="1" applyBorder="1" applyAlignment="1">
      <alignment vertical="center"/>
    </xf>
    <xf numFmtId="189" fontId="87" fillId="0" borderId="0" xfId="10" applyNumberFormat="1" applyFont="1" applyFill="1" applyBorder="1" applyAlignment="1">
      <alignment vertical="center"/>
    </xf>
    <xf numFmtId="189" fontId="88" fillId="0" borderId="0" xfId="10" applyNumberFormat="1" applyFont="1" applyFill="1" applyBorder="1" applyAlignment="1" applyProtection="1">
      <alignment vertical="center"/>
      <protection locked="0"/>
    </xf>
    <xf numFmtId="189" fontId="89" fillId="0" borderId="0" xfId="10" applyNumberFormat="1" applyFont="1" applyFill="1" applyBorder="1" applyAlignment="1">
      <alignment horizontal="right" vertical="center"/>
    </xf>
    <xf numFmtId="0" fontId="77" fillId="0" borderId="0" xfId="10" applyNumberFormat="1" applyFont="1" applyFill="1" applyBorder="1" applyAlignment="1">
      <alignment horizontal="right" vertical="center"/>
    </xf>
    <xf numFmtId="186" fontId="87" fillId="0" borderId="0" xfId="10" applyNumberFormat="1" applyFont="1" applyFill="1" applyBorder="1" applyAlignment="1">
      <alignment vertical="center"/>
    </xf>
    <xf numFmtId="189" fontId="89" fillId="0" borderId="0" xfId="10" applyNumberFormat="1" applyFont="1" applyFill="1" applyBorder="1" applyAlignment="1">
      <alignment vertical="center"/>
    </xf>
    <xf numFmtId="186" fontId="87" fillId="0" borderId="15" xfId="10" applyNumberFormat="1" applyFont="1" applyFill="1" applyBorder="1" applyAlignment="1">
      <alignment horizontal="right" vertical="center"/>
    </xf>
    <xf numFmtId="49" fontId="87" fillId="0" borderId="0" xfId="10" applyNumberFormat="1" applyFont="1" applyFill="1" applyBorder="1" applyAlignment="1">
      <alignment vertical="center"/>
    </xf>
    <xf numFmtId="185" fontId="84" fillId="0" borderId="0" xfId="10" applyNumberFormat="1" applyFont="1" applyFill="1" applyBorder="1" applyAlignment="1">
      <alignment horizontal="right" vertical="center"/>
    </xf>
    <xf numFmtId="186" fontId="79" fillId="0" borderId="4" xfId="10" applyNumberFormat="1" applyFont="1" applyFill="1" applyBorder="1" applyAlignment="1">
      <alignment vertical="center"/>
    </xf>
    <xf numFmtId="0" fontId="84" fillId="0" borderId="4" xfId="10" applyNumberFormat="1" applyFont="1" applyFill="1" applyBorder="1" applyAlignment="1">
      <alignment horizontal="right" vertical="center"/>
    </xf>
    <xf numFmtId="186" fontId="84" fillId="0" borderId="4" xfId="10" applyNumberFormat="1" applyFont="1" applyFill="1" applyBorder="1" applyAlignment="1">
      <alignment horizontal="right" vertical="center"/>
    </xf>
    <xf numFmtId="186" fontId="79" fillId="0" borderId="4" xfId="10" applyNumberFormat="1" applyFont="1" applyFill="1" applyBorder="1" applyAlignment="1">
      <alignment horizontal="right" vertical="center"/>
    </xf>
    <xf numFmtId="0" fontId="84" fillId="0" borderId="4" xfId="10" applyNumberFormat="1" applyFont="1" applyFill="1" applyBorder="1" applyAlignment="1" applyProtection="1">
      <alignment horizontal="right" vertical="center"/>
      <protection locked="0"/>
    </xf>
    <xf numFmtId="186" fontId="90" fillId="0" borderId="4" xfId="10" applyNumberFormat="1" applyFont="1" applyFill="1" applyBorder="1" applyAlignment="1">
      <alignment vertical="center"/>
    </xf>
    <xf numFmtId="0" fontId="84" fillId="0" borderId="7" xfId="10" applyNumberFormat="1" applyFont="1" applyFill="1" applyBorder="1" applyAlignment="1">
      <alignment horizontal="right" vertical="center"/>
    </xf>
    <xf numFmtId="49" fontId="84" fillId="0" borderId="4" xfId="10" applyNumberFormat="1" applyFont="1" applyFill="1" applyBorder="1" applyAlignment="1">
      <alignment horizontal="center" vertical="center"/>
    </xf>
    <xf numFmtId="0" fontId="91" fillId="0" borderId="0" xfId="10" applyNumberFormat="1" applyFont="1" applyFill="1" applyBorder="1" applyAlignment="1">
      <alignment vertical="center"/>
    </xf>
    <xf numFmtId="0" fontId="80" fillId="0" borderId="2" xfId="10" applyNumberFormat="1" applyFont="1" applyFill="1" applyBorder="1" applyAlignment="1">
      <alignment horizontal="right" vertical="center"/>
    </xf>
    <xf numFmtId="49" fontId="80" fillId="0" borderId="0" xfId="10" applyNumberFormat="1" applyFont="1" applyFill="1" applyBorder="1" applyAlignment="1">
      <alignment horizontal="distributed" vertical="center" indent="1"/>
    </xf>
    <xf numFmtId="0" fontId="80" fillId="0" borderId="0" xfId="10" applyNumberFormat="1" applyFont="1" applyFill="1" applyBorder="1" applyAlignment="1" applyProtection="1">
      <alignment horizontal="right" vertical="center"/>
      <protection locked="0"/>
    </xf>
    <xf numFmtId="49" fontId="80" fillId="0" borderId="0" xfId="10" applyNumberFormat="1" applyFont="1" applyFill="1" applyBorder="1" applyAlignment="1">
      <alignment horizontal="distributed" vertical="justify" indent="1"/>
    </xf>
    <xf numFmtId="186" fontId="80" fillId="0" borderId="2" xfId="10" applyNumberFormat="1" applyFont="1" applyFill="1" applyBorder="1" applyAlignment="1">
      <alignment horizontal="right" vertical="center"/>
    </xf>
    <xf numFmtId="0" fontId="85" fillId="2" borderId="0" xfId="10" applyNumberFormat="1" applyFont="1" applyFill="1" applyBorder="1" applyAlignment="1">
      <alignment vertical="center"/>
    </xf>
    <xf numFmtId="185" fontId="80" fillId="2" borderId="0" xfId="10" applyNumberFormat="1" applyFont="1" applyFill="1" applyBorder="1" applyAlignment="1">
      <alignment horizontal="right" vertical="center"/>
    </xf>
    <xf numFmtId="0" fontId="80" fillId="2" borderId="0" xfId="10" applyNumberFormat="1" applyFont="1" applyFill="1" applyBorder="1" applyAlignment="1">
      <alignment vertical="center"/>
    </xf>
    <xf numFmtId="49" fontId="80" fillId="2" borderId="0" xfId="10" applyNumberFormat="1" applyFont="1" applyFill="1" applyBorder="1" applyAlignment="1">
      <alignment horizontal="distributed" vertical="center" indent="1"/>
    </xf>
    <xf numFmtId="49" fontId="82" fillId="2" borderId="0" xfId="10" applyNumberFormat="1" applyFont="1" applyFill="1" applyBorder="1" applyAlignment="1">
      <alignment horizontal="left" vertical="center"/>
    </xf>
    <xf numFmtId="0" fontId="82" fillId="0" borderId="0" xfId="10" applyNumberFormat="1" applyFont="1" applyFill="1" applyBorder="1" applyAlignment="1">
      <alignment horizontal="right" vertical="center"/>
    </xf>
    <xf numFmtId="0" fontId="82" fillId="0" borderId="2" xfId="10" applyNumberFormat="1" applyFont="1" applyFill="1" applyBorder="1" applyAlignment="1">
      <alignment horizontal="right" vertical="center"/>
    </xf>
    <xf numFmtId="0" fontId="64" fillId="0" borderId="0" xfId="10" applyNumberFormat="1" applyFont="1" applyFill="1" applyBorder="1" applyAlignment="1">
      <alignment vertical="center"/>
    </xf>
    <xf numFmtId="186" fontId="80" fillId="2" borderId="0" xfId="10" applyNumberFormat="1" applyFont="1" applyFill="1" applyBorder="1" applyAlignment="1">
      <alignment horizontal="right" vertical="center"/>
    </xf>
    <xf numFmtId="0" fontId="80" fillId="2" borderId="0" xfId="10" applyNumberFormat="1" applyFont="1" applyFill="1" applyBorder="1" applyAlignment="1">
      <alignment horizontal="right" vertical="center"/>
    </xf>
    <xf numFmtId="0" fontId="80" fillId="2" borderId="2" xfId="10" applyNumberFormat="1" applyFont="1" applyFill="1" applyBorder="1" applyAlignment="1">
      <alignment horizontal="right" vertical="center"/>
    </xf>
    <xf numFmtId="189" fontId="80" fillId="2" borderId="0" xfId="10" applyNumberFormat="1" applyFont="1" applyFill="1" applyBorder="1" applyAlignment="1">
      <alignment horizontal="center" vertical="center"/>
    </xf>
    <xf numFmtId="189" fontId="80" fillId="2" borderId="0" xfId="10" applyNumberFormat="1" applyFont="1" applyFill="1" applyBorder="1" applyAlignment="1">
      <alignment horizontal="right" vertical="center"/>
    </xf>
    <xf numFmtId="0" fontId="85" fillId="2" borderId="0" xfId="10" applyNumberFormat="1" applyFont="1" applyFill="1" applyBorder="1" applyAlignment="1">
      <alignment horizontal="right" vertical="center"/>
    </xf>
    <xf numFmtId="0" fontId="80" fillId="2" borderId="0" xfId="10" applyNumberFormat="1" applyFont="1" applyFill="1" applyBorder="1" applyAlignment="1">
      <alignment horizontal="center" vertical="center"/>
    </xf>
    <xf numFmtId="189" fontId="80" fillId="2" borderId="15" xfId="10" applyNumberFormat="1" applyFont="1" applyFill="1" applyBorder="1" applyAlignment="1">
      <alignment horizontal="center" vertical="center"/>
    </xf>
    <xf numFmtId="189" fontId="80" fillId="2" borderId="11" xfId="10" applyNumberFormat="1" applyFont="1" applyFill="1" applyBorder="1" applyAlignment="1">
      <alignment horizontal="center" vertical="center"/>
    </xf>
    <xf numFmtId="49" fontId="80" fillId="2" borderId="0" xfId="10" applyNumberFormat="1" applyFont="1" applyFill="1" applyBorder="1" applyAlignment="1">
      <alignment horizontal="distributed" vertical="center" wrapText="1" justifyLastLine="1"/>
    </xf>
    <xf numFmtId="0" fontId="86" fillId="2" borderId="0" xfId="10" applyFont="1" applyFill="1" applyBorder="1" applyAlignment="1">
      <alignment vertical="center"/>
    </xf>
    <xf numFmtId="185" fontId="80" fillId="0" borderId="4" xfId="10" applyNumberFormat="1" applyFont="1" applyFill="1" applyBorder="1" applyAlignment="1" applyProtection="1">
      <alignment horizontal="right" vertical="center"/>
      <protection locked="0"/>
    </xf>
    <xf numFmtId="185" fontId="80" fillId="2" borderId="4" xfId="10" applyNumberFormat="1" applyFont="1" applyFill="1" applyBorder="1" applyAlignment="1">
      <alignment horizontal="right" vertical="center"/>
    </xf>
    <xf numFmtId="186" fontId="80" fillId="2" borderId="4" xfId="10" applyNumberFormat="1" applyFont="1" applyFill="1" applyBorder="1" applyAlignment="1">
      <alignment horizontal="right" vertical="center"/>
    </xf>
    <xf numFmtId="185" fontId="80" fillId="2" borderId="6" xfId="10" applyNumberFormat="1" applyFont="1" applyFill="1" applyBorder="1" applyAlignment="1">
      <alignment horizontal="right" vertical="center"/>
    </xf>
    <xf numFmtId="185" fontId="80" fillId="2" borderId="6" xfId="10" applyNumberFormat="1" applyFont="1" applyFill="1" applyBorder="1" applyAlignment="1" applyProtection="1">
      <alignment horizontal="right" vertical="center"/>
      <protection locked="0"/>
    </xf>
    <xf numFmtId="0" fontId="85" fillId="2" borderId="6" xfId="10" applyNumberFormat="1" applyFont="1" applyFill="1" applyBorder="1" applyAlignment="1">
      <alignment vertical="center"/>
    </xf>
    <xf numFmtId="185" fontId="80" fillId="2" borderId="37" xfId="10" applyNumberFormat="1" applyFont="1" applyFill="1" applyBorder="1" applyAlignment="1">
      <alignment horizontal="right" vertical="center"/>
    </xf>
    <xf numFmtId="49" fontId="80" fillId="2" borderId="0" xfId="10" applyNumberFormat="1" applyFont="1" applyFill="1" applyBorder="1" applyAlignment="1">
      <alignment horizontal="center" vertical="center"/>
    </xf>
    <xf numFmtId="49" fontId="80" fillId="2" borderId="5" xfId="10" applyNumberFormat="1" applyFont="1" applyFill="1" applyBorder="1" applyAlignment="1">
      <alignment horizontal="distributed" vertical="center" indent="1"/>
    </xf>
    <xf numFmtId="49" fontId="80" fillId="2" borderId="5" xfId="10" applyNumberFormat="1" applyFont="1" applyFill="1" applyBorder="1" applyAlignment="1">
      <alignment horizontal="distributed" vertical="justify" indent="1"/>
    </xf>
    <xf numFmtId="49" fontId="82" fillId="2" borderId="5" xfId="10" applyNumberFormat="1" applyFont="1" applyFill="1" applyBorder="1" applyAlignment="1">
      <alignment horizontal="left" vertical="center"/>
    </xf>
    <xf numFmtId="0" fontId="80" fillId="0" borderId="0" xfId="10" applyNumberFormat="1" applyFont="1" applyFill="1" applyBorder="1" applyAlignment="1">
      <alignment horizontal="center" vertical="center"/>
    </xf>
    <xf numFmtId="0" fontId="80" fillId="0" borderId="2" xfId="10" applyNumberFormat="1" applyFont="1" applyFill="1" applyBorder="1" applyAlignment="1">
      <alignment horizontal="center" vertical="center"/>
    </xf>
    <xf numFmtId="0" fontId="86" fillId="0" borderId="0" xfId="10" applyFont="1" applyFill="1" applyBorder="1"/>
    <xf numFmtId="0" fontId="85" fillId="0" borderId="30" xfId="10" applyNumberFormat="1" applyFont="1" applyFill="1" applyBorder="1" applyAlignment="1">
      <alignment vertical="center"/>
    </xf>
    <xf numFmtId="0" fontId="85" fillId="0" borderId="3" xfId="10" applyNumberFormat="1" applyFont="1" applyFill="1" applyBorder="1" applyAlignment="1">
      <alignment vertical="center"/>
    </xf>
    <xf numFmtId="0" fontId="85" fillId="0" borderId="0" xfId="10" applyNumberFormat="1" applyFont="1" applyFill="1" applyAlignment="1">
      <alignment vertical="center"/>
    </xf>
    <xf numFmtId="0" fontId="80" fillId="0" borderId="6" xfId="10" applyNumberFormat="1" applyFont="1" applyFill="1" applyBorder="1" applyAlignment="1">
      <alignment vertical="center"/>
    </xf>
    <xf numFmtId="0" fontId="80" fillId="0" borderId="6" xfId="10" applyNumberFormat="1" applyFont="1" applyFill="1" applyBorder="1" applyAlignment="1">
      <alignment horizontal="right" vertical="center"/>
    </xf>
    <xf numFmtId="186" fontId="85" fillId="0" borderId="6" xfId="10" applyNumberFormat="1" applyFont="1" applyFill="1" applyBorder="1" applyAlignment="1">
      <alignment vertical="center"/>
    </xf>
    <xf numFmtId="184" fontId="63" fillId="0" borderId="6" xfId="10" applyNumberFormat="1" applyFont="1" applyFill="1" applyBorder="1" applyAlignment="1">
      <alignment vertical="center"/>
    </xf>
    <xf numFmtId="0" fontId="63" fillId="0" borderId="0" xfId="10" applyNumberFormat="1" applyFont="1" applyFill="1" applyAlignment="1" applyProtection="1">
      <alignment vertical="center"/>
      <protection locked="0"/>
    </xf>
    <xf numFmtId="0" fontId="97" fillId="0" borderId="0" xfId="10" applyNumberFormat="1" applyFont="1" applyFill="1" applyAlignment="1">
      <alignment vertical="center"/>
    </xf>
    <xf numFmtId="0" fontId="97" fillId="0" borderId="0" xfId="10" applyNumberFormat="1" applyFont="1" applyFill="1" applyAlignment="1">
      <alignment horizontal="right" vertical="center"/>
    </xf>
    <xf numFmtId="49" fontId="98" fillId="0" borderId="0" xfId="10" applyNumberFormat="1" applyFont="1" applyFill="1" applyAlignment="1">
      <alignment vertical="center"/>
    </xf>
    <xf numFmtId="0" fontId="23" fillId="0" borderId="0" xfId="10" applyFont="1" applyAlignment="1">
      <alignment vertical="center"/>
    </xf>
    <xf numFmtId="190" fontId="23" fillId="0" borderId="0" xfId="10" applyNumberFormat="1" applyFont="1" applyFill="1" applyAlignment="1">
      <alignment vertical="center"/>
    </xf>
    <xf numFmtId="190" fontId="23" fillId="0" borderId="0" xfId="10" applyNumberFormat="1" applyFont="1" applyAlignment="1">
      <alignment vertical="center"/>
    </xf>
    <xf numFmtId="0" fontId="23" fillId="0" borderId="0" xfId="10" applyFont="1" applyAlignment="1">
      <alignment horizontal="distributed" vertical="center"/>
    </xf>
    <xf numFmtId="190" fontId="23" fillId="0" borderId="0" xfId="10" applyNumberFormat="1" applyFont="1" applyBorder="1" applyAlignment="1">
      <alignment vertical="center"/>
    </xf>
    <xf numFmtId="0" fontId="23" fillId="0" borderId="0" xfId="10" applyFont="1" applyBorder="1" applyAlignment="1">
      <alignment horizontal="distributed" vertical="center"/>
    </xf>
    <xf numFmtId="0" fontId="23" fillId="0" borderId="0" xfId="10" applyFont="1" applyBorder="1" applyAlignment="1">
      <alignment vertical="center"/>
    </xf>
    <xf numFmtId="0" fontId="23" fillId="0" borderId="0" xfId="10" applyFont="1" applyAlignment="1"/>
    <xf numFmtId="190" fontId="37" fillId="0" borderId="0" xfId="11" applyNumberFormat="1" applyFont="1" applyFill="1" applyBorder="1" applyAlignment="1">
      <alignment vertical="center"/>
    </xf>
    <xf numFmtId="0" fontId="7" fillId="0" borderId="0" xfId="10" applyNumberFormat="1" applyFont="1" applyBorder="1" applyAlignment="1">
      <alignment horizontal="distributed"/>
    </xf>
    <xf numFmtId="0" fontId="7" fillId="0" borderId="0" xfId="10" applyNumberFormat="1" applyFont="1" applyBorder="1" applyAlignment="1"/>
    <xf numFmtId="0" fontId="99" fillId="0" borderId="0" xfId="10" applyFont="1" applyAlignment="1">
      <alignment vertical="top"/>
    </xf>
    <xf numFmtId="0" fontId="100" fillId="0" borderId="0" xfId="10" applyFont="1" applyAlignment="1"/>
    <xf numFmtId="177" fontId="37" fillId="0" borderId="0" xfId="11" applyNumberFormat="1" applyFont="1" applyFill="1" applyBorder="1" applyAlignment="1">
      <alignment vertical="center"/>
    </xf>
    <xf numFmtId="0" fontId="7" fillId="0" borderId="0" xfId="10" applyFont="1" applyBorder="1" applyAlignment="1"/>
    <xf numFmtId="190" fontId="102" fillId="0" borderId="0" xfId="10" applyNumberFormat="1" applyFont="1" applyBorder="1" applyAlignment="1"/>
    <xf numFmtId="190" fontId="102" fillId="0" borderId="4" xfId="10" applyNumberFormat="1" applyFont="1" applyBorder="1" applyAlignment="1"/>
    <xf numFmtId="177" fontId="37" fillId="0" borderId="7" xfId="11" applyNumberFormat="1" applyFont="1" applyFill="1" applyBorder="1" applyAlignment="1">
      <alignment vertical="center"/>
    </xf>
    <xf numFmtId="190" fontId="81" fillId="0" borderId="14" xfId="10" applyNumberFormat="1" applyFont="1" applyBorder="1" applyAlignment="1">
      <alignment horizontal="distributed" vertical="center"/>
    </xf>
    <xf numFmtId="190" fontId="81" fillId="0" borderId="4" xfId="10" applyNumberFormat="1" applyFont="1" applyBorder="1" applyAlignment="1">
      <alignment horizontal="distributed" vertical="center"/>
    </xf>
    <xf numFmtId="177" fontId="38" fillId="0" borderId="0" xfId="11" applyNumberFormat="1" applyFont="1" applyFill="1" applyBorder="1" applyAlignment="1">
      <alignment vertical="center"/>
    </xf>
    <xf numFmtId="190" fontId="38" fillId="0" borderId="0" xfId="11" applyNumberFormat="1" applyFont="1" applyFill="1" applyBorder="1" applyAlignment="1">
      <alignment vertical="center"/>
    </xf>
    <xf numFmtId="191" fontId="38" fillId="0" borderId="0" xfId="11" applyNumberFormat="1" applyFont="1" applyFill="1" applyBorder="1" applyAlignment="1">
      <alignment vertical="center"/>
    </xf>
    <xf numFmtId="191" fontId="37" fillId="0" borderId="0" xfId="11" applyNumberFormat="1" applyFont="1" applyFill="1" applyBorder="1" applyAlignment="1">
      <alignment vertical="center"/>
    </xf>
    <xf numFmtId="0" fontId="37" fillId="0" borderId="0" xfId="11" applyNumberFormat="1" applyFont="1" applyFill="1" applyBorder="1" applyAlignment="1">
      <alignment horizontal="right" vertical="center"/>
    </xf>
    <xf numFmtId="190" fontId="37" fillId="0" borderId="0" xfId="10" applyNumberFormat="1" applyFont="1" applyBorder="1" applyAlignment="1">
      <alignment vertical="center"/>
    </xf>
    <xf numFmtId="190" fontId="103" fillId="0" borderId="0" xfId="10" applyNumberFormat="1" applyFont="1" applyBorder="1" applyAlignment="1">
      <alignment vertical="center"/>
    </xf>
    <xf numFmtId="177" fontId="38" fillId="0" borderId="0" xfId="11" applyNumberFormat="1" applyFont="1" applyFill="1" applyBorder="1" applyAlignment="1">
      <alignment horizontal="right" vertical="center"/>
    </xf>
    <xf numFmtId="192" fontId="7" fillId="0" borderId="0" xfId="10" applyNumberFormat="1" applyFont="1" applyBorder="1" applyAlignment="1">
      <alignment horizontal="left" vertical="center"/>
    </xf>
    <xf numFmtId="190" fontId="104" fillId="0" borderId="15" xfId="10" applyNumberFormat="1" applyFont="1" applyBorder="1" applyAlignment="1">
      <alignment horizontal="center" vertical="center"/>
    </xf>
    <xf numFmtId="0" fontId="103" fillId="0" borderId="1" xfId="10" applyNumberFormat="1" applyFont="1" applyBorder="1" applyAlignment="1">
      <alignment horizontal="center" vertical="center"/>
    </xf>
    <xf numFmtId="0" fontId="103" fillId="0" borderId="15" xfId="10" applyNumberFormat="1" applyFont="1" applyBorder="1" applyAlignment="1">
      <alignment horizontal="center" vertical="center"/>
    </xf>
    <xf numFmtId="190" fontId="104" fillId="0" borderId="27" xfId="10" applyNumberFormat="1" applyFont="1" applyFill="1" applyBorder="1" applyAlignment="1">
      <alignment horizontal="center" vertical="center"/>
    </xf>
    <xf numFmtId="190" fontId="103" fillId="0" borderId="31" xfId="10" applyNumberFormat="1" applyFont="1" applyBorder="1" applyAlignment="1">
      <alignment horizontal="center" vertical="center"/>
    </xf>
    <xf numFmtId="190" fontId="81" fillId="0" borderId="0" xfId="10" applyNumberFormat="1" applyFont="1" applyAlignment="1">
      <alignment horizontal="right"/>
    </xf>
    <xf numFmtId="190" fontId="103" fillId="0" borderId="0" xfId="10" applyNumberFormat="1" applyFont="1" applyFill="1" applyAlignment="1">
      <alignment horizontal="right"/>
    </xf>
    <xf numFmtId="190" fontId="106" fillId="0" borderId="0" xfId="11" applyNumberFormat="1" applyFont="1" applyFill="1" applyBorder="1" applyAlignment="1">
      <alignment vertical="center"/>
    </xf>
    <xf numFmtId="190" fontId="23" fillId="0" borderId="0" xfId="11" applyNumberFormat="1" applyFont="1" applyFill="1" applyBorder="1" applyAlignment="1">
      <alignment vertical="center"/>
    </xf>
    <xf numFmtId="190" fontId="81" fillId="0" borderId="0" xfId="10" applyNumberFormat="1" applyFont="1" applyBorder="1" applyAlignment="1">
      <alignment horizontal="distributed" vertical="center"/>
    </xf>
    <xf numFmtId="0" fontId="107" fillId="0" borderId="0" xfId="10" applyFont="1" applyAlignment="1">
      <alignment vertical="top"/>
    </xf>
    <xf numFmtId="0" fontId="7" fillId="0" borderId="0" xfId="10" applyFont="1" applyFill="1" applyBorder="1" applyAlignment="1">
      <alignment vertical="top"/>
    </xf>
    <xf numFmtId="0" fontId="7" fillId="0" borderId="0" xfId="10" applyFont="1" applyBorder="1" applyAlignment="1">
      <alignment vertical="top"/>
    </xf>
    <xf numFmtId="0" fontId="7" fillId="0" borderId="0" xfId="10" applyFont="1" applyFill="1" applyBorder="1" applyAlignment="1"/>
    <xf numFmtId="190" fontId="106" fillId="0" borderId="4" xfId="11" applyNumberFormat="1" applyFont="1" applyFill="1" applyBorder="1" applyAlignment="1">
      <alignment vertical="center"/>
    </xf>
    <xf numFmtId="190" fontId="23" fillId="0" borderId="4" xfId="11" applyNumberFormat="1" applyFont="1" applyFill="1" applyBorder="1" applyAlignment="1">
      <alignment vertical="center"/>
    </xf>
    <xf numFmtId="49" fontId="37" fillId="0" borderId="0" xfId="11" applyNumberFormat="1" applyFont="1" applyFill="1" applyBorder="1" applyAlignment="1">
      <alignment horizontal="right" vertical="center"/>
    </xf>
    <xf numFmtId="177" fontId="37" fillId="0" borderId="0" xfId="11" applyNumberFormat="1" applyFont="1" applyFill="1" applyBorder="1" applyAlignment="1">
      <alignment horizontal="right" vertical="center"/>
    </xf>
    <xf numFmtId="190" fontId="103" fillId="0" borderId="5" xfId="10" applyNumberFormat="1" applyFont="1" applyBorder="1" applyAlignment="1">
      <alignment horizontal="distributed" vertical="center"/>
    </xf>
    <xf numFmtId="190" fontId="37" fillId="0" borderId="0" xfId="11" applyNumberFormat="1" applyFont="1" applyBorder="1" applyAlignment="1">
      <alignment vertical="center"/>
    </xf>
    <xf numFmtId="190" fontId="103" fillId="0" borderId="15" xfId="10" applyNumberFormat="1" applyFont="1" applyFill="1" applyBorder="1" applyAlignment="1">
      <alignment horizontal="center" vertical="center"/>
    </xf>
    <xf numFmtId="190" fontId="103" fillId="0" borderId="15" xfId="10" applyNumberFormat="1" applyFont="1" applyBorder="1" applyAlignment="1">
      <alignment horizontal="center" vertical="center"/>
    </xf>
    <xf numFmtId="190" fontId="103" fillId="0" borderId="27" xfId="10" applyNumberFormat="1" applyFont="1" applyFill="1" applyBorder="1" applyAlignment="1">
      <alignment horizontal="center" vertical="center"/>
    </xf>
    <xf numFmtId="190" fontId="103" fillId="0" borderId="27" xfId="10" applyNumberFormat="1" applyFont="1" applyBorder="1" applyAlignment="1">
      <alignment horizontal="center" vertical="center"/>
    </xf>
    <xf numFmtId="190" fontId="103" fillId="0" borderId="18" xfId="10" applyNumberFormat="1" applyFont="1" applyBorder="1" applyAlignment="1">
      <alignment horizontal="center" vertical="center"/>
    </xf>
    <xf numFmtId="190" fontId="81" fillId="0" borderId="0" xfId="10" applyNumberFormat="1" applyFont="1" applyAlignment="1">
      <alignment vertical="center"/>
    </xf>
    <xf numFmtId="0" fontId="23" fillId="0" borderId="0" xfId="10" applyFont="1" applyFill="1" applyAlignment="1">
      <alignment vertical="center"/>
    </xf>
    <xf numFmtId="0" fontId="109" fillId="0" borderId="0" xfId="10" applyFont="1" applyAlignment="1">
      <alignment vertical="center"/>
    </xf>
    <xf numFmtId="0" fontId="110" fillId="0" borderId="0" xfId="10" applyNumberFormat="1" applyFont="1" applyAlignment="1">
      <alignment vertical="center"/>
    </xf>
    <xf numFmtId="190" fontId="104" fillId="0" borderId="0" xfId="10" applyNumberFormat="1" applyFont="1" applyFill="1" applyBorder="1" applyAlignment="1">
      <alignment horizontal="center" vertical="center"/>
    </xf>
    <xf numFmtId="190" fontId="104" fillId="0" borderId="0" xfId="10" applyNumberFormat="1" applyFont="1" applyBorder="1" applyAlignment="1">
      <alignment horizontal="center" vertical="center"/>
    </xf>
    <xf numFmtId="190" fontId="103" fillId="0" borderId="0" xfId="10" applyNumberFormat="1" applyFont="1" applyBorder="1" applyAlignment="1">
      <alignment horizontal="center" vertical="center"/>
    </xf>
    <xf numFmtId="190" fontId="103" fillId="0" borderId="11" xfId="10" applyNumberFormat="1" applyFont="1" applyFill="1" applyBorder="1" applyAlignment="1">
      <alignment horizontal="center" vertical="center"/>
    </xf>
    <xf numFmtId="192" fontId="7" fillId="0" borderId="0" xfId="10" applyNumberFormat="1" applyFont="1" applyBorder="1" applyAlignment="1">
      <alignment vertical="center"/>
    </xf>
    <xf numFmtId="190" fontId="104" fillId="0" borderId="15" xfId="10" applyNumberFormat="1" applyFont="1" applyFill="1" applyBorder="1" applyAlignment="1">
      <alignment horizontal="center" vertical="center"/>
    </xf>
    <xf numFmtId="49" fontId="8" fillId="0" borderId="0" xfId="0" applyNumberFormat="1" applyFont="1" applyFill="1" applyBorder="1" applyAlignment="1">
      <alignment horizontal="distributed"/>
    </xf>
    <xf numFmtId="0" fontId="3" fillId="0" borderId="0" xfId="0" applyFont="1" applyBorder="1" applyAlignment="1">
      <alignment horizontal="distributed"/>
    </xf>
    <xf numFmtId="49" fontId="13" fillId="0" borderId="4" xfId="0" applyNumberFormat="1" applyFont="1" applyFill="1" applyBorder="1" applyAlignment="1">
      <alignment horizontal="distributed"/>
    </xf>
    <xf numFmtId="0" fontId="13" fillId="0" borderId="4" xfId="0" applyFont="1" applyBorder="1" applyAlignment="1">
      <alignment horizontal="distributed"/>
    </xf>
    <xf numFmtId="49" fontId="13" fillId="0" borderId="0" xfId="0" applyNumberFormat="1" applyFont="1" applyFill="1" applyBorder="1" applyAlignment="1">
      <alignment horizontal="distributed"/>
    </xf>
    <xf numFmtId="0" fontId="13" fillId="0" borderId="0" xfId="0" applyFont="1" applyBorder="1" applyAlignment="1">
      <alignment horizontal="distributed"/>
    </xf>
    <xf numFmtId="49" fontId="13" fillId="0" borderId="0" xfId="0" applyNumberFormat="1" applyFont="1" applyFill="1" applyBorder="1" applyAlignment="1">
      <alignment horizontal="distributed" vertical="center"/>
    </xf>
    <xf numFmtId="0" fontId="13" fillId="0" borderId="0" xfId="0" applyFont="1" applyAlignment="1">
      <alignment horizontal="distributed" vertical="center"/>
    </xf>
    <xf numFmtId="0" fontId="13" fillId="0" borderId="0" xfId="0" applyFont="1" applyBorder="1" applyAlignment="1">
      <alignment horizontal="distributed" vertical="center"/>
    </xf>
    <xf numFmtId="49" fontId="13" fillId="0" borderId="0" xfId="0" applyNumberFormat="1" applyFont="1" applyFill="1" applyBorder="1" applyAlignment="1">
      <alignment horizontal="distributed" vertical="center" shrinkToFit="1"/>
    </xf>
    <xf numFmtId="0" fontId="13" fillId="0" borderId="0" xfId="0" applyFont="1" applyAlignment="1">
      <alignment horizontal="distributed" vertical="center" shrinkToFit="1"/>
    </xf>
    <xf numFmtId="0" fontId="13" fillId="0" borderId="0" xfId="0" applyFont="1" applyBorder="1" applyAlignment="1">
      <alignment horizontal="distributed" vertical="center" shrinkToFit="1"/>
    </xf>
    <xf numFmtId="0" fontId="0" fillId="0" borderId="0" xfId="0" applyBorder="1" applyAlignment="1">
      <alignment horizontal="distributed"/>
    </xf>
    <xf numFmtId="0" fontId="8" fillId="0" borderId="0" xfId="0" applyFont="1" applyAlignment="1">
      <alignment horizontal="distributed"/>
    </xf>
    <xf numFmtId="0" fontId="13" fillId="0" borderId="0" xfId="0" applyFont="1" applyAlignment="1">
      <alignment horizontal="distributed"/>
    </xf>
    <xf numFmtId="49" fontId="8" fillId="0" borderId="0" xfId="0" applyNumberFormat="1" applyFont="1" applyFill="1" applyBorder="1" applyAlignment="1">
      <alignment horizontal="distributed" vertical="center"/>
    </xf>
    <xf numFmtId="0" fontId="3" fillId="0" borderId="0" xfId="0" applyFont="1" applyBorder="1" applyAlignment="1">
      <alignment horizontal="distributed" vertical="center"/>
    </xf>
    <xf numFmtId="0" fontId="6" fillId="0" borderId="12" xfId="0" applyFont="1" applyBorder="1" applyAlignment="1">
      <alignment horizontal="center" vertical="center" wrapText="1"/>
    </xf>
    <xf numFmtId="0" fontId="0" fillId="0" borderId="13" xfId="0" applyBorder="1" applyAlignment="1">
      <alignment horizontal="center" vertical="center"/>
    </xf>
    <xf numFmtId="0" fontId="6" fillId="0" borderId="11"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4" xfId="0" applyFont="1" applyBorder="1" applyAlignment="1">
      <alignment horizontal="center" vertical="center"/>
    </xf>
    <xf numFmtId="0" fontId="6" fillId="0" borderId="14" xfId="0" applyFont="1" applyBorder="1" applyAlignment="1">
      <alignment horizontal="center" vertical="center"/>
    </xf>
    <xf numFmtId="58" fontId="13" fillId="0" borderId="0" xfId="0" applyNumberFormat="1" applyFont="1" applyAlignment="1">
      <alignment horizontal="distributed" vertical="center"/>
    </xf>
    <xf numFmtId="49" fontId="13" fillId="0" borderId="5" xfId="0" applyNumberFormat="1" applyFont="1" applyFill="1" applyBorder="1" applyAlignment="1">
      <alignment horizontal="distributed" vertical="center"/>
    </xf>
    <xf numFmtId="0" fontId="13" fillId="0" borderId="9" xfId="0" applyFont="1" applyBorder="1" applyAlignment="1">
      <alignment horizontal="distributed" vertical="center"/>
    </xf>
    <xf numFmtId="0" fontId="13" fillId="0" borderId="2" xfId="0" applyFont="1" applyBorder="1" applyAlignment="1">
      <alignment horizontal="distributed" vertical="center"/>
    </xf>
    <xf numFmtId="0" fontId="20" fillId="0" borderId="0" xfId="0" applyFont="1" applyAlignment="1">
      <alignment horizontal="left" vertical="center"/>
    </xf>
    <xf numFmtId="0" fontId="21" fillId="0" borderId="0" xfId="0" applyFont="1" applyAlignment="1">
      <alignment horizontal="left" vertical="center"/>
    </xf>
    <xf numFmtId="0" fontId="6" fillId="0" borderId="10"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0" xfId="0" applyFont="1" applyBorder="1" applyAlignment="1">
      <alignment horizontal="center" vertical="center"/>
    </xf>
    <xf numFmtId="0" fontId="0" fillId="0" borderId="0" xfId="0" applyAlignment="1">
      <alignment vertical="center"/>
    </xf>
    <xf numFmtId="0" fontId="0" fillId="0" borderId="5" xfId="0" applyBorder="1" applyAlignment="1">
      <alignment vertical="center"/>
    </xf>
    <xf numFmtId="0" fontId="6" fillId="0" borderId="12" xfId="0" applyFont="1" applyBorder="1" applyAlignment="1">
      <alignment horizontal="distributed" vertical="center" justifyLastLine="1"/>
    </xf>
    <xf numFmtId="0" fontId="6" fillId="0" borderId="13" xfId="0" applyFont="1" applyBorder="1" applyAlignment="1">
      <alignment horizontal="distributed" vertical="center" justifyLastLine="1"/>
    </xf>
    <xf numFmtId="49" fontId="24" fillId="0" borderId="0" xfId="0" applyNumberFormat="1" applyFont="1" applyFill="1" applyBorder="1" applyAlignment="1">
      <alignment horizontal="distributed" vertical="center"/>
    </xf>
    <xf numFmtId="0" fontId="22" fillId="0" borderId="0" xfId="0" applyFont="1" applyAlignment="1">
      <alignment horizontal="distributed" vertical="center"/>
    </xf>
    <xf numFmtId="0" fontId="22" fillId="0" borderId="0" xfId="0" applyFont="1" applyBorder="1" applyAlignment="1">
      <alignment horizontal="distributed" vertical="center"/>
    </xf>
    <xf numFmtId="49" fontId="23" fillId="0" borderId="0" xfId="0" applyNumberFormat="1" applyFont="1" applyFill="1" applyBorder="1" applyAlignment="1">
      <alignment horizontal="distributed"/>
    </xf>
    <xf numFmtId="0" fontId="22" fillId="0" borderId="0" xfId="0" applyFont="1" applyBorder="1" applyAlignment="1">
      <alignment horizontal="distributed"/>
    </xf>
    <xf numFmtId="0" fontId="23" fillId="0" borderId="18" xfId="0" applyFont="1" applyBorder="1" applyAlignment="1">
      <alignment horizontal="center" vertical="distributed"/>
    </xf>
    <xf numFmtId="0" fontId="23" fillId="0" borderId="16" xfId="0" applyFont="1" applyBorder="1" applyAlignment="1">
      <alignment horizontal="center" vertical="distributed"/>
    </xf>
    <xf numFmtId="0" fontId="23" fillId="0" borderId="19"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0" xfId="0" applyFont="1" applyBorder="1" applyAlignment="1">
      <alignment horizontal="center" vertical="center"/>
    </xf>
    <xf numFmtId="0" fontId="22" fillId="0" borderId="17" xfId="0" applyFont="1" applyBorder="1" applyAlignment="1">
      <alignment horizontal="center" vertical="center"/>
    </xf>
    <xf numFmtId="0" fontId="22" fillId="0" borderId="7" xfId="0" applyFont="1" applyBorder="1" applyAlignment="1">
      <alignment horizontal="center" vertical="center"/>
    </xf>
    <xf numFmtId="0" fontId="22" fillId="0" borderId="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4" xfId="0" applyFont="1" applyBorder="1" applyAlignment="1">
      <alignment horizontal="center" vertical="top"/>
    </xf>
    <xf numFmtId="0" fontId="23" fillId="0" borderId="14" xfId="0" applyFont="1" applyBorder="1" applyAlignment="1">
      <alignment horizontal="center" vertical="top"/>
    </xf>
    <xf numFmtId="58" fontId="24" fillId="0" borderId="0" xfId="0" applyNumberFormat="1" applyFont="1" applyAlignment="1">
      <alignment horizontal="distributed" vertical="center"/>
    </xf>
    <xf numFmtId="49" fontId="24" fillId="0" borderId="0" xfId="0" applyNumberFormat="1" applyFont="1" applyFill="1" applyBorder="1" applyAlignment="1">
      <alignment horizontal="distributed"/>
    </xf>
    <xf numFmtId="0" fontId="24" fillId="0" borderId="0" xfId="0" applyFont="1" applyBorder="1" applyAlignment="1">
      <alignment horizontal="distributed"/>
    </xf>
    <xf numFmtId="0" fontId="23" fillId="0" borderId="0" xfId="0" applyFont="1" applyBorder="1" applyAlignment="1">
      <alignment horizontal="distributed"/>
    </xf>
    <xf numFmtId="49" fontId="23" fillId="0" borderId="0" xfId="0" applyNumberFormat="1" applyFont="1" applyFill="1" applyBorder="1" applyAlignment="1">
      <alignment horizontal="distributed" vertical="center"/>
    </xf>
    <xf numFmtId="0" fontId="23" fillId="0" borderId="0" xfId="0" applyFont="1" applyBorder="1" applyAlignment="1">
      <alignment horizontal="distributed" vertical="center"/>
    </xf>
    <xf numFmtId="0" fontId="23" fillId="0" borderId="0" xfId="0" applyFont="1" applyAlignment="1">
      <alignment horizontal="distributed"/>
    </xf>
    <xf numFmtId="0" fontId="24" fillId="0" borderId="0" xfId="0" applyFont="1" applyAlignment="1">
      <alignment horizontal="distributed"/>
    </xf>
    <xf numFmtId="0" fontId="24" fillId="0" borderId="0" xfId="0" applyFont="1" applyAlignment="1">
      <alignment horizontal="distributed" vertical="center"/>
    </xf>
    <xf numFmtId="0" fontId="24" fillId="0" borderId="0" xfId="0" applyFont="1" applyBorder="1" applyAlignment="1">
      <alignment horizontal="distributed" vertical="center"/>
    </xf>
    <xf numFmtId="49" fontId="26" fillId="0" borderId="0" xfId="0" applyNumberFormat="1" applyFont="1" applyFill="1" applyBorder="1" applyAlignment="1">
      <alignment horizontal="distributed" vertical="center"/>
    </xf>
    <xf numFmtId="0" fontId="25" fillId="0" borderId="0" xfId="0" applyFont="1" applyAlignment="1">
      <alignment horizontal="distributed" vertical="center"/>
    </xf>
    <xf numFmtId="0" fontId="25" fillId="0" borderId="0" xfId="0" applyFont="1" applyBorder="1" applyAlignment="1">
      <alignment horizontal="distributed" vertical="center"/>
    </xf>
    <xf numFmtId="0" fontId="23" fillId="0" borderId="0" xfId="0" applyFont="1" applyAlignment="1">
      <alignment vertical="center"/>
    </xf>
    <xf numFmtId="49" fontId="24" fillId="0" borderId="0" xfId="0" applyNumberFormat="1" applyFont="1" applyFill="1" applyBorder="1" applyAlignment="1">
      <alignment horizontal="distributed" vertical="center" shrinkToFit="1"/>
    </xf>
    <xf numFmtId="0" fontId="24" fillId="0" borderId="0" xfId="0" applyFont="1" applyAlignment="1">
      <alignment horizontal="distributed" vertical="center" shrinkToFit="1"/>
    </xf>
    <xf numFmtId="0" fontId="24" fillId="0" borderId="0" xfId="0" applyFont="1" applyBorder="1" applyAlignment="1">
      <alignment horizontal="distributed" vertical="center" shrinkToFit="1"/>
    </xf>
    <xf numFmtId="49" fontId="5" fillId="0" borderId="0" xfId="0" applyNumberFormat="1" applyFont="1" applyFill="1" applyBorder="1" applyAlignment="1">
      <alignment horizontal="distributed"/>
    </xf>
    <xf numFmtId="0" fontId="0" fillId="0" borderId="0" xfId="0" applyFont="1" applyBorder="1" applyAlignment="1">
      <alignment horizontal="distributed"/>
    </xf>
    <xf numFmtId="49" fontId="9" fillId="0" borderId="0" xfId="0" applyNumberFormat="1" applyFont="1" applyFill="1" applyBorder="1" applyAlignment="1">
      <alignment horizontal="distributed"/>
    </xf>
    <xf numFmtId="0" fontId="9" fillId="0" borderId="0" xfId="0" applyFont="1" applyBorder="1" applyAlignment="1">
      <alignment horizontal="distributed"/>
    </xf>
    <xf numFmtId="49" fontId="9" fillId="0" borderId="0" xfId="0" applyNumberFormat="1" applyFont="1" applyFill="1" applyBorder="1" applyAlignment="1">
      <alignment horizontal="distributed" vertical="center"/>
    </xf>
    <xf numFmtId="0" fontId="0" fillId="0" borderId="0" xfId="0" applyFont="1" applyAlignment="1">
      <alignment horizontal="distributed" vertical="center"/>
    </xf>
    <xf numFmtId="0" fontId="0" fillId="0" borderId="0" xfId="0" applyFont="1" applyBorder="1" applyAlignment="1">
      <alignment horizontal="distributed" vertical="center"/>
    </xf>
    <xf numFmtId="0" fontId="5" fillId="0" borderId="0" xfId="0" applyFont="1" applyAlignment="1">
      <alignment horizontal="distributed"/>
    </xf>
    <xf numFmtId="0" fontId="5" fillId="0" borderId="10" xfId="0" applyFont="1" applyBorder="1" applyAlignment="1">
      <alignment horizontal="center" vertical="center"/>
    </xf>
    <xf numFmtId="0" fontId="5" fillId="0" borderId="7" xfId="0" applyFont="1" applyBorder="1" applyAlignment="1">
      <alignment horizontal="center" vertical="center"/>
    </xf>
    <xf numFmtId="49" fontId="5" fillId="0" borderId="0" xfId="0" applyNumberFormat="1" applyFont="1" applyFill="1" applyBorder="1" applyAlignment="1">
      <alignment horizontal="distributed" vertical="center"/>
    </xf>
    <xf numFmtId="0" fontId="9" fillId="0" borderId="0" xfId="0" applyFont="1" applyAlignment="1">
      <alignment horizontal="distributed"/>
    </xf>
    <xf numFmtId="0" fontId="28" fillId="0" borderId="0" xfId="0" applyFont="1" applyAlignment="1">
      <alignment horizontal="left" vertical="center"/>
    </xf>
    <xf numFmtId="0" fontId="36" fillId="0" borderId="0" xfId="0" applyFont="1" applyAlignment="1">
      <alignment horizontal="left" vertical="center"/>
    </xf>
    <xf numFmtId="0" fontId="7" fillId="0" borderId="0" xfId="0" applyFont="1" applyBorder="1" applyAlignment="1">
      <alignment vertical="center"/>
    </xf>
    <xf numFmtId="0" fontId="9" fillId="0" borderId="0" xfId="0" applyFont="1" applyBorder="1" applyAlignment="1">
      <alignment horizontal="distributed" vertical="center"/>
    </xf>
    <xf numFmtId="49" fontId="9" fillId="0" borderId="0" xfId="0" applyNumberFormat="1" applyFont="1" applyFill="1" applyBorder="1" applyAlignment="1">
      <alignment horizontal="distributed" vertical="center" shrinkToFit="1"/>
    </xf>
    <xf numFmtId="0" fontId="0" fillId="0" borderId="0" xfId="0" applyFont="1" applyAlignment="1">
      <alignment horizontal="distributed" vertical="center" shrinkToFit="1"/>
    </xf>
    <xf numFmtId="0" fontId="0" fillId="0" borderId="0" xfId="0" applyFont="1" applyBorder="1" applyAlignment="1">
      <alignment horizontal="distributed" vertical="center" shrinkToFit="1"/>
    </xf>
    <xf numFmtId="58" fontId="9" fillId="0" borderId="0" xfId="0" applyNumberFormat="1" applyFont="1" applyAlignment="1">
      <alignment horizontal="distributed" vertical="center"/>
    </xf>
    <xf numFmtId="0" fontId="5" fillId="0" borderId="17" xfId="0" applyFont="1" applyBorder="1" applyAlignment="1">
      <alignment horizontal="center"/>
    </xf>
    <xf numFmtId="0" fontId="0" fillId="0" borderId="20" xfId="0" applyFont="1" applyBorder="1" applyAlignment="1">
      <alignment horizontal="center"/>
    </xf>
    <xf numFmtId="0" fontId="5" fillId="0" borderId="4" xfId="0" applyFont="1" applyBorder="1" applyAlignment="1">
      <alignment horizontal="center" vertical="top"/>
    </xf>
    <xf numFmtId="0" fontId="5" fillId="0" borderId="14" xfId="0" applyFont="1" applyBorder="1" applyAlignment="1">
      <alignment horizontal="center" vertical="top"/>
    </xf>
    <xf numFmtId="0" fontId="37" fillId="0" borderId="27" xfId="0" applyFont="1" applyBorder="1" applyAlignment="1">
      <alignment horizontal="center" vertical="distributed" wrapText="1"/>
    </xf>
    <xf numFmtId="0" fontId="21" fillId="0" borderId="26" xfId="0" applyFont="1" applyBorder="1" applyAlignment="1">
      <alignment horizontal="center" vertical="distributed"/>
    </xf>
    <xf numFmtId="0" fontId="21" fillId="0" borderId="25" xfId="0" applyFont="1" applyBorder="1" applyAlignment="1">
      <alignment horizontal="center" vertical="distributed"/>
    </xf>
    <xf numFmtId="0" fontId="37" fillId="0" borderId="24" xfId="0" applyFont="1" applyBorder="1" applyAlignment="1">
      <alignment horizontal="center" vertical="center" wrapText="1"/>
    </xf>
    <xf numFmtId="0" fontId="21" fillId="0" borderId="21" xfId="0" applyFont="1" applyBorder="1" applyAlignment="1">
      <alignment horizontal="center" vertical="center" wrapText="1"/>
    </xf>
    <xf numFmtId="58" fontId="21" fillId="0" borderId="0" xfId="0" applyNumberFormat="1" applyFont="1" applyBorder="1" applyAlignment="1">
      <alignment horizontal="distributed" vertical="center"/>
    </xf>
    <xf numFmtId="58" fontId="21" fillId="0" borderId="5" xfId="0" applyNumberFormat="1" applyFont="1" applyBorder="1" applyAlignment="1">
      <alignment horizontal="distributed" vertical="center"/>
    </xf>
    <xf numFmtId="49" fontId="37" fillId="0" borderId="0" xfId="0" applyNumberFormat="1" applyFont="1" applyFill="1" applyBorder="1" applyAlignment="1">
      <alignment horizontal="distributed"/>
    </xf>
    <xf numFmtId="0" fontId="37" fillId="0" borderId="5" xfId="0" applyFont="1" applyBorder="1" applyAlignment="1">
      <alignment horizontal="distributed"/>
    </xf>
    <xf numFmtId="0" fontId="43" fillId="0" borderId="0" xfId="0" applyFont="1" applyAlignment="1">
      <alignment horizontal="left" vertical="center"/>
    </xf>
    <xf numFmtId="0" fontId="45" fillId="0" borderId="0" xfId="0" applyFont="1" applyAlignment="1">
      <alignment horizontal="left" vertical="center"/>
    </xf>
    <xf numFmtId="0" fontId="37" fillId="0" borderId="1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4"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8" xfId="0" applyFont="1" applyBorder="1" applyAlignment="1">
      <alignment horizontal="center" vertical="distributed"/>
    </xf>
    <xf numFmtId="0" fontId="37" fillId="0" borderId="26" xfId="0" applyFont="1" applyBorder="1" applyAlignment="1">
      <alignment horizontal="center" vertical="distributed"/>
    </xf>
    <xf numFmtId="49" fontId="38" fillId="0" borderId="0" xfId="0" applyNumberFormat="1" applyFont="1" applyFill="1" applyBorder="1" applyAlignment="1">
      <alignment horizontal="distributed" vertical="center"/>
    </xf>
    <xf numFmtId="0" fontId="38" fillId="0" borderId="0" xfId="0" applyFont="1" applyBorder="1" applyAlignment="1">
      <alignment horizontal="distributed" vertical="center"/>
    </xf>
    <xf numFmtId="0" fontId="38" fillId="0" borderId="5" xfId="0" applyFont="1" applyBorder="1" applyAlignment="1">
      <alignment horizontal="distributed" vertical="center"/>
    </xf>
    <xf numFmtId="49" fontId="37" fillId="0" borderId="0" xfId="0" applyNumberFormat="1" applyFont="1" applyFill="1" applyBorder="1" applyAlignment="1">
      <alignment horizontal="distributed" vertical="center"/>
    </xf>
    <xf numFmtId="0" fontId="37" fillId="0" borderId="5" xfId="0" applyFont="1" applyBorder="1" applyAlignment="1">
      <alignment horizontal="distributed" vertical="center"/>
    </xf>
    <xf numFmtId="0" fontId="38" fillId="0" borderId="0" xfId="0" applyFont="1" applyBorder="1" applyAlignment="1">
      <alignment horizontal="distributed"/>
    </xf>
    <xf numFmtId="0" fontId="38" fillId="0" borderId="5" xfId="0" applyFont="1" applyBorder="1" applyAlignment="1">
      <alignment horizontal="distributed"/>
    </xf>
    <xf numFmtId="49" fontId="38" fillId="0" borderId="0" xfId="0" applyNumberFormat="1" applyFont="1" applyFill="1" applyBorder="1" applyAlignment="1">
      <alignment horizontal="distributed"/>
    </xf>
    <xf numFmtId="0" fontId="37" fillId="0" borderId="0" xfId="0" applyFont="1" applyBorder="1" applyAlignment="1">
      <alignment horizontal="distributed"/>
    </xf>
    <xf numFmtId="0" fontId="24" fillId="0" borderId="5" xfId="0" applyFont="1" applyBorder="1" applyAlignment="1">
      <alignment horizontal="distributed" vertical="center"/>
    </xf>
    <xf numFmtId="49" fontId="38" fillId="0" borderId="0" xfId="0" applyNumberFormat="1" applyFont="1" applyFill="1" applyBorder="1" applyAlignment="1">
      <alignment horizontal="distributed" vertical="center" shrinkToFit="1"/>
    </xf>
    <xf numFmtId="0" fontId="38" fillId="0" borderId="0" xfId="0" applyFont="1" applyBorder="1" applyAlignment="1">
      <alignment horizontal="distributed" vertical="center" shrinkToFit="1"/>
    </xf>
    <xf numFmtId="0" fontId="38" fillId="0" borderId="5" xfId="0" applyFont="1" applyBorder="1" applyAlignment="1">
      <alignment horizontal="distributed" vertical="center" shrinkToFit="1"/>
    </xf>
    <xf numFmtId="0" fontId="47" fillId="0" borderId="0" xfId="4" applyNumberFormat="1" applyFont="1" applyFill="1" applyBorder="1" applyAlignment="1">
      <alignment horizontal="distributed"/>
    </xf>
    <xf numFmtId="0" fontId="47" fillId="0" borderId="5" xfId="4" applyNumberFormat="1" applyFont="1" applyFill="1" applyBorder="1" applyAlignment="1">
      <alignment horizontal="distributed"/>
    </xf>
    <xf numFmtId="49" fontId="53" fillId="0" borderId="0" xfId="0" applyNumberFormat="1" applyFont="1" applyFill="1" applyBorder="1" applyAlignment="1">
      <alignment horizontal="left" vertical="center"/>
    </xf>
    <xf numFmtId="49" fontId="53" fillId="0" borderId="5" xfId="0" applyNumberFormat="1" applyFont="1" applyFill="1" applyBorder="1" applyAlignment="1">
      <alignment horizontal="left" vertical="center"/>
    </xf>
    <xf numFmtId="49" fontId="52" fillId="0" borderId="0" xfId="0" applyNumberFormat="1" applyFont="1" applyFill="1" applyBorder="1" applyAlignment="1">
      <alignment horizontal="left" vertical="center"/>
    </xf>
    <xf numFmtId="49" fontId="52" fillId="0" borderId="5" xfId="0" applyNumberFormat="1" applyFont="1" applyFill="1" applyBorder="1" applyAlignment="1">
      <alignment horizontal="left" vertical="center"/>
    </xf>
    <xf numFmtId="49" fontId="50" fillId="0" borderId="0" xfId="0" applyNumberFormat="1" applyFont="1" applyFill="1" applyBorder="1" applyAlignment="1">
      <alignment horizontal="left" vertical="center"/>
    </xf>
    <xf numFmtId="49" fontId="50" fillId="0" borderId="5" xfId="0" applyNumberFormat="1" applyFont="1" applyFill="1" applyBorder="1" applyAlignment="1">
      <alignment horizontal="left" vertical="center"/>
    </xf>
    <xf numFmtId="0" fontId="55" fillId="0" borderId="0" xfId="7" applyFont="1" applyFill="1" applyAlignment="1">
      <alignment horizontal="left"/>
    </xf>
    <xf numFmtId="0" fontId="56" fillId="0" borderId="0" xfId="0" applyFont="1" applyAlignment="1">
      <alignment horizontal="left" vertical="center"/>
    </xf>
    <xf numFmtId="0" fontId="56" fillId="0" borderId="0" xfId="0" applyFont="1" applyFill="1" applyAlignment="1">
      <alignment horizontal="left" vertical="center"/>
    </xf>
    <xf numFmtId="0" fontId="46" fillId="0" borderId="17"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46" fillId="0" borderId="31" xfId="7" applyFont="1" applyFill="1" applyBorder="1" applyAlignment="1">
      <alignment horizontal="center" vertical="distributed"/>
    </xf>
    <xf numFmtId="0" fontId="46" fillId="0" borderId="18" xfId="7" applyFont="1" applyFill="1" applyBorder="1" applyAlignment="1">
      <alignment horizontal="center" vertical="distributed"/>
    </xf>
    <xf numFmtId="0" fontId="46" fillId="0" borderId="18" xfId="8" applyFont="1" applyFill="1" applyBorder="1" applyAlignment="1">
      <alignment horizontal="center" vertical="distributed"/>
    </xf>
    <xf numFmtId="0" fontId="46" fillId="0" borderId="27" xfId="8" applyFont="1" applyFill="1" applyBorder="1" applyAlignment="1">
      <alignment horizontal="center" vertical="distributed"/>
    </xf>
    <xf numFmtId="0" fontId="46" fillId="0" borderId="17" xfId="0" applyFont="1" applyFill="1" applyBorder="1" applyAlignment="1">
      <alignment horizontal="center" vertical="distributed"/>
    </xf>
    <xf numFmtId="0" fontId="0" fillId="0" borderId="17" xfId="0" applyFill="1" applyBorder="1" applyAlignment="1">
      <alignment horizontal="center" vertical="distributed"/>
    </xf>
    <xf numFmtId="0" fontId="0" fillId="0" borderId="20" xfId="0" applyFill="1" applyBorder="1" applyAlignment="1">
      <alignment horizontal="center" vertical="distributed"/>
    </xf>
    <xf numFmtId="0" fontId="0" fillId="0" borderId="4" xfId="0" applyFill="1" applyBorder="1" applyAlignment="1">
      <alignment horizontal="center" vertical="distributed"/>
    </xf>
    <xf numFmtId="0" fontId="0" fillId="0" borderId="14" xfId="0" applyFill="1" applyBorder="1" applyAlignment="1">
      <alignment horizontal="center" vertical="distributed"/>
    </xf>
    <xf numFmtId="0" fontId="46" fillId="0" borderId="31" xfId="8" applyFont="1" applyFill="1" applyBorder="1" applyAlignment="1">
      <alignment horizontal="center" vertical="distributed"/>
    </xf>
    <xf numFmtId="0" fontId="46" fillId="0" borderId="0" xfId="0" applyNumberFormat="1" applyFont="1" applyFill="1" applyAlignment="1">
      <alignment vertical="center"/>
    </xf>
    <xf numFmtId="0" fontId="47" fillId="0" borderId="4" xfId="4" applyNumberFormat="1" applyFont="1" applyFill="1" applyBorder="1" applyAlignment="1">
      <alignment horizontal="distributed"/>
    </xf>
    <xf numFmtId="0" fontId="47" fillId="0" borderId="14" xfId="4" applyNumberFormat="1" applyFont="1" applyFill="1" applyBorder="1" applyAlignment="1">
      <alignment horizontal="distributed"/>
    </xf>
    <xf numFmtId="0" fontId="47" fillId="0" borderId="0" xfId="0" applyFont="1" applyFill="1" applyBorder="1" applyAlignment="1">
      <alignment horizontal="distributed" vertical="center"/>
    </xf>
    <xf numFmtId="0" fontId="46" fillId="0" borderId="0" xfId="0" applyNumberFormat="1" applyFont="1" applyFill="1" applyBorder="1" applyAlignment="1">
      <alignment vertical="center"/>
    </xf>
    <xf numFmtId="0" fontId="68" fillId="0" borderId="12" xfId="2" applyFont="1" applyFill="1" applyBorder="1" applyAlignment="1">
      <alignment horizontal="center" vertical="center"/>
    </xf>
    <xf numFmtId="0" fontId="68" fillId="0" borderId="13" xfId="2" applyFont="1" applyFill="1" applyBorder="1" applyAlignment="1">
      <alignment horizontal="center" vertical="center"/>
    </xf>
    <xf numFmtId="0" fontId="68" fillId="0" borderId="20" xfId="2" applyFont="1" applyFill="1" applyBorder="1" applyAlignment="1">
      <alignment horizontal="center" vertical="center"/>
    </xf>
    <xf numFmtId="0" fontId="68" fillId="0" borderId="5" xfId="2" applyFont="1" applyFill="1" applyBorder="1" applyAlignment="1">
      <alignment horizontal="center" vertical="center"/>
    </xf>
    <xf numFmtId="0" fontId="68" fillId="0" borderId="14" xfId="2" applyFont="1" applyFill="1" applyBorder="1" applyAlignment="1">
      <alignment horizontal="center" vertical="center"/>
    </xf>
    <xf numFmtId="0" fontId="68" fillId="0" borderId="11" xfId="2" applyFont="1" applyFill="1" applyBorder="1" applyAlignment="1">
      <alignment horizontal="center" vertical="center"/>
    </xf>
    <xf numFmtId="0" fontId="68" fillId="0" borderId="7" xfId="2" applyFont="1" applyFill="1" applyBorder="1" applyAlignment="1">
      <alignment horizontal="center" vertical="center"/>
    </xf>
    <xf numFmtId="0" fontId="52" fillId="0" borderId="12" xfId="9" applyFont="1" applyFill="1" applyBorder="1" applyAlignment="1">
      <alignment horizontal="center" vertical="center"/>
    </xf>
    <xf numFmtId="0" fontId="52" fillId="0" borderId="13" xfId="9" applyFont="1" applyFill="1" applyBorder="1" applyAlignment="1">
      <alignment horizontal="center" vertical="center"/>
    </xf>
    <xf numFmtId="0" fontId="52" fillId="0" borderId="11" xfId="9" applyFont="1" applyFill="1" applyBorder="1" applyAlignment="1">
      <alignment horizontal="center" vertical="center"/>
    </xf>
    <xf numFmtId="0" fontId="52" fillId="0" borderId="7" xfId="9" applyFont="1" applyFill="1" applyBorder="1" applyAlignment="1">
      <alignment horizontal="center" vertical="center"/>
    </xf>
    <xf numFmtId="0" fontId="52" fillId="0" borderId="19" xfId="9" applyFont="1" applyFill="1" applyBorder="1" applyAlignment="1">
      <alignment horizontal="center" vertical="center"/>
    </xf>
    <xf numFmtId="0" fontId="52" fillId="0" borderId="9" xfId="9" applyFont="1" applyFill="1" applyBorder="1" applyAlignment="1">
      <alignment horizontal="center" vertical="center"/>
    </xf>
    <xf numFmtId="0" fontId="46" fillId="0" borderId="27" xfId="2" applyFont="1" applyFill="1" applyBorder="1" applyAlignment="1">
      <alignment horizontal="center" vertical="center"/>
    </xf>
    <xf numFmtId="0" fontId="46" fillId="0" borderId="26" xfId="2" applyFont="1" applyFill="1" applyBorder="1" applyAlignment="1">
      <alignment horizontal="center" vertical="center"/>
    </xf>
    <xf numFmtId="0" fontId="52" fillId="0" borderId="20" xfId="9" applyFont="1" applyFill="1" applyBorder="1" applyAlignment="1">
      <alignment horizontal="center" vertical="center"/>
    </xf>
    <xf numFmtId="0" fontId="52" fillId="0" borderId="5" xfId="9" applyFont="1" applyFill="1" applyBorder="1" applyAlignment="1">
      <alignment horizontal="center" vertical="center"/>
    </xf>
    <xf numFmtId="0" fontId="52" fillId="0" borderId="14" xfId="9" applyFont="1" applyFill="1" applyBorder="1" applyAlignment="1">
      <alignment horizontal="center" vertical="center"/>
    </xf>
    <xf numFmtId="0" fontId="68" fillId="0" borderId="12" xfId="2" applyFont="1" applyFill="1" applyBorder="1" applyAlignment="1">
      <alignment horizontal="center" vertical="center" wrapText="1"/>
    </xf>
    <xf numFmtId="0" fontId="68" fillId="0" borderId="13" xfId="2" applyFont="1" applyFill="1" applyBorder="1" applyAlignment="1">
      <alignment horizontal="center" vertical="center" wrapText="1"/>
    </xf>
    <xf numFmtId="0" fontId="46" fillId="0" borderId="11" xfId="2" applyFont="1" applyFill="1" applyBorder="1" applyAlignment="1">
      <alignment horizontal="center" vertical="center"/>
    </xf>
    <xf numFmtId="0" fontId="46" fillId="0" borderId="7" xfId="2" applyFont="1" applyFill="1" applyBorder="1" applyAlignment="1">
      <alignment horizontal="center" vertical="center"/>
    </xf>
    <xf numFmtId="0" fontId="68" fillId="0" borderId="11" xfId="2" applyFont="1" applyFill="1" applyBorder="1" applyAlignment="1">
      <alignment horizontal="center" vertical="center" wrapText="1"/>
    </xf>
    <xf numFmtId="0" fontId="68" fillId="0" borderId="7" xfId="2" applyFont="1" applyFill="1" applyBorder="1" applyAlignment="1">
      <alignment horizontal="center" vertical="center" wrapText="1"/>
    </xf>
    <xf numFmtId="0" fontId="52" fillId="0" borderId="0" xfId="9" applyFont="1" applyFill="1" applyBorder="1" applyAlignment="1">
      <alignment horizontal="distributed" vertical="center"/>
    </xf>
    <xf numFmtId="0" fontId="52" fillId="0" borderId="5" xfId="9" applyFont="1" applyFill="1" applyBorder="1" applyAlignment="1">
      <alignment horizontal="distributed" vertical="center"/>
    </xf>
    <xf numFmtId="0" fontId="52" fillId="0" borderId="0" xfId="9" applyFont="1" applyFill="1" applyBorder="1" applyAlignment="1">
      <alignment horizontal="distributed" vertical="center" shrinkToFit="1"/>
    </xf>
    <xf numFmtId="0" fontId="52" fillId="0" borderId="5" xfId="9" applyFont="1" applyFill="1" applyBorder="1" applyAlignment="1">
      <alignment horizontal="distributed" vertical="center" shrinkToFit="1"/>
    </xf>
    <xf numFmtId="0" fontId="52" fillId="0" borderId="10" xfId="9" applyFont="1" applyFill="1" applyBorder="1" applyAlignment="1">
      <alignment horizontal="center" vertical="center"/>
    </xf>
    <xf numFmtId="0" fontId="52" fillId="0" borderId="2" xfId="9" applyFont="1" applyFill="1" applyBorder="1" applyAlignment="1">
      <alignment horizontal="center" vertical="center"/>
    </xf>
    <xf numFmtId="0" fontId="52" fillId="0" borderId="27" xfId="9" applyFont="1" applyFill="1" applyBorder="1" applyAlignment="1">
      <alignment horizontal="center" vertical="center"/>
    </xf>
    <xf numFmtId="0" fontId="52" fillId="0" borderId="26" xfId="9" applyFont="1" applyFill="1" applyBorder="1" applyAlignment="1">
      <alignment horizontal="center" vertical="center"/>
    </xf>
    <xf numFmtId="0" fontId="52" fillId="0" borderId="4" xfId="9" applyFont="1" applyFill="1" applyBorder="1" applyAlignment="1">
      <alignment horizontal="distributed" vertical="center" shrinkToFit="1"/>
    </xf>
    <xf numFmtId="0" fontId="52" fillId="0" borderId="14" xfId="9" applyFont="1" applyFill="1" applyBorder="1" applyAlignment="1">
      <alignment horizontal="distributed" vertical="center" shrinkToFit="1"/>
    </xf>
    <xf numFmtId="0" fontId="52" fillId="0" borderId="31" xfId="9" applyFont="1" applyFill="1" applyBorder="1" applyAlignment="1">
      <alignment horizontal="center" vertical="center"/>
    </xf>
    <xf numFmtId="0" fontId="52" fillId="0" borderId="15" xfId="9" applyFont="1" applyFill="1" applyBorder="1" applyAlignment="1">
      <alignment horizontal="distributed" vertical="center"/>
    </xf>
    <xf numFmtId="0" fontId="52" fillId="0" borderId="1" xfId="9" applyFont="1" applyFill="1" applyBorder="1" applyAlignment="1">
      <alignment horizontal="distributed" vertical="center"/>
    </xf>
    <xf numFmtId="0" fontId="52" fillId="0" borderId="0" xfId="9" applyFont="1" applyFill="1" applyBorder="1" applyAlignment="1">
      <alignment horizontal="right" vertical="center" shrinkToFit="1"/>
    </xf>
    <xf numFmtId="0" fontId="52" fillId="0" borderId="5" xfId="9" applyFont="1" applyFill="1" applyBorder="1" applyAlignment="1">
      <alignment horizontal="right" vertical="center" shrinkToFit="1"/>
    </xf>
    <xf numFmtId="0" fontId="52" fillId="0" borderId="0" xfId="9" applyFont="1" applyFill="1" applyBorder="1" applyAlignment="1">
      <alignment horizontal="distributed" vertical="center" wrapText="1"/>
    </xf>
    <xf numFmtId="0" fontId="52" fillId="0" borderId="5" xfId="9" applyFont="1" applyFill="1" applyBorder="1" applyAlignment="1">
      <alignment horizontal="distributed" vertical="center" wrapText="1"/>
    </xf>
    <xf numFmtId="0" fontId="7" fillId="0" borderId="12" xfId="0" applyFont="1" applyBorder="1" applyAlignment="1">
      <alignment horizontal="center" vertical="center" wrapText="1" justifyLastLine="1"/>
    </xf>
    <xf numFmtId="0" fontId="7" fillId="0" borderId="13" xfId="0" applyFont="1" applyBorder="1" applyAlignment="1">
      <alignment horizontal="center" vertical="center" wrapText="1" justifyLastLine="1"/>
    </xf>
    <xf numFmtId="0" fontId="7" fillId="0" borderId="11" xfId="0" applyFont="1" applyBorder="1" applyAlignment="1">
      <alignment horizontal="center" vertical="center" wrapText="1" justifyLastLine="1"/>
    </xf>
    <xf numFmtId="0" fontId="7" fillId="0" borderId="7" xfId="0" applyFont="1" applyBorder="1" applyAlignment="1">
      <alignment horizontal="center" vertical="center" wrapText="1" justifyLastLine="1"/>
    </xf>
    <xf numFmtId="0" fontId="7" fillId="0" borderId="17" xfId="0" applyFont="1" applyBorder="1" applyAlignment="1">
      <alignment horizontal="center" vertic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justifyLastLine="1"/>
    </xf>
    <xf numFmtId="0" fontId="7" fillId="0" borderId="20" xfId="0" applyFont="1" applyBorder="1" applyAlignment="1">
      <alignment horizontal="center" vertical="center" justifyLastLine="1"/>
    </xf>
    <xf numFmtId="0" fontId="7" fillId="0" borderId="27" xfId="0" applyFont="1" applyBorder="1" applyAlignment="1">
      <alignment horizontal="center" vertical="center"/>
    </xf>
    <xf numFmtId="0" fontId="7" fillId="0" borderId="26" xfId="0" applyFont="1" applyBorder="1" applyAlignment="1">
      <alignment horizontal="center" vertical="center"/>
    </xf>
    <xf numFmtId="49" fontId="7" fillId="0" borderId="0" xfId="0" applyNumberFormat="1" applyFont="1" applyFill="1" applyBorder="1" applyAlignment="1">
      <alignment horizontal="distributed"/>
    </xf>
    <xf numFmtId="0" fontId="4" fillId="0" borderId="5" xfId="0" applyFont="1" applyBorder="1" applyAlignment="1">
      <alignment horizontal="distributed"/>
    </xf>
    <xf numFmtId="0" fontId="7" fillId="0" borderId="17" xfId="0" applyFont="1" applyBorder="1" applyAlignment="1">
      <alignment horizontal="center" vertical="center" justifyLastLine="1"/>
    </xf>
    <xf numFmtId="0" fontId="7" fillId="0" borderId="9" xfId="0" applyFont="1" applyBorder="1" applyAlignment="1">
      <alignment horizontal="center" vertical="center" wrapText="1" justifyLastLine="1"/>
    </xf>
    <xf numFmtId="58" fontId="33" fillId="0" borderId="0" xfId="0" applyNumberFormat="1" applyFont="1" applyBorder="1" applyAlignment="1">
      <alignment horizontal="distributed" vertical="center"/>
    </xf>
    <xf numFmtId="58" fontId="33" fillId="0" borderId="5" xfId="0" applyNumberFormat="1" applyFont="1" applyBorder="1" applyAlignment="1">
      <alignment horizontal="distributed" vertical="center"/>
    </xf>
    <xf numFmtId="49" fontId="33" fillId="0" borderId="5" xfId="0" applyNumberFormat="1" applyFont="1" applyFill="1" applyBorder="1" applyAlignment="1">
      <alignment horizontal="distributed" vertical="center"/>
    </xf>
    <xf numFmtId="0" fontId="33" fillId="0" borderId="9" xfId="0" applyFont="1" applyBorder="1" applyAlignment="1">
      <alignment horizontal="distributed" vertical="center"/>
    </xf>
    <xf numFmtId="0" fontId="7" fillId="0" borderId="0" xfId="0" applyFont="1" applyBorder="1" applyAlignment="1">
      <alignment horizontal="distributed"/>
    </xf>
    <xf numFmtId="0" fontId="33" fillId="0" borderId="0" xfId="0" applyFont="1" applyBorder="1" applyAlignment="1">
      <alignment horizontal="distributed"/>
    </xf>
    <xf numFmtId="0" fontId="33" fillId="0" borderId="5" xfId="0" applyFont="1" applyBorder="1" applyAlignment="1">
      <alignment horizontal="distributed"/>
    </xf>
    <xf numFmtId="49" fontId="33" fillId="0" borderId="0" xfId="0" applyNumberFormat="1" applyFont="1" applyFill="1" applyBorder="1" applyAlignment="1">
      <alignment horizontal="distributed" vertical="center"/>
    </xf>
    <xf numFmtId="0" fontId="33" fillId="0" borderId="0" xfId="0" applyFont="1" applyBorder="1" applyAlignment="1">
      <alignment horizontal="distributed" vertical="center"/>
    </xf>
    <xf numFmtId="0" fontId="33" fillId="0" borderId="5" xfId="0" applyFont="1" applyBorder="1" applyAlignment="1">
      <alignment horizontal="distributed" vertical="center"/>
    </xf>
    <xf numFmtId="49" fontId="33" fillId="0" borderId="0" xfId="0" applyNumberFormat="1" applyFont="1" applyFill="1" applyBorder="1" applyAlignment="1">
      <alignment horizontal="distributed"/>
    </xf>
    <xf numFmtId="49" fontId="7" fillId="0" borderId="0" xfId="0" applyNumberFormat="1" applyFont="1" applyFill="1" applyBorder="1" applyAlignment="1">
      <alignment horizontal="distributed" vertical="center"/>
    </xf>
    <xf numFmtId="0" fontId="4" fillId="0" borderId="5" xfId="0" applyFont="1" applyBorder="1" applyAlignment="1">
      <alignment horizontal="distributed" vertical="center"/>
    </xf>
    <xf numFmtId="49" fontId="33" fillId="0" borderId="4" xfId="0" applyNumberFormat="1" applyFont="1" applyFill="1" applyBorder="1" applyAlignment="1">
      <alignment horizontal="distributed"/>
    </xf>
    <xf numFmtId="0" fontId="33" fillId="0" borderId="14" xfId="0" applyFont="1" applyBorder="1" applyAlignment="1">
      <alignment horizontal="distributed"/>
    </xf>
    <xf numFmtId="49" fontId="33" fillId="0" borderId="0" xfId="0" applyNumberFormat="1" applyFont="1" applyFill="1" applyBorder="1" applyAlignment="1">
      <alignment horizontal="distributed" vertical="center" shrinkToFit="1"/>
    </xf>
    <xf numFmtId="0" fontId="33" fillId="0" borderId="0" xfId="0" applyFont="1" applyBorder="1" applyAlignment="1">
      <alignment horizontal="distributed" vertical="center" shrinkToFit="1"/>
    </xf>
    <xf numFmtId="0" fontId="33" fillId="0" borderId="5" xfId="0" applyFont="1" applyBorder="1" applyAlignment="1">
      <alignment horizontal="distributed" vertical="center" shrinkToFit="1"/>
    </xf>
    <xf numFmtId="0" fontId="80" fillId="0" borderId="10" xfId="10" applyNumberFormat="1" applyFont="1" applyFill="1" applyBorder="1" applyAlignment="1">
      <alignment horizontal="center" vertical="distributed"/>
    </xf>
    <xf numFmtId="0" fontId="80" fillId="0" borderId="17" xfId="10" applyNumberFormat="1" applyFont="1" applyFill="1" applyBorder="1" applyAlignment="1">
      <alignment horizontal="center" vertical="distributed"/>
    </xf>
    <xf numFmtId="49" fontId="80" fillId="2" borderId="20" xfId="10" applyNumberFormat="1" applyFont="1" applyFill="1" applyBorder="1" applyAlignment="1">
      <alignment horizontal="distributed" vertical="center" wrapText="1" indent="1"/>
    </xf>
    <xf numFmtId="49" fontId="80" fillId="2" borderId="5" xfId="10" applyNumberFormat="1" applyFont="1" applyFill="1" applyBorder="1" applyAlignment="1">
      <alignment horizontal="distributed" vertical="center" wrapText="1" indent="1"/>
    </xf>
    <xf numFmtId="49" fontId="80" fillId="2" borderId="14" xfId="10" applyNumberFormat="1" applyFont="1" applyFill="1" applyBorder="1" applyAlignment="1">
      <alignment horizontal="distributed" vertical="center" wrapText="1" indent="1"/>
    </xf>
    <xf numFmtId="49" fontId="80" fillId="0" borderId="20" xfId="10" applyNumberFormat="1" applyFont="1" applyFill="1" applyBorder="1" applyAlignment="1">
      <alignment horizontal="distributed" vertical="center" wrapText="1" indent="1"/>
    </xf>
    <xf numFmtId="0" fontId="86" fillId="0" borderId="5" xfId="10" applyFont="1" applyFill="1" applyBorder="1" applyAlignment="1">
      <alignment horizontal="distributed" indent="1"/>
    </xf>
    <xf numFmtId="0" fontId="86" fillId="0" borderId="14" xfId="10" applyFont="1" applyFill="1" applyBorder="1" applyAlignment="1">
      <alignment horizontal="distributed" indent="1"/>
    </xf>
    <xf numFmtId="189" fontId="80" fillId="2" borderId="11" xfId="10" applyNumberFormat="1" applyFont="1" applyFill="1" applyBorder="1" applyAlignment="1">
      <alignment horizontal="center" vertical="center"/>
    </xf>
    <xf numFmtId="0" fontId="86" fillId="2" borderId="15" xfId="10" applyFont="1" applyFill="1" applyBorder="1" applyAlignment="1">
      <alignment vertical="center"/>
    </xf>
    <xf numFmtId="0" fontId="86" fillId="2" borderId="7" xfId="10" applyFont="1" applyFill="1" applyBorder="1" applyAlignment="1">
      <alignment vertical="center"/>
    </xf>
    <xf numFmtId="0" fontId="86" fillId="2" borderId="4" xfId="10" applyFont="1" applyFill="1" applyBorder="1" applyAlignment="1">
      <alignment vertical="center"/>
    </xf>
    <xf numFmtId="49" fontId="95" fillId="0" borderId="0" xfId="10" applyNumberFormat="1" applyFont="1" applyFill="1" applyAlignment="1">
      <alignment horizontal="left" vertical="center"/>
    </xf>
    <xf numFmtId="0" fontId="94" fillId="0" borderId="0" xfId="10" applyFont="1" applyFill="1" applyBorder="1" applyAlignment="1">
      <alignment horizontal="left" vertical="center"/>
    </xf>
    <xf numFmtId="0" fontId="80" fillId="0" borderId="10" xfId="10" applyNumberFormat="1" applyFont="1" applyFill="1" applyBorder="1" applyAlignment="1">
      <alignment horizontal="center" vertical="center"/>
    </xf>
    <xf numFmtId="0" fontId="86" fillId="0" borderId="20" xfId="10" applyFont="1" applyFill="1" applyBorder="1" applyAlignment="1">
      <alignment horizontal="center" vertical="center"/>
    </xf>
    <xf numFmtId="0" fontId="80" fillId="0" borderId="2" xfId="10" applyNumberFormat="1" applyFont="1" applyFill="1" applyBorder="1" applyAlignment="1">
      <alignment horizontal="center" vertical="center"/>
    </xf>
    <xf numFmtId="0" fontId="86" fillId="0" borderId="5" xfId="10" applyFont="1" applyFill="1" applyBorder="1" applyAlignment="1">
      <alignment horizontal="center" vertical="center"/>
    </xf>
    <xf numFmtId="0" fontId="80" fillId="0" borderId="7" xfId="10" applyNumberFormat="1" applyFont="1" applyFill="1" applyBorder="1" applyAlignment="1">
      <alignment horizontal="center" vertical="center"/>
    </xf>
    <xf numFmtId="0" fontId="86" fillId="0" borderId="14" xfId="10" applyFont="1" applyFill="1" applyBorder="1" applyAlignment="1">
      <alignment horizontal="center" vertical="center"/>
    </xf>
    <xf numFmtId="189" fontId="80" fillId="0" borderId="10" xfId="10" applyNumberFormat="1" applyFont="1" applyFill="1" applyBorder="1" applyAlignment="1">
      <alignment horizontal="center" vertical="center"/>
    </xf>
    <xf numFmtId="0" fontId="86" fillId="0" borderId="17" xfId="10" applyFont="1" applyFill="1" applyBorder="1" applyAlignment="1">
      <alignment horizontal="center" vertical="center"/>
    </xf>
    <xf numFmtId="189" fontId="80" fillId="0" borderId="7" xfId="10" applyNumberFormat="1" applyFont="1" applyFill="1" applyBorder="1" applyAlignment="1">
      <alignment horizontal="center" vertical="center"/>
    </xf>
    <xf numFmtId="0" fontId="86" fillId="0" borderId="4" xfId="10" applyFont="1" applyFill="1" applyBorder="1" applyAlignment="1">
      <alignment horizontal="center" vertical="center"/>
    </xf>
    <xf numFmtId="0" fontId="86" fillId="0" borderId="20" xfId="10" applyFont="1" applyFill="1" applyBorder="1" applyAlignment="1">
      <alignment vertical="center"/>
    </xf>
    <xf numFmtId="0" fontId="86" fillId="0" borderId="7" xfId="10" applyFont="1" applyFill="1" applyBorder="1" applyAlignment="1">
      <alignment vertical="center"/>
    </xf>
    <xf numFmtId="0" fontId="86" fillId="0" borderId="14" xfId="10" applyFont="1" applyFill="1" applyBorder="1" applyAlignment="1">
      <alignment vertical="center"/>
    </xf>
    <xf numFmtId="0" fontId="92" fillId="0" borderId="11" xfId="10" applyNumberFormat="1" applyFont="1" applyFill="1" applyBorder="1" applyAlignment="1">
      <alignment horizontal="center" vertical="center" wrapText="1"/>
    </xf>
    <xf numFmtId="0" fontId="92" fillId="0" borderId="1" xfId="10" applyNumberFormat="1" applyFont="1" applyFill="1" applyBorder="1" applyAlignment="1">
      <alignment horizontal="center" vertical="center" wrapText="1"/>
    </xf>
    <xf numFmtId="0" fontId="92" fillId="0" borderId="7" xfId="10" applyNumberFormat="1" applyFont="1" applyFill="1" applyBorder="1" applyAlignment="1">
      <alignment horizontal="center" vertical="center" wrapText="1"/>
    </xf>
    <xf numFmtId="0" fontId="92" fillId="0" borderId="14" xfId="10" applyNumberFormat="1" applyFont="1" applyFill="1" applyBorder="1" applyAlignment="1">
      <alignment horizontal="center" vertical="center" wrapText="1"/>
    </xf>
    <xf numFmtId="49" fontId="60" fillId="0" borderId="6" xfId="10" applyNumberFormat="1" applyFont="1" applyFill="1" applyBorder="1" applyAlignment="1">
      <alignment vertical="center"/>
    </xf>
    <xf numFmtId="0" fontId="93" fillId="0" borderId="6" xfId="10" applyFont="1" applyFill="1" applyBorder="1" applyAlignment="1">
      <alignment vertical="center"/>
    </xf>
    <xf numFmtId="0" fontId="80" fillId="0" borderId="11" xfId="10" applyNumberFormat="1" applyFont="1" applyFill="1" applyBorder="1" applyAlignment="1">
      <alignment horizontal="center" vertical="center"/>
    </xf>
    <xf numFmtId="0" fontId="86" fillId="0" borderId="1" xfId="10" applyFont="1" applyFill="1" applyBorder="1" applyAlignment="1">
      <alignment vertical="center"/>
    </xf>
    <xf numFmtId="0" fontId="86" fillId="0" borderId="5" xfId="10" applyFont="1" applyFill="1" applyBorder="1" applyAlignment="1">
      <alignment vertical="center"/>
    </xf>
    <xf numFmtId="189" fontId="80" fillId="2" borderId="27" xfId="10" applyNumberFormat="1" applyFont="1" applyFill="1" applyBorder="1" applyAlignment="1">
      <alignment horizontal="center" vertical="distributed"/>
    </xf>
    <xf numFmtId="0" fontId="86" fillId="2" borderId="26" xfId="10" applyFont="1" applyFill="1" applyBorder="1" applyAlignment="1">
      <alignment horizontal="center" vertical="distributed"/>
    </xf>
    <xf numFmtId="0" fontId="86" fillId="2" borderId="0" xfId="10" applyFont="1" applyFill="1" applyBorder="1" applyAlignment="1">
      <alignment horizontal="center" vertical="distributed"/>
    </xf>
    <xf numFmtId="0" fontId="80" fillId="2" borderId="11" xfId="10" applyNumberFormat="1" applyFont="1" applyFill="1" applyBorder="1" applyAlignment="1">
      <alignment horizontal="center" vertical="center" wrapText="1"/>
    </xf>
    <xf numFmtId="0" fontId="80" fillId="2" borderId="1" xfId="10" applyNumberFormat="1" applyFont="1" applyFill="1" applyBorder="1" applyAlignment="1">
      <alignment horizontal="center" vertical="center" wrapText="1"/>
    </xf>
    <xf numFmtId="0" fontId="80" fillId="2" borderId="7" xfId="10" applyNumberFormat="1" applyFont="1" applyFill="1" applyBorder="1" applyAlignment="1">
      <alignment horizontal="center" vertical="center" wrapText="1"/>
    </xf>
    <xf numFmtId="0" fontId="80" fillId="2" borderId="14" xfId="10" applyNumberFormat="1" applyFont="1" applyFill="1" applyBorder="1" applyAlignment="1">
      <alignment horizontal="center" vertical="center" wrapText="1"/>
    </xf>
    <xf numFmtId="189" fontId="80" fillId="0" borderId="10" xfId="10" applyNumberFormat="1" applyFont="1" applyFill="1" applyBorder="1" applyAlignment="1">
      <alignment horizontal="center"/>
    </xf>
    <xf numFmtId="0" fontId="86" fillId="0" borderId="20" xfId="10" applyFont="1" applyFill="1" applyBorder="1" applyAlignment="1"/>
    <xf numFmtId="0" fontId="86" fillId="0" borderId="1" xfId="10" applyFont="1" applyFill="1" applyBorder="1" applyAlignment="1">
      <alignment horizontal="center" vertical="center"/>
    </xf>
    <xf numFmtId="0" fontId="86" fillId="0" borderId="2" xfId="10" applyFont="1" applyFill="1" applyBorder="1" applyAlignment="1">
      <alignment horizontal="center" vertical="center"/>
    </xf>
    <xf numFmtId="0" fontId="86" fillId="0" borderId="7" xfId="10" applyFont="1" applyFill="1" applyBorder="1" applyAlignment="1">
      <alignment horizontal="center" vertical="center"/>
    </xf>
    <xf numFmtId="0" fontId="80" fillId="0" borderId="11" xfId="10" applyNumberFormat="1" applyFont="1" applyFill="1" applyBorder="1" applyAlignment="1">
      <alignment horizontal="center" vertical="center" wrapText="1"/>
    </xf>
    <xf numFmtId="0" fontId="86" fillId="0" borderId="15" xfId="10" applyFont="1" applyFill="1" applyBorder="1" applyAlignment="1">
      <alignment horizontal="center" vertical="center" wrapText="1"/>
    </xf>
    <xf numFmtId="0" fontId="86" fillId="0" borderId="2" xfId="10" applyFont="1" applyFill="1" applyBorder="1" applyAlignment="1">
      <alignment horizontal="center" vertical="center" wrapText="1"/>
    </xf>
    <xf numFmtId="0" fontId="86" fillId="0" borderId="0" xfId="10" applyFont="1" applyFill="1" applyAlignment="1">
      <alignment horizontal="center" vertical="center" wrapText="1"/>
    </xf>
    <xf numFmtId="0" fontId="86" fillId="0" borderId="7" xfId="10" applyFont="1" applyFill="1" applyBorder="1" applyAlignment="1">
      <alignment horizontal="center" vertical="center" wrapText="1"/>
    </xf>
    <xf numFmtId="0" fontId="86" fillId="0" borderId="4" xfId="10" applyFont="1" applyFill="1" applyBorder="1" applyAlignment="1">
      <alignment horizontal="center" vertical="center" wrapText="1"/>
    </xf>
    <xf numFmtId="0" fontId="80" fillId="0" borderId="17" xfId="10" applyFont="1" applyFill="1" applyBorder="1" applyAlignment="1">
      <alignment horizontal="center" vertical="center"/>
    </xf>
    <xf numFmtId="0" fontId="80" fillId="0" borderId="7" xfId="10" applyFont="1" applyFill="1" applyBorder="1" applyAlignment="1">
      <alignment horizontal="center" vertical="center"/>
    </xf>
    <xf numFmtId="0" fontId="80" fillId="0" borderId="4" xfId="10" applyFont="1" applyFill="1" applyBorder="1" applyAlignment="1">
      <alignment horizontal="center" vertical="center"/>
    </xf>
    <xf numFmtId="0" fontId="86" fillId="0" borderId="15" xfId="10" applyFont="1" applyFill="1" applyBorder="1" applyAlignment="1">
      <alignment vertical="center"/>
    </xf>
    <xf numFmtId="0" fontId="86" fillId="0" borderId="2" xfId="10" applyFont="1" applyFill="1" applyBorder="1" applyAlignment="1">
      <alignment vertical="center"/>
    </xf>
    <xf numFmtId="0" fontId="86" fillId="0" borderId="0" xfId="10" applyFont="1" applyFill="1" applyBorder="1" applyAlignment="1">
      <alignment vertical="center"/>
    </xf>
    <xf numFmtId="0" fontId="86" fillId="0" borderId="4" xfId="10" applyFont="1" applyFill="1" applyBorder="1" applyAlignment="1">
      <alignment vertical="center"/>
    </xf>
    <xf numFmtId="189" fontId="80" fillId="0" borderId="7" xfId="10" applyNumberFormat="1" applyFont="1" applyFill="1" applyBorder="1" applyAlignment="1">
      <alignment horizontal="center" vertical="top"/>
    </xf>
    <xf numFmtId="0" fontId="86" fillId="0" borderId="14" xfId="10" applyFont="1" applyFill="1" applyBorder="1" applyAlignment="1">
      <alignment vertical="top"/>
    </xf>
    <xf numFmtId="0" fontId="86" fillId="0" borderId="1" xfId="10" applyFont="1" applyFill="1" applyBorder="1" applyAlignment="1">
      <alignment horizontal="center" vertical="center" wrapText="1"/>
    </xf>
    <xf numFmtId="0" fontId="86" fillId="0" borderId="5" xfId="10" applyFont="1" applyFill="1" applyBorder="1" applyAlignment="1">
      <alignment horizontal="center" vertical="center" wrapText="1"/>
    </xf>
    <xf numFmtId="0" fontId="86" fillId="0" borderId="14" xfId="10" applyFont="1" applyFill="1" applyBorder="1" applyAlignment="1">
      <alignment horizontal="center" vertical="center" wrapText="1"/>
    </xf>
    <xf numFmtId="49" fontId="80" fillId="0" borderId="17" xfId="10" applyNumberFormat="1" applyFont="1" applyFill="1" applyBorder="1" applyAlignment="1">
      <alignment horizontal="distributed" vertical="center" wrapText="1" justifyLastLine="1"/>
    </xf>
    <xf numFmtId="49" fontId="80" fillId="0" borderId="4" xfId="10" applyNumberFormat="1" applyFont="1" applyFill="1" applyBorder="1" applyAlignment="1">
      <alignment horizontal="distributed" vertical="center" wrapText="1" justifyLastLine="1"/>
    </xf>
    <xf numFmtId="189" fontId="80" fillId="2" borderId="1" xfId="10" applyNumberFormat="1" applyFont="1" applyFill="1" applyBorder="1" applyAlignment="1">
      <alignment horizontal="center" vertical="center"/>
    </xf>
    <xf numFmtId="189" fontId="80" fillId="2" borderId="7" xfId="10" applyNumberFormat="1" applyFont="1" applyFill="1" applyBorder="1" applyAlignment="1">
      <alignment horizontal="center" vertical="center"/>
    </xf>
    <xf numFmtId="189" fontId="80" fillId="2" borderId="14" xfId="10" applyNumberFormat="1" applyFont="1" applyFill="1" applyBorder="1" applyAlignment="1">
      <alignment horizontal="center" vertical="center"/>
    </xf>
    <xf numFmtId="190" fontId="103" fillId="0" borderId="0" xfId="10" applyNumberFormat="1" applyFont="1" applyBorder="1" applyAlignment="1">
      <alignment horizontal="distributed" vertical="center"/>
    </xf>
    <xf numFmtId="190" fontId="103" fillId="0" borderId="5" xfId="10" applyNumberFormat="1" applyFont="1" applyBorder="1" applyAlignment="1">
      <alignment horizontal="distributed" vertical="center"/>
    </xf>
    <xf numFmtId="0" fontId="110" fillId="0" borderId="0" xfId="10" applyNumberFormat="1" applyFont="1" applyAlignment="1">
      <alignment vertical="center"/>
    </xf>
    <xf numFmtId="0" fontId="109" fillId="0" borderId="0" xfId="10" applyFont="1" applyAlignment="1">
      <alignment vertical="center"/>
    </xf>
    <xf numFmtId="0" fontId="103" fillId="0" borderId="26" xfId="10" applyNumberFormat="1" applyFont="1" applyBorder="1" applyAlignment="1">
      <alignment horizontal="center" vertical="center"/>
    </xf>
    <xf numFmtId="0" fontId="103" fillId="0" borderId="31" xfId="10" applyNumberFormat="1" applyFont="1" applyBorder="1" applyAlignment="1">
      <alignment horizontal="center" vertical="center"/>
    </xf>
    <xf numFmtId="190" fontId="37" fillId="0" borderId="0" xfId="10" applyNumberFormat="1" applyFont="1" applyBorder="1" applyAlignment="1">
      <alignment horizontal="distributed" vertical="center"/>
    </xf>
    <xf numFmtId="0" fontId="108" fillId="0" borderId="0" xfId="10" applyFont="1" applyBorder="1" applyAlignment="1">
      <alignment horizontal="distributed" vertical="center"/>
    </xf>
    <xf numFmtId="0" fontId="108" fillId="0" borderId="5" xfId="10" applyFont="1" applyBorder="1" applyAlignment="1">
      <alignment horizontal="distributed" vertical="center"/>
    </xf>
    <xf numFmtId="0" fontId="105" fillId="0" borderId="6" xfId="10" applyNumberFormat="1" applyFont="1" applyBorder="1" applyAlignment="1">
      <alignment horizontal="left" vertical="center"/>
    </xf>
    <xf numFmtId="0" fontId="37" fillId="0" borderId="0" xfId="10" applyFont="1" applyBorder="1" applyAlignment="1">
      <alignment horizontal="distributed" vertical="center"/>
    </xf>
    <xf numFmtId="0" fontId="37" fillId="0" borderId="5" xfId="10" applyFont="1" applyBorder="1" applyAlignment="1">
      <alignment horizontal="distributed" vertical="center"/>
    </xf>
  </cellXfs>
  <cellStyles count="12">
    <cellStyle name="桁区切り" xfId="1" builtinId="6"/>
    <cellStyle name="桁区切り 2" xfId="3"/>
    <cellStyle name="標準" xfId="0" builtinId="0"/>
    <cellStyle name="標準 2" xfId="2"/>
    <cellStyle name="標準 3" xfId="9"/>
    <cellStyle name="標準 4" xfId="10"/>
    <cellStyle name="標準_01-H15年１月報告入力用（耕地面積）" xfId="4"/>
    <cellStyle name="標準_Sheet1" xfId="11"/>
    <cellStyle name="標準_茨城県（耕地面積、水陸稲、麦類）" xfId="7"/>
    <cellStyle name="標準_市町村別結果表（公表用）" xfId="5"/>
    <cellStyle name="標準_商業統計統計表X表示" xfId="6"/>
    <cellStyle name="標準_青森県"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97"/>
  <sheetViews>
    <sheetView showGridLines="0" tabSelected="1" view="pageBreakPreview" zoomScaleNormal="100" zoomScaleSheetLayoutView="100" workbookViewId="0">
      <pane xSplit="3" ySplit="8" topLeftCell="D9" activePane="bottomRight" state="frozen"/>
      <selection pane="topRight" activeCell="D1" sqref="D1"/>
      <selection pane="bottomLeft" activeCell="A9" sqref="A9"/>
      <selection pane="bottomRight" sqref="A1:C1"/>
    </sheetView>
  </sheetViews>
  <sheetFormatPr defaultRowHeight="13" x14ac:dyDescent="0.2"/>
  <cols>
    <col min="1" max="2" width="3.6328125" customWidth="1"/>
    <col min="3" max="3" width="12.453125" customWidth="1"/>
    <col min="4" max="5" width="15.36328125" customWidth="1"/>
    <col min="6" max="6" width="15.36328125" style="41" customWidth="1"/>
    <col min="7" max="8" width="15.36328125" customWidth="1"/>
    <col min="9" max="9" width="1.90625" customWidth="1"/>
  </cols>
  <sheetData>
    <row r="1" spans="1:10" s="24" customFormat="1" ht="16" customHeight="1" x14ac:dyDescent="0.2">
      <c r="A1" s="572" t="s">
        <v>52</v>
      </c>
      <c r="B1" s="573"/>
      <c r="C1" s="573"/>
      <c r="F1" s="35"/>
    </row>
    <row r="2" spans="1:10" ht="26.25" customHeight="1" x14ac:dyDescent="0.2">
      <c r="A2" s="32" t="s">
        <v>72</v>
      </c>
      <c r="B2" s="21"/>
      <c r="C2" s="21"/>
      <c r="D2" s="21"/>
      <c r="E2" s="21"/>
      <c r="F2" s="36"/>
      <c r="G2" s="21"/>
      <c r="H2" s="33" t="s">
        <v>67</v>
      </c>
      <c r="I2" s="20"/>
      <c r="J2" s="20"/>
    </row>
    <row r="3" spans="1:10" ht="3" customHeight="1" thickBot="1" x14ac:dyDescent="0.25">
      <c r="A3" s="28"/>
      <c r="B3" s="29"/>
      <c r="C3" s="29"/>
      <c r="D3" s="29"/>
      <c r="E3" s="29"/>
      <c r="F3" s="37"/>
      <c r="G3" s="29"/>
      <c r="H3" s="29"/>
    </row>
    <row r="4" spans="1:10" ht="6" customHeight="1" thickTop="1" x14ac:dyDescent="0.2">
      <c r="A4" s="25"/>
      <c r="B4" s="25"/>
      <c r="C4" s="26"/>
      <c r="D4" s="574" t="s">
        <v>0</v>
      </c>
      <c r="E4" s="27"/>
      <c r="F4" s="38"/>
      <c r="G4" s="27"/>
      <c r="H4" s="27"/>
    </row>
    <row r="5" spans="1:10" ht="6" customHeight="1" x14ac:dyDescent="0.2">
      <c r="A5" s="576" t="s">
        <v>50</v>
      </c>
      <c r="B5" s="577"/>
      <c r="C5" s="578"/>
      <c r="D5" s="575"/>
      <c r="E5" s="10"/>
      <c r="F5" s="39"/>
      <c r="G5" s="10"/>
      <c r="H5" s="10"/>
    </row>
    <row r="6" spans="1:10" ht="6" customHeight="1" x14ac:dyDescent="0.2">
      <c r="A6" s="577"/>
      <c r="B6" s="577"/>
      <c r="C6" s="578"/>
      <c r="D6" s="575"/>
      <c r="E6" s="579" t="s">
        <v>1</v>
      </c>
      <c r="F6" s="562" t="s">
        <v>68</v>
      </c>
      <c r="G6" s="564" t="s">
        <v>2</v>
      </c>
      <c r="H6" s="8"/>
    </row>
    <row r="7" spans="1:10" ht="25" customHeight="1" x14ac:dyDescent="0.2">
      <c r="A7" s="566" t="s">
        <v>49</v>
      </c>
      <c r="B7" s="566"/>
      <c r="C7" s="567"/>
      <c r="D7" s="565"/>
      <c r="E7" s="580"/>
      <c r="F7" s="563"/>
      <c r="G7" s="565"/>
      <c r="H7" s="34" t="s">
        <v>69</v>
      </c>
    </row>
    <row r="8" spans="1:10" ht="3" customHeight="1" x14ac:dyDescent="0.2">
      <c r="C8" s="2"/>
      <c r="D8" s="1"/>
      <c r="E8" s="1"/>
      <c r="F8" s="40"/>
      <c r="G8" s="1"/>
      <c r="H8" s="1"/>
    </row>
    <row r="9" spans="1:10" x14ac:dyDescent="0.2">
      <c r="A9" s="568">
        <v>43862</v>
      </c>
      <c r="B9" s="568"/>
      <c r="C9" s="568"/>
      <c r="D9" s="43">
        <v>34913</v>
      </c>
      <c r="E9" s="7">
        <v>4047</v>
      </c>
      <c r="F9" s="44">
        <v>60</v>
      </c>
      <c r="G9" s="7">
        <v>30806</v>
      </c>
      <c r="H9" s="7">
        <v>30566</v>
      </c>
    </row>
    <row r="10" spans="1:10" ht="3" customHeight="1" x14ac:dyDescent="0.2">
      <c r="C10" s="15"/>
      <c r="D10" s="45"/>
      <c r="E10" s="46"/>
      <c r="F10" s="47"/>
      <c r="G10" s="46"/>
      <c r="H10" s="46"/>
    </row>
    <row r="11" spans="1:10" s="22" customFormat="1" ht="10" customHeight="1" x14ac:dyDescent="0.2">
      <c r="A11" s="569" t="s">
        <v>53</v>
      </c>
      <c r="B11" s="570"/>
      <c r="C11" s="571"/>
      <c r="D11" s="48">
        <v>5910</v>
      </c>
      <c r="E11" s="49">
        <v>557</v>
      </c>
      <c r="F11" s="50">
        <v>4</v>
      </c>
      <c r="G11" s="49">
        <v>5349</v>
      </c>
      <c r="H11" s="49">
        <v>5306</v>
      </c>
    </row>
    <row r="12" spans="1:10" ht="10" customHeight="1" x14ac:dyDescent="0.15">
      <c r="A12" s="30"/>
      <c r="B12" s="545" t="s">
        <v>9</v>
      </c>
      <c r="C12" s="546"/>
      <c r="D12" s="51">
        <v>114</v>
      </c>
      <c r="E12" s="52">
        <v>3</v>
      </c>
      <c r="F12" s="47" t="s">
        <v>70</v>
      </c>
      <c r="G12" s="52">
        <v>111</v>
      </c>
      <c r="H12" s="52">
        <v>111</v>
      </c>
    </row>
    <row r="13" spans="1:10" ht="10" customHeight="1" x14ac:dyDescent="0.15">
      <c r="A13" s="30"/>
      <c r="B13" s="545" t="s">
        <v>10</v>
      </c>
      <c r="C13" s="546"/>
      <c r="D13" s="51">
        <v>881</v>
      </c>
      <c r="E13" s="52">
        <v>118</v>
      </c>
      <c r="F13" s="47" t="s">
        <v>70</v>
      </c>
      <c r="G13" s="52">
        <v>763</v>
      </c>
      <c r="H13" s="52">
        <v>762</v>
      </c>
    </row>
    <row r="14" spans="1:10" ht="10" customHeight="1" x14ac:dyDescent="0.15">
      <c r="A14" s="30"/>
      <c r="B14" s="545" t="s">
        <v>11</v>
      </c>
      <c r="C14" s="546"/>
      <c r="D14" s="51">
        <v>518</v>
      </c>
      <c r="E14" s="52">
        <v>55</v>
      </c>
      <c r="F14" s="47" t="s">
        <v>70</v>
      </c>
      <c r="G14" s="52">
        <v>463</v>
      </c>
      <c r="H14" s="52">
        <v>454</v>
      </c>
    </row>
    <row r="15" spans="1:10" ht="10" customHeight="1" x14ac:dyDescent="0.15">
      <c r="A15" s="30"/>
      <c r="B15" s="545" t="s">
        <v>12</v>
      </c>
      <c r="C15" s="546"/>
      <c r="D15" s="51">
        <v>220</v>
      </c>
      <c r="E15" s="52">
        <v>18</v>
      </c>
      <c r="F15" s="53" t="s">
        <v>70</v>
      </c>
      <c r="G15" s="52">
        <v>202</v>
      </c>
      <c r="H15" s="52">
        <v>202</v>
      </c>
    </row>
    <row r="16" spans="1:10" ht="10" customHeight="1" x14ac:dyDescent="0.15">
      <c r="A16" s="30"/>
      <c r="B16" s="545" t="s">
        <v>13</v>
      </c>
      <c r="C16" s="546"/>
      <c r="D16" s="51">
        <v>72</v>
      </c>
      <c r="E16" s="52">
        <v>3</v>
      </c>
      <c r="F16" s="47" t="s">
        <v>70</v>
      </c>
      <c r="G16" s="52">
        <v>69</v>
      </c>
      <c r="H16" s="52">
        <v>67</v>
      </c>
    </row>
    <row r="17" spans="1:11" ht="10" customHeight="1" x14ac:dyDescent="0.15">
      <c r="A17" s="30"/>
      <c r="B17" s="545" t="s">
        <v>14</v>
      </c>
      <c r="C17" s="546"/>
      <c r="D17" s="54" t="s">
        <v>71</v>
      </c>
      <c r="E17" s="53" t="s">
        <v>71</v>
      </c>
      <c r="F17" s="53" t="s">
        <v>71</v>
      </c>
      <c r="G17" s="53" t="s">
        <v>71</v>
      </c>
      <c r="H17" s="53" t="s">
        <v>71</v>
      </c>
    </row>
    <row r="18" spans="1:11" ht="10" customHeight="1" x14ac:dyDescent="0.15">
      <c r="A18" s="30"/>
      <c r="B18" s="545" t="s">
        <v>15</v>
      </c>
      <c r="C18" s="546"/>
      <c r="D18" s="51">
        <v>284</v>
      </c>
      <c r="E18" s="52">
        <v>20</v>
      </c>
      <c r="F18" s="47" t="s">
        <v>70</v>
      </c>
      <c r="G18" s="52">
        <v>264</v>
      </c>
      <c r="H18" s="52">
        <v>264</v>
      </c>
    </row>
    <row r="19" spans="1:11" ht="10" customHeight="1" x14ac:dyDescent="0.15">
      <c r="A19" s="30"/>
      <c r="B19" s="545" t="s">
        <v>16</v>
      </c>
      <c r="C19" s="546"/>
      <c r="D19" s="51">
        <v>177</v>
      </c>
      <c r="E19" s="52">
        <v>8</v>
      </c>
      <c r="F19" s="47" t="s">
        <v>70</v>
      </c>
      <c r="G19" s="52">
        <v>169</v>
      </c>
      <c r="H19" s="52">
        <v>168</v>
      </c>
    </row>
    <row r="20" spans="1:11" ht="10" customHeight="1" x14ac:dyDescent="0.15">
      <c r="A20" s="30"/>
      <c r="B20" s="545" t="s">
        <v>17</v>
      </c>
      <c r="C20" s="546"/>
      <c r="D20" s="54" t="s">
        <v>71</v>
      </c>
      <c r="E20" s="53" t="s">
        <v>71</v>
      </c>
      <c r="F20" s="53" t="s">
        <v>71</v>
      </c>
      <c r="G20" s="53" t="s">
        <v>71</v>
      </c>
      <c r="H20" s="53" t="s">
        <v>71</v>
      </c>
    </row>
    <row r="21" spans="1:11" ht="10" customHeight="1" x14ac:dyDescent="0.15">
      <c r="A21" s="30"/>
      <c r="B21" s="545" t="s">
        <v>18</v>
      </c>
      <c r="C21" s="546"/>
      <c r="D21" s="51">
        <v>565</v>
      </c>
      <c r="E21" s="52">
        <v>57</v>
      </c>
      <c r="F21" s="47" t="s">
        <v>70</v>
      </c>
      <c r="G21" s="52">
        <v>508</v>
      </c>
      <c r="H21" s="52">
        <v>506</v>
      </c>
    </row>
    <row r="22" spans="1:11" s="22" customFormat="1" ht="10" customHeight="1" x14ac:dyDescent="0.15">
      <c r="A22" s="31"/>
      <c r="B22" s="549" t="s">
        <v>4</v>
      </c>
      <c r="C22" s="550"/>
      <c r="D22" s="48">
        <v>3010</v>
      </c>
      <c r="E22" s="55">
        <v>261</v>
      </c>
      <c r="F22" s="55">
        <v>4</v>
      </c>
      <c r="G22" s="55">
        <v>2745</v>
      </c>
      <c r="H22" s="55">
        <v>2717</v>
      </c>
    </row>
    <row r="23" spans="1:11" ht="5.15" customHeight="1" x14ac:dyDescent="0.15">
      <c r="A23" s="3"/>
      <c r="B23" s="3"/>
      <c r="C23" s="16"/>
      <c r="D23" s="45"/>
      <c r="E23" s="46"/>
      <c r="F23" s="47"/>
      <c r="G23" s="46"/>
      <c r="H23" s="46"/>
    </row>
    <row r="24" spans="1:11" ht="11.25" customHeight="1" x14ac:dyDescent="0.2">
      <c r="A24" s="551" t="s">
        <v>62</v>
      </c>
      <c r="B24" s="552"/>
      <c r="C24" s="553"/>
      <c r="D24" s="48">
        <v>2175</v>
      </c>
      <c r="E24" s="49">
        <v>257</v>
      </c>
      <c r="F24" s="44" t="s">
        <v>70</v>
      </c>
      <c r="G24" s="49">
        <v>1918</v>
      </c>
      <c r="H24" s="49">
        <v>1910</v>
      </c>
      <c r="K24" s="12"/>
    </row>
    <row r="25" spans="1:11" ht="10" customHeight="1" x14ac:dyDescent="0.15">
      <c r="A25" s="3"/>
      <c r="B25" s="545" t="s">
        <v>34</v>
      </c>
      <c r="C25" s="546"/>
      <c r="D25" s="51">
        <v>388</v>
      </c>
      <c r="E25" s="52">
        <v>46</v>
      </c>
      <c r="F25" s="47" t="s">
        <v>70</v>
      </c>
      <c r="G25" s="52">
        <v>342</v>
      </c>
      <c r="H25" s="52">
        <v>342</v>
      </c>
    </row>
    <row r="26" spans="1:11" ht="10" customHeight="1" x14ac:dyDescent="0.15">
      <c r="A26" s="3"/>
      <c r="B26" s="3"/>
      <c r="C26" s="14" t="s">
        <v>35</v>
      </c>
      <c r="D26" s="51">
        <v>13</v>
      </c>
      <c r="E26" s="47">
        <v>6</v>
      </c>
      <c r="F26" s="47" t="s">
        <v>70</v>
      </c>
      <c r="G26" s="52">
        <v>7</v>
      </c>
      <c r="H26" s="52">
        <v>7</v>
      </c>
      <c r="I26" s="13"/>
      <c r="J26" s="13"/>
    </row>
    <row r="27" spans="1:11" ht="10" customHeight="1" x14ac:dyDescent="0.15">
      <c r="A27" s="3"/>
      <c r="B27" s="3"/>
      <c r="C27" s="14" t="s">
        <v>36</v>
      </c>
      <c r="D27" s="51">
        <v>67</v>
      </c>
      <c r="E27" s="52">
        <v>5</v>
      </c>
      <c r="F27" s="47" t="s">
        <v>70</v>
      </c>
      <c r="G27" s="52">
        <v>62</v>
      </c>
      <c r="H27" s="52">
        <v>62</v>
      </c>
      <c r="I27" s="13"/>
      <c r="J27" s="13"/>
    </row>
    <row r="28" spans="1:11" ht="10" customHeight="1" x14ac:dyDescent="0.15">
      <c r="A28" s="3"/>
      <c r="B28" s="3"/>
      <c r="C28" s="14" t="s">
        <v>37</v>
      </c>
      <c r="D28" s="51">
        <v>77</v>
      </c>
      <c r="E28" s="52">
        <v>8</v>
      </c>
      <c r="F28" s="47" t="s">
        <v>70</v>
      </c>
      <c r="G28" s="52">
        <v>69</v>
      </c>
      <c r="H28" s="52">
        <v>69</v>
      </c>
      <c r="I28" s="13"/>
      <c r="J28" s="13"/>
    </row>
    <row r="29" spans="1:11" ht="10" customHeight="1" x14ac:dyDescent="0.15">
      <c r="A29" s="3"/>
      <c r="B29" s="3"/>
      <c r="C29" s="14" t="s">
        <v>38</v>
      </c>
      <c r="D29" s="51">
        <v>23</v>
      </c>
      <c r="E29" s="52">
        <v>3</v>
      </c>
      <c r="F29" s="47" t="s">
        <v>70</v>
      </c>
      <c r="G29" s="52">
        <v>20</v>
      </c>
      <c r="H29" s="52">
        <v>20</v>
      </c>
      <c r="I29" s="13"/>
      <c r="J29" s="13"/>
    </row>
    <row r="30" spans="1:11" ht="10" customHeight="1" x14ac:dyDescent="0.15">
      <c r="A30" s="3"/>
      <c r="B30" s="3"/>
      <c r="C30" s="14" t="s">
        <v>39</v>
      </c>
      <c r="D30" s="51">
        <v>16</v>
      </c>
      <c r="E30" s="52">
        <v>5</v>
      </c>
      <c r="F30" s="47" t="s">
        <v>70</v>
      </c>
      <c r="G30" s="52">
        <v>11</v>
      </c>
      <c r="H30" s="52">
        <v>11</v>
      </c>
      <c r="I30" s="13"/>
      <c r="J30" s="13"/>
    </row>
    <row r="31" spans="1:11" ht="10" customHeight="1" x14ac:dyDescent="0.15">
      <c r="A31" s="3"/>
      <c r="B31" s="3"/>
      <c r="C31" s="14" t="s">
        <v>40</v>
      </c>
      <c r="D31" s="51">
        <v>99</v>
      </c>
      <c r="E31" s="52">
        <v>7</v>
      </c>
      <c r="F31" s="47" t="s">
        <v>70</v>
      </c>
      <c r="G31" s="52">
        <v>92</v>
      </c>
      <c r="H31" s="52">
        <v>92</v>
      </c>
      <c r="I31" s="13"/>
      <c r="J31" s="13"/>
    </row>
    <row r="32" spans="1:11" ht="10" customHeight="1" x14ac:dyDescent="0.15">
      <c r="A32" s="3"/>
      <c r="B32" s="3"/>
      <c r="C32" s="14" t="s">
        <v>41</v>
      </c>
      <c r="D32" s="51">
        <v>14</v>
      </c>
      <c r="E32" s="47" t="s">
        <v>70</v>
      </c>
      <c r="F32" s="47" t="s">
        <v>70</v>
      </c>
      <c r="G32" s="52">
        <v>14</v>
      </c>
      <c r="H32" s="52">
        <v>14</v>
      </c>
      <c r="I32" s="13"/>
      <c r="J32" s="13"/>
    </row>
    <row r="33" spans="1:10" ht="10" customHeight="1" x14ac:dyDescent="0.15">
      <c r="A33" s="3"/>
      <c r="B33" s="3"/>
      <c r="C33" s="14" t="s">
        <v>42</v>
      </c>
      <c r="D33" s="51">
        <v>22</v>
      </c>
      <c r="E33" s="52">
        <v>4</v>
      </c>
      <c r="F33" s="47" t="s">
        <v>70</v>
      </c>
      <c r="G33" s="52">
        <v>18</v>
      </c>
      <c r="H33" s="52">
        <v>18</v>
      </c>
      <c r="I33" s="13"/>
      <c r="J33" s="13"/>
    </row>
    <row r="34" spans="1:10" ht="10" customHeight="1" x14ac:dyDescent="0.15">
      <c r="A34" s="3"/>
      <c r="B34" s="3"/>
      <c r="C34" s="14" t="s">
        <v>43</v>
      </c>
      <c r="D34" s="51">
        <v>30</v>
      </c>
      <c r="E34" s="52">
        <v>2</v>
      </c>
      <c r="F34" s="47" t="s">
        <v>70</v>
      </c>
      <c r="G34" s="52">
        <v>28</v>
      </c>
      <c r="H34" s="52">
        <v>28</v>
      </c>
      <c r="I34" s="13"/>
      <c r="J34" s="13"/>
    </row>
    <row r="35" spans="1:10" ht="10" customHeight="1" x14ac:dyDescent="0.15">
      <c r="A35" s="3"/>
      <c r="B35" s="3"/>
      <c r="C35" s="14" t="s">
        <v>44</v>
      </c>
      <c r="D35" s="51">
        <v>27</v>
      </c>
      <c r="E35" s="52">
        <v>6</v>
      </c>
      <c r="F35" s="47" t="s">
        <v>70</v>
      </c>
      <c r="G35" s="52">
        <v>21</v>
      </c>
      <c r="H35" s="52">
        <v>21</v>
      </c>
      <c r="I35" s="13"/>
      <c r="J35" s="13"/>
    </row>
    <row r="36" spans="1:10" ht="10" customHeight="1" x14ac:dyDescent="0.15">
      <c r="A36" s="3"/>
      <c r="B36" s="560" t="s">
        <v>45</v>
      </c>
      <c r="C36" s="561"/>
      <c r="D36" s="51">
        <v>335</v>
      </c>
      <c r="E36" s="52">
        <v>43</v>
      </c>
      <c r="F36" s="47" t="s">
        <v>70</v>
      </c>
      <c r="G36" s="52">
        <v>292</v>
      </c>
      <c r="H36" s="52">
        <v>291</v>
      </c>
    </row>
    <row r="37" spans="1:10" ht="10" customHeight="1" x14ac:dyDescent="0.15">
      <c r="A37" s="3"/>
      <c r="B37" s="545" t="s">
        <v>46</v>
      </c>
      <c r="C37" s="546"/>
      <c r="D37" s="51">
        <v>204</v>
      </c>
      <c r="E37" s="52">
        <v>41</v>
      </c>
      <c r="F37" s="53" t="s">
        <v>70</v>
      </c>
      <c r="G37" s="52">
        <v>163</v>
      </c>
      <c r="H37" s="52">
        <v>163</v>
      </c>
    </row>
    <row r="38" spans="1:10" ht="10" customHeight="1" x14ac:dyDescent="0.15">
      <c r="A38" s="3"/>
      <c r="B38" s="545" t="s">
        <v>47</v>
      </c>
      <c r="C38" s="546"/>
      <c r="D38" s="51">
        <v>184</v>
      </c>
      <c r="E38" s="52">
        <v>29</v>
      </c>
      <c r="F38" s="47" t="s">
        <v>70</v>
      </c>
      <c r="G38" s="52">
        <v>155</v>
      </c>
      <c r="H38" s="52">
        <v>154</v>
      </c>
    </row>
    <row r="39" spans="1:10" ht="10" customHeight="1" x14ac:dyDescent="0.15">
      <c r="A39" s="3"/>
      <c r="B39" s="545" t="s">
        <v>48</v>
      </c>
      <c r="C39" s="546"/>
      <c r="D39" s="51">
        <v>102</v>
      </c>
      <c r="E39" s="52">
        <v>21</v>
      </c>
      <c r="F39" s="47" t="s">
        <v>70</v>
      </c>
      <c r="G39" s="52">
        <v>81</v>
      </c>
      <c r="H39" s="52">
        <v>81</v>
      </c>
    </row>
    <row r="40" spans="1:10" ht="10" customHeight="1" x14ac:dyDescent="0.15">
      <c r="A40" s="3"/>
      <c r="B40" s="558" t="s">
        <v>3</v>
      </c>
      <c r="C40" s="546"/>
      <c r="D40" s="51">
        <v>302</v>
      </c>
      <c r="E40" s="52">
        <v>16</v>
      </c>
      <c r="F40" s="47" t="s">
        <v>70</v>
      </c>
      <c r="G40" s="52">
        <v>286</v>
      </c>
      <c r="H40" s="52">
        <v>285</v>
      </c>
    </row>
    <row r="41" spans="1:10" s="22" customFormat="1" ht="10" customHeight="1" x14ac:dyDescent="0.15">
      <c r="A41" s="5"/>
      <c r="B41" s="559" t="s">
        <v>4</v>
      </c>
      <c r="C41" s="550"/>
      <c r="D41" s="48">
        <v>660</v>
      </c>
      <c r="E41" s="49">
        <v>61</v>
      </c>
      <c r="F41" s="44" t="s">
        <v>70</v>
      </c>
      <c r="G41" s="49">
        <v>599</v>
      </c>
      <c r="H41" s="49">
        <v>594</v>
      </c>
    </row>
    <row r="42" spans="1:10" ht="5.15" customHeight="1" x14ac:dyDescent="0.15">
      <c r="A42" s="3"/>
      <c r="B42" s="3"/>
      <c r="C42" s="16"/>
      <c r="D42" s="45"/>
      <c r="E42" s="46"/>
      <c r="F42" s="47"/>
      <c r="G42" s="46"/>
      <c r="H42" s="46"/>
    </row>
    <row r="43" spans="1:10" ht="10" customHeight="1" x14ac:dyDescent="0.2">
      <c r="A43" s="551" t="s">
        <v>54</v>
      </c>
      <c r="B43" s="552"/>
      <c r="C43" s="553"/>
      <c r="D43" s="48">
        <v>2203</v>
      </c>
      <c r="E43" s="49">
        <v>172</v>
      </c>
      <c r="F43" s="50">
        <v>4</v>
      </c>
      <c r="G43" s="49">
        <v>2027</v>
      </c>
      <c r="H43" s="49">
        <v>2016</v>
      </c>
    </row>
    <row r="44" spans="1:10" ht="10" customHeight="1" x14ac:dyDescent="0.15">
      <c r="A44" s="3"/>
      <c r="B44" s="545" t="s">
        <v>8</v>
      </c>
      <c r="C44" s="546"/>
      <c r="D44" s="51">
        <v>57</v>
      </c>
      <c r="E44" s="52">
        <v>1</v>
      </c>
      <c r="F44" s="47" t="s">
        <v>70</v>
      </c>
      <c r="G44" s="52">
        <v>56</v>
      </c>
      <c r="H44" s="52">
        <v>56</v>
      </c>
    </row>
    <row r="45" spans="1:10" s="22" customFormat="1" ht="10" customHeight="1" x14ac:dyDescent="0.15">
      <c r="A45" s="5"/>
      <c r="B45" s="549" t="s">
        <v>4</v>
      </c>
      <c r="C45" s="550"/>
      <c r="D45" s="62">
        <v>2146</v>
      </c>
      <c r="E45" s="50">
        <v>171</v>
      </c>
      <c r="F45" s="50">
        <v>4</v>
      </c>
      <c r="G45" s="50">
        <v>1971</v>
      </c>
      <c r="H45" s="50">
        <v>1960</v>
      </c>
    </row>
    <row r="46" spans="1:10" ht="5.15" customHeight="1" x14ac:dyDescent="0.15">
      <c r="A46" s="3"/>
      <c r="B46" s="3"/>
      <c r="C46" s="16"/>
      <c r="D46" s="45"/>
      <c r="E46" s="46"/>
      <c r="F46" s="47"/>
      <c r="G46" s="46"/>
      <c r="H46" s="46"/>
    </row>
    <row r="47" spans="1:10" ht="10" customHeight="1" x14ac:dyDescent="0.2">
      <c r="A47" s="551" t="s">
        <v>55</v>
      </c>
      <c r="B47" s="552"/>
      <c r="C47" s="553"/>
      <c r="D47" s="48">
        <v>1652</v>
      </c>
      <c r="E47" s="49">
        <v>187</v>
      </c>
      <c r="F47" s="50">
        <v>3</v>
      </c>
      <c r="G47" s="49">
        <v>1462</v>
      </c>
      <c r="H47" s="49">
        <v>1452</v>
      </c>
    </row>
    <row r="48" spans="1:10" ht="10" customHeight="1" x14ac:dyDescent="0.15">
      <c r="A48" s="3"/>
      <c r="B48" s="545" t="s">
        <v>27</v>
      </c>
      <c r="C48" s="546"/>
      <c r="D48" s="51">
        <v>13</v>
      </c>
      <c r="E48" s="52">
        <v>1</v>
      </c>
      <c r="F48" s="47" t="s">
        <v>70</v>
      </c>
      <c r="G48" s="52">
        <v>12</v>
      </c>
      <c r="H48" s="52">
        <v>12</v>
      </c>
    </row>
    <row r="49" spans="1:8" ht="10" customHeight="1" x14ac:dyDescent="0.15">
      <c r="A49" s="3"/>
      <c r="B49" s="545" t="s">
        <v>28</v>
      </c>
      <c r="C49" s="546"/>
      <c r="D49" s="51">
        <v>51</v>
      </c>
      <c r="E49" s="52">
        <v>16</v>
      </c>
      <c r="F49" s="53">
        <v>1</v>
      </c>
      <c r="G49" s="52">
        <v>34</v>
      </c>
      <c r="H49" s="52">
        <v>34</v>
      </c>
    </row>
    <row r="50" spans="1:8" ht="10" customHeight="1" x14ac:dyDescent="0.15">
      <c r="A50" s="3"/>
      <c r="B50" s="545" t="s">
        <v>29</v>
      </c>
      <c r="C50" s="546"/>
      <c r="D50" s="51">
        <v>36</v>
      </c>
      <c r="E50" s="52">
        <v>9</v>
      </c>
      <c r="F50" s="53">
        <v>1</v>
      </c>
      <c r="G50" s="52">
        <v>26</v>
      </c>
      <c r="H50" s="52">
        <v>26</v>
      </c>
    </row>
    <row r="51" spans="1:8" ht="10" customHeight="1" x14ac:dyDescent="0.15">
      <c r="A51" s="3"/>
      <c r="B51" s="545" t="s">
        <v>30</v>
      </c>
      <c r="C51" s="546"/>
      <c r="D51" s="51">
        <v>343</v>
      </c>
      <c r="E51" s="52">
        <v>23</v>
      </c>
      <c r="F51" s="53" t="s">
        <v>70</v>
      </c>
      <c r="G51" s="52">
        <v>320</v>
      </c>
      <c r="H51" s="52">
        <v>320</v>
      </c>
    </row>
    <row r="52" spans="1:8" s="22" customFormat="1" ht="10" customHeight="1" x14ac:dyDescent="0.15">
      <c r="A52" s="5"/>
      <c r="B52" s="549" t="s">
        <v>4</v>
      </c>
      <c r="C52" s="550"/>
      <c r="D52" s="48">
        <v>1209</v>
      </c>
      <c r="E52" s="49">
        <v>138</v>
      </c>
      <c r="F52" s="50">
        <v>1</v>
      </c>
      <c r="G52" s="49">
        <v>1070</v>
      </c>
      <c r="H52" s="49">
        <v>1060</v>
      </c>
    </row>
    <row r="53" spans="1:8" ht="5.15" customHeight="1" x14ac:dyDescent="0.2">
      <c r="A53" s="4"/>
      <c r="B53" s="4"/>
      <c r="C53" s="18"/>
      <c r="D53" s="56"/>
      <c r="E53" s="57"/>
      <c r="F53" s="58"/>
      <c r="G53" s="57"/>
      <c r="H53" s="57"/>
    </row>
    <row r="54" spans="1:8" ht="10" customHeight="1" x14ac:dyDescent="0.2">
      <c r="A54" s="551" t="s">
        <v>63</v>
      </c>
      <c r="B54" s="552"/>
      <c r="C54" s="553"/>
      <c r="D54" s="48">
        <v>1526</v>
      </c>
      <c r="E54" s="49">
        <v>399</v>
      </c>
      <c r="F54" s="50">
        <v>3</v>
      </c>
      <c r="G54" s="49">
        <v>1124</v>
      </c>
      <c r="H54" s="49">
        <v>1116</v>
      </c>
    </row>
    <row r="55" spans="1:8" ht="5.15" customHeight="1" x14ac:dyDescent="0.2">
      <c r="A55" s="6"/>
      <c r="B55" s="6"/>
      <c r="C55" s="19"/>
      <c r="D55" s="43"/>
      <c r="E55" s="7"/>
      <c r="F55" s="44"/>
      <c r="G55" s="7"/>
      <c r="H55" s="7"/>
    </row>
    <row r="56" spans="1:8" ht="10" customHeight="1" x14ac:dyDescent="0.2">
      <c r="A56" s="551" t="s">
        <v>56</v>
      </c>
      <c r="B56" s="552"/>
      <c r="C56" s="553"/>
      <c r="D56" s="48">
        <v>1523</v>
      </c>
      <c r="E56" s="49">
        <v>103</v>
      </c>
      <c r="F56" s="50">
        <v>4</v>
      </c>
      <c r="G56" s="49">
        <v>1416</v>
      </c>
      <c r="H56" s="49">
        <v>1410</v>
      </c>
    </row>
    <row r="57" spans="1:8" ht="10" customHeight="1" x14ac:dyDescent="0.15">
      <c r="A57" s="3"/>
      <c r="B57" s="545" t="s">
        <v>5</v>
      </c>
      <c r="C57" s="546"/>
      <c r="D57" s="51">
        <v>157</v>
      </c>
      <c r="E57" s="52">
        <v>12</v>
      </c>
      <c r="F57" s="47" t="s">
        <v>70</v>
      </c>
      <c r="G57" s="52">
        <v>145</v>
      </c>
      <c r="H57" s="52">
        <v>145</v>
      </c>
    </row>
    <row r="58" spans="1:8" ht="10" customHeight="1" x14ac:dyDescent="0.2">
      <c r="A58" s="3"/>
      <c r="B58" s="545" t="s">
        <v>51</v>
      </c>
      <c r="C58" s="557"/>
      <c r="D58" s="51">
        <v>464</v>
      </c>
      <c r="E58" s="52">
        <v>15</v>
      </c>
      <c r="F58" s="53">
        <v>1</v>
      </c>
      <c r="G58" s="52">
        <v>448</v>
      </c>
      <c r="H58" s="52">
        <v>447</v>
      </c>
    </row>
    <row r="59" spans="1:8" s="22" customFormat="1" ht="10" customHeight="1" x14ac:dyDescent="0.15">
      <c r="A59" s="5"/>
      <c r="B59" s="551" t="s">
        <v>7</v>
      </c>
      <c r="C59" s="553"/>
      <c r="D59" s="48">
        <v>902</v>
      </c>
      <c r="E59" s="49">
        <v>76</v>
      </c>
      <c r="F59" s="50">
        <v>3</v>
      </c>
      <c r="G59" s="49">
        <v>823</v>
      </c>
      <c r="H59" s="49">
        <v>818</v>
      </c>
    </row>
    <row r="60" spans="1:8" ht="5.15" customHeight="1" x14ac:dyDescent="0.15">
      <c r="A60" s="3"/>
      <c r="B60" s="3"/>
      <c r="C60" s="16"/>
      <c r="D60" s="45"/>
      <c r="E60" s="46"/>
      <c r="F60" s="47"/>
      <c r="G60" s="46"/>
      <c r="H60" s="46"/>
    </row>
    <row r="61" spans="1:8" ht="10" customHeight="1" x14ac:dyDescent="0.2">
      <c r="A61" s="551" t="s">
        <v>64</v>
      </c>
      <c r="B61" s="552"/>
      <c r="C61" s="553"/>
      <c r="D61" s="48">
        <v>1000</v>
      </c>
      <c r="E61" s="49">
        <v>53</v>
      </c>
      <c r="F61" s="50" t="s">
        <v>70</v>
      </c>
      <c r="G61" s="49">
        <v>947</v>
      </c>
      <c r="H61" s="49">
        <v>940</v>
      </c>
    </row>
    <row r="62" spans="1:8" ht="5.15" customHeight="1" x14ac:dyDescent="0.15">
      <c r="A62" s="5"/>
      <c r="B62" s="5"/>
      <c r="C62" s="17"/>
      <c r="D62" s="43"/>
      <c r="E62" s="7"/>
      <c r="F62" s="44"/>
      <c r="G62" s="7"/>
      <c r="H62" s="7"/>
    </row>
    <row r="63" spans="1:8" ht="10" customHeight="1" x14ac:dyDescent="0.2">
      <c r="A63" s="551" t="s">
        <v>57</v>
      </c>
      <c r="B63" s="552"/>
      <c r="C63" s="553"/>
      <c r="D63" s="48">
        <v>5817</v>
      </c>
      <c r="E63" s="49">
        <v>480</v>
      </c>
      <c r="F63" s="50">
        <v>5</v>
      </c>
      <c r="G63" s="49">
        <v>5332</v>
      </c>
      <c r="H63" s="49">
        <v>5291</v>
      </c>
    </row>
    <row r="64" spans="1:8" ht="10" customHeight="1" x14ac:dyDescent="0.15">
      <c r="A64" s="3"/>
      <c r="B64" s="545" t="s">
        <v>19</v>
      </c>
      <c r="C64" s="546"/>
      <c r="D64" s="51">
        <v>902</v>
      </c>
      <c r="E64" s="52">
        <v>65</v>
      </c>
      <c r="F64" s="53">
        <v>1</v>
      </c>
      <c r="G64" s="52">
        <v>836</v>
      </c>
      <c r="H64" s="52">
        <v>832</v>
      </c>
    </row>
    <row r="65" spans="1:8" ht="10" customHeight="1" x14ac:dyDescent="0.15">
      <c r="A65" s="3"/>
      <c r="B65" s="545" t="s">
        <v>6</v>
      </c>
      <c r="C65" s="546"/>
      <c r="D65" s="51">
        <v>512</v>
      </c>
      <c r="E65" s="52">
        <v>45</v>
      </c>
      <c r="F65" s="47" t="s">
        <v>70</v>
      </c>
      <c r="G65" s="52">
        <v>467</v>
      </c>
      <c r="H65" s="52">
        <v>460</v>
      </c>
    </row>
    <row r="66" spans="1:8" ht="10" customHeight="1" x14ac:dyDescent="0.15">
      <c r="A66" s="3"/>
      <c r="B66" s="545" t="s">
        <v>20</v>
      </c>
      <c r="C66" s="546"/>
      <c r="D66" s="51">
        <v>503</v>
      </c>
      <c r="E66" s="52">
        <v>37</v>
      </c>
      <c r="F66" s="47" t="s">
        <v>70</v>
      </c>
      <c r="G66" s="52">
        <v>466</v>
      </c>
      <c r="H66" s="52">
        <v>461</v>
      </c>
    </row>
    <row r="67" spans="1:8" ht="10" customHeight="1" x14ac:dyDescent="0.15">
      <c r="A67" s="3"/>
      <c r="B67" s="545" t="s">
        <v>21</v>
      </c>
      <c r="C67" s="546"/>
      <c r="D67" s="51">
        <v>581</v>
      </c>
      <c r="E67" s="52">
        <v>38</v>
      </c>
      <c r="F67" s="53">
        <v>1</v>
      </c>
      <c r="G67" s="52">
        <v>542</v>
      </c>
      <c r="H67" s="52">
        <v>541</v>
      </c>
    </row>
    <row r="68" spans="1:8" s="22" customFormat="1" ht="10" customHeight="1" x14ac:dyDescent="0.15">
      <c r="A68" s="5"/>
      <c r="B68" s="549" t="s">
        <v>4</v>
      </c>
      <c r="C68" s="550"/>
      <c r="D68" s="48">
        <v>3319</v>
      </c>
      <c r="E68" s="49">
        <v>295</v>
      </c>
      <c r="F68" s="50">
        <v>3</v>
      </c>
      <c r="G68" s="49">
        <v>3021</v>
      </c>
      <c r="H68" s="49">
        <v>2997</v>
      </c>
    </row>
    <row r="69" spans="1:8" ht="5.15" customHeight="1" x14ac:dyDescent="0.15">
      <c r="A69" s="3"/>
      <c r="B69" s="3"/>
      <c r="C69" s="16"/>
      <c r="D69" s="45"/>
      <c r="E69" s="46"/>
      <c r="F69" s="47"/>
      <c r="G69" s="46"/>
      <c r="H69" s="46"/>
    </row>
    <row r="70" spans="1:8" ht="10" customHeight="1" x14ac:dyDescent="0.2">
      <c r="A70" s="551" t="s">
        <v>65</v>
      </c>
      <c r="B70" s="552"/>
      <c r="C70" s="553"/>
      <c r="D70" s="48">
        <v>744</v>
      </c>
      <c r="E70" s="49">
        <v>65</v>
      </c>
      <c r="F70" s="50">
        <v>3</v>
      </c>
      <c r="G70" s="49">
        <v>676</v>
      </c>
      <c r="H70" s="49">
        <v>664</v>
      </c>
    </row>
    <row r="71" spans="1:8" ht="10" customHeight="1" x14ac:dyDescent="0.15">
      <c r="A71" s="3"/>
      <c r="B71" s="545" t="s">
        <v>22</v>
      </c>
      <c r="C71" s="546"/>
      <c r="D71" s="51">
        <v>63</v>
      </c>
      <c r="E71" s="52">
        <v>3</v>
      </c>
      <c r="F71" s="47" t="s">
        <v>70</v>
      </c>
      <c r="G71" s="52">
        <v>60</v>
      </c>
      <c r="H71" s="52">
        <v>60</v>
      </c>
    </row>
    <row r="72" spans="1:8" s="22" customFormat="1" ht="10" customHeight="1" x14ac:dyDescent="0.15">
      <c r="A72" s="5"/>
      <c r="B72" s="549" t="s">
        <v>4</v>
      </c>
      <c r="C72" s="550"/>
      <c r="D72" s="48">
        <v>681</v>
      </c>
      <c r="E72" s="49">
        <v>62</v>
      </c>
      <c r="F72" s="50">
        <v>3</v>
      </c>
      <c r="G72" s="49">
        <v>616</v>
      </c>
      <c r="H72" s="49">
        <v>604</v>
      </c>
    </row>
    <row r="73" spans="1:8" ht="5.15" customHeight="1" x14ac:dyDescent="0.15">
      <c r="A73" s="3"/>
      <c r="B73" s="3"/>
      <c r="C73" s="16"/>
      <c r="D73" s="45"/>
      <c r="E73" s="46"/>
      <c r="F73" s="47"/>
      <c r="G73" s="46"/>
      <c r="H73" s="46"/>
    </row>
    <row r="74" spans="1:8" ht="10" customHeight="1" x14ac:dyDescent="0.2">
      <c r="A74" s="551" t="s">
        <v>58</v>
      </c>
      <c r="B74" s="552"/>
      <c r="C74" s="553"/>
      <c r="D74" s="48">
        <v>679</v>
      </c>
      <c r="E74" s="49">
        <v>73</v>
      </c>
      <c r="F74" s="50">
        <v>1</v>
      </c>
      <c r="G74" s="49">
        <v>605</v>
      </c>
      <c r="H74" s="49">
        <v>603</v>
      </c>
    </row>
    <row r="75" spans="1:8" ht="10" customHeight="1" x14ac:dyDescent="0.15">
      <c r="A75" s="3"/>
      <c r="B75" s="545" t="s">
        <v>23</v>
      </c>
      <c r="C75" s="546"/>
      <c r="D75" s="51">
        <v>145</v>
      </c>
      <c r="E75" s="52">
        <v>17</v>
      </c>
      <c r="F75" s="47" t="s">
        <v>70</v>
      </c>
      <c r="G75" s="52">
        <v>128</v>
      </c>
      <c r="H75" s="52">
        <v>128</v>
      </c>
    </row>
    <row r="76" spans="1:8" s="22" customFormat="1" ht="10" customHeight="1" x14ac:dyDescent="0.15">
      <c r="A76" s="5"/>
      <c r="B76" s="549" t="s">
        <v>4</v>
      </c>
      <c r="C76" s="550"/>
      <c r="D76" s="48">
        <v>534</v>
      </c>
      <c r="E76" s="49">
        <v>56</v>
      </c>
      <c r="F76" s="50">
        <v>1</v>
      </c>
      <c r="G76" s="49">
        <v>477</v>
      </c>
      <c r="H76" s="49">
        <v>475</v>
      </c>
    </row>
    <row r="77" spans="1:8" ht="5.15" customHeight="1" x14ac:dyDescent="0.15">
      <c r="A77" s="3"/>
      <c r="B77" s="3"/>
      <c r="C77" s="16"/>
      <c r="D77" s="45"/>
      <c r="E77" s="46"/>
      <c r="F77" s="47"/>
      <c r="G77" s="46"/>
      <c r="H77" s="46"/>
    </row>
    <row r="78" spans="1:8" ht="10" customHeight="1" x14ac:dyDescent="0.2">
      <c r="A78" s="551" t="s">
        <v>61</v>
      </c>
      <c r="B78" s="552"/>
      <c r="C78" s="553"/>
      <c r="D78" s="48">
        <v>3956</v>
      </c>
      <c r="E78" s="49">
        <v>564</v>
      </c>
      <c r="F78" s="50">
        <v>12</v>
      </c>
      <c r="G78" s="49">
        <v>3380</v>
      </c>
      <c r="H78" s="49">
        <v>3361</v>
      </c>
    </row>
    <row r="79" spans="1:8" ht="10" customHeight="1" x14ac:dyDescent="0.15">
      <c r="A79" s="3"/>
      <c r="B79" s="545" t="s">
        <v>24</v>
      </c>
      <c r="C79" s="546"/>
      <c r="D79" s="51">
        <v>768</v>
      </c>
      <c r="E79" s="52">
        <v>125</v>
      </c>
      <c r="F79" s="53">
        <v>3</v>
      </c>
      <c r="G79" s="52">
        <v>640</v>
      </c>
      <c r="H79" s="52">
        <v>640</v>
      </c>
    </row>
    <row r="80" spans="1:8" ht="10" customHeight="1" x14ac:dyDescent="0.15">
      <c r="A80" s="3"/>
      <c r="B80" s="545" t="s">
        <v>25</v>
      </c>
      <c r="C80" s="546"/>
      <c r="D80" s="51">
        <v>338</v>
      </c>
      <c r="E80" s="52">
        <v>31</v>
      </c>
      <c r="F80" s="53" t="s">
        <v>70</v>
      </c>
      <c r="G80" s="52">
        <v>307</v>
      </c>
      <c r="H80" s="52">
        <v>306</v>
      </c>
    </row>
    <row r="81" spans="1:8" ht="10" customHeight="1" x14ac:dyDescent="0.15">
      <c r="A81" s="3"/>
      <c r="B81" s="545" t="s">
        <v>26</v>
      </c>
      <c r="C81" s="546"/>
      <c r="D81" s="51">
        <v>92</v>
      </c>
      <c r="E81" s="52">
        <v>22</v>
      </c>
      <c r="F81" s="53" t="s">
        <v>70</v>
      </c>
      <c r="G81" s="52">
        <v>70</v>
      </c>
      <c r="H81" s="52">
        <v>70</v>
      </c>
    </row>
    <row r="82" spans="1:8" s="22" customFormat="1" ht="10" customHeight="1" x14ac:dyDescent="0.15">
      <c r="A82" s="5"/>
      <c r="B82" s="549" t="s">
        <v>4</v>
      </c>
      <c r="C82" s="550"/>
      <c r="D82" s="48">
        <v>2758</v>
      </c>
      <c r="E82" s="49">
        <v>386</v>
      </c>
      <c r="F82" s="50">
        <v>9</v>
      </c>
      <c r="G82" s="49">
        <v>2363</v>
      </c>
      <c r="H82" s="49">
        <v>2345</v>
      </c>
    </row>
    <row r="83" spans="1:8" ht="5.15" customHeight="1" x14ac:dyDescent="0.15">
      <c r="A83" s="3"/>
      <c r="B83" s="3"/>
      <c r="C83" s="16"/>
      <c r="D83" s="56"/>
      <c r="E83" s="57"/>
      <c r="F83" s="58"/>
      <c r="G83" s="57"/>
      <c r="H83" s="57"/>
    </row>
    <row r="84" spans="1:8" ht="10" customHeight="1" x14ac:dyDescent="0.15">
      <c r="A84" s="549" t="s">
        <v>59</v>
      </c>
      <c r="B84" s="552"/>
      <c r="C84" s="553"/>
      <c r="D84" s="48">
        <v>5266</v>
      </c>
      <c r="E84" s="49">
        <v>688</v>
      </c>
      <c r="F84" s="50">
        <v>17</v>
      </c>
      <c r="G84" s="49">
        <v>4561</v>
      </c>
      <c r="H84" s="49">
        <v>4511</v>
      </c>
    </row>
    <row r="85" spans="1:8" ht="10" customHeight="1" x14ac:dyDescent="0.15">
      <c r="A85" s="3"/>
      <c r="B85" s="545" t="s">
        <v>31</v>
      </c>
      <c r="C85" s="546"/>
      <c r="D85" s="51">
        <v>613</v>
      </c>
      <c r="E85" s="52">
        <v>68</v>
      </c>
      <c r="F85" s="47" t="s">
        <v>70</v>
      </c>
      <c r="G85" s="52">
        <v>545</v>
      </c>
      <c r="H85" s="52">
        <v>544</v>
      </c>
    </row>
    <row r="86" spans="1:8" s="22" customFormat="1" ht="10" customHeight="1" x14ac:dyDescent="0.15">
      <c r="A86" s="5"/>
      <c r="B86" s="549" t="s">
        <v>4</v>
      </c>
      <c r="C86" s="550"/>
      <c r="D86" s="48">
        <v>4653</v>
      </c>
      <c r="E86" s="49">
        <v>620</v>
      </c>
      <c r="F86" s="50">
        <v>17</v>
      </c>
      <c r="G86" s="49">
        <v>4016</v>
      </c>
      <c r="H86" s="49">
        <v>3967</v>
      </c>
    </row>
    <row r="87" spans="1:8" ht="5.15" customHeight="1" x14ac:dyDescent="0.2">
      <c r="A87" s="4"/>
      <c r="B87" s="4"/>
      <c r="C87" s="18"/>
      <c r="D87" s="56"/>
      <c r="E87" s="57"/>
      <c r="F87" s="58"/>
      <c r="G87" s="57"/>
      <c r="H87" s="57"/>
    </row>
    <row r="88" spans="1:8" ht="10" customHeight="1" x14ac:dyDescent="0.2">
      <c r="A88" s="551" t="s">
        <v>60</v>
      </c>
      <c r="B88" s="552"/>
      <c r="C88" s="553"/>
      <c r="D88" s="48">
        <v>1100</v>
      </c>
      <c r="E88" s="49">
        <v>166</v>
      </c>
      <c r="F88" s="50">
        <v>2</v>
      </c>
      <c r="G88" s="49">
        <v>932</v>
      </c>
      <c r="H88" s="49">
        <v>923</v>
      </c>
    </row>
    <row r="89" spans="1:8" ht="10" customHeight="1" x14ac:dyDescent="0.15">
      <c r="A89" s="3"/>
      <c r="B89" s="545" t="s">
        <v>32</v>
      </c>
      <c r="C89" s="546"/>
      <c r="D89" s="51">
        <v>151</v>
      </c>
      <c r="E89" s="52">
        <v>27</v>
      </c>
      <c r="F89" s="53">
        <v>1</v>
      </c>
      <c r="G89" s="52">
        <v>123</v>
      </c>
      <c r="H89" s="52">
        <v>123</v>
      </c>
    </row>
    <row r="90" spans="1:8" s="22" customFormat="1" ht="10" customHeight="1" x14ac:dyDescent="0.15">
      <c r="A90" s="5"/>
      <c r="B90" s="549" t="s">
        <v>4</v>
      </c>
      <c r="C90" s="550"/>
      <c r="D90" s="48">
        <v>949</v>
      </c>
      <c r="E90" s="49">
        <v>139</v>
      </c>
      <c r="F90" s="50">
        <v>1</v>
      </c>
      <c r="G90" s="49">
        <v>809</v>
      </c>
      <c r="H90" s="49">
        <v>800</v>
      </c>
    </row>
    <row r="91" spans="1:8" ht="5.15" customHeight="1" x14ac:dyDescent="0.2">
      <c r="A91" s="4"/>
      <c r="B91" s="4"/>
      <c r="C91" s="18"/>
      <c r="D91" s="56"/>
      <c r="E91" s="57"/>
      <c r="F91" s="58"/>
      <c r="G91" s="57"/>
      <c r="H91" s="57"/>
    </row>
    <row r="92" spans="1:8" ht="10" customHeight="1" x14ac:dyDescent="0.2">
      <c r="A92" s="554" t="s">
        <v>66</v>
      </c>
      <c r="B92" s="555"/>
      <c r="C92" s="556"/>
      <c r="D92" s="48">
        <v>1362</v>
      </c>
      <c r="E92" s="49">
        <v>283</v>
      </c>
      <c r="F92" s="50">
        <v>2</v>
      </c>
      <c r="G92" s="49">
        <v>1077</v>
      </c>
      <c r="H92" s="49">
        <v>1063</v>
      </c>
    </row>
    <row r="93" spans="1:8" ht="10" customHeight="1" x14ac:dyDescent="0.15">
      <c r="A93" s="3"/>
      <c r="B93" s="545" t="s">
        <v>33</v>
      </c>
      <c r="C93" s="546"/>
      <c r="D93" s="51">
        <v>105</v>
      </c>
      <c r="E93" s="52">
        <v>21</v>
      </c>
      <c r="F93" s="47" t="s">
        <v>70</v>
      </c>
      <c r="G93" s="52">
        <v>84</v>
      </c>
      <c r="H93" s="52">
        <v>84</v>
      </c>
    </row>
    <row r="94" spans="1:8" s="22" customFormat="1" ht="10" customHeight="1" x14ac:dyDescent="0.15">
      <c r="A94" s="23"/>
      <c r="B94" s="547" t="s">
        <v>4</v>
      </c>
      <c r="C94" s="548"/>
      <c r="D94" s="59">
        <v>1257</v>
      </c>
      <c r="E94" s="60">
        <v>262</v>
      </c>
      <c r="F94" s="61">
        <v>2</v>
      </c>
      <c r="G94" s="60">
        <v>993</v>
      </c>
      <c r="H94" s="60">
        <v>979</v>
      </c>
    </row>
    <row r="95" spans="1:8" ht="2.25" customHeight="1" x14ac:dyDescent="0.2"/>
    <row r="96" spans="1:8" ht="12" customHeight="1" x14ac:dyDescent="0.2">
      <c r="A96" s="11" t="s">
        <v>73</v>
      </c>
      <c r="B96" s="9"/>
      <c r="C96" s="9"/>
      <c r="D96" s="9"/>
      <c r="E96" s="9"/>
      <c r="F96" s="42"/>
      <c r="G96" s="9"/>
      <c r="H96" s="9"/>
    </row>
    <row r="97" ht="12" customHeight="1" x14ac:dyDescent="0.2"/>
  </sheetData>
  <mergeCells count="69">
    <mergeCell ref="B15:C15"/>
    <mergeCell ref="A1:C1"/>
    <mergeCell ref="D4:D7"/>
    <mergeCell ref="A5:C6"/>
    <mergeCell ref="E6:E7"/>
    <mergeCell ref="B12:C12"/>
    <mergeCell ref="B13:C13"/>
    <mergeCell ref="B14:C14"/>
    <mergeCell ref="F6:F7"/>
    <mergeCell ref="G6:G7"/>
    <mergeCell ref="A7:C7"/>
    <mergeCell ref="A9:C9"/>
    <mergeCell ref="A11:C11"/>
    <mergeCell ref="B38:C38"/>
    <mergeCell ref="B16:C16"/>
    <mergeCell ref="B17:C17"/>
    <mergeCell ref="B18:C18"/>
    <mergeCell ref="B19:C19"/>
    <mergeCell ref="B20:C20"/>
    <mergeCell ref="B21:C21"/>
    <mergeCell ref="B22:C22"/>
    <mergeCell ref="A24:C24"/>
    <mergeCell ref="B25:C25"/>
    <mergeCell ref="B36:C36"/>
    <mergeCell ref="B37:C37"/>
    <mergeCell ref="B52:C52"/>
    <mergeCell ref="B39:C39"/>
    <mergeCell ref="B40:C40"/>
    <mergeCell ref="B41:C41"/>
    <mergeCell ref="A43:C43"/>
    <mergeCell ref="B44:C44"/>
    <mergeCell ref="B45:C45"/>
    <mergeCell ref="A47:C47"/>
    <mergeCell ref="B48:C48"/>
    <mergeCell ref="B49:C49"/>
    <mergeCell ref="B50:C50"/>
    <mergeCell ref="B51:C51"/>
    <mergeCell ref="B68:C68"/>
    <mergeCell ref="A54:C54"/>
    <mergeCell ref="A56:C56"/>
    <mergeCell ref="B57:C57"/>
    <mergeCell ref="B58:C58"/>
    <mergeCell ref="B59:C59"/>
    <mergeCell ref="A61:C61"/>
    <mergeCell ref="A63:C63"/>
    <mergeCell ref="B64:C64"/>
    <mergeCell ref="B65:C65"/>
    <mergeCell ref="B66:C66"/>
    <mergeCell ref="B67:C67"/>
    <mergeCell ref="A84:C84"/>
    <mergeCell ref="A70:C70"/>
    <mergeCell ref="B71:C71"/>
    <mergeCell ref="B72:C72"/>
    <mergeCell ref="A74:C74"/>
    <mergeCell ref="B75:C75"/>
    <mergeCell ref="B76:C76"/>
    <mergeCell ref="A78:C78"/>
    <mergeCell ref="B79:C79"/>
    <mergeCell ref="B80:C80"/>
    <mergeCell ref="B81:C81"/>
    <mergeCell ref="B82:C82"/>
    <mergeCell ref="B93:C93"/>
    <mergeCell ref="B94:C94"/>
    <mergeCell ref="B85:C85"/>
    <mergeCell ref="B86:C86"/>
    <mergeCell ref="A88:C88"/>
    <mergeCell ref="B89:C89"/>
    <mergeCell ref="B90:C90"/>
    <mergeCell ref="A92:C92"/>
  </mergeCells>
  <phoneticPr fontId="2"/>
  <printOptions horizontalCentered="1"/>
  <pageMargins left="0.59055118110236227" right="0.59055118110236227" top="0.39370078740157483" bottom="0.59055118110236227" header="0.51181102362204722" footer="0.19685039370078741"/>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view="pageBreakPreview" zoomScale="75" zoomScaleNormal="100" zoomScaleSheetLayoutView="75" workbookViewId="0"/>
  </sheetViews>
  <sheetFormatPr defaultColWidth="10.453125" defaultRowHeight="14" x14ac:dyDescent="0.2"/>
  <cols>
    <col min="1" max="1" width="4.81640625" style="481" customWidth="1"/>
    <col min="2" max="3" width="5" style="481" customWidth="1"/>
    <col min="4" max="4" width="38.81640625" style="484" customWidth="1"/>
    <col min="5" max="7" width="22.08984375" style="483" customWidth="1"/>
    <col min="8" max="8" width="22.08984375" style="482" customWidth="1"/>
    <col min="9" max="16384" width="10.453125" style="481"/>
  </cols>
  <sheetData>
    <row r="1" spans="1:11" s="478" customFormat="1" ht="34.5" customHeight="1" x14ac:dyDescent="0.2">
      <c r="A1" s="480" t="s">
        <v>517</v>
      </c>
      <c r="J1" s="479"/>
      <c r="K1" s="479"/>
    </row>
    <row r="2" spans="1:11" ht="32.25" customHeight="1" x14ac:dyDescent="0.2">
      <c r="A2" s="856" t="s">
        <v>614</v>
      </c>
      <c r="B2" s="857"/>
      <c r="C2" s="857"/>
      <c r="D2" s="857"/>
      <c r="E2" s="857"/>
      <c r="F2" s="857"/>
      <c r="G2" s="481"/>
      <c r="H2" s="536"/>
    </row>
    <row r="3" spans="1:11" ht="4.5" customHeight="1" x14ac:dyDescent="0.2">
      <c r="A3" s="538"/>
      <c r="B3" s="537"/>
      <c r="C3" s="537"/>
      <c r="D3" s="537"/>
      <c r="E3" s="537"/>
      <c r="F3" s="537"/>
      <c r="G3" s="481"/>
      <c r="H3" s="536"/>
    </row>
    <row r="4" spans="1:11" ht="22.5" customHeight="1" thickBot="1" x14ac:dyDescent="0.3">
      <c r="A4" s="863" t="s">
        <v>609</v>
      </c>
      <c r="B4" s="863"/>
      <c r="C4" s="863"/>
      <c r="D4" s="863"/>
      <c r="E4" s="518"/>
      <c r="F4" s="517"/>
      <c r="G4" s="517"/>
      <c r="H4" s="516" t="s">
        <v>554</v>
      </c>
    </row>
    <row r="5" spans="1:11" ht="17.25" customHeight="1" thickTop="1" x14ac:dyDescent="0.2">
      <c r="A5" s="858" t="s">
        <v>553</v>
      </c>
      <c r="B5" s="858"/>
      <c r="C5" s="858"/>
      <c r="D5" s="859"/>
      <c r="E5" s="534" t="s">
        <v>613</v>
      </c>
      <c r="F5" s="534" t="s">
        <v>612</v>
      </c>
      <c r="G5" s="533" t="s">
        <v>611</v>
      </c>
      <c r="H5" s="532" t="s">
        <v>610</v>
      </c>
    </row>
    <row r="6" spans="1:11" ht="3.75" customHeight="1" x14ac:dyDescent="0.2">
      <c r="A6" s="512"/>
      <c r="B6" s="512"/>
      <c r="C6" s="512"/>
      <c r="D6" s="511"/>
      <c r="E6" s="510"/>
      <c r="F6" s="531"/>
      <c r="G6" s="510"/>
      <c r="H6" s="544"/>
    </row>
    <row r="7" spans="1:11" s="483" customFormat="1" ht="15.75" customHeight="1" x14ac:dyDescent="0.2">
      <c r="A7" s="854" t="s">
        <v>601</v>
      </c>
      <c r="B7" s="854"/>
      <c r="C7" s="854"/>
      <c r="D7" s="855"/>
      <c r="E7" s="504">
        <v>2.65</v>
      </c>
      <c r="F7" s="504">
        <v>2.63</v>
      </c>
      <c r="G7" s="504">
        <v>2.6</v>
      </c>
      <c r="H7" s="504">
        <v>2.5700000000000003</v>
      </c>
    </row>
    <row r="8" spans="1:11" s="483" customFormat="1" ht="15.75" customHeight="1" x14ac:dyDescent="0.2">
      <c r="A8" s="854" t="s">
        <v>600</v>
      </c>
      <c r="B8" s="854"/>
      <c r="C8" s="854"/>
      <c r="D8" s="855"/>
      <c r="E8" s="504">
        <v>1.32</v>
      </c>
      <c r="F8" s="504">
        <v>1.1599999999999999</v>
      </c>
      <c r="G8" s="504">
        <v>1.29</v>
      </c>
      <c r="H8" s="504">
        <v>1.1499999999999999</v>
      </c>
    </row>
    <row r="9" spans="1:11" s="483" customFormat="1" ht="15.75" customHeight="1" x14ac:dyDescent="0.2">
      <c r="A9" s="854" t="s">
        <v>599</v>
      </c>
      <c r="B9" s="854"/>
      <c r="C9" s="854"/>
      <c r="D9" s="855"/>
      <c r="E9" s="494">
        <v>3117.5</v>
      </c>
      <c r="F9" s="494">
        <v>3340.2</v>
      </c>
      <c r="G9" s="494">
        <v>3401</v>
      </c>
      <c r="H9" s="494">
        <v>3438</v>
      </c>
    </row>
    <row r="10" spans="1:11" s="483" customFormat="1" ht="15.75" customHeight="1" x14ac:dyDescent="0.2">
      <c r="A10" s="854" t="s">
        <v>598</v>
      </c>
      <c r="B10" s="854"/>
      <c r="C10" s="854"/>
      <c r="D10" s="855"/>
      <c r="E10" s="494">
        <v>3720</v>
      </c>
      <c r="F10" s="494">
        <v>3463</v>
      </c>
      <c r="G10" s="494">
        <v>3475</v>
      </c>
      <c r="H10" s="494">
        <v>3409</v>
      </c>
    </row>
    <row r="11" spans="1:11" s="483" customFormat="1" ht="15.75" customHeight="1" x14ac:dyDescent="0.2">
      <c r="A11" s="854" t="s">
        <v>597</v>
      </c>
      <c r="B11" s="854"/>
      <c r="C11" s="854"/>
      <c r="D11" s="855"/>
      <c r="E11" s="494">
        <v>12435</v>
      </c>
      <c r="F11" s="494">
        <v>12574</v>
      </c>
      <c r="G11" s="494">
        <v>12519</v>
      </c>
      <c r="H11" s="494">
        <v>13806</v>
      </c>
    </row>
    <row r="12" spans="1:11" s="483" customFormat="1" ht="4.5" customHeight="1" x14ac:dyDescent="0.2">
      <c r="A12" s="507"/>
      <c r="B12" s="507"/>
      <c r="C12" s="507"/>
      <c r="D12" s="528"/>
      <c r="E12" s="529"/>
      <c r="F12" s="529"/>
      <c r="G12" s="529"/>
      <c r="H12" s="529"/>
    </row>
    <row r="13" spans="1:11" s="483" customFormat="1" ht="15.75" customHeight="1" x14ac:dyDescent="0.2">
      <c r="A13" s="507" t="s">
        <v>596</v>
      </c>
      <c r="B13" s="854" t="s">
        <v>595</v>
      </c>
      <c r="C13" s="854"/>
      <c r="D13" s="855"/>
      <c r="E13" s="494">
        <v>11472</v>
      </c>
      <c r="F13" s="494">
        <v>9411</v>
      </c>
      <c r="G13" s="494">
        <v>13639</v>
      </c>
      <c r="H13" s="494">
        <v>12080</v>
      </c>
    </row>
    <row r="14" spans="1:11" s="483" customFormat="1" ht="15.75" customHeight="1" x14ac:dyDescent="0.2">
      <c r="A14" s="506"/>
      <c r="B14" s="507" t="s">
        <v>594</v>
      </c>
      <c r="C14" s="854" t="s">
        <v>593</v>
      </c>
      <c r="D14" s="855"/>
      <c r="E14" s="494">
        <v>35112</v>
      </c>
      <c r="F14" s="494">
        <v>32633</v>
      </c>
      <c r="G14" s="494">
        <v>37650</v>
      </c>
      <c r="H14" s="494">
        <v>36638</v>
      </c>
    </row>
    <row r="15" spans="1:11" s="483" customFormat="1" ht="15.75" customHeight="1" x14ac:dyDescent="0.2">
      <c r="A15" s="506"/>
      <c r="B15" s="507" t="s">
        <v>592</v>
      </c>
      <c r="C15" s="854" t="s">
        <v>591</v>
      </c>
      <c r="D15" s="855"/>
      <c r="E15" s="494">
        <v>23640</v>
      </c>
      <c r="F15" s="494">
        <v>23222</v>
      </c>
      <c r="G15" s="494">
        <v>24011</v>
      </c>
      <c r="H15" s="494">
        <v>24558</v>
      </c>
    </row>
    <row r="16" spans="1:11" s="483" customFormat="1" ht="15.75" customHeight="1" x14ac:dyDescent="0.2">
      <c r="A16" s="507"/>
      <c r="B16" s="506"/>
      <c r="C16" s="506"/>
      <c r="D16" s="528" t="s">
        <v>590</v>
      </c>
      <c r="E16" s="494">
        <v>523</v>
      </c>
      <c r="F16" s="494">
        <v>428</v>
      </c>
      <c r="G16" s="494">
        <v>451</v>
      </c>
      <c r="H16" s="494">
        <v>508</v>
      </c>
    </row>
    <row r="17" spans="1:8" s="483" customFormat="1" ht="15.75" customHeight="1" x14ac:dyDescent="0.2">
      <c r="A17" s="507"/>
      <c r="B17" s="506"/>
      <c r="C17" s="506"/>
      <c r="D17" s="528" t="s">
        <v>589</v>
      </c>
      <c r="E17" s="494">
        <v>2024</v>
      </c>
      <c r="F17" s="494">
        <v>2125</v>
      </c>
      <c r="G17" s="494">
        <v>2211</v>
      </c>
      <c r="H17" s="494">
        <v>2156</v>
      </c>
    </row>
    <row r="18" spans="1:8" s="483" customFormat="1" ht="15.75" customHeight="1" x14ac:dyDescent="0.2">
      <c r="A18" s="507"/>
      <c r="B18" s="506"/>
      <c r="C18" s="506"/>
      <c r="D18" s="528" t="s">
        <v>588</v>
      </c>
      <c r="E18" s="494">
        <v>4455</v>
      </c>
      <c r="F18" s="494">
        <v>4514</v>
      </c>
      <c r="G18" s="494">
        <v>4330</v>
      </c>
      <c r="H18" s="494">
        <v>4343</v>
      </c>
    </row>
    <row r="19" spans="1:8" s="483" customFormat="1" ht="15.75" customHeight="1" x14ac:dyDescent="0.2">
      <c r="A19" s="507"/>
      <c r="B19" s="506"/>
      <c r="C19" s="506"/>
      <c r="D19" s="528" t="s">
        <v>587</v>
      </c>
      <c r="E19" s="494">
        <v>2823</v>
      </c>
      <c r="F19" s="494">
        <v>2949</v>
      </c>
      <c r="G19" s="494">
        <v>2995</v>
      </c>
      <c r="H19" s="494">
        <v>2998</v>
      </c>
    </row>
    <row r="20" spans="1:8" s="483" customFormat="1" ht="15.75" customHeight="1" x14ac:dyDescent="0.2">
      <c r="A20" s="507"/>
      <c r="B20" s="506"/>
      <c r="C20" s="506"/>
      <c r="D20" s="528" t="s">
        <v>586</v>
      </c>
      <c r="E20" s="494">
        <v>4438</v>
      </c>
      <c r="F20" s="494">
        <v>4589</v>
      </c>
      <c r="G20" s="494">
        <v>4815</v>
      </c>
      <c r="H20" s="494">
        <v>5008</v>
      </c>
    </row>
    <row r="21" spans="1:8" s="483" customFormat="1" ht="15.75" customHeight="1" x14ac:dyDescent="0.2">
      <c r="A21" s="507"/>
      <c r="B21" s="506"/>
      <c r="C21" s="506"/>
      <c r="D21" s="528" t="s">
        <v>585</v>
      </c>
      <c r="E21" s="494">
        <v>641</v>
      </c>
      <c r="F21" s="494">
        <v>655</v>
      </c>
      <c r="G21" s="494">
        <v>577</v>
      </c>
      <c r="H21" s="494">
        <v>624</v>
      </c>
    </row>
    <row r="22" spans="1:8" s="483" customFormat="1" ht="15.75" customHeight="1" x14ac:dyDescent="0.2">
      <c r="A22" s="507"/>
      <c r="B22" s="506"/>
      <c r="C22" s="506"/>
      <c r="D22" s="528" t="s">
        <v>584</v>
      </c>
      <c r="E22" s="494">
        <v>3088</v>
      </c>
      <c r="F22" s="494">
        <v>2744</v>
      </c>
      <c r="G22" s="494">
        <v>2849</v>
      </c>
      <c r="H22" s="494">
        <v>2928</v>
      </c>
    </row>
    <row r="23" spans="1:8" s="483" customFormat="1" ht="15.75" customHeight="1" x14ac:dyDescent="0.2">
      <c r="A23" s="507"/>
      <c r="B23" s="506"/>
      <c r="C23" s="506"/>
      <c r="D23" s="528" t="s">
        <v>583</v>
      </c>
      <c r="E23" s="494">
        <v>476</v>
      </c>
      <c r="F23" s="494">
        <v>412</v>
      </c>
      <c r="G23" s="494">
        <v>549</v>
      </c>
      <c r="H23" s="494">
        <v>477</v>
      </c>
    </row>
    <row r="24" spans="1:8" s="483" customFormat="1" ht="15.75" customHeight="1" x14ac:dyDescent="0.2">
      <c r="A24" s="507"/>
      <c r="B24" s="506"/>
      <c r="C24" s="506"/>
      <c r="D24" s="528" t="s">
        <v>582</v>
      </c>
      <c r="E24" s="494">
        <v>519</v>
      </c>
      <c r="F24" s="494">
        <v>578</v>
      </c>
      <c r="G24" s="494">
        <v>509</v>
      </c>
      <c r="H24" s="494">
        <v>588</v>
      </c>
    </row>
    <row r="25" spans="1:8" s="483" customFormat="1" ht="15.75" customHeight="1" x14ac:dyDescent="0.2">
      <c r="A25" s="507"/>
      <c r="B25" s="506"/>
      <c r="C25" s="506"/>
      <c r="D25" s="528" t="s">
        <v>581</v>
      </c>
      <c r="E25" s="494">
        <v>225</v>
      </c>
      <c r="F25" s="494">
        <v>184</v>
      </c>
      <c r="G25" s="494">
        <v>165</v>
      </c>
      <c r="H25" s="494">
        <v>156</v>
      </c>
    </row>
    <row r="26" spans="1:8" s="483" customFormat="1" ht="15.75" customHeight="1" x14ac:dyDescent="0.2">
      <c r="A26" s="507"/>
      <c r="B26" s="506"/>
      <c r="C26" s="506"/>
      <c r="D26" s="528" t="s">
        <v>580</v>
      </c>
      <c r="E26" s="494">
        <v>4428</v>
      </c>
      <c r="F26" s="494">
        <v>4044</v>
      </c>
      <c r="G26" s="494">
        <v>4560</v>
      </c>
      <c r="H26" s="494">
        <v>4772</v>
      </c>
    </row>
    <row r="27" spans="1:8" s="483" customFormat="1" ht="15.75" customHeight="1" x14ac:dyDescent="0.2">
      <c r="A27" s="507" t="s">
        <v>579</v>
      </c>
      <c r="B27" s="860" t="s">
        <v>578</v>
      </c>
      <c r="C27" s="861"/>
      <c r="D27" s="862"/>
      <c r="E27" s="527">
        <v>2</v>
      </c>
      <c r="F27" s="526">
        <v>3</v>
      </c>
      <c r="G27" s="494">
        <v>4</v>
      </c>
      <c r="H27" s="494">
        <v>5</v>
      </c>
    </row>
    <row r="28" spans="1:8" s="483" customFormat="1" ht="15.75" customHeight="1" x14ac:dyDescent="0.2">
      <c r="A28" s="507"/>
      <c r="B28" s="507" t="s">
        <v>577</v>
      </c>
      <c r="C28" s="864" t="s">
        <v>576</v>
      </c>
      <c r="D28" s="865"/>
      <c r="E28" s="527">
        <v>8</v>
      </c>
      <c r="F28" s="526">
        <v>10</v>
      </c>
      <c r="G28" s="494">
        <v>9</v>
      </c>
      <c r="H28" s="494">
        <v>14</v>
      </c>
    </row>
    <row r="29" spans="1:8" s="483" customFormat="1" ht="15.75" customHeight="1" x14ac:dyDescent="0.2">
      <c r="A29" s="507"/>
      <c r="B29" s="507" t="s">
        <v>575</v>
      </c>
      <c r="C29" s="864" t="s">
        <v>574</v>
      </c>
      <c r="D29" s="865"/>
      <c r="E29" s="527">
        <v>6</v>
      </c>
      <c r="F29" s="526">
        <v>7</v>
      </c>
      <c r="G29" s="494">
        <v>5</v>
      </c>
      <c r="H29" s="494">
        <v>9</v>
      </c>
    </row>
    <row r="30" spans="1:8" s="483" customFormat="1" ht="15.75" customHeight="1" x14ac:dyDescent="0.2">
      <c r="A30" s="506" t="s">
        <v>573</v>
      </c>
      <c r="B30" s="854" t="s">
        <v>572</v>
      </c>
      <c r="C30" s="854"/>
      <c r="D30" s="855"/>
      <c r="E30" s="494">
        <v>544</v>
      </c>
      <c r="F30" s="494">
        <v>508</v>
      </c>
      <c r="G30" s="494">
        <v>433</v>
      </c>
      <c r="H30" s="494">
        <v>565</v>
      </c>
    </row>
    <row r="31" spans="1:8" s="483" customFormat="1" ht="15.75" customHeight="1" x14ac:dyDescent="0.2">
      <c r="A31" s="506"/>
      <c r="B31" s="506" t="s">
        <v>571</v>
      </c>
      <c r="C31" s="854" t="s">
        <v>570</v>
      </c>
      <c r="D31" s="855"/>
      <c r="E31" s="494">
        <v>600</v>
      </c>
      <c r="F31" s="494">
        <v>574</v>
      </c>
      <c r="G31" s="494">
        <v>512</v>
      </c>
      <c r="H31" s="494">
        <v>643</v>
      </c>
    </row>
    <row r="32" spans="1:8" s="483" customFormat="1" ht="15.75" customHeight="1" x14ac:dyDescent="0.2">
      <c r="A32" s="506"/>
      <c r="B32" s="507" t="s">
        <v>569</v>
      </c>
      <c r="C32" s="854" t="s">
        <v>568</v>
      </c>
      <c r="D32" s="855"/>
      <c r="E32" s="494">
        <v>56</v>
      </c>
      <c r="F32" s="494">
        <v>66</v>
      </c>
      <c r="G32" s="494">
        <v>79</v>
      </c>
      <c r="H32" s="494">
        <v>78</v>
      </c>
    </row>
    <row r="33" spans="1:8" s="483" customFormat="1" ht="15.75" customHeight="1" x14ac:dyDescent="0.2">
      <c r="A33" s="507" t="s">
        <v>567</v>
      </c>
      <c r="B33" s="860" t="s">
        <v>566</v>
      </c>
      <c r="C33" s="861"/>
      <c r="D33" s="862"/>
      <c r="E33" s="494">
        <v>586</v>
      </c>
      <c r="F33" s="494">
        <v>550</v>
      </c>
      <c r="G33" s="494">
        <v>621</v>
      </c>
      <c r="H33" s="494">
        <v>600</v>
      </c>
    </row>
    <row r="34" spans="1:8" s="483" customFormat="1" ht="15.75" customHeight="1" x14ac:dyDescent="0.2">
      <c r="A34" s="507" t="s">
        <v>565</v>
      </c>
      <c r="B34" s="854" t="s">
        <v>564</v>
      </c>
      <c r="C34" s="854"/>
      <c r="D34" s="855"/>
      <c r="E34" s="494">
        <v>12604</v>
      </c>
      <c r="F34" s="494">
        <v>10472</v>
      </c>
      <c r="G34" s="494">
        <v>14697</v>
      </c>
      <c r="H34" s="494">
        <v>13250</v>
      </c>
    </row>
    <row r="35" spans="1:8" s="483" customFormat="1" ht="15.75" customHeight="1" x14ac:dyDescent="0.2">
      <c r="A35" s="506" t="s">
        <v>563</v>
      </c>
      <c r="B35" s="854" t="s">
        <v>562</v>
      </c>
      <c r="C35" s="854"/>
      <c r="D35" s="855"/>
      <c r="E35" s="494">
        <v>1881</v>
      </c>
      <c r="F35" s="494">
        <v>2456</v>
      </c>
      <c r="G35" s="494">
        <v>2225</v>
      </c>
      <c r="H35" s="494">
        <v>3002</v>
      </c>
    </row>
    <row r="36" spans="1:8" s="483" customFormat="1" ht="15.75" customHeight="1" x14ac:dyDescent="0.2">
      <c r="A36" s="506" t="s">
        <v>561</v>
      </c>
      <c r="B36" s="854" t="s">
        <v>560</v>
      </c>
      <c r="C36" s="854"/>
      <c r="D36" s="855"/>
      <c r="E36" s="494">
        <v>10723</v>
      </c>
      <c r="F36" s="494">
        <v>8016</v>
      </c>
      <c r="G36" s="494">
        <v>12472</v>
      </c>
      <c r="H36" s="494">
        <v>10248</v>
      </c>
    </row>
    <row r="37" spans="1:8" s="483" customFormat="1" ht="15.75" customHeight="1" x14ac:dyDescent="0.2">
      <c r="A37" s="854" t="s">
        <v>559</v>
      </c>
      <c r="B37" s="854"/>
      <c r="C37" s="854"/>
      <c r="D37" s="855"/>
      <c r="E37" s="494">
        <v>12739</v>
      </c>
      <c r="F37" s="494">
        <v>10601</v>
      </c>
      <c r="G37" s="494">
        <v>14764</v>
      </c>
      <c r="H37" s="494">
        <v>13332</v>
      </c>
    </row>
    <row r="38" spans="1:8" s="483" customFormat="1" ht="15.75" customHeight="1" x14ac:dyDescent="0.2">
      <c r="A38" s="854" t="s">
        <v>558</v>
      </c>
      <c r="B38" s="854"/>
      <c r="C38" s="854"/>
      <c r="D38" s="855"/>
      <c r="E38" s="489">
        <v>36.299999999999997</v>
      </c>
      <c r="F38" s="489">
        <v>32.5</v>
      </c>
      <c r="G38" s="489">
        <v>39.200000000000003</v>
      </c>
      <c r="H38" s="489">
        <v>36.4</v>
      </c>
    </row>
    <row r="39" spans="1:8" s="483" customFormat="1" ht="15.75" customHeight="1" x14ac:dyDescent="0.2">
      <c r="A39" s="854" t="s">
        <v>557</v>
      </c>
      <c r="B39" s="854"/>
      <c r="C39" s="854"/>
      <c r="D39" s="855"/>
      <c r="E39" s="489">
        <v>32.700000000000003</v>
      </c>
      <c r="F39" s="489">
        <v>28.8</v>
      </c>
      <c r="G39" s="489">
        <v>36.200000000000003</v>
      </c>
      <c r="H39" s="489">
        <v>33</v>
      </c>
    </row>
    <row r="40" spans="1:8" s="483" customFormat="1" ht="5.25" customHeight="1" x14ac:dyDescent="0.2">
      <c r="A40" s="500"/>
      <c r="B40" s="500"/>
      <c r="C40" s="500"/>
      <c r="D40" s="499"/>
      <c r="E40" s="525"/>
      <c r="F40" s="524"/>
      <c r="G40" s="524"/>
      <c r="H40" s="524"/>
    </row>
    <row r="41" spans="1:8" s="483" customFormat="1" ht="13.5" customHeight="1" x14ac:dyDescent="0.2">
      <c r="A41" s="495" t="s">
        <v>520</v>
      </c>
      <c r="B41" s="495"/>
      <c r="C41" s="495"/>
      <c r="D41" s="495"/>
      <c r="E41" s="495"/>
      <c r="F41" s="495"/>
      <c r="G41" s="495"/>
      <c r="H41" s="523"/>
    </row>
    <row r="42" spans="1:8" s="493" customFormat="1" ht="13.5" customHeight="1" x14ac:dyDescent="0.25">
      <c r="A42" s="495" t="s">
        <v>607</v>
      </c>
      <c r="B42" s="495"/>
      <c r="C42" s="495"/>
      <c r="D42" s="495"/>
      <c r="E42" s="495"/>
      <c r="F42" s="495"/>
      <c r="G42" s="495"/>
      <c r="H42" s="523"/>
    </row>
    <row r="43" spans="1:8" s="492" customFormat="1" ht="13.5" customHeight="1" x14ac:dyDescent="0.2">
      <c r="A43" s="491" t="s">
        <v>556</v>
      </c>
      <c r="B43" s="491"/>
      <c r="C43" s="491"/>
      <c r="D43" s="490"/>
      <c r="E43" s="522"/>
      <c r="F43" s="522"/>
      <c r="G43" s="522"/>
      <c r="H43" s="521"/>
    </row>
    <row r="44" spans="1:8" s="483" customFormat="1" ht="15.75" customHeight="1" x14ac:dyDescent="0.2">
      <c r="A44" s="519"/>
      <c r="B44" s="519"/>
      <c r="C44" s="519"/>
      <c r="D44" s="519"/>
      <c r="E44" s="518"/>
      <c r="F44" s="517"/>
      <c r="G44" s="517"/>
      <c r="H44" s="517"/>
    </row>
    <row r="45" spans="1:8" s="483" customFormat="1" ht="21.75" customHeight="1" thickBot="1" x14ac:dyDescent="0.3">
      <c r="A45" s="863" t="s">
        <v>609</v>
      </c>
      <c r="B45" s="863"/>
      <c r="C45" s="863"/>
      <c r="D45" s="863"/>
      <c r="E45" s="516"/>
      <c r="F45" s="516" t="s">
        <v>554</v>
      </c>
      <c r="G45" s="517"/>
      <c r="H45" s="517"/>
    </row>
    <row r="46" spans="1:8" ht="17.25" customHeight="1" thickTop="1" x14ac:dyDescent="0.2">
      <c r="A46" s="858" t="s">
        <v>553</v>
      </c>
      <c r="B46" s="858"/>
      <c r="C46" s="858"/>
      <c r="D46" s="859"/>
      <c r="E46" s="532" t="s">
        <v>552</v>
      </c>
      <c r="F46" s="513" t="s">
        <v>551</v>
      </c>
      <c r="G46" s="509"/>
      <c r="H46" s="543"/>
    </row>
    <row r="47" spans="1:8" ht="3.75" customHeight="1" x14ac:dyDescent="0.2">
      <c r="A47" s="512"/>
      <c r="B47" s="512"/>
      <c r="C47" s="512"/>
      <c r="D47" s="512"/>
      <c r="E47" s="542"/>
      <c r="F47" s="541"/>
      <c r="G47" s="540"/>
      <c r="H47" s="539"/>
    </row>
    <row r="48" spans="1:8" s="483" customFormat="1" ht="15.75" customHeight="1" x14ac:dyDescent="0.2">
      <c r="A48" s="854" t="s">
        <v>550</v>
      </c>
      <c r="B48" s="854"/>
      <c r="C48" s="854"/>
      <c r="D48" s="855"/>
      <c r="E48" s="494">
        <v>50690</v>
      </c>
      <c r="F48" s="501">
        <v>50512</v>
      </c>
    </row>
    <row r="49" spans="1:6" s="483" customFormat="1" ht="15.75" customHeight="1" x14ac:dyDescent="0.2">
      <c r="A49" s="507" t="s">
        <v>544</v>
      </c>
      <c r="B49" s="854" t="s">
        <v>549</v>
      </c>
      <c r="C49" s="854"/>
      <c r="D49" s="855"/>
      <c r="E49" s="494">
        <v>32465</v>
      </c>
      <c r="F49" s="501">
        <v>33162</v>
      </c>
    </row>
    <row r="50" spans="1:6" s="483" customFormat="1" ht="15.75" customHeight="1" x14ac:dyDescent="0.2">
      <c r="A50" s="507"/>
      <c r="B50" s="854" t="s">
        <v>548</v>
      </c>
      <c r="C50" s="854"/>
      <c r="D50" s="855"/>
      <c r="E50" s="494">
        <v>323</v>
      </c>
      <c r="F50" s="501">
        <v>299</v>
      </c>
    </row>
    <row r="51" spans="1:6" s="483" customFormat="1" ht="15.75" customHeight="1" x14ac:dyDescent="0.2">
      <c r="A51" s="506"/>
      <c r="B51" s="854" t="s">
        <v>547</v>
      </c>
      <c r="C51" s="854"/>
      <c r="D51" s="855"/>
      <c r="E51" s="494">
        <v>837</v>
      </c>
      <c r="F51" s="501">
        <v>838</v>
      </c>
    </row>
    <row r="52" spans="1:6" s="483" customFormat="1" ht="15.75" customHeight="1" x14ac:dyDescent="0.2">
      <c r="A52" s="506"/>
      <c r="B52" s="854" t="s">
        <v>546</v>
      </c>
      <c r="C52" s="854"/>
      <c r="D52" s="855"/>
      <c r="E52" s="494">
        <v>16654</v>
      </c>
      <c r="F52" s="501">
        <v>16118</v>
      </c>
    </row>
    <row r="53" spans="1:6" s="483" customFormat="1" ht="15.75" customHeight="1" x14ac:dyDescent="0.2">
      <c r="A53" s="854" t="s">
        <v>545</v>
      </c>
      <c r="B53" s="854"/>
      <c r="C53" s="854"/>
      <c r="D53" s="855"/>
      <c r="E53" s="494">
        <v>39259</v>
      </c>
      <c r="F53" s="501">
        <v>42627</v>
      </c>
    </row>
    <row r="54" spans="1:6" s="483" customFormat="1" ht="15.75" customHeight="1" x14ac:dyDescent="0.2">
      <c r="A54" s="507"/>
      <c r="B54" s="506" t="s">
        <v>544</v>
      </c>
      <c r="C54" s="854" t="s">
        <v>543</v>
      </c>
      <c r="D54" s="855"/>
      <c r="E54" s="494">
        <v>967</v>
      </c>
      <c r="F54" s="501">
        <v>970</v>
      </c>
    </row>
    <row r="55" spans="1:6" s="483" customFormat="1" ht="15.75" customHeight="1" x14ac:dyDescent="0.2">
      <c r="A55" s="507"/>
      <c r="B55" s="485"/>
      <c r="C55" s="854" t="s">
        <v>542</v>
      </c>
      <c r="D55" s="855"/>
      <c r="E55" s="494">
        <v>2807</v>
      </c>
      <c r="F55" s="501">
        <v>2807</v>
      </c>
    </row>
    <row r="56" spans="1:6" s="483" customFormat="1" ht="15.75" customHeight="1" x14ac:dyDescent="0.2">
      <c r="A56" s="507"/>
      <c r="B56" s="485"/>
      <c r="C56" s="854" t="s">
        <v>541</v>
      </c>
      <c r="D56" s="855"/>
      <c r="E56" s="494">
        <v>89</v>
      </c>
      <c r="F56" s="501">
        <v>56</v>
      </c>
    </row>
    <row r="57" spans="1:6" s="483" customFormat="1" ht="15.75" customHeight="1" x14ac:dyDescent="0.2">
      <c r="A57" s="507"/>
      <c r="B57" s="485"/>
      <c r="C57" s="854" t="s">
        <v>540</v>
      </c>
      <c r="D57" s="855"/>
      <c r="E57" s="494">
        <v>5777</v>
      </c>
      <c r="F57" s="501">
        <v>5826</v>
      </c>
    </row>
    <row r="58" spans="1:6" s="483" customFormat="1" ht="15.75" customHeight="1" x14ac:dyDescent="0.2">
      <c r="A58" s="507"/>
      <c r="B58" s="485"/>
      <c r="C58" s="854" t="s">
        <v>539</v>
      </c>
      <c r="D58" s="855"/>
      <c r="E58" s="494">
        <v>119</v>
      </c>
      <c r="F58" s="501">
        <v>136</v>
      </c>
    </row>
    <row r="59" spans="1:6" s="483" customFormat="1" ht="15.75" customHeight="1" x14ac:dyDescent="0.2">
      <c r="A59" s="507"/>
      <c r="B59" s="485"/>
      <c r="C59" s="854" t="s">
        <v>537</v>
      </c>
      <c r="D59" s="855"/>
      <c r="E59" s="494">
        <v>3941</v>
      </c>
      <c r="F59" s="501">
        <v>4036</v>
      </c>
    </row>
    <row r="60" spans="1:6" s="483" customFormat="1" ht="15.75" customHeight="1" x14ac:dyDescent="0.2">
      <c r="A60" s="507"/>
      <c r="B60" s="485"/>
      <c r="C60" s="854" t="s">
        <v>536</v>
      </c>
      <c r="D60" s="855"/>
      <c r="E60" s="494">
        <v>903</v>
      </c>
      <c r="F60" s="501">
        <v>919</v>
      </c>
    </row>
    <row r="61" spans="1:6" s="483" customFormat="1" ht="15.75" customHeight="1" x14ac:dyDescent="0.2">
      <c r="A61" s="507"/>
      <c r="B61" s="485"/>
      <c r="C61" s="854" t="s">
        <v>535</v>
      </c>
      <c r="D61" s="855"/>
      <c r="E61" s="494">
        <v>1365</v>
      </c>
      <c r="F61" s="501">
        <v>1140</v>
      </c>
    </row>
    <row r="62" spans="1:6" s="483" customFormat="1" ht="15.75" customHeight="1" x14ac:dyDescent="0.2">
      <c r="A62" s="507"/>
      <c r="B62" s="485"/>
      <c r="C62" s="854" t="s">
        <v>534</v>
      </c>
      <c r="D62" s="855"/>
      <c r="E62" s="494">
        <v>269</v>
      </c>
      <c r="F62" s="501">
        <v>277</v>
      </c>
    </row>
    <row r="63" spans="1:6" s="483" customFormat="1" ht="15.75" customHeight="1" x14ac:dyDescent="0.2">
      <c r="A63" s="507"/>
      <c r="B63" s="485"/>
      <c r="C63" s="854" t="s">
        <v>533</v>
      </c>
      <c r="D63" s="855"/>
      <c r="E63" s="494">
        <v>2675</v>
      </c>
      <c r="F63" s="501">
        <v>4781</v>
      </c>
    </row>
    <row r="64" spans="1:6" s="483" customFormat="1" ht="15.75" customHeight="1" x14ac:dyDescent="0.2">
      <c r="A64" s="507"/>
      <c r="B64" s="485"/>
      <c r="C64" s="854" t="s">
        <v>532</v>
      </c>
      <c r="D64" s="855"/>
      <c r="E64" s="494">
        <v>2744</v>
      </c>
      <c r="F64" s="501">
        <v>2927</v>
      </c>
    </row>
    <row r="65" spans="1:13" s="483" customFormat="1" ht="15.75" customHeight="1" x14ac:dyDescent="0.2">
      <c r="A65" s="507"/>
      <c r="B65" s="485"/>
      <c r="C65" s="854" t="s">
        <v>531</v>
      </c>
      <c r="D65" s="855"/>
      <c r="E65" s="494">
        <v>4639</v>
      </c>
      <c r="F65" s="501">
        <v>4767</v>
      </c>
    </row>
    <row r="66" spans="1:13" s="483" customFormat="1" ht="15.75" customHeight="1" x14ac:dyDescent="0.2">
      <c r="A66" s="507"/>
      <c r="B66" s="485"/>
      <c r="C66" s="854" t="s">
        <v>530</v>
      </c>
      <c r="D66" s="855"/>
      <c r="E66" s="494">
        <v>2635</v>
      </c>
      <c r="F66" s="501">
        <v>2826</v>
      </c>
    </row>
    <row r="67" spans="1:13" s="483" customFormat="1" ht="15.75" customHeight="1" x14ac:dyDescent="0.2">
      <c r="A67" s="506"/>
      <c r="B67" s="485"/>
      <c r="C67" s="854" t="s">
        <v>529</v>
      </c>
      <c r="D67" s="855"/>
      <c r="E67" s="494">
        <v>267</v>
      </c>
      <c r="F67" s="501">
        <v>281</v>
      </c>
    </row>
    <row r="68" spans="1:13" s="483" customFormat="1" ht="15.75" customHeight="1" x14ac:dyDescent="0.2">
      <c r="A68" s="506"/>
      <c r="B68" s="485"/>
      <c r="C68" s="854" t="s">
        <v>528</v>
      </c>
      <c r="D68" s="855"/>
      <c r="E68" s="494">
        <v>5310</v>
      </c>
      <c r="F68" s="501">
        <v>6012</v>
      </c>
    </row>
    <row r="69" spans="1:13" s="483" customFormat="1" ht="15.75" customHeight="1" x14ac:dyDescent="0.2">
      <c r="A69" s="854" t="s">
        <v>527</v>
      </c>
      <c r="B69" s="854"/>
      <c r="C69" s="854"/>
      <c r="D69" s="855"/>
      <c r="E69" s="494">
        <v>11431</v>
      </c>
      <c r="F69" s="501">
        <v>7885</v>
      </c>
    </row>
    <row r="70" spans="1:13" s="483" customFormat="1" ht="15.75" customHeight="1" x14ac:dyDescent="0.2">
      <c r="A70" s="854" t="s">
        <v>526</v>
      </c>
      <c r="B70" s="854"/>
      <c r="C70" s="854"/>
      <c r="D70" s="855"/>
      <c r="E70" s="494">
        <v>19643</v>
      </c>
      <c r="F70" s="501">
        <v>17004</v>
      </c>
    </row>
    <row r="71" spans="1:13" s="483" customFormat="1" ht="15.75" customHeight="1" x14ac:dyDescent="0.2">
      <c r="A71" s="854" t="s">
        <v>525</v>
      </c>
      <c r="B71" s="854"/>
      <c r="C71" s="854"/>
      <c r="D71" s="855"/>
      <c r="E71" s="489">
        <v>38.799999999999997</v>
      </c>
      <c r="F71" s="502">
        <v>33.700000000000003</v>
      </c>
    </row>
    <row r="72" spans="1:13" s="483" customFormat="1" ht="15.75" customHeight="1" x14ac:dyDescent="0.2">
      <c r="A72" s="854" t="s">
        <v>524</v>
      </c>
      <c r="B72" s="854"/>
      <c r="C72" s="854"/>
      <c r="D72" s="855"/>
      <c r="E72" s="504">
        <v>6.12</v>
      </c>
      <c r="F72" s="503">
        <v>6.53</v>
      </c>
    </row>
    <row r="73" spans="1:13" s="483" customFormat="1" ht="15.75" customHeight="1" x14ac:dyDescent="0.2">
      <c r="A73" s="854" t="s">
        <v>523</v>
      </c>
      <c r="B73" s="854"/>
      <c r="C73" s="854"/>
      <c r="D73" s="855"/>
      <c r="E73" s="494">
        <v>3210</v>
      </c>
      <c r="F73" s="501">
        <v>2604</v>
      </c>
    </row>
    <row r="74" spans="1:13" s="483" customFormat="1" ht="15.75" customHeight="1" x14ac:dyDescent="0.2">
      <c r="A74" s="854" t="s">
        <v>608</v>
      </c>
      <c r="B74" s="854"/>
      <c r="C74" s="854"/>
      <c r="D74" s="855"/>
      <c r="E74" s="489">
        <v>3374.8</v>
      </c>
      <c r="F74" s="502">
        <v>3371.9</v>
      </c>
    </row>
    <row r="75" spans="1:13" s="483" customFormat="1" ht="15.75" customHeight="1" x14ac:dyDescent="0.2">
      <c r="A75" s="854" t="s">
        <v>521</v>
      </c>
      <c r="B75" s="854"/>
      <c r="C75" s="854"/>
      <c r="D75" s="855"/>
      <c r="E75" s="494">
        <v>4430</v>
      </c>
      <c r="F75" s="501">
        <v>4497</v>
      </c>
    </row>
    <row r="76" spans="1:13" s="483" customFormat="1" ht="5.25" customHeight="1" x14ac:dyDescent="0.2">
      <c r="A76" s="500"/>
      <c r="B76" s="500"/>
      <c r="C76" s="500"/>
      <c r="D76" s="499"/>
      <c r="E76" s="525"/>
      <c r="F76" s="525"/>
      <c r="H76" s="482"/>
      <c r="I76" s="481"/>
      <c r="J76" s="481"/>
    </row>
    <row r="77" spans="1:13" s="483" customFormat="1" ht="13.5" customHeight="1" x14ac:dyDescent="0.2">
      <c r="A77" s="495" t="s">
        <v>520</v>
      </c>
      <c r="B77" s="495"/>
      <c r="C77" s="495"/>
      <c r="D77" s="495"/>
      <c r="E77" s="495"/>
      <c r="H77" s="482"/>
      <c r="I77" s="481"/>
      <c r="J77" s="481"/>
    </row>
    <row r="78" spans="1:13" s="493" customFormat="1" ht="13.5" customHeight="1" x14ac:dyDescent="0.25">
      <c r="A78" s="495" t="s">
        <v>607</v>
      </c>
      <c r="B78" s="495"/>
      <c r="C78" s="495"/>
      <c r="D78" s="495"/>
      <c r="E78" s="495"/>
      <c r="F78" s="483"/>
      <c r="G78" s="483"/>
      <c r="H78" s="482"/>
      <c r="I78" s="481"/>
      <c r="J78" s="481"/>
    </row>
    <row r="79" spans="1:13" s="492" customFormat="1" ht="13.5" customHeight="1" x14ac:dyDescent="0.2">
      <c r="A79" s="491" t="s">
        <v>518</v>
      </c>
      <c r="B79" s="491"/>
      <c r="C79" s="491"/>
      <c r="D79" s="490"/>
      <c r="E79" s="522"/>
      <c r="F79" s="483"/>
      <c r="G79" s="483"/>
      <c r="H79" s="482"/>
      <c r="I79" s="481"/>
      <c r="J79" s="481"/>
    </row>
    <row r="80" spans="1:13" s="488" customFormat="1" ht="13.5" customHeight="1" x14ac:dyDescent="0.2">
      <c r="A80" s="491"/>
      <c r="B80" s="491"/>
      <c r="C80" s="491"/>
      <c r="D80" s="490"/>
      <c r="E80" s="496"/>
      <c r="F80" s="483"/>
      <c r="G80" s="483"/>
      <c r="H80" s="482"/>
      <c r="I80" s="481"/>
      <c r="J80" s="481"/>
      <c r="K80" s="481"/>
      <c r="L80" s="481"/>
      <c r="M80" s="481"/>
    </row>
    <row r="81" spans="1:5" x14ac:dyDescent="0.2">
      <c r="A81" s="487"/>
      <c r="B81" s="487"/>
      <c r="C81" s="487"/>
      <c r="D81" s="486"/>
      <c r="E81" s="485"/>
    </row>
  </sheetData>
  <mergeCells count="54">
    <mergeCell ref="A2:F2"/>
    <mergeCell ref="A4:D4"/>
    <mergeCell ref="A5:D5"/>
    <mergeCell ref="A7:D7"/>
    <mergeCell ref="A8:D8"/>
    <mergeCell ref="B27:D27"/>
    <mergeCell ref="C28:D28"/>
    <mergeCell ref="C29:D29"/>
    <mergeCell ref="B30:D30"/>
    <mergeCell ref="A9:D9"/>
    <mergeCell ref="A10:D10"/>
    <mergeCell ref="A11:D11"/>
    <mergeCell ref="B13:D13"/>
    <mergeCell ref="C14:D14"/>
    <mergeCell ref="C15:D15"/>
    <mergeCell ref="B51:D51"/>
    <mergeCell ref="C31:D31"/>
    <mergeCell ref="C32:D32"/>
    <mergeCell ref="B52:D52"/>
    <mergeCell ref="C56:D56"/>
    <mergeCell ref="B34:D34"/>
    <mergeCell ref="B35:D35"/>
    <mergeCell ref="B36:D36"/>
    <mergeCell ref="A37:D37"/>
    <mergeCell ref="A38:D38"/>
    <mergeCell ref="A39:D39"/>
    <mergeCell ref="B33:D33"/>
    <mergeCell ref="A45:D45"/>
    <mergeCell ref="A46:D46"/>
    <mergeCell ref="A48:D48"/>
    <mergeCell ref="B49:D49"/>
    <mergeCell ref="B50:D50"/>
    <mergeCell ref="A75:D75"/>
    <mergeCell ref="C67:D67"/>
    <mergeCell ref="A69:D69"/>
    <mergeCell ref="A70:D70"/>
    <mergeCell ref="A71:D71"/>
    <mergeCell ref="A72:D72"/>
    <mergeCell ref="C68:D68"/>
    <mergeCell ref="C58:D58"/>
    <mergeCell ref="C60:D60"/>
    <mergeCell ref="A73:D73"/>
    <mergeCell ref="A74:D74"/>
    <mergeCell ref="A53:D53"/>
    <mergeCell ref="C62:D62"/>
    <mergeCell ref="C63:D63"/>
    <mergeCell ref="C61:D61"/>
    <mergeCell ref="C54:D54"/>
    <mergeCell ref="C55:D55"/>
    <mergeCell ref="C59:D59"/>
    <mergeCell ref="C64:D64"/>
    <mergeCell ref="C65:D65"/>
    <mergeCell ref="C66:D66"/>
    <mergeCell ref="C57:D57"/>
  </mergeCells>
  <phoneticPr fontId="2"/>
  <printOptions horizontalCentered="1"/>
  <pageMargins left="0.59055118110236227" right="0.59055118110236227" top="0.59055118110236227" bottom="0.59055118110236227"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96"/>
  <sheetViews>
    <sheetView showGridLines="0" view="pageBreakPreview" zoomScale="70" zoomScaleNormal="100" zoomScaleSheetLayoutView="70" workbookViewId="0">
      <pane xSplit="3" ySplit="6" topLeftCell="D7" activePane="bottomRight" state="frozen"/>
      <selection pane="topRight" activeCell="D1" sqref="D1"/>
      <selection pane="bottomLeft" activeCell="A7" sqref="A7"/>
      <selection pane="bottomRight" activeCell="B1" sqref="B1"/>
    </sheetView>
  </sheetViews>
  <sheetFormatPr defaultRowHeight="13" x14ac:dyDescent="0.2"/>
  <cols>
    <col min="1" max="2" width="3.90625" customWidth="1"/>
    <col min="3" max="3" width="14.453125" customWidth="1"/>
    <col min="4" max="5" width="14.08984375" customWidth="1"/>
    <col min="6" max="13" width="11.6328125" customWidth="1"/>
    <col min="14" max="14" width="2.453125" customWidth="1"/>
  </cols>
  <sheetData>
    <row r="1" spans="1:13" ht="35.15" customHeight="1" x14ac:dyDescent="0.2">
      <c r="A1" s="119" t="s">
        <v>88</v>
      </c>
      <c r="B1" s="118"/>
      <c r="C1" s="118"/>
      <c r="D1" s="118"/>
      <c r="E1" s="118"/>
      <c r="F1" s="118"/>
      <c r="G1" s="118"/>
      <c r="H1" s="118"/>
      <c r="I1" s="118"/>
      <c r="J1" s="118"/>
      <c r="K1" s="118"/>
      <c r="L1" s="118"/>
      <c r="M1" s="117" t="s">
        <v>87</v>
      </c>
    </row>
    <row r="2" spans="1:13" ht="5.15" customHeight="1" thickBot="1" x14ac:dyDescent="0.25">
      <c r="A2" s="116"/>
      <c r="B2" s="114"/>
      <c r="C2" s="114"/>
      <c r="D2" s="114"/>
      <c r="E2" s="114"/>
      <c r="F2" s="115"/>
      <c r="G2" s="115"/>
      <c r="H2" s="115"/>
      <c r="I2" s="115"/>
      <c r="J2" s="115"/>
      <c r="K2" s="115"/>
      <c r="L2" s="114"/>
      <c r="M2" s="113"/>
    </row>
    <row r="3" spans="1:13" s="63" customFormat="1" ht="16.5" customHeight="1" thickTop="1" x14ac:dyDescent="0.2">
      <c r="A3" s="88"/>
      <c r="B3" s="88"/>
      <c r="C3" s="112"/>
      <c r="D3" s="588" t="s">
        <v>86</v>
      </c>
      <c r="E3" s="588" t="s">
        <v>85</v>
      </c>
      <c r="F3" s="586" t="s">
        <v>84</v>
      </c>
      <c r="G3" s="586"/>
      <c r="H3" s="586" t="s">
        <v>83</v>
      </c>
      <c r="I3" s="586"/>
      <c r="J3" s="586" t="s">
        <v>82</v>
      </c>
      <c r="K3" s="586"/>
      <c r="L3" s="593" t="s">
        <v>81</v>
      </c>
      <c r="M3" s="594"/>
    </row>
    <row r="4" spans="1:13" s="63" customFormat="1" ht="16.5" customHeight="1" x14ac:dyDescent="0.2">
      <c r="A4" s="597" t="s">
        <v>80</v>
      </c>
      <c r="B4" s="597"/>
      <c r="C4" s="598"/>
      <c r="D4" s="589"/>
      <c r="E4" s="591"/>
      <c r="F4" s="587"/>
      <c r="G4" s="587"/>
      <c r="H4" s="587"/>
      <c r="I4" s="587"/>
      <c r="J4" s="587"/>
      <c r="K4" s="587"/>
      <c r="L4" s="595"/>
      <c r="M4" s="596"/>
    </row>
    <row r="5" spans="1:13" s="63" customFormat="1" ht="24" customHeight="1" x14ac:dyDescent="0.2">
      <c r="A5" s="599" t="s">
        <v>49</v>
      </c>
      <c r="B5" s="599"/>
      <c r="C5" s="600"/>
      <c r="D5" s="590"/>
      <c r="E5" s="592"/>
      <c r="F5" s="111" t="s">
        <v>78</v>
      </c>
      <c r="G5" s="110" t="s">
        <v>79</v>
      </c>
      <c r="H5" s="110" t="s">
        <v>78</v>
      </c>
      <c r="I5" s="110" t="s">
        <v>79</v>
      </c>
      <c r="J5" s="110" t="s">
        <v>78</v>
      </c>
      <c r="K5" s="110" t="s">
        <v>79</v>
      </c>
      <c r="L5" s="110" t="s">
        <v>78</v>
      </c>
      <c r="M5" s="110" t="s">
        <v>77</v>
      </c>
    </row>
    <row r="6" spans="1:13" s="63" customFormat="1" ht="5.25" customHeight="1" x14ac:dyDescent="0.2">
      <c r="C6" s="108"/>
      <c r="D6" s="109"/>
      <c r="E6" s="108"/>
      <c r="F6" s="108"/>
      <c r="G6" s="108"/>
      <c r="H6" s="108"/>
      <c r="I6" s="108"/>
      <c r="J6" s="108"/>
      <c r="K6" s="108"/>
      <c r="L6" s="108"/>
      <c r="M6" s="108"/>
    </row>
    <row r="7" spans="1:13" s="63" customFormat="1" ht="16" customHeight="1" x14ac:dyDescent="0.2">
      <c r="A7" s="601">
        <v>43862</v>
      </c>
      <c r="B7" s="601"/>
      <c r="C7" s="601"/>
      <c r="D7" s="87">
        <v>34042</v>
      </c>
      <c r="E7" s="75">
        <v>1028421</v>
      </c>
      <c r="F7" s="73">
        <v>14527</v>
      </c>
      <c r="G7" s="75">
        <v>180616</v>
      </c>
      <c r="H7" s="73">
        <v>29514</v>
      </c>
      <c r="I7" s="75">
        <v>845422</v>
      </c>
      <c r="J7" s="73">
        <v>1109</v>
      </c>
      <c r="K7" s="75">
        <v>2384</v>
      </c>
      <c r="L7" s="71">
        <v>15951</v>
      </c>
      <c r="M7" s="86">
        <v>257155</v>
      </c>
    </row>
    <row r="8" spans="1:13" s="63" customFormat="1" ht="5.25" customHeight="1" x14ac:dyDescent="0.2">
      <c r="C8" s="107"/>
      <c r="D8" s="99"/>
      <c r="E8" s="96"/>
      <c r="F8" s="73"/>
      <c r="G8" s="96"/>
      <c r="H8" s="73"/>
      <c r="I8" s="96"/>
      <c r="J8" s="73"/>
      <c r="K8" s="96"/>
      <c r="L8" s="71"/>
      <c r="M8" s="94"/>
    </row>
    <row r="9" spans="1:13" s="63" customFormat="1" ht="16" customHeight="1" x14ac:dyDescent="0.2">
      <c r="A9" s="581" t="s">
        <v>53</v>
      </c>
      <c r="B9" s="582"/>
      <c r="C9" s="583"/>
      <c r="D9" s="76">
        <v>5825</v>
      </c>
      <c r="E9" s="75">
        <v>102842</v>
      </c>
      <c r="F9" s="73">
        <v>4863</v>
      </c>
      <c r="G9" s="75">
        <v>74477</v>
      </c>
      <c r="H9" s="73">
        <v>4269</v>
      </c>
      <c r="I9" s="75">
        <v>27968</v>
      </c>
      <c r="J9" s="73">
        <v>174</v>
      </c>
      <c r="K9" s="75">
        <v>396</v>
      </c>
      <c r="L9" s="71">
        <v>2219</v>
      </c>
      <c r="M9" s="86">
        <v>19576</v>
      </c>
    </row>
    <row r="10" spans="1:13" s="63" customFormat="1" ht="16" customHeight="1" x14ac:dyDescent="0.2">
      <c r="A10" s="85"/>
      <c r="B10" s="584" t="s">
        <v>9</v>
      </c>
      <c r="C10" s="585"/>
      <c r="D10" s="84">
        <v>114</v>
      </c>
      <c r="E10" s="83">
        <v>767</v>
      </c>
      <c r="F10" s="81">
        <v>8</v>
      </c>
      <c r="G10" s="83">
        <v>20</v>
      </c>
      <c r="H10" s="81">
        <v>114</v>
      </c>
      <c r="I10" s="83">
        <v>747</v>
      </c>
      <c r="J10" s="82" t="s">
        <v>70</v>
      </c>
      <c r="K10" s="78" t="s">
        <v>70</v>
      </c>
      <c r="L10" s="79">
        <v>54</v>
      </c>
      <c r="M10" s="78">
        <v>172</v>
      </c>
    </row>
    <row r="11" spans="1:13" s="63" customFormat="1" ht="16" customHeight="1" x14ac:dyDescent="0.2">
      <c r="A11" s="85"/>
      <c r="B11" s="584" t="s">
        <v>10</v>
      </c>
      <c r="C11" s="585"/>
      <c r="D11" s="84">
        <v>877</v>
      </c>
      <c r="E11" s="83">
        <v>17044</v>
      </c>
      <c r="F11" s="81">
        <v>628</v>
      </c>
      <c r="G11" s="83">
        <v>8184</v>
      </c>
      <c r="H11" s="81">
        <v>784</v>
      </c>
      <c r="I11" s="83">
        <v>8796</v>
      </c>
      <c r="J11" s="81">
        <v>29</v>
      </c>
      <c r="K11" s="83">
        <v>64</v>
      </c>
      <c r="L11" s="79">
        <v>272</v>
      </c>
      <c r="M11" s="92">
        <v>2129</v>
      </c>
    </row>
    <row r="12" spans="1:13" s="63" customFormat="1" ht="16" customHeight="1" x14ac:dyDescent="0.2">
      <c r="A12" s="85"/>
      <c r="B12" s="584" t="s">
        <v>11</v>
      </c>
      <c r="C12" s="585"/>
      <c r="D12" s="84">
        <v>504</v>
      </c>
      <c r="E12" s="83">
        <v>8374</v>
      </c>
      <c r="F12" s="81">
        <v>467</v>
      </c>
      <c r="G12" s="83">
        <v>7741</v>
      </c>
      <c r="H12" s="81">
        <v>307</v>
      </c>
      <c r="I12" s="83">
        <v>609</v>
      </c>
      <c r="J12" s="81">
        <v>36</v>
      </c>
      <c r="K12" s="83">
        <v>24</v>
      </c>
      <c r="L12" s="79">
        <v>137</v>
      </c>
      <c r="M12" s="92">
        <v>1053</v>
      </c>
    </row>
    <row r="13" spans="1:13" s="63" customFormat="1" ht="16" customHeight="1" x14ac:dyDescent="0.2">
      <c r="A13" s="85"/>
      <c r="B13" s="584" t="s">
        <v>12</v>
      </c>
      <c r="C13" s="585"/>
      <c r="D13" s="84">
        <v>215</v>
      </c>
      <c r="E13" s="83">
        <v>3479</v>
      </c>
      <c r="F13" s="81">
        <v>154</v>
      </c>
      <c r="G13" s="83">
        <v>2272</v>
      </c>
      <c r="H13" s="81">
        <v>182</v>
      </c>
      <c r="I13" s="83">
        <v>1195</v>
      </c>
      <c r="J13" s="81">
        <v>7</v>
      </c>
      <c r="K13" s="83">
        <v>12</v>
      </c>
      <c r="L13" s="79">
        <v>70</v>
      </c>
      <c r="M13" s="92">
        <v>861</v>
      </c>
    </row>
    <row r="14" spans="1:13" s="63" customFormat="1" ht="16" customHeight="1" x14ac:dyDescent="0.2">
      <c r="A14" s="85"/>
      <c r="B14" s="584" t="s">
        <v>13</v>
      </c>
      <c r="C14" s="585"/>
      <c r="D14" s="84">
        <v>71</v>
      </c>
      <c r="E14" s="83">
        <v>769</v>
      </c>
      <c r="F14" s="81">
        <v>65</v>
      </c>
      <c r="G14" s="83">
        <v>585</v>
      </c>
      <c r="H14" s="81">
        <v>35</v>
      </c>
      <c r="I14" s="83">
        <v>184</v>
      </c>
      <c r="J14" s="82" t="s">
        <v>70</v>
      </c>
      <c r="K14" s="82" t="s">
        <v>70</v>
      </c>
      <c r="L14" s="79">
        <v>33</v>
      </c>
      <c r="M14" s="78">
        <v>226</v>
      </c>
    </row>
    <row r="15" spans="1:13" s="63" customFormat="1" ht="16" customHeight="1" x14ac:dyDescent="0.2">
      <c r="A15" s="85"/>
      <c r="B15" s="584" t="s">
        <v>14</v>
      </c>
      <c r="C15" s="585"/>
      <c r="D15" s="106" t="s">
        <v>71</v>
      </c>
      <c r="E15" s="80" t="s">
        <v>71</v>
      </c>
      <c r="F15" s="80" t="s">
        <v>71</v>
      </c>
      <c r="G15" s="80" t="s">
        <v>71</v>
      </c>
      <c r="H15" s="80" t="s">
        <v>71</v>
      </c>
      <c r="I15" s="80" t="s">
        <v>71</v>
      </c>
      <c r="J15" s="80" t="s">
        <v>71</v>
      </c>
      <c r="K15" s="80" t="s">
        <v>71</v>
      </c>
      <c r="L15" s="80" t="s">
        <v>71</v>
      </c>
      <c r="M15" s="80" t="s">
        <v>71</v>
      </c>
    </row>
    <row r="16" spans="1:13" s="63" customFormat="1" ht="16" customHeight="1" x14ac:dyDescent="0.2">
      <c r="A16" s="85"/>
      <c r="B16" s="584" t="s">
        <v>15</v>
      </c>
      <c r="C16" s="585"/>
      <c r="D16" s="84">
        <v>279</v>
      </c>
      <c r="E16" s="83">
        <v>4280</v>
      </c>
      <c r="F16" s="81">
        <v>213</v>
      </c>
      <c r="G16" s="83">
        <v>2519</v>
      </c>
      <c r="H16" s="81">
        <v>194</v>
      </c>
      <c r="I16" s="83">
        <v>1742</v>
      </c>
      <c r="J16" s="81">
        <v>14</v>
      </c>
      <c r="K16" s="83">
        <v>20</v>
      </c>
      <c r="L16" s="79">
        <v>134</v>
      </c>
      <c r="M16" s="92">
        <v>1477</v>
      </c>
    </row>
    <row r="17" spans="1:13" s="63" customFormat="1" ht="16" customHeight="1" x14ac:dyDescent="0.2">
      <c r="A17" s="85"/>
      <c r="B17" s="584" t="s">
        <v>16</v>
      </c>
      <c r="C17" s="585"/>
      <c r="D17" s="84">
        <v>175</v>
      </c>
      <c r="E17" s="83">
        <v>1088</v>
      </c>
      <c r="F17" s="81">
        <v>98</v>
      </c>
      <c r="G17" s="83">
        <v>665</v>
      </c>
      <c r="H17" s="81">
        <v>128</v>
      </c>
      <c r="I17" s="83">
        <v>411</v>
      </c>
      <c r="J17" s="81">
        <v>5</v>
      </c>
      <c r="K17" s="83">
        <v>13</v>
      </c>
      <c r="L17" s="79">
        <v>36</v>
      </c>
      <c r="M17" s="92">
        <v>168</v>
      </c>
    </row>
    <row r="18" spans="1:13" s="63" customFormat="1" ht="16" customHeight="1" x14ac:dyDescent="0.2">
      <c r="A18" s="85"/>
      <c r="B18" s="584" t="s">
        <v>17</v>
      </c>
      <c r="C18" s="585"/>
      <c r="D18" s="106" t="s">
        <v>71</v>
      </c>
      <c r="E18" s="80" t="s">
        <v>71</v>
      </c>
      <c r="F18" s="80" t="s">
        <v>71</v>
      </c>
      <c r="G18" s="80" t="s">
        <v>71</v>
      </c>
      <c r="H18" s="80" t="s">
        <v>71</v>
      </c>
      <c r="I18" s="80" t="s">
        <v>71</v>
      </c>
      <c r="J18" s="80" t="s">
        <v>71</v>
      </c>
      <c r="K18" s="80" t="s">
        <v>71</v>
      </c>
      <c r="L18" s="80" t="s">
        <v>71</v>
      </c>
      <c r="M18" s="80" t="s">
        <v>71</v>
      </c>
    </row>
    <row r="19" spans="1:13" s="63" customFormat="1" ht="16" customHeight="1" x14ac:dyDescent="0.2">
      <c r="A19" s="85"/>
      <c r="B19" s="584" t="s">
        <v>18</v>
      </c>
      <c r="C19" s="585"/>
      <c r="D19" s="84">
        <v>561</v>
      </c>
      <c r="E19" s="83">
        <v>10907</v>
      </c>
      <c r="F19" s="81">
        <v>519</v>
      </c>
      <c r="G19" s="83">
        <v>8505</v>
      </c>
      <c r="H19" s="81">
        <v>369</v>
      </c>
      <c r="I19" s="83">
        <v>2348</v>
      </c>
      <c r="J19" s="81">
        <v>36</v>
      </c>
      <c r="K19" s="83">
        <v>53</v>
      </c>
      <c r="L19" s="79">
        <v>318</v>
      </c>
      <c r="M19" s="92">
        <v>3213</v>
      </c>
    </row>
    <row r="20" spans="1:13" s="69" customFormat="1" ht="16" customHeight="1" x14ac:dyDescent="0.2">
      <c r="A20" s="89"/>
      <c r="B20" s="602" t="s">
        <v>4</v>
      </c>
      <c r="C20" s="603"/>
      <c r="D20" s="105">
        <v>2962</v>
      </c>
      <c r="E20" s="104">
        <v>55056</v>
      </c>
      <c r="F20" s="104">
        <v>2675</v>
      </c>
      <c r="G20" s="104">
        <v>43557</v>
      </c>
      <c r="H20" s="104">
        <v>2097</v>
      </c>
      <c r="I20" s="104">
        <v>11316</v>
      </c>
      <c r="J20" s="104">
        <v>41</v>
      </c>
      <c r="K20" s="104">
        <v>186</v>
      </c>
      <c r="L20" s="104">
        <v>1136</v>
      </c>
      <c r="M20" s="104">
        <v>9954</v>
      </c>
    </row>
    <row r="21" spans="1:13" s="63" customFormat="1" ht="5.25" customHeight="1" x14ac:dyDescent="0.2">
      <c r="A21" s="85"/>
      <c r="B21" s="85"/>
      <c r="C21" s="90"/>
      <c r="D21" s="87"/>
      <c r="E21" s="75"/>
      <c r="F21" s="73"/>
      <c r="G21" s="75"/>
      <c r="H21" s="73"/>
      <c r="I21" s="75"/>
      <c r="J21" s="73"/>
      <c r="K21" s="75"/>
      <c r="L21" s="71"/>
      <c r="M21" s="86"/>
    </row>
    <row r="22" spans="1:13" s="63" customFormat="1" ht="16" customHeight="1" x14ac:dyDescent="0.2">
      <c r="A22" s="581" t="s">
        <v>62</v>
      </c>
      <c r="B22" s="582"/>
      <c r="C22" s="583"/>
      <c r="D22" s="76">
        <v>2131</v>
      </c>
      <c r="E22" s="75">
        <v>34119</v>
      </c>
      <c r="F22" s="73">
        <v>1158</v>
      </c>
      <c r="G22" s="75">
        <v>15943</v>
      </c>
      <c r="H22" s="73">
        <v>1806</v>
      </c>
      <c r="I22" s="75">
        <v>18074</v>
      </c>
      <c r="J22" s="73">
        <v>95</v>
      </c>
      <c r="K22" s="75">
        <v>102</v>
      </c>
      <c r="L22" s="71">
        <v>871</v>
      </c>
      <c r="M22" s="86">
        <v>8936</v>
      </c>
    </row>
    <row r="23" spans="1:13" s="65" customFormat="1" ht="16" customHeight="1" x14ac:dyDescent="0.2">
      <c r="A23" s="85"/>
      <c r="B23" s="584" t="s">
        <v>34</v>
      </c>
      <c r="C23" s="604"/>
      <c r="D23" s="84">
        <v>384</v>
      </c>
      <c r="E23" s="83">
        <v>1480</v>
      </c>
      <c r="F23" s="81">
        <v>34</v>
      </c>
      <c r="G23" s="83">
        <v>103</v>
      </c>
      <c r="H23" s="81">
        <v>362</v>
      </c>
      <c r="I23" s="83">
        <v>1322</v>
      </c>
      <c r="J23" s="81">
        <v>55</v>
      </c>
      <c r="K23" s="83">
        <v>55</v>
      </c>
      <c r="L23" s="79">
        <v>90</v>
      </c>
      <c r="M23" s="92">
        <v>437</v>
      </c>
    </row>
    <row r="24" spans="1:13" s="65" customFormat="1" ht="16" customHeight="1" x14ac:dyDescent="0.2">
      <c r="A24" s="85"/>
      <c r="B24" s="85"/>
      <c r="C24" s="103" t="s">
        <v>35</v>
      </c>
      <c r="D24" s="84">
        <v>13</v>
      </c>
      <c r="E24" s="83">
        <v>111</v>
      </c>
      <c r="F24" s="82">
        <v>2</v>
      </c>
      <c r="G24" s="78">
        <v>9</v>
      </c>
      <c r="H24" s="81">
        <v>12</v>
      </c>
      <c r="I24" s="78">
        <v>95</v>
      </c>
      <c r="J24" s="82">
        <v>3</v>
      </c>
      <c r="K24" s="78">
        <v>7</v>
      </c>
      <c r="L24" s="79">
        <v>5</v>
      </c>
      <c r="M24" s="78">
        <v>13</v>
      </c>
    </row>
    <row r="25" spans="1:13" s="65" customFormat="1" ht="16" customHeight="1" x14ac:dyDescent="0.2">
      <c r="A25" s="85"/>
      <c r="B25" s="85"/>
      <c r="C25" s="103" t="s">
        <v>36</v>
      </c>
      <c r="D25" s="84">
        <v>67</v>
      </c>
      <c r="E25" s="83">
        <v>473</v>
      </c>
      <c r="F25" s="81">
        <v>10</v>
      </c>
      <c r="G25" s="83">
        <v>52</v>
      </c>
      <c r="H25" s="81">
        <v>64</v>
      </c>
      <c r="I25" s="83">
        <v>420</v>
      </c>
      <c r="J25" s="82">
        <v>1</v>
      </c>
      <c r="K25" s="78">
        <v>1</v>
      </c>
      <c r="L25" s="79">
        <v>23</v>
      </c>
      <c r="M25" s="78">
        <v>152</v>
      </c>
    </row>
    <row r="26" spans="1:13" s="65" customFormat="1" ht="16" customHeight="1" x14ac:dyDescent="0.2">
      <c r="A26" s="85"/>
      <c r="B26" s="85"/>
      <c r="C26" s="103" t="s">
        <v>37</v>
      </c>
      <c r="D26" s="84">
        <v>77</v>
      </c>
      <c r="E26" s="83">
        <v>420</v>
      </c>
      <c r="F26" s="81">
        <v>5</v>
      </c>
      <c r="G26" s="83">
        <v>24</v>
      </c>
      <c r="H26" s="81">
        <v>77</v>
      </c>
      <c r="I26" s="83">
        <v>396</v>
      </c>
      <c r="J26" s="82">
        <v>1</v>
      </c>
      <c r="K26" s="93">
        <v>0</v>
      </c>
      <c r="L26" s="79">
        <v>28</v>
      </c>
      <c r="M26" s="78">
        <v>190</v>
      </c>
    </row>
    <row r="27" spans="1:13" s="65" customFormat="1" ht="16" customHeight="1" x14ac:dyDescent="0.2">
      <c r="A27" s="85"/>
      <c r="B27" s="85"/>
      <c r="C27" s="103" t="s">
        <v>38</v>
      </c>
      <c r="D27" s="84">
        <v>22</v>
      </c>
      <c r="E27" s="83">
        <v>43</v>
      </c>
      <c r="F27" s="81">
        <v>5</v>
      </c>
      <c r="G27" s="83">
        <v>4</v>
      </c>
      <c r="H27" s="81">
        <v>19</v>
      </c>
      <c r="I27" s="83">
        <v>39</v>
      </c>
      <c r="J27" s="82" t="s">
        <v>70</v>
      </c>
      <c r="K27" s="78" t="s">
        <v>70</v>
      </c>
      <c r="L27" s="79">
        <v>2</v>
      </c>
      <c r="M27" s="78">
        <v>4</v>
      </c>
    </row>
    <row r="28" spans="1:13" s="65" customFormat="1" ht="16" customHeight="1" x14ac:dyDescent="0.2">
      <c r="A28" s="85"/>
      <c r="B28" s="85"/>
      <c r="C28" s="103" t="s">
        <v>39</v>
      </c>
      <c r="D28" s="84">
        <v>16</v>
      </c>
      <c r="E28" s="83">
        <v>35</v>
      </c>
      <c r="F28" s="78" t="s">
        <v>70</v>
      </c>
      <c r="G28" s="78" t="s">
        <v>70</v>
      </c>
      <c r="H28" s="81">
        <v>16</v>
      </c>
      <c r="I28" s="83">
        <v>34</v>
      </c>
      <c r="J28" s="81">
        <v>3</v>
      </c>
      <c r="K28" s="83">
        <v>1</v>
      </c>
      <c r="L28" s="79">
        <v>4</v>
      </c>
      <c r="M28" s="92">
        <v>2</v>
      </c>
    </row>
    <row r="29" spans="1:13" s="65" customFormat="1" ht="16" customHeight="1" x14ac:dyDescent="0.2">
      <c r="A29" s="85"/>
      <c r="B29" s="85"/>
      <c r="C29" s="103" t="s">
        <v>40</v>
      </c>
      <c r="D29" s="84">
        <v>98</v>
      </c>
      <c r="E29" s="83">
        <v>155</v>
      </c>
      <c r="F29" s="81">
        <v>9</v>
      </c>
      <c r="G29" s="83">
        <v>13</v>
      </c>
      <c r="H29" s="81">
        <v>87</v>
      </c>
      <c r="I29" s="83">
        <v>104</v>
      </c>
      <c r="J29" s="81">
        <v>40</v>
      </c>
      <c r="K29" s="83">
        <v>38</v>
      </c>
      <c r="L29" s="79">
        <v>13</v>
      </c>
      <c r="M29" s="92">
        <v>20</v>
      </c>
    </row>
    <row r="30" spans="1:13" s="65" customFormat="1" ht="16" customHeight="1" x14ac:dyDescent="0.2">
      <c r="A30" s="85"/>
      <c r="B30" s="85"/>
      <c r="C30" s="103" t="s">
        <v>41</v>
      </c>
      <c r="D30" s="84">
        <v>14</v>
      </c>
      <c r="E30" s="83">
        <v>33</v>
      </c>
      <c r="F30" s="78" t="s">
        <v>70</v>
      </c>
      <c r="G30" s="78" t="s">
        <v>70</v>
      </c>
      <c r="H30" s="81">
        <v>13</v>
      </c>
      <c r="I30" s="83">
        <v>31</v>
      </c>
      <c r="J30" s="81">
        <v>1</v>
      </c>
      <c r="K30" s="83">
        <v>1</v>
      </c>
      <c r="L30" s="79">
        <v>1</v>
      </c>
      <c r="M30" s="92">
        <v>2</v>
      </c>
    </row>
    <row r="31" spans="1:13" s="65" customFormat="1" ht="16" customHeight="1" x14ac:dyDescent="0.2">
      <c r="A31" s="85"/>
      <c r="B31" s="85"/>
      <c r="C31" s="103" t="s">
        <v>42</v>
      </c>
      <c r="D31" s="84">
        <v>21</v>
      </c>
      <c r="E31" s="83">
        <v>105</v>
      </c>
      <c r="F31" s="82">
        <v>1</v>
      </c>
      <c r="G31" s="93">
        <v>0</v>
      </c>
      <c r="H31" s="81">
        <v>20</v>
      </c>
      <c r="I31" s="78">
        <v>102</v>
      </c>
      <c r="J31" s="81">
        <v>1</v>
      </c>
      <c r="K31" s="78">
        <v>3</v>
      </c>
      <c r="L31" s="79">
        <v>2</v>
      </c>
      <c r="M31" s="78">
        <v>23</v>
      </c>
    </row>
    <row r="32" spans="1:13" s="65" customFormat="1" ht="16" customHeight="1" x14ac:dyDescent="0.2">
      <c r="A32" s="85"/>
      <c r="B32" s="85"/>
      <c r="C32" s="103" t="s">
        <v>43</v>
      </c>
      <c r="D32" s="84">
        <v>29</v>
      </c>
      <c r="E32" s="83">
        <v>71</v>
      </c>
      <c r="F32" s="82">
        <v>2</v>
      </c>
      <c r="G32" s="78">
        <v>1</v>
      </c>
      <c r="H32" s="81">
        <v>29</v>
      </c>
      <c r="I32" s="78">
        <v>68</v>
      </c>
      <c r="J32" s="81">
        <v>3</v>
      </c>
      <c r="K32" s="93">
        <v>2</v>
      </c>
      <c r="L32" s="79">
        <v>5</v>
      </c>
      <c r="M32" s="78">
        <v>25</v>
      </c>
    </row>
    <row r="33" spans="1:13" s="65" customFormat="1" ht="16" customHeight="1" x14ac:dyDescent="0.2">
      <c r="A33" s="85"/>
      <c r="B33" s="85"/>
      <c r="C33" s="103" t="s">
        <v>44</v>
      </c>
      <c r="D33" s="84">
        <v>27</v>
      </c>
      <c r="E33" s="83">
        <v>34</v>
      </c>
      <c r="F33" s="78" t="s">
        <v>70</v>
      </c>
      <c r="G33" s="78" t="s">
        <v>70</v>
      </c>
      <c r="H33" s="81">
        <v>25</v>
      </c>
      <c r="I33" s="83">
        <v>32</v>
      </c>
      <c r="J33" s="81">
        <v>2</v>
      </c>
      <c r="K33" s="93">
        <v>2</v>
      </c>
      <c r="L33" s="79">
        <v>7</v>
      </c>
      <c r="M33" s="78">
        <v>8</v>
      </c>
    </row>
    <row r="34" spans="1:13" s="65" customFormat="1" ht="16" customHeight="1" x14ac:dyDescent="0.2">
      <c r="A34" s="85"/>
      <c r="B34" s="605" t="s">
        <v>45</v>
      </c>
      <c r="C34" s="606"/>
      <c r="D34" s="84">
        <v>329</v>
      </c>
      <c r="E34" s="83">
        <v>6657</v>
      </c>
      <c r="F34" s="81">
        <v>164</v>
      </c>
      <c r="G34" s="83">
        <v>2489</v>
      </c>
      <c r="H34" s="81">
        <v>305</v>
      </c>
      <c r="I34" s="83">
        <v>4164</v>
      </c>
      <c r="J34" s="81">
        <v>3</v>
      </c>
      <c r="K34" s="102">
        <v>4</v>
      </c>
      <c r="L34" s="79">
        <v>146</v>
      </c>
      <c r="M34" s="92">
        <v>1609</v>
      </c>
    </row>
    <row r="35" spans="1:13" s="65" customFormat="1" ht="16" customHeight="1" x14ac:dyDescent="0.2">
      <c r="A35" s="85"/>
      <c r="B35" s="584" t="s">
        <v>46</v>
      </c>
      <c r="C35" s="604"/>
      <c r="D35" s="84">
        <v>198</v>
      </c>
      <c r="E35" s="83">
        <v>6160</v>
      </c>
      <c r="F35" s="81">
        <v>39</v>
      </c>
      <c r="G35" s="83">
        <v>354</v>
      </c>
      <c r="H35" s="81">
        <v>188</v>
      </c>
      <c r="I35" s="83">
        <v>5786</v>
      </c>
      <c r="J35" s="81">
        <v>15</v>
      </c>
      <c r="K35" s="83">
        <v>20</v>
      </c>
      <c r="L35" s="79">
        <v>107</v>
      </c>
      <c r="M35" s="92">
        <v>1745</v>
      </c>
    </row>
    <row r="36" spans="1:13" s="65" customFormat="1" ht="16" customHeight="1" x14ac:dyDescent="0.2">
      <c r="A36" s="85"/>
      <c r="B36" s="584" t="s">
        <v>47</v>
      </c>
      <c r="C36" s="604"/>
      <c r="D36" s="84">
        <v>180</v>
      </c>
      <c r="E36" s="83">
        <v>3547</v>
      </c>
      <c r="F36" s="81">
        <v>115</v>
      </c>
      <c r="G36" s="83">
        <v>1176</v>
      </c>
      <c r="H36" s="81">
        <v>164</v>
      </c>
      <c r="I36" s="83">
        <v>2371</v>
      </c>
      <c r="J36" s="80">
        <v>3</v>
      </c>
      <c r="K36" s="93">
        <v>0</v>
      </c>
      <c r="L36" s="79">
        <v>106</v>
      </c>
      <c r="M36" s="92">
        <v>1405</v>
      </c>
    </row>
    <row r="37" spans="1:13" s="65" customFormat="1" ht="16" customHeight="1" x14ac:dyDescent="0.2">
      <c r="A37" s="85"/>
      <c r="B37" s="584" t="s">
        <v>48</v>
      </c>
      <c r="C37" s="604"/>
      <c r="D37" s="84">
        <v>97</v>
      </c>
      <c r="E37" s="83">
        <v>1235</v>
      </c>
      <c r="F37" s="81">
        <v>27</v>
      </c>
      <c r="G37" s="83">
        <v>330</v>
      </c>
      <c r="H37" s="81">
        <v>96</v>
      </c>
      <c r="I37" s="83">
        <v>901</v>
      </c>
      <c r="J37" s="81">
        <v>7</v>
      </c>
      <c r="K37" s="83">
        <v>3</v>
      </c>
      <c r="L37" s="79">
        <v>42</v>
      </c>
      <c r="M37" s="92">
        <v>448</v>
      </c>
    </row>
    <row r="38" spans="1:13" s="65" customFormat="1" ht="16" customHeight="1" x14ac:dyDescent="0.2">
      <c r="A38" s="85"/>
      <c r="B38" s="607" t="s">
        <v>3</v>
      </c>
      <c r="C38" s="604"/>
      <c r="D38" s="84">
        <v>290</v>
      </c>
      <c r="E38" s="83">
        <v>3578</v>
      </c>
      <c r="F38" s="81">
        <v>214</v>
      </c>
      <c r="G38" s="83">
        <v>2160</v>
      </c>
      <c r="H38" s="81">
        <v>207</v>
      </c>
      <c r="I38" s="83">
        <v>1404</v>
      </c>
      <c r="J38" s="81">
        <v>8</v>
      </c>
      <c r="K38" s="83">
        <v>14</v>
      </c>
      <c r="L38" s="79">
        <v>137</v>
      </c>
      <c r="M38" s="92">
        <v>1409</v>
      </c>
    </row>
    <row r="39" spans="1:13" s="69" customFormat="1" ht="16" customHeight="1" x14ac:dyDescent="0.2">
      <c r="A39" s="89"/>
      <c r="B39" s="608" t="s">
        <v>4</v>
      </c>
      <c r="C39" s="603"/>
      <c r="D39" s="76">
        <v>653</v>
      </c>
      <c r="E39" s="75">
        <v>11463</v>
      </c>
      <c r="F39" s="73">
        <v>565</v>
      </c>
      <c r="G39" s="75">
        <v>9331</v>
      </c>
      <c r="H39" s="73">
        <v>484</v>
      </c>
      <c r="I39" s="75">
        <v>2127</v>
      </c>
      <c r="J39" s="73">
        <v>4</v>
      </c>
      <c r="K39" s="75">
        <v>6</v>
      </c>
      <c r="L39" s="71">
        <v>243</v>
      </c>
      <c r="M39" s="86">
        <v>1882</v>
      </c>
    </row>
    <row r="40" spans="1:13" s="63" customFormat="1" ht="5.25" customHeight="1" x14ac:dyDescent="0.2">
      <c r="A40" s="85"/>
      <c r="B40" s="85"/>
      <c r="C40" s="90"/>
      <c r="D40" s="87"/>
      <c r="E40" s="75"/>
      <c r="F40" s="73"/>
      <c r="G40" s="75"/>
      <c r="H40" s="73"/>
      <c r="I40" s="75"/>
      <c r="J40" s="73"/>
      <c r="K40" s="75"/>
      <c r="L40" s="71"/>
      <c r="M40" s="86"/>
    </row>
    <row r="41" spans="1:13" s="63" customFormat="1" ht="16" customHeight="1" x14ac:dyDescent="0.2">
      <c r="A41" s="581" t="s">
        <v>54</v>
      </c>
      <c r="B41" s="582"/>
      <c r="C41" s="583"/>
      <c r="D41" s="76">
        <v>2162</v>
      </c>
      <c r="E41" s="75">
        <v>26807</v>
      </c>
      <c r="F41" s="73">
        <v>855</v>
      </c>
      <c r="G41" s="75">
        <v>7085</v>
      </c>
      <c r="H41" s="73">
        <v>1705</v>
      </c>
      <c r="I41" s="75">
        <v>18567</v>
      </c>
      <c r="J41" s="73">
        <v>485</v>
      </c>
      <c r="K41" s="75">
        <v>1155</v>
      </c>
      <c r="L41" s="71">
        <v>798</v>
      </c>
      <c r="M41" s="86">
        <v>7353</v>
      </c>
    </row>
    <row r="42" spans="1:13" s="65" customFormat="1" ht="16" customHeight="1" x14ac:dyDescent="0.2">
      <c r="A42" s="85"/>
      <c r="B42" s="584" t="s">
        <v>8</v>
      </c>
      <c r="C42" s="604"/>
      <c r="D42" s="84">
        <v>57</v>
      </c>
      <c r="E42" s="83">
        <v>53</v>
      </c>
      <c r="F42" s="81">
        <v>5</v>
      </c>
      <c r="G42" s="83">
        <v>10</v>
      </c>
      <c r="H42" s="81">
        <v>51</v>
      </c>
      <c r="I42" s="83">
        <v>35</v>
      </c>
      <c r="J42" s="81">
        <v>10</v>
      </c>
      <c r="K42" s="83">
        <v>8</v>
      </c>
      <c r="L42" s="79">
        <v>6</v>
      </c>
      <c r="M42" s="92">
        <v>2</v>
      </c>
    </row>
    <row r="43" spans="1:13" s="69" customFormat="1" ht="16" customHeight="1" x14ac:dyDescent="0.2">
      <c r="A43" s="89"/>
      <c r="B43" s="602" t="s">
        <v>4</v>
      </c>
      <c r="C43" s="603"/>
      <c r="D43" s="101" t="s">
        <v>71</v>
      </c>
      <c r="E43" s="72" t="s">
        <v>71</v>
      </c>
      <c r="F43" s="72" t="s">
        <v>71</v>
      </c>
      <c r="G43" s="72" t="s">
        <v>71</v>
      </c>
      <c r="H43" s="100" t="s">
        <v>71</v>
      </c>
      <c r="I43" s="100" t="s">
        <v>71</v>
      </c>
      <c r="J43" s="100" t="s">
        <v>71</v>
      </c>
      <c r="K43" s="100" t="s">
        <v>71</v>
      </c>
      <c r="L43" s="100" t="s">
        <v>71</v>
      </c>
      <c r="M43" s="100" t="s">
        <v>71</v>
      </c>
    </row>
    <row r="44" spans="1:13" s="63" customFormat="1" ht="5.25" customHeight="1" x14ac:dyDescent="0.2">
      <c r="A44" s="85"/>
      <c r="B44" s="85"/>
      <c r="C44" s="90"/>
      <c r="D44" s="87"/>
      <c r="E44" s="75"/>
      <c r="F44" s="73"/>
      <c r="G44" s="75"/>
      <c r="H44" s="73"/>
      <c r="I44" s="75"/>
      <c r="J44" s="73"/>
      <c r="K44" s="75"/>
      <c r="L44" s="71"/>
      <c r="M44" s="86"/>
    </row>
    <row r="45" spans="1:13" s="63" customFormat="1" ht="16" customHeight="1" x14ac:dyDescent="0.2">
      <c r="A45" s="581" t="s">
        <v>55</v>
      </c>
      <c r="B45" s="582"/>
      <c r="C45" s="583"/>
      <c r="D45" s="76">
        <v>1579</v>
      </c>
      <c r="E45" s="75">
        <v>26003</v>
      </c>
      <c r="F45" s="73">
        <v>865</v>
      </c>
      <c r="G45" s="75">
        <v>7560</v>
      </c>
      <c r="H45" s="73">
        <v>1393</v>
      </c>
      <c r="I45" s="75">
        <v>18266</v>
      </c>
      <c r="J45" s="73">
        <v>90</v>
      </c>
      <c r="K45" s="75">
        <v>177</v>
      </c>
      <c r="L45" s="71">
        <v>706</v>
      </c>
      <c r="M45" s="86">
        <v>8451</v>
      </c>
    </row>
    <row r="46" spans="1:13" s="63" customFormat="1" ht="16" customHeight="1" x14ac:dyDescent="0.2">
      <c r="A46" s="85"/>
      <c r="B46" s="584" t="s">
        <v>27</v>
      </c>
      <c r="C46" s="585"/>
      <c r="D46" s="84">
        <v>12</v>
      </c>
      <c r="E46" s="83">
        <v>178</v>
      </c>
      <c r="F46" s="81">
        <v>6</v>
      </c>
      <c r="G46" s="83">
        <v>6</v>
      </c>
      <c r="H46" s="81">
        <v>10</v>
      </c>
      <c r="I46" s="83">
        <v>172</v>
      </c>
      <c r="J46" s="82" t="s">
        <v>70</v>
      </c>
      <c r="K46" s="78" t="s">
        <v>70</v>
      </c>
      <c r="L46" s="79">
        <v>3</v>
      </c>
      <c r="M46" s="78">
        <v>34</v>
      </c>
    </row>
    <row r="47" spans="1:13" s="63" customFormat="1" ht="16" customHeight="1" x14ac:dyDescent="0.2">
      <c r="A47" s="85"/>
      <c r="B47" s="584" t="s">
        <v>28</v>
      </c>
      <c r="C47" s="585"/>
      <c r="D47" s="84">
        <v>48</v>
      </c>
      <c r="E47" s="83">
        <v>922</v>
      </c>
      <c r="F47" s="82">
        <v>3</v>
      </c>
      <c r="G47" s="78">
        <v>7</v>
      </c>
      <c r="H47" s="81">
        <v>44</v>
      </c>
      <c r="I47" s="78">
        <v>912</v>
      </c>
      <c r="J47" s="81">
        <v>6</v>
      </c>
      <c r="K47" s="78">
        <v>3</v>
      </c>
      <c r="L47" s="79">
        <v>18</v>
      </c>
      <c r="M47" s="78">
        <v>340</v>
      </c>
    </row>
    <row r="48" spans="1:13" s="63" customFormat="1" ht="16" customHeight="1" x14ac:dyDescent="0.2">
      <c r="A48" s="85"/>
      <c r="B48" s="584" t="s">
        <v>29</v>
      </c>
      <c r="C48" s="585"/>
      <c r="D48" s="84">
        <v>33</v>
      </c>
      <c r="E48" s="83">
        <v>955</v>
      </c>
      <c r="F48" s="82" t="s">
        <v>70</v>
      </c>
      <c r="G48" s="78" t="s">
        <v>70</v>
      </c>
      <c r="H48" s="81">
        <v>33</v>
      </c>
      <c r="I48" s="78">
        <v>954</v>
      </c>
      <c r="J48" s="80">
        <v>1</v>
      </c>
      <c r="K48" s="78">
        <v>1</v>
      </c>
      <c r="L48" s="79">
        <v>15</v>
      </c>
      <c r="M48" s="78">
        <v>203</v>
      </c>
    </row>
    <row r="49" spans="1:13" s="63" customFormat="1" ht="16" customHeight="1" x14ac:dyDescent="0.2">
      <c r="A49" s="85"/>
      <c r="B49" s="584" t="s">
        <v>30</v>
      </c>
      <c r="C49" s="585"/>
      <c r="D49" s="84">
        <v>322</v>
      </c>
      <c r="E49" s="83">
        <v>2857</v>
      </c>
      <c r="F49" s="81">
        <v>128</v>
      </c>
      <c r="G49" s="83">
        <v>212</v>
      </c>
      <c r="H49" s="81">
        <v>306</v>
      </c>
      <c r="I49" s="83">
        <v>2626</v>
      </c>
      <c r="J49" s="81">
        <v>15</v>
      </c>
      <c r="K49" s="83">
        <v>20</v>
      </c>
      <c r="L49" s="79">
        <v>113</v>
      </c>
      <c r="M49" s="92">
        <v>930</v>
      </c>
    </row>
    <row r="50" spans="1:13" s="69" customFormat="1" ht="16" customHeight="1" x14ac:dyDescent="0.2">
      <c r="A50" s="89"/>
      <c r="B50" s="602" t="s">
        <v>4</v>
      </c>
      <c r="C50" s="603"/>
      <c r="D50" s="76">
        <v>1164</v>
      </c>
      <c r="E50" s="75">
        <v>21091</v>
      </c>
      <c r="F50" s="73">
        <v>728</v>
      </c>
      <c r="G50" s="75">
        <v>7335</v>
      </c>
      <c r="H50" s="73">
        <v>1000</v>
      </c>
      <c r="I50" s="75">
        <v>13602</v>
      </c>
      <c r="J50" s="73">
        <v>68</v>
      </c>
      <c r="K50" s="75">
        <v>154</v>
      </c>
      <c r="L50" s="71">
        <v>557</v>
      </c>
      <c r="M50" s="86">
        <v>6944</v>
      </c>
    </row>
    <row r="51" spans="1:13" s="63" customFormat="1" ht="5.25" customHeight="1" x14ac:dyDescent="0.2">
      <c r="A51" s="65"/>
      <c r="B51" s="65"/>
      <c r="C51" s="88"/>
      <c r="D51" s="87"/>
      <c r="E51" s="75"/>
      <c r="F51" s="73"/>
      <c r="G51" s="75"/>
      <c r="H51" s="73"/>
      <c r="I51" s="75"/>
      <c r="J51" s="73"/>
      <c r="K51" s="75"/>
      <c r="L51" s="71"/>
      <c r="M51" s="86"/>
    </row>
    <row r="52" spans="1:13" s="69" customFormat="1" ht="16" customHeight="1" x14ac:dyDescent="0.2">
      <c r="A52" s="581" t="s">
        <v>63</v>
      </c>
      <c r="B52" s="609"/>
      <c r="C52" s="610"/>
      <c r="D52" s="76">
        <v>1501</v>
      </c>
      <c r="E52" s="75">
        <v>28764</v>
      </c>
      <c r="F52" s="73">
        <v>322</v>
      </c>
      <c r="G52" s="75">
        <v>2117</v>
      </c>
      <c r="H52" s="73">
        <v>1413</v>
      </c>
      <c r="I52" s="75">
        <v>26645</v>
      </c>
      <c r="J52" s="73">
        <v>4</v>
      </c>
      <c r="K52" s="75">
        <v>2</v>
      </c>
      <c r="L52" s="71">
        <v>687</v>
      </c>
      <c r="M52" s="86">
        <v>6869</v>
      </c>
    </row>
    <row r="53" spans="1:13" s="63" customFormat="1" ht="5.25" customHeight="1" x14ac:dyDescent="0.2">
      <c r="A53" s="65"/>
      <c r="B53" s="65"/>
      <c r="C53" s="88"/>
      <c r="D53" s="99"/>
      <c r="E53" s="96"/>
      <c r="F53" s="97"/>
      <c r="G53" s="96"/>
      <c r="H53" s="97" t="s">
        <v>76</v>
      </c>
      <c r="I53" s="96"/>
      <c r="J53" s="97"/>
      <c r="K53" s="96"/>
      <c r="L53" s="95"/>
      <c r="M53" s="94"/>
    </row>
    <row r="54" spans="1:13" s="63" customFormat="1" ht="16" customHeight="1" x14ac:dyDescent="0.2">
      <c r="A54" s="581" t="s">
        <v>56</v>
      </c>
      <c r="B54" s="582"/>
      <c r="C54" s="583"/>
      <c r="D54" s="76">
        <v>1472</v>
      </c>
      <c r="E54" s="75">
        <v>19815</v>
      </c>
      <c r="F54" s="73">
        <v>694</v>
      </c>
      <c r="G54" s="75">
        <v>4104</v>
      </c>
      <c r="H54" s="73">
        <v>1298</v>
      </c>
      <c r="I54" s="75">
        <v>15629</v>
      </c>
      <c r="J54" s="73">
        <v>70</v>
      </c>
      <c r="K54" s="75">
        <v>82</v>
      </c>
      <c r="L54" s="71">
        <v>593</v>
      </c>
      <c r="M54" s="86">
        <v>7506</v>
      </c>
    </row>
    <row r="55" spans="1:13" s="65" customFormat="1" ht="16" customHeight="1" x14ac:dyDescent="0.2">
      <c r="A55" s="85"/>
      <c r="B55" s="584" t="s">
        <v>5</v>
      </c>
      <c r="C55" s="604"/>
      <c r="D55" s="84">
        <v>156</v>
      </c>
      <c r="E55" s="83">
        <v>1098</v>
      </c>
      <c r="F55" s="81">
        <v>31</v>
      </c>
      <c r="G55" s="83">
        <v>74</v>
      </c>
      <c r="H55" s="81">
        <v>143</v>
      </c>
      <c r="I55" s="83">
        <v>1013</v>
      </c>
      <c r="J55" s="81">
        <v>5</v>
      </c>
      <c r="K55" s="83">
        <v>10</v>
      </c>
      <c r="L55" s="79">
        <v>67</v>
      </c>
      <c r="M55" s="92">
        <v>415</v>
      </c>
    </row>
    <row r="56" spans="1:13" s="65" customFormat="1" ht="16" customHeight="1" x14ac:dyDescent="0.2">
      <c r="A56" s="85"/>
      <c r="B56" s="584" t="s">
        <v>51</v>
      </c>
      <c r="C56" s="604"/>
      <c r="D56" s="84">
        <v>462</v>
      </c>
      <c r="E56" s="83">
        <v>3972</v>
      </c>
      <c r="F56" s="81">
        <v>300</v>
      </c>
      <c r="G56" s="83">
        <v>1876</v>
      </c>
      <c r="H56" s="81">
        <v>408</v>
      </c>
      <c r="I56" s="83">
        <v>2090</v>
      </c>
      <c r="J56" s="81">
        <v>9</v>
      </c>
      <c r="K56" s="83">
        <v>6</v>
      </c>
      <c r="L56" s="79">
        <v>155</v>
      </c>
      <c r="M56" s="92">
        <v>1032</v>
      </c>
    </row>
    <row r="57" spans="1:13" s="69" customFormat="1" ht="16" customHeight="1" x14ac:dyDescent="0.2">
      <c r="A57" s="89"/>
      <c r="B57" s="581" t="s">
        <v>7</v>
      </c>
      <c r="C57" s="610"/>
      <c r="D57" s="76">
        <v>854</v>
      </c>
      <c r="E57" s="75">
        <v>14744</v>
      </c>
      <c r="F57" s="73">
        <v>363</v>
      </c>
      <c r="G57" s="75">
        <v>2155</v>
      </c>
      <c r="H57" s="73">
        <v>747</v>
      </c>
      <c r="I57" s="75">
        <v>12525</v>
      </c>
      <c r="J57" s="73">
        <v>56</v>
      </c>
      <c r="K57" s="75">
        <v>66</v>
      </c>
      <c r="L57" s="71">
        <v>371</v>
      </c>
      <c r="M57" s="86">
        <v>6058</v>
      </c>
    </row>
    <row r="58" spans="1:13" s="63" customFormat="1" ht="5.25" customHeight="1" x14ac:dyDescent="0.2">
      <c r="A58" s="85"/>
      <c r="B58" s="85"/>
      <c r="C58" s="90"/>
      <c r="D58" s="87"/>
      <c r="E58" s="75"/>
      <c r="F58" s="73"/>
      <c r="G58" s="75"/>
      <c r="H58" s="73"/>
      <c r="I58" s="75"/>
      <c r="J58" s="73"/>
      <c r="K58" s="75"/>
      <c r="L58" s="71" t="s">
        <v>76</v>
      </c>
      <c r="M58" s="86"/>
    </row>
    <row r="59" spans="1:13" s="63" customFormat="1" ht="16" customHeight="1" x14ac:dyDescent="0.2">
      <c r="A59" s="581" t="s">
        <v>64</v>
      </c>
      <c r="B59" s="582"/>
      <c r="C59" s="583"/>
      <c r="D59" s="76">
        <v>985</v>
      </c>
      <c r="E59" s="75">
        <v>16061</v>
      </c>
      <c r="F59" s="73">
        <v>738</v>
      </c>
      <c r="G59" s="75">
        <v>6921</v>
      </c>
      <c r="H59" s="73">
        <v>779</v>
      </c>
      <c r="I59" s="75">
        <v>9096</v>
      </c>
      <c r="J59" s="73">
        <v>11</v>
      </c>
      <c r="K59" s="75">
        <v>44</v>
      </c>
      <c r="L59" s="71">
        <v>463</v>
      </c>
      <c r="M59" s="86">
        <v>4724</v>
      </c>
    </row>
    <row r="60" spans="1:13" s="63" customFormat="1" ht="5.25" customHeight="1" x14ac:dyDescent="0.2">
      <c r="A60" s="85"/>
      <c r="B60" s="85"/>
      <c r="C60" s="90"/>
      <c r="D60" s="98" t="s">
        <v>76</v>
      </c>
      <c r="E60" s="96"/>
      <c r="F60" s="97"/>
      <c r="G60" s="96"/>
      <c r="H60" s="97"/>
      <c r="I60" s="96"/>
      <c r="J60" s="97"/>
      <c r="K60" s="96"/>
      <c r="L60" s="95"/>
      <c r="M60" s="94"/>
    </row>
    <row r="61" spans="1:13" s="63" customFormat="1" ht="16" customHeight="1" x14ac:dyDescent="0.2">
      <c r="A61" s="581" t="s">
        <v>57</v>
      </c>
      <c r="B61" s="582"/>
      <c r="C61" s="583"/>
      <c r="D61" s="76">
        <v>5704</v>
      </c>
      <c r="E61" s="75">
        <v>116425</v>
      </c>
      <c r="F61" s="73">
        <v>4141</v>
      </c>
      <c r="G61" s="75">
        <v>52153</v>
      </c>
      <c r="H61" s="73">
        <v>4415</v>
      </c>
      <c r="I61" s="75">
        <v>64076</v>
      </c>
      <c r="J61" s="73">
        <v>85</v>
      </c>
      <c r="K61" s="75">
        <v>195</v>
      </c>
      <c r="L61" s="71">
        <v>2065</v>
      </c>
      <c r="M61" s="86">
        <v>28620</v>
      </c>
    </row>
    <row r="62" spans="1:13" s="63" customFormat="1" ht="16" customHeight="1" x14ac:dyDescent="0.2">
      <c r="A62" s="85"/>
      <c r="B62" s="584" t="s">
        <v>19</v>
      </c>
      <c r="C62" s="585"/>
      <c r="D62" s="84">
        <v>891</v>
      </c>
      <c r="E62" s="83">
        <v>11596</v>
      </c>
      <c r="F62" s="81">
        <v>652</v>
      </c>
      <c r="G62" s="83">
        <v>8178</v>
      </c>
      <c r="H62" s="81">
        <v>530</v>
      </c>
      <c r="I62" s="83">
        <v>3375</v>
      </c>
      <c r="J62" s="81">
        <v>23</v>
      </c>
      <c r="K62" s="83">
        <v>43</v>
      </c>
      <c r="L62" s="79">
        <v>411</v>
      </c>
      <c r="M62" s="92">
        <v>4703</v>
      </c>
    </row>
    <row r="63" spans="1:13" s="63" customFormat="1" ht="16" customHeight="1" x14ac:dyDescent="0.2">
      <c r="A63" s="85"/>
      <c r="B63" s="584" t="s">
        <v>6</v>
      </c>
      <c r="C63" s="585"/>
      <c r="D63" s="84">
        <v>501</v>
      </c>
      <c r="E63" s="83">
        <v>13731</v>
      </c>
      <c r="F63" s="81">
        <v>423</v>
      </c>
      <c r="G63" s="83">
        <v>8120</v>
      </c>
      <c r="H63" s="81">
        <v>419</v>
      </c>
      <c r="I63" s="83">
        <v>5611</v>
      </c>
      <c r="J63" s="81">
        <v>2</v>
      </c>
      <c r="K63" s="93">
        <v>0</v>
      </c>
      <c r="L63" s="79">
        <v>120</v>
      </c>
      <c r="M63" s="78">
        <v>2052</v>
      </c>
    </row>
    <row r="64" spans="1:13" s="63" customFormat="1" ht="16" customHeight="1" x14ac:dyDescent="0.2">
      <c r="A64" s="85"/>
      <c r="B64" s="584" t="s">
        <v>20</v>
      </c>
      <c r="C64" s="585"/>
      <c r="D64" s="84">
        <v>484</v>
      </c>
      <c r="E64" s="83">
        <v>10104</v>
      </c>
      <c r="F64" s="81">
        <v>354</v>
      </c>
      <c r="G64" s="83">
        <v>4871</v>
      </c>
      <c r="H64" s="81">
        <v>378</v>
      </c>
      <c r="I64" s="83">
        <v>5219</v>
      </c>
      <c r="J64" s="81">
        <v>7</v>
      </c>
      <c r="K64" s="83">
        <v>14</v>
      </c>
      <c r="L64" s="79">
        <v>119</v>
      </c>
      <c r="M64" s="92">
        <v>2435</v>
      </c>
    </row>
    <row r="65" spans="1:13" s="63" customFormat="1" ht="16" customHeight="1" x14ac:dyDescent="0.2">
      <c r="A65" s="85"/>
      <c r="B65" s="584" t="s">
        <v>21</v>
      </c>
      <c r="C65" s="585"/>
      <c r="D65" s="84">
        <v>576</v>
      </c>
      <c r="E65" s="83">
        <v>9856</v>
      </c>
      <c r="F65" s="81">
        <v>335</v>
      </c>
      <c r="G65" s="83">
        <v>2221</v>
      </c>
      <c r="H65" s="81">
        <v>565</v>
      </c>
      <c r="I65" s="83">
        <v>7577</v>
      </c>
      <c r="J65" s="81">
        <v>19</v>
      </c>
      <c r="K65" s="83">
        <v>59</v>
      </c>
      <c r="L65" s="79">
        <v>134</v>
      </c>
      <c r="M65" s="92">
        <v>1031</v>
      </c>
    </row>
    <row r="66" spans="1:13" s="69" customFormat="1" ht="16" customHeight="1" x14ac:dyDescent="0.2">
      <c r="A66" s="89"/>
      <c r="B66" s="602" t="s">
        <v>4</v>
      </c>
      <c r="C66" s="603"/>
      <c r="D66" s="76">
        <v>3252</v>
      </c>
      <c r="E66" s="75">
        <v>71136</v>
      </c>
      <c r="F66" s="73">
        <v>2377</v>
      </c>
      <c r="G66" s="75">
        <v>28764</v>
      </c>
      <c r="H66" s="73">
        <v>2523</v>
      </c>
      <c r="I66" s="75">
        <v>42295</v>
      </c>
      <c r="J66" s="73">
        <v>34</v>
      </c>
      <c r="K66" s="75">
        <v>80</v>
      </c>
      <c r="L66" s="71">
        <v>1281</v>
      </c>
      <c r="M66" s="86">
        <v>18399</v>
      </c>
    </row>
    <row r="67" spans="1:13" s="63" customFormat="1" ht="5.25" customHeight="1" x14ac:dyDescent="0.2">
      <c r="A67" s="85"/>
      <c r="B67" s="85"/>
      <c r="C67" s="90"/>
      <c r="D67" s="87"/>
      <c r="E67" s="75"/>
      <c r="F67" s="73"/>
      <c r="G67" s="75"/>
      <c r="H67" s="73"/>
      <c r="I67" s="75"/>
      <c r="J67" s="73"/>
      <c r="K67" s="75"/>
      <c r="L67" s="71"/>
      <c r="M67" s="86"/>
    </row>
    <row r="68" spans="1:13" s="63" customFormat="1" ht="16" customHeight="1" x14ac:dyDescent="0.2">
      <c r="A68" s="581" t="s">
        <v>65</v>
      </c>
      <c r="B68" s="582"/>
      <c r="C68" s="583"/>
      <c r="D68" s="76">
        <v>712</v>
      </c>
      <c r="E68" s="75">
        <v>22866</v>
      </c>
      <c r="F68" s="73">
        <v>496</v>
      </c>
      <c r="G68" s="75">
        <v>7138</v>
      </c>
      <c r="H68" s="73">
        <v>521</v>
      </c>
      <c r="I68" s="75">
        <v>15630</v>
      </c>
      <c r="J68" s="73">
        <v>37</v>
      </c>
      <c r="K68" s="75">
        <v>98</v>
      </c>
      <c r="L68" s="71">
        <v>328</v>
      </c>
      <c r="M68" s="86">
        <v>6722</v>
      </c>
    </row>
    <row r="69" spans="1:13" s="63" customFormat="1" ht="16" customHeight="1" x14ac:dyDescent="0.2">
      <c r="A69" s="85"/>
      <c r="B69" s="584" t="s">
        <v>22</v>
      </c>
      <c r="C69" s="585"/>
      <c r="D69" s="84">
        <v>60</v>
      </c>
      <c r="E69" s="83">
        <v>811</v>
      </c>
      <c r="F69" s="81">
        <v>48</v>
      </c>
      <c r="G69" s="83">
        <v>735</v>
      </c>
      <c r="H69" s="81">
        <v>44</v>
      </c>
      <c r="I69" s="83">
        <v>76</v>
      </c>
      <c r="J69" s="82" t="s">
        <v>70</v>
      </c>
      <c r="K69" s="78" t="s">
        <v>70</v>
      </c>
      <c r="L69" s="79">
        <v>16</v>
      </c>
      <c r="M69" s="78">
        <v>358</v>
      </c>
    </row>
    <row r="70" spans="1:13" s="69" customFormat="1" ht="16" customHeight="1" x14ac:dyDescent="0.2">
      <c r="A70" s="89"/>
      <c r="B70" s="602" t="s">
        <v>4</v>
      </c>
      <c r="C70" s="603"/>
      <c r="D70" s="76">
        <v>652</v>
      </c>
      <c r="E70" s="75">
        <v>22055</v>
      </c>
      <c r="F70" s="73">
        <v>448</v>
      </c>
      <c r="G70" s="75">
        <v>6403</v>
      </c>
      <c r="H70" s="73">
        <v>477</v>
      </c>
      <c r="I70" s="75">
        <v>15555</v>
      </c>
      <c r="J70" s="73">
        <v>37</v>
      </c>
      <c r="K70" s="75">
        <v>98</v>
      </c>
      <c r="L70" s="71">
        <v>312</v>
      </c>
      <c r="M70" s="86">
        <v>6364</v>
      </c>
    </row>
    <row r="71" spans="1:13" s="63" customFormat="1" ht="5.25" customHeight="1" x14ac:dyDescent="0.2">
      <c r="A71" s="85"/>
      <c r="B71" s="85"/>
      <c r="C71" s="90"/>
      <c r="D71" s="87"/>
      <c r="E71" s="75"/>
      <c r="F71" s="73"/>
      <c r="G71" s="75"/>
      <c r="H71" s="73"/>
      <c r="I71" s="75"/>
      <c r="J71" s="73"/>
      <c r="K71" s="75"/>
      <c r="L71" s="71"/>
      <c r="M71" s="86"/>
    </row>
    <row r="72" spans="1:13" s="63" customFormat="1" ht="16" customHeight="1" x14ac:dyDescent="0.2">
      <c r="A72" s="581" t="s">
        <v>58</v>
      </c>
      <c r="B72" s="609"/>
      <c r="C72" s="610"/>
      <c r="D72" s="76">
        <v>651</v>
      </c>
      <c r="E72" s="75">
        <v>58862</v>
      </c>
      <c r="F72" s="74" t="s">
        <v>70</v>
      </c>
      <c r="G72" s="70" t="s">
        <v>70</v>
      </c>
      <c r="H72" s="73">
        <v>650</v>
      </c>
      <c r="I72" s="70">
        <v>58860</v>
      </c>
      <c r="J72" s="72">
        <v>1</v>
      </c>
      <c r="K72" s="72">
        <v>2</v>
      </c>
      <c r="L72" s="71">
        <v>237</v>
      </c>
      <c r="M72" s="70">
        <v>12873</v>
      </c>
    </row>
    <row r="73" spans="1:13" s="65" customFormat="1" ht="16" customHeight="1" x14ac:dyDescent="0.2">
      <c r="A73" s="85"/>
      <c r="B73" s="584" t="s">
        <v>23</v>
      </c>
      <c r="C73" s="604"/>
      <c r="D73" s="84">
        <v>139</v>
      </c>
      <c r="E73" s="83">
        <v>14020</v>
      </c>
      <c r="F73" s="82" t="s">
        <v>70</v>
      </c>
      <c r="G73" s="78" t="s">
        <v>70</v>
      </c>
      <c r="H73" s="81">
        <v>139</v>
      </c>
      <c r="I73" s="78">
        <v>14020</v>
      </c>
      <c r="J73" s="82" t="s">
        <v>70</v>
      </c>
      <c r="K73" s="78" t="s">
        <v>70</v>
      </c>
      <c r="L73" s="79">
        <v>34</v>
      </c>
      <c r="M73" s="78">
        <v>1714</v>
      </c>
    </row>
    <row r="74" spans="1:13" s="69" customFormat="1" ht="16" customHeight="1" x14ac:dyDescent="0.2">
      <c r="A74" s="89"/>
      <c r="B74" s="602" t="s">
        <v>4</v>
      </c>
      <c r="C74" s="603"/>
      <c r="D74" s="76">
        <v>512</v>
      </c>
      <c r="E74" s="75">
        <v>44842</v>
      </c>
      <c r="F74" s="74" t="s">
        <v>70</v>
      </c>
      <c r="G74" s="70" t="s">
        <v>70</v>
      </c>
      <c r="H74" s="73">
        <v>511</v>
      </c>
      <c r="I74" s="70">
        <v>44840</v>
      </c>
      <c r="J74" s="72">
        <v>1</v>
      </c>
      <c r="K74" s="72">
        <v>2</v>
      </c>
      <c r="L74" s="71">
        <v>203</v>
      </c>
      <c r="M74" s="70">
        <v>11159</v>
      </c>
    </row>
    <row r="75" spans="1:13" s="63" customFormat="1" ht="5.25" customHeight="1" x14ac:dyDescent="0.2">
      <c r="A75" s="85"/>
      <c r="B75" s="85"/>
      <c r="C75" s="90"/>
      <c r="D75" s="87"/>
      <c r="E75" s="75"/>
      <c r="F75" s="73"/>
      <c r="G75" s="75"/>
      <c r="H75" s="73"/>
      <c r="I75" s="75"/>
      <c r="J75" s="73"/>
      <c r="K75" s="75"/>
      <c r="L75" s="71"/>
      <c r="M75" s="86"/>
    </row>
    <row r="76" spans="1:13" s="63" customFormat="1" ht="16" customHeight="1" x14ac:dyDescent="0.2">
      <c r="A76" s="611" t="s">
        <v>75</v>
      </c>
      <c r="B76" s="612"/>
      <c r="C76" s="613"/>
      <c r="D76" s="76">
        <v>3869</v>
      </c>
      <c r="E76" s="75">
        <v>148053</v>
      </c>
      <c r="F76" s="73">
        <v>297</v>
      </c>
      <c r="G76" s="75">
        <v>2165</v>
      </c>
      <c r="H76" s="73">
        <v>3829</v>
      </c>
      <c r="I76" s="75">
        <v>145853</v>
      </c>
      <c r="J76" s="73">
        <v>24</v>
      </c>
      <c r="K76" s="75">
        <v>35</v>
      </c>
      <c r="L76" s="71">
        <v>2496</v>
      </c>
      <c r="M76" s="86">
        <v>43076</v>
      </c>
    </row>
    <row r="77" spans="1:13" s="63" customFormat="1" ht="16" customHeight="1" x14ac:dyDescent="0.2">
      <c r="A77" s="85"/>
      <c r="B77" s="584" t="s">
        <v>24</v>
      </c>
      <c r="C77" s="585"/>
      <c r="D77" s="84">
        <v>756</v>
      </c>
      <c r="E77" s="83">
        <v>20671</v>
      </c>
      <c r="F77" s="81">
        <v>182</v>
      </c>
      <c r="G77" s="83">
        <v>975</v>
      </c>
      <c r="H77" s="81">
        <v>739</v>
      </c>
      <c r="I77" s="83">
        <v>19683</v>
      </c>
      <c r="J77" s="81">
        <v>5</v>
      </c>
      <c r="K77" s="83">
        <v>13</v>
      </c>
      <c r="L77" s="79">
        <v>498</v>
      </c>
      <c r="M77" s="92">
        <v>6079</v>
      </c>
    </row>
    <row r="78" spans="1:13" s="63" customFormat="1" ht="16" customHeight="1" x14ac:dyDescent="0.2">
      <c r="A78" s="85"/>
      <c r="B78" s="584" t="s">
        <v>25</v>
      </c>
      <c r="C78" s="585"/>
      <c r="D78" s="84">
        <v>333</v>
      </c>
      <c r="E78" s="83">
        <v>12326</v>
      </c>
      <c r="F78" s="82">
        <v>2</v>
      </c>
      <c r="G78" s="91">
        <v>59</v>
      </c>
      <c r="H78" s="81">
        <v>331</v>
      </c>
      <c r="I78" s="78">
        <v>12258</v>
      </c>
      <c r="J78" s="81">
        <v>9</v>
      </c>
      <c r="K78" s="78">
        <v>9</v>
      </c>
      <c r="L78" s="79">
        <v>212</v>
      </c>
      <c r="M78" s="78">
        <v>2774</v>
      </c>
    </row>
    <row r="79" spans="1:13" s="63" customFormat="1" ht="16" customHeight="1" x14ac:dyDescent="0.2">
      <c r="A79" s="85"/>
      <c r="B79" s="584" t="s">
        <v>26</v>
      </c>
      <c r="C79" s="585"/>
      <c r="D79" s="84">
        <v>91</v>
      </c>
      <c r="E79" s="83">
        <v>6737</v>
      </c>
      <c r="F79" s="82" t="s">
        <v>70</v>
      </c>
      <c r="G79" s="78" t="s">
        <v>70</v>
      </c>
      <c r="H79" s="81">
        <v>91</v>
      </c>
      <c r="I79" s="78">
        <v>6737</v>
      </c>
      <c r="J79" s="82" t="s">
        <v>70</v>
      </c>
      <c r="K79" s="78" t="s">
        <v>70</v>
      </c>
      <c r="L79" s="79">
        <v>68</v>
      </c>
      <c r="M79" s="78">
        <v>2754</v>
      </c>
    </row>
    <row r="80" spans="1:13" s="69" customFormat="1" ht="16" customHeight="1" x14ac:dyDescent="0.2">
      <c r="A80" s="89"/>
      <c r="B80" s="602" t="s">
        <v>4</v>
      </c>
      <c r="C80" s="603"/>
      <c r="D80" s="76">
        <v>2689</v>
      </c>
      <c r="E80" s="75">
        <v>108318</v>
      </c>
      <c r="F80" s="73">
        <v>113</v>
      </c>
      <c r="G80" s="75">
        <v>1131</v>
      </c>
      <c r="H80" s="73">
        <v>2668</v>
      </c>
      <c r="I80" s="75">
        <v>107175</v>
      </c>
      <c r="J80" s="73">
        <v>10</v>
      </c>
      <c r="K80" s="75">
        <v>13</v>
      </c>
      <c r="L80" s="71">
        <v>1718</v>
      </c>
      <c r="M80" s="86">
        <v>31468</v>
      </c>
    </row>
    <row r="81" spans="1:13" s="63" customFormat="1" ht="5.25" customHeight="1" x14ac:dyDescent="0.2">
      <c r="A81" s="85"/>
      <c r="B81" s="85"/>
      <c r="C81" s="90"/>
      <c r="D81" s="87"/>
      <c r="E81" s="75"/>
      <c r="F81" s="73"/>
      <c r="G81" s="75"/>
      <c r="H81" s="73"/>
      <c r="I81" s="75"/>
      <c r="J81" s="73"/>
      <c r="K81" s="75"/>
      <c r="L81" s="71"/>
      <c r="M81" s="86"/>
    </row>
    <row r="82" spans="1:13" s="63" customFormat="1" ht="16" customHeight="1" x14ac:dyDescent="0.2">
      <c r="A82" s="602" t="s">
        <v>59</v>
      </c>
      <c r="B82" s="609"/>
      <c r="C82" s="610"/>
      <c r="D82" s="76">
        <v>5095</v>
      </c>
      <c r="E82" s="75">
        <v>233024</v>
      </c>
      <c r="F82" s="73">
        <v>98</v>
      </c>
      <c r="G82" s="75">
        <v>952</v>
      </c>
      <c r="H82" s="73">
        <v>5083</v>
      </c>
      <c r="I82" s="75">
        <v>231988</v>
      </c>
      <c r="J82" s="73">
        <v>29</v>
      </c>
      <c r="K82" s="75">
        <v>84</v>
      </c>
      <c r="L82" s="71">
        <v>3285</v>
      </c>
      <c r="M82" s="86">
        <v>59839</v>
      </c>
    </row>
    <row r="83" spans="1:13" s="63" customFormat="1" ht="16" customHeight="1" x14ac:dyDescent="0.2">
      <c r="A83" s="85"/>
      <c r="B83" s="584" t="s">
        <v>31</v>
      </c>
      <c r="C83" s="585"/>
      <c r="D83" s="84">
        <v>608</v>
      </c>
      <c r="E83" s="83">
        <v>21907</v>
      </c>
      <c r="F83" s="82">
        <v>1</v>
      </c>
      <c r="G83" s="78">
        <v>12</v>
      </c>
      <c r="H83" s="81">
        <v>607</v>
      </c>
      <c r="I83" s="78">
        <v>21890</v>
      </c>
      <c r="J83" s="81">
        <v>2</v>
      </c>
      <c r="K83" s="78">
        <v>5</v>
      </c>
      <c r="L83" s="79">
        <v>355</v>
      </c>
      <c r="M83" s="78">
        <v>3602</v>
      </c>
    </row>
    <row r="84" spans="1:13" s="69" customFormat="1" ht="16" customHeight="1" x14ac:dyDescent="0.2">
      <c r="A84" s="89"/>
      <c r="B84" s="602" t="s">
        <v>4</v>
      </c>
      <c r="C84" s="603"/>
      <c r="D84" s="76">
        <v>4487</v>
      </c>
      <c r="E84" s="75">
        <v>211119</v>
      </c>
      <c r="F84" s="73">
        <v>97</v>
      </c>
      <c r="G84" s="75">
        <v>941</v>
      </c>
      <c r="H84" s="73">
        <v>4476</v>
      </c>
      <c r="I84" s="75">
        <v>210099</v>
      </c>
      <c r="J84" s="73">
        <v>27</v>
      </c>
      <c r="K84" s="75">
        <v>78</v>
      </c>
      <c r="L84" s="71">
        <v>2930</v>
      </c>
      <c r="M84" s="86">
        <v>56239</v>
      </c>
    </row>
    <row r="85" spans="1:13" s="63" customFormat="1" ht="5.25" customHeight="1" x14ac:dyDescent="0.2">
      <c r="A85" s="65"/>
      <c r="B85" s="65"/>
      <c r="C85" s="88"/>
      <c r="D85" s="87"/>
      <c r="E85" s="75"/>
      <c r="F85" s="73"/>
      <c r="G85" s="75"/>
      <c r="H85" s="73"/>
      <c r="I85" s="75"/>
      <c r="J85" s="73"/>
      <c r="K85" s="75"/>
      <c r="L85" s="71"/>
      <c r="M85" s="86"/>
    </row>
    <row r="86" spans="1:13" s="69" customFormat="1" ht="16" customHeight="1" x14ac:dyDescent="0.2">
      <c r="A86" s="581" t="s">
        <v>60</v>
      </c>
      <c r="B86" s="609"/>
      <c r="C86" s="610"/>
      <c r="D86" s="76">
        <v>1053</v>
      </c>
      <c r="E86" s="75">
        <v>85699</v>
      </c>
      <c r="F86" s="74" t="s">
        <v>70</v>
      </c>
      <c r="G86" s="70" t="s">
        <v>70</v>
      </c>
      <c r="H86" s="73">
        <v>1050</v>
      </c>
      <c r="I86" s="70">
        <v>85687</v>
      </c>
      <c r="J86" s="73">
        <v>4</v>
      </c>
      <c r="K86" s="70">
        <v>12</v>
      </c>
      <c r="L86" s="71">
        <v>614</v>
      </c>
      <c r="M86" s="70">
        <v>23525</v>
      </c>
    </row>
    <row r="87" spans="1:13" s="63" customFormat="1" ht="16" customHeight="1" x14ac:dyDescent="0.2">
      <c r="A87" s="85"/>
      <c r="B87" s="584" t="s">
        <v>32</v>
      </c>
      <c r="C87" s="585"/>
      <c r="D87" s="84">
        <v>145</v>
      </c>
      <c r="E87" s="83">
        <v>10489</v>
      </c>
      <c r="F87" s="80" t="s">
        <v>70</v>
      </c>
      <c r="G87" s="78" t="s">
        <v>70</v>
      </c>
      <c r="H87" s="81">
        <v>143</v>
      </c>
      <c r="I87" s="78">
        <v>10486</v>
      </c>
      <c r="J87" s="80">
        <v>2</v>
      </c>
      <c r="K87" s="78">
        <v>3</v>
      </c>
      <c r="L87" s="79">
        <v>87</v>
      </c>
      <c r="M87" s="78">
        <v>3950</v>
      </c>
    </row>
    <row r="88" spans="1:13" s="69" customFormat="1" ht="16" customHeight="1" x14ac:dyDescent="0.2">
      <c r="A88" s="89"/>
      <c r="B88" s="602" t="s">
        <v>4</v>
      </c>
      <c r="C88" s="603"/>
      <c r="D88" s="76">
        <v>908</v>
      </c>
      <c r="E88" s="75">
        <v>75210</v>
      </c>
      <c r="F88" s="74" t="s">
        <v>70</v>
      </c>
      <c r="G88" s="70" t="s">
        <v>70</v>
      </c>
      <c r="H88" s="73">
        <v>907</v>
      </c>
      <c r="I88" s="70">
        <v>75202</v>
      </c>
      <c r="J88" s="73">
        <v>2</v>
      </c>
      <c r="K88" s="70">
        <v>8</v>
      </c>
      <c r="L88" s="71">
        <v>527</v>
      </c>
      <c r="M88" s="70">
        <v>19576</v>
      </c>
    </row>
    <row r="89" spans="1:13" s="63" customFormat="1" ht="5.25" customHeight="1" x14ac:dyDescent="0.2">
      <c r="A89" s="65"/>
      <c r="B89" s="65"/>
      <c r="C89" s="88"/>
      <c r="D89" s="87"/>
      <c r="E89" s="75"/>
      <c r="F89" s="73"/>
      <c r="G89" s="75"/>
      <c r="H89" s="73"/>
      <c r="I89" s="75"/>
      <c r="J89" s="73"/>
      <c r="K89" s="75"/>
      <c r="L89" s="71"/>
      <c r="M89" s="86"/>
    </row>
    <row r="90" spans="1:13" s="69" customFormat="1" ht="16" customHeight="1" x14ac:dyDescent="0.2">
      <c r="A90" s="615" t="s">
        <v>66</v>
      </c>
      <c r="B90" s="616"/>
      <c r="C90" s="617"/>
      <c r="D90" s="76">
        <v>1303</v>
      </c>
      <c r="E90" s="75">
        <v>109084</v>
      </c>
      <c r="F90" s="74" t="s">
        <v>70</v>
      </c>
      <c r="G90" s="70" t="s">
        <v>70</v>
      </c>
      <c r="H90" s="73">
        <v>1303</v>
      </c>
      <c r="I90" s="70">
        <v>109084</v>
      </c>
      <c r="J90" s="72" t="s">
        <v>70</v>
      </c>
      <c r="K90" s="70" t="s">
        <v>70</v>
      </c>
      <c r="L90" s="71">
        <v>589</v>
      </c>
      <c r="M90" s="70">
        <v>19085</v>
      </c>
    </row>
    <row r="91" spans="1:13" s="63" customFormat="1" ht="16" customHeight="1" x14ac:dyDescent="0.2">
      <c r="A91" s="85"/>
      <c r="B91" s="584" t="s">
        <v>33</v>
      </c>
      <c r="C91" s="585"/>
      <c r="D91" s="84">
        <v>102</v>
      </c>
      <c r="E91" s="83">
        <v>8472</v>
      </c>
      <c r="F91" s="82" t="s">
        <v>70</v>
      </c>
      <c r="G91" s="78" t="s">
        <v>70</v>
      </c>
      <c r="H91" s="81">
        <v>102</v>
      </c>
      <c r="I91" s="78">
        <v>8472</v>
      </c>
      <c r="J91" s="80" t="s">
        <v>70</v>
      </c>
      <c r="K91" s="78" t="s">
        <v>70</v>
      </c>
      <c r="L91" s="79">
        <v>44</v>
      </c>
      <c r="M91" s="78">
        <v>1127</v>
      </c>
    </row>
    <row r="92" spans="1:13" s="69" customFormat="1" ht="16" customHeight="1" x14ac:dyDescent="0.2">
      <c r="A92" s="77"/>
      <c r="B92" s="602" t="s">
        <v>4</v>
      </c>
      <c r="C92" s="603"/>
      <c r="D92" s="76">
        <v>1201</v>
      </c>
      <c r="E92" s="75">
        <v>100612</v>
      </c>
      <c r="F92" s="74" t="s">
        <v>70</v>
      </c>
      <c r="G92" s="70" t="s">
        <v>70</v>
      </c>
      <c r="H92" s="73">
        <v>1201</v>
      </c>
      <c r="I92" s="70">
        <v>100612</v>
      </c>
      <c r="J92" s="72" t="s">
        <v>70</v>
      </c>
      <c r="K92" s="70" t="s">
        <v>70</v>
      </c>
      <c r="L92" s="71">
        <v>545</v>
      </c>
      <c r="M92" s="70">
        <v>17958</v>
      </c>
    </row>
    <row r="93" spans="1:13" s="63" customFormat="1" ht="5.25" customHeight="1" x14ac:dyDescent="0.2">
      <c r="A93" s="68"/>
      <c r="B93" s="68"/>
      <c r="C93" s="68"/>
      <c r="D93" s="67"/>
      <c r="E93" s="66"/>
      <c r="F93" s="66"/>
      <c r="G93" s="66"/>
      <c r="H93" s="66"/>
      <c r="I93" s="66"/>
      <c r="J93" s="66"/>
      <c r="K93" s="66"/>
      <c r="L93" s="66"/>
      <c r="M93" s="66"/>
    </row>
    <row r="94" spans="1:13" s="65" customFormat="1" ht="3" customHeight="1" x14ac:dyDescent="0.2">
      <c r="A94" s="614"/>
      <c r="B94" s="614"/>
      <c r="C94" s="614"/>
      <c r="D94" s="614"/>
      <c r="E94" s="614"/>
      <c r="F94" s="614"/>
      <c r="G94" s="614"/>
      <c r="H94" s="614"/>
      <c r="I94" s="614"/>
      <c r="J94" s="614"/>
      <c r="K94" s="614"/>
      <c r="L94" s="614"/>
      <c r="M94" s="614"/>
    </row>
    <row r="95" spans="1:13" s="63" customFormat="1" ht="16" customHeight="1" x14ac:dyDescent="0.2">
      <c r="A95" s="65" t="s">
        <v>74</v>
      </c>
    </row>
    <row r="96" spans="1:13" s="63" customFormat="1" ht="16" customHeight="1" x14ac:dyDescent="0.2">
      <c r="A96" s="64" t="s">
        <v>73</v>
      </c>
    </row>
  </sheetData>
  <mergeCells count="71">
    <mergeCell ref="A94:M94"/>
    <mergeCell ref="B83:C83"/>
    <mergeCell ref="B84:C84"/>
    <mergeCell ref="A86:C86"/>
    <mergeCell ref="B87:C87"/>
    <mergeCell ref="B88:C88"/>
    <mergeCell ref="A90:C90"/>
    <mergeCell ref="B91:C91"/>
    <mergeCell ref="B92:C92"/>
    <mergeCell ref="A82:C82"/>
    <mergeCell ref="A68:C68"/>
    <mergeCell ref="B69:C69"/>
    <mergeCell ref="B70:C70"/>
    <mergeCell ref="A72:C72"/>
    <mergeCell ref="B80:C80"/>
    <mergeCell ref="B66:C66"/>
    <mergeCell ref="A52:C52"/>
    <mergeCell ref="A54:C54"/>
    <mergeCell ref="B55:C55"/>
    <mergeCell ref="B74:C74"/>
    <mergeCell ref="A76:C76"/>
    <mergeCell ref="B56:C56"/>
    <mergeCell ref="B57:C57"/>
    <mergeCell ref="B78:C78"/>
    <mergeCell ref="B79:C79"/>
    <mergeCell ref="B37:C37"/>
    <mergeCell ref="B38:C38"/>
    <mergeCell ref="B39:C39"/>
    <mergeCell ref="A41:C41"/>
    <mergeCell ref="B42:C42"/>
    <mergeCell ref="B49:C49"/>
    <mergeCell ref="A59:C59"/>
    <mergeCell ref="A61:C61"/>
    <mergeCell ref="B62:C62"/>
    <mergeCell ref="B77:C77"/>
    <mergeCell ref="B50:C50"/>
    <mergeCell ref="B73:C73"/>
    <mergeCell ref="B13:C13"/>
    <mergeCell ref="B63:C63"/>
    <mergeCell ref="B64:C64"/>
    <mergeCell ref="B65:C65"/>
    <mergeCell ref="B36:C36"/>
    <mergeCell ref="B14:C14"/>
    <mergeCell ref="B15:C15"/>
    <mergeCell ref="B16:C16"/>
    <mergeCell ref="B17:C17"/>
    <mergeCell ref="B18:C18"/>
    <mergeCell ref="B19:C19"/>
    <mergeCell ref="B43:C43"/>
    <mergeCell ref="A45:C45"/>
    <mergeCell ref="B46:C46"/>
    <mergeCell ref="B47:C47"/>
    <mergeCell ref="B48:C48"/>
    <mergeCell ref="B20:C20"/>
    <mergeCell ref="A22:C22"/>
    <mergeCell ref="B23:C23"/>
    <mergeCell ref="B34:C34"/>
    <mergeCell ref="B35:C35"/>
    <mergeCell ref="H3:I4"/>
    <mergeCell ref="D3:D5"/>
    <mergeCell ref="E3:E5"/>
    <mergeCell ref="L3:M4"/>
    <mergeCell ref="A4:C4"/>
    <mergeCell ref="A5:C5"/>
    <mergeCell ref="J3:K4"/>
    <mergeCell ref="A9:C9"/>
    <mergeCell ref="B10:C10"/>
    <mergeCell ref="B11:C11"/>
    <mergeCell ref="B12:C12"/>
    <mergeCell ref="F3:G4"/>
    <mergeCell ref="A7:C7"/>
  </mergeCells>
  <phoneticPr fontId="2"/>
  <printOptions horizontalCentered="1"/>
  <pageMargins left="0.59055118110236227" right="0.59055118110236227" top="0.59055118110236227" bottom="0.59055118110236227" header="0" footer="0"/>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view="pageBreakPreview" zoomScale="75" zoomScaleNormal="115" zoomScaleSheetLayoutView="75" workbookViewId="0">
      <pane xSplit="3" ySplit="6" topLeftCell="D7" activePane="bottomRight" state="frozen"/>
      <selection pane="topRight" activeCell="D1" sqref="D1"/>
      <selection pane="bottomLeft" activeCell="A7" sqref="A7"/>
      <selection pane="bottomRight" sqref="A1:C1"/>
    </sheetView>
  </sheetViews>
  <sheetFormatPr defaultRowHeight="13" x14ac:dyDescent="0.2"/>
  <cols>
    <col min="1" max="1" width="4.08984375" customWidth="1"/>
    <col min="2" max="2" width="2.7265625" customWidth="1"/>
    <col min="3" max="3" width="19.90625" customWidth="1"/>
    <col min="4" max="6" width="36" customWidth="1"/>
  </cols>
  <sheetData>
    <row r="1" spans="1:6" s="147" customFormat="1" ht="25" customHeight="1" x14ac:dyDescent="0.2">
      <c r="A1" s="630" t="s">
        <v>52</v>
      </c>
      <c r="B1" s="631"/>
      <c r="C1" s="631"/>
    </row>
    <row r="2" spans="1:6" ht="34.5" x14ac:dyDescent="0.2">
      <c r="A2" s="146" t="s">
        <v>97</v>
      </c>
      <c r="B2" s="146"/>
      <c r="C2" s="146"/>
      <c r="D2" s="146"/>
      <c r="E2" s="146"/>
      <c r="F2" s="145" t="s">
        <v>96</v>
      </c>
    </row>
    <row r="3" spans="1:6" ht="2.15" customHeight="1" thickBot="1" x14ac:dyDescent="0.25">
      <c r="A3" s="144"/>
      <c r="B3" s="144"/>
      <c r="C3" s="144"/>
      <c r="D3" s="144"/>
      <c r="E3" s="144"/>
      <c r="F3" s="144"/>
    </row>
    <row r="4" spans="1:6" ht="16.5" customHeight="1" thickTop="1" x14ac:dyDescent="0.2">
      <c r="A4" s="638" t="s">
        <v>95</v>
      </c>
      <c r="B4" s="638"/>
      <c r="C4" s="639"/>
      <c r="D4" s="626" t="s">
        <v>94</v>
      </c>
      <c r="E4" s="143"/>
      <c r="F4" s="142"/>
    </row>
    <row r="5" spans="1:6" ht="18.75" customHeight="1" x14ac:dyDescent="0.2">
      <c r="A5" s="640" t="s">
        <v>93</v>
      </c>
      <c r="B5" s="640"/>
      <c r="C5" s="641"/>
      <c r="D5" s="627"/>
      <c r="E5" s="141" t="s">
        <v>92</v>
      </c>
      <c r="F5" s="141" t="s">
        <v>91</v>
      </c>
    </row>
    <row r="6" spans="1:6" ht="6.75" customHeight="1" x14ac:dyDescent="0.2">
      <c r="D6" s="140"/>
      <c r="E6" s="139"/>
      <c r="F6" s="139"/>
    </row>
    <row r="7" spans="1:6" x14ac:dyDescent="0.2">
      <c r="A7" s="637">
        <v>43862</v>
      </c>
      <c r="B7" s="637"/>
      <c r="C7" s="637"/>
      <c r="D7" s="127">
        <v>37594</v>
      </c>
      <c r="E7" s="126">
        <v>32232</v>
      </c>
      <c r="F7" s="126">
        <v>5362</v>
      </c>
    </row>
    <row r="8" spans="1:6" ht="9" customHeight="1" x14ac:dyDescent="0.2">
      <c r="A8" s="138"/>
      <c r="B8" s="138"/>
      <c r="C8" s="138"/>
      <c r="D8" s="127"/>
      <c r="E8" s="126"/>
      <c r="F8" s="126"/>
    </row>
    <row r="9" spans="1:6" x14ac:dyDescent="0.2">
      <c r="A9" s="622" t="s">
        <v>53</v>
      </c>
      <c r="B9" s="623"/>
      <c r="C9" s="624"/>
      <c r="D9" s="127">
        <v>6600</v>
      </c>
      <c r="E9" s="126">
        <v>5596</v>
      </c>
      <c r="F9" s="126">
        <v>1004</v>
      </c>
    </row>
    <row r="10" spans="1:6" x14ac:dyDescent="0.2">
      <c r="A10" s="131"/>
      <c r="B10" s="618" t="s">
        <v>9</v>
      </c>
      <c r="C10" s="619"/>
      <c r="D10" s="130">
        <v>129</v>
      </c>
      <c r="E10" s="129">
        <v>111</v>
      </c>
      <c r="F10" s="129">
        <v>18</v>
      </c>
    </row>
    <row r="11" spans="1:6" x14ac:dyDescent="0.2">
      <c r="A11" s="131"/>
      <c r="B11" s="618" t="s">
        <v>10</v>
      </c>
      <c r="C11" s="619"/>
      <c r="D11" s="130">
        <v>1020</v>
      </c>
      <c r="E11" s="129">
        <v>854</v>
      </c>
      <c r="F11" s="129">
        <v>166</v>
      </c>
    </row>
    <row r="12" spans="1:6" x14ac:dyDescent="0.2">
      <c r="A12" s="131"/>
      <c r="B12" s="618" t="s">
        <v>11</v>
      </c>
      <c r="C12" s="619"/>
      <c r="D12" s="130">
        <v>560</v>
      </c>
      <c r="E12" s="129">
        <v>486</v>
      </c>
      <c r="F12" s="129">
        <v>74</v>
      </c>
    </row>
    <row r="13" spans="1:6" ht="14.25" customHeight="1" x14ac:dyDescent="0.2">
      <c r="A13" s="131"/>
      <c r="B13" s="618" t="s">
        <v>12</v>
      </c>
      <c r="C13" s="619"/>
      <c r="D13" s="130">
        <v>244</v>
      </c>
      <c r="E13" s="129">
        <v>203</v>
      </c>
      <c r="F13" s="129">
        <v>41</v>
      </c>
    </row>
    <row r="14" spans="1:6" x14ac:dyDescent="0.2">
      <c r="A14" s="131"/>
      <c r="B14" s="618" t="s">
        <v>13</v>
      </c>
      <c r="C14" s="619"/>
      <c r="D14" s="130">
        <v>79</v>
      </c>
      <c r="E14" s="129">
        <v>68</v>
      </c>
      <c r="F14" s="129">
        <v>11</v>
      </c>
    </row>
    <row r="15" spans="1:6" x14ac:dyDescent="0.2">
      <c r="A15" s="131"/>
      <c r="B15" s="618" t="s">
        <v>14</v>
      </c>
      <c r="C15" s="619"/>
      <c r="D15" s="130">
        <v>69</v>
      </c>
      <c r="E15" s="137">
        <v>55</v>
      </c>
      <c r="F15" s="137">
        <v>14</v>
      </c>
    </row>
    <row r="16" spans="1:6" x14ac:dyDescent="0.2">
      <c r="A16" s="131"/>
      <c r="B16" s="618" t="s">
        <v>15</v>
      </c>
      <c r="C16" s="619"/>
      <c r="D16" s="130">
        <v>338</v>
      </c>
      <c r="E16" s="129">
        <v>273</v>
      </c>
      <c r="F16" s="129">
        <v>65</v>
      </c>
    </row>
    <row r="17" spans="1:6" x14ac:dyDescent="0.2">
      <c r="A17" s="131"/>
      <c r="B17" s="618" t="s">
        <v>16</v>
      </c>
      <c r="C17" s="619"/>
      <c r="D17" s="130">
        <v>193</v>
      </c>
      <c r="E17" s="129">
        <v>169</v>
      </c>
      <c r="F17" s="129">
        <v>24</v>
      </c>
    </row>
    <row r="18" spans="1:6" x14ac:dyDescent="0.2">
      <c r="A18" s="131"/>
      <c r="B18" s="618" t="s">
        <v>17</v>
      </c>
      <c r="C18" s="619"/>
      <c r="D18" s="130">
        <v>1</v>
      </c>
      <c r="E18" s="137">
        <v>1</v>
      </c>
      <c r="F18" s="137" t="s">
        <v>90</v>
      </c>
    </row>
    <row r="19" spans="1:6" x14ac:dyDescent="0.2">
      <c r="A19" s="131"/>
      <c r="B19" s="618" t="s">
        <v>18</v>
      </c>
      <c r="C19" s="619"/>
      <c r="D19" s="130">
        <v>694</v>
      </c>
      <c r="E19" s="129">
        <v>542</v>
      </c>
      <c r="F19" s="129">
        <v>152</v>
      </c>
    </row>
    <row r="20" spans="1:6" s="22" customFormat="1" x14ac:dyDescent="0.2">
      <c r="A20" s="132"/>
      <c r="B20" s="620" t="s">
        <v>4</v>
      </c>
      <c r="C20" s="621"/>
      <c r="D20" s="127">
        <v>3273</v>
      </c>
      <c r="E20" s="126">
        <v>2834</v>
      </c>
      <c r="F20" s="126">
        <v>439</v>
      </c>
    </row>
    <row r="21" spans="1:6" ht="9" customHeight="1" x14ac:dyDescent="0.2">
      <c r="A21" s="131"/>
      <c r="B21" s="131"/>
      <c r="C21" s="133"/>
      <c r="D21" s="127"/>
      <c r="E21" s="126"/>
      <c r="F21" s="126"/>
    </row>
    <row r="22" spans="1:6" x14ac:dyDescent="0.2">
      <c r="A22" s="622" t="s">
        <v>62</v>
      </c>
      <c r="B22" s="623"/>
      <c r="C22" s="624"/>
      <c r="D22" s="127">
        <v>2613</v>
      </c>
      <c r="E22" s="126">
        <v>1996</v>
      </c>
      <c r="F22" s="126">
        <v>617</v>
      </c>
    </row>
    <row r="23" spans="1:6" x14ac:dyDescent="0.2">
      <c r="A23" s="131"/>
      <c r="B23" s="618" t="s">
        <v>34</v>
      </c>
      <c r="C23" s="619"/>
      <c r="D23" s="130">
        <v>627</v>
      </c>
      <c r="E23" s="129">
        <v>347</v>
      </c>
      <c r="F23" s="129">
        <v>280</v>
      </c>
    </row>
    <row r="24" spans="1:6" x14ac:dyDescent="0.2">
      <c r="A24" s="131"/>
      <c r="B24" s="131"/>
      <c r="C24" s="136" t="s">
        <v>35</v>
      </c>
      <c r="D24" s="130">
        <v>10</v>
      </c>
      <c r="E24" s="129">
        <v>6</v>
      </c>
      <c r="F24" s="129">
        <v>4</v>
      </c>
    </row>
    <row r="25" spans="1:6" x14ac:dyDescent="0.2">
      <c r="A25" s="131"/>
      <c r="B25" s="131"/>
      <c r="C25" s="136" t="s">
        <v>36</v>
      </c>
      <c r="D25" s="130">
        <v>108</v>
      </c>
      <c r="E25" s="129">
        <v>64</v>
      </c>
      <c r="F25" s="129">
        <v>44</v>
      </c>
    </row>
    <row r="26" spans="1:6" x14ac:dyDescent="0.2">
      <c r="A26" s="131"/>
      <c r="B26" s="131"/>
      <c r="C26" s="136" t="s">
        <v>37</v>
      </c>
      <c r="D26" s="130">
        <v>116</v>
      </c>
      <c r="E26" s="129">
        <v>73</v>
      </c>
      <c r="F26" s="129">
        <v>43</v>
      </c>
    </row>
    <row r="27" spans="1:6" x14ac:dyDescent="0.2">
      <c r="A27" s="131"/>
      <c r="B27" s="131"/>
      <c r="C27" s="136" t="s">
        <v>38</v>
      </c>
      <c r="D27" s="130">
        <v>48</v>
      </c>
      <c r="E27" s="129">
        <v>20</v>
      </c>
      <c r="F27" s="129">
        <v>28</v>
      </c>
    </row>
    <row r="28" spans="1:6" x14ac:dyDescent="0.2">
      <c r="A28" s="131"/>
      <c r="B28" s="131"/>
      <c r="C28" s="136" t="s">
        <v>39</v>
      </c>
      <c r="D28" s="130">
        <v>27</v>
      </c>
      <c r="E28" s="129">
        <v>10</v>
      </c>
      <c r="F28" s="129">
        <v>17</v>
      </c>
    </row>
    <row r="29" spans="1:6" x14ac:dyDescent="0.2">
      <c r="A29" s="131"/>
      <c r="B29" s="131"/>
      <c r="C29" s="136" t="s">
        <v>40</v>
      </c>
      <c r="D29" s="130">
        <v>151</v>
      </c>
      <c r="E29" s="129">
        <v>91</v>
      </c>
      <c r="F29" s="129">
        <v>60</v>
      </c>
    </row>
    <row r="30" spans="1:6" x14ac:dyDescent="0.2">
      <c r="A30" s="131"/>
      <c r="B30" s="131"/>
      <c r="C30" s="136" t="s">
        <v>41</v>
      </c>
      <c r="D30" s="130">
        <v>33</v>
      </c>
      <c r="E30" s="129">
        <v>14</v>
      </c>
      <c r="F30" s="129">
        <v>19</v>
      </c>
    </row>
    <row r="31" spans="1:6" x14ac:dyDescent="0.2">
      <c r="A31" s="131"/>
      <c r="B31" s="131"/>
      <c r="C31" s="136" t="s">
        <v>42</v>
      </c>
      <c r="D31" s="130">
        <v>49</v>
      </c>
      <c r="E31" s="129">
        <v>19</v>
      </c>
      <c r="F31" s="129">
        <v>30</v>
      </c>
    </row>
    <row r="32" spans="1:6" x14ac:dyDescent="0.2">
      <c r="A32" s="131"/>
      <c r="B32" s="131"/>
      <c r="C32" s="136" t="s">
        <v>43</v>
      </c>
      <c r="D32" s="130">
        <v>39</v>
      </c>
      <c r="E32" s="129">
        <v>28</v>
      </c>
      <c r="F32" s="129">
        <v>11</v>
      </c>
    </row>
    <row r="33" spans="1:6" x14ac:dyDescent="0.2">
      <c r="A33" s="131"/>
      <c r="B33" s="131"/>
      <c r="C33" s="136" t="s">
        <v>44</v>
      </c>
      <c r="D33" s="130">
        <v>46</v>
      </c>
      <c r="E33" s="129">
        <v>22</v>
      </c>
      <c r="F33" s="129">
        <v>24</v>
      </c>
    </row>
    <row r="34" spans="1:6" x14ac:dyDescent="0.2">
      <c r="A34" s="131"/>
      <c r="B34" s="628" t="s">
        <v>45</v>
      </c>
      <c r="C34" s="624"/>
      <c r="D34" s="130">
        <v>335</v>
      </c>
      <c r="E34" s="129">
        <v>304</v>
      </c>
      <c r="F34" s="129">
        <v>31</v>
      </c>
    </row>
    <row r="35" spans="1:6" x14ac:dyDescent="0.2">
      <c r="A35" s="131"/>
      <c r="B35" s="618" t="s">
        <v>46</v>
      </c>
      <c r="C35" s="619"/>
      <c r="D35" s="130">
        <v>214</v>
      </c>
      <c r="E35" s="129">
        <v>173</v>
      </c>
      <c r="F35" s="129">
        <v>41</v>
      </c>
    </row>
    <row r="36" spans="1:6" x14ac:dyDescent="0.2">
      <c r="A36" s="131"/>
      <c r="B36" s="618" t="s">
        <v>47</v>
      </c>
      <c r="C36" s="619"/>
      <c r="D36" s="130">
        <v>257</v>
      </c>
      <c r="E36" s="129">
        <v>165</v>
      </c>
      <c r="F36" s="129">
        <v>92</v>
      </c>
    </row>
    <row r="37" spans="1:6" x14ac:dyDescent="0.2">
      <c r="A37" s="131"/>
      <c r="B37" s="618" t="s">
        <v>48</v>
      </c>
      <c r="C37" s="619"/>
      <c r="D37" s="130">
        <v>139</v>
      </c>
      <c r="E37" s="129">
        <v>89</v>
      </c>
      <c r="F37" s="129">
        <v>50</v>
      </c>
    </row>
    <row r="38" spans="1:6" x14ac:dyDescent="0.2">
      <c r="A38" s="131"/>
      <c r="B38" s="625" t="s">
        <v>3</v>
      </c>
      <c r="C38" s="619"/>
      <c r="D38" s="130">
        <v>341</v>
      </c>
      <c r="E38" s="129">
        <v>283</v>
      </c>
      <c r="F38" s="129">
        <v>58</v>
      </c>
    </row>
    <row r="39" spans="1:6" s="22" customFormat="1" x14ac:dyDescent="0.2">
      <c r="A39" s="132"/>
      <c r="B39" s="629" t="s">
        <v>4</v>
      </c>
      <c r="C39" s="621"/>
      <c r="D39" s="127">
        <v>700</v>
      </c>
      <c r="E39" s="126">
        <v>635</v>
      </c>
      <c r="F39" s="126">
        <v>65</v>
      </c>
    </row>
    <row r="40" spans="1:6" ht="8.25" customHeight="1" x14ac:dyDescent="0.2">
      <c r="A40" s="131"/>
      <c r="B40" s="131"/>
      <c r="C40" s="133"/>
      <c r="D40" s="127"/>
      <c r="E40" s="126"/>
      <c r="F40" s="126"/>
    </row>
    <row r="41" spans="1:6" x14ac:dyDescent="0.2">
      <c r="A41" s="622" t="s">
        <v>54</v>
      </c>
      <c r="B41" s="623"/>
      <c r="C41" s="624"/>
      <c r="D41" s="127">
        <v>2402</v>
      </c>
      <c r="E41" s="126">
        <v>2080</v>
      </c>
      <c r="F41" s="126">
        <v>322</v>
      </c>
    </row>
    <row r="42" spans="1:6" x14ac:dyDescent="0.2">
      <c r="A42" s="131"/>
      <c r="B42" s="618" t="s">
        <v>8</v>
      </c>
      <c r="C42" s="619"/>
      <c r="D42" s="130">
        <v>112</v>
      </c>
      <c r="E42" s="129">
        <v>54</v>
      </c>
      <c r="F42" s="129">
        <v>58</v>
      </c>
    </row>
    <row r="43" spans="1:6" s="22" customFormat="1" x14ac:dyDescent="0.2">
      <c r="A43" s="132"/>
      <c r="B43" s="620" t="s">
        <v>4</v>
      </c>
      <c r="C43" s="621"/>
      <c r="D43" s="127">
        <v>2290</v>
      </c>
      <c r="E43" s="126">
        <v>2026</v>
      </c>
      <c r="F43" s="126">
        <v>264</v>
      </c>
    </row>
    <row r="44" spans="1:6" ht="9" customHeight="1" x14ac:dyDescent="0.2">
      <c r="A44" s="131"/>
      <c r="B44" s="131"/>
      <c r="C44" s="133"/>
      <c r="D44" s="127"/>
      <c r="E44" s="126"/>
      <c r="F44" s="126"/>
    </row>
    <row r="45" spans="1:6" x14ac:dyDescent="0.2">
      <c r="A45" s="622" t="s">
        <v>55</v>
      </c>
      <c r="B45" s="623"/>
      <c r="C45" s="624"/>
      <c r="D45" s="127">
        <v>1769</v>
      </c>
      <c r="E45" s="126">
        <v>1491</v>
      </c>
      <c r="F45" s="126">
        <v>278</v>
      </c>
    </row>
    <row r="46" spans="1:6" x14ac:dyDescent="0.2">
      <c r="A46" s="131"/>
      <c r="B46" s="618" t="s">
        <v>27</v>
      </c>
      <c r="C46" s="619"/>
      <c r="D46" s="130">
        <v>20</v>
      </c>
      <c r="E46" s="129">
        <v>12</v>
      </c>
      <c r="F46" s="129">
        <v>8</v>
      </c>
    </row>
    <row r="47" spans="1:6" x14ac:dyDescent="0.2">
      <c r="A47" s="131"/>
      <c r="B47" s="618" t="s">
        <v>28</v>
      </c>
      <c r="C47" s="619"/>
      <c r="D47" s="130">
        <v>53</v>
      </c>
      <c r="E47" s="129">
        <v>34</v>
      </c>
      <c r="F47" s="129">
        <v>19</v>
      </c>
    </row>
    <row r="48" spans="1:6" x14ac:dyDescent="0.2">
      <c r="A48" s="131"/>
      <c r="B48" s="618" t="s">
        <v>29</v>
      </c>
      <c r="C48" s="619"/>
      <c r="D48" s="130">
        <v>36</v>
      </c>
      <c r="E48" s="129">
        <v>27</v>
      </c>
      <c r="F48" s="129">
        <v>9</v>
      </c>
    </row>
    <row r="49" spans="1:6" x14ac:dyDescent="0.2">
      <c r="A49" s="131"/>
      <c r="B49" s="618" t="s">
        <v>30</v>
      </c>
      <c r="C49" s="619"/>
      <c r="D49" s="130">
        <v>382</v>
      </c>
      <c r="E49" s="129">
        <v>318</v>
      </c>
      <c r="F49" s="129">
        <v>64</v>
      </c>
    </row>
    <row r="50" spans="1:6" s="22" customFormat="1" x14ac:dyDescent="0.2">
      <c r="A50" s="132"/>
      <c r="B50" s="620" t="s">
        <v>4</v>
      </c>
      <c r="C50" s="621"/>
      <c r="D50" s="127">
        <v>1278</v>
      </c>
      <c r="E50" s="126">
        <v>1100</v>
      </c>
      <c r="F50" s="126">
        <v>178</v>
      </c>
    </row>
    <row r="51" spans="1:6" ht="9" customHeight="1" x14ac:dyDescent="0.2">
      <c r="A51" s="1"/>
      <c r="B51" s="1"/>
      <c r="C51" s="15"/>
      <c r="D51" s="135"/>
      <c r="E51" s="134"/>
      <c r="F51" s="134"/>
    </row>
    <row r="52" spans="1:6" x14ac:dyDescent="0.2">
      <c r="A52" s="622" t="s">
        <v>63</v>
      </c>
      <c r="B52" s="623"/>
      <c r="C52" s="624"/>
      <c r="D52" s="127">
        <v>1579</v>
      </c>
      <c r="E52" s="126">
        <v>1355</v>
      </c>
      <c r="F52" s="126">
        <v>224</v>
      </c>
    </row>
    <row r="53" spans="1:6" ht="9" customHeight="1" x14ac:dyDescent="0.2">
      <c r="A53" s="1"/>
      <c r="B53" s="1"/>
      <c r="C53" s="15"/>
      <c r="D53" s="127"/>
      <c r="E53" s="126"/>
      <c r="F53" s="126"/>
    </row>
    <row r="54" spans="1:6" x14ac:dyDescent="0.2">
      <c r="A54" s="622" t="s">
        <v>56</v>
      </c>
      <c r="B54" s="623"/>
      <c r="C54" s="624"/>
      <c r="D54" s="127">
        <v>2091</v>
      </c>
      <c r="E54" s="126">
        <v>1409</v>
      </c>
      <c r="F54" s="126">
        <v>682</v>
      </c>
    </row>
    <row r="55" spans="1:6" x14ac:dyDescent="0.2">
      <c r="A55" s="131"/>
      <c r="B55" s="618" t="s">
        <v>5</v>
      </c>
      <c r="C55" s="619"/>
      <c r="D55" s="130">
        <v>278</v>
      </c>
      <c r="E55" s="129">
        <v>146</v>
      </c>
      <c r="F55" s="129">
        <v>132</v>
      </c>
    </row>
    <row r="56" spans="1:6" x14ac:dyDescent="0.2">
      <c r="A56" s="131"/>
      <c r="B56" s="618" t="s">
        <v>51</v>
      </c>
      <c r="C56" s="619"/>
      <c r="D56" s="130">
        <v>586</v>
      </c>
      <c r="E56" s="129">
        <v>449</v>
      </c>
      <c r="F56" s="129">
        <v>137</v>
      </c>
    </row>
    <row r="57" spans="1:6" s="22" customFormat="1" x14ac:dyDescent="0.2">
      <c r="A57" s="132"/>
      <c r="B57" s="622" t="s">
        <v>7</v>
      </c>
      <c r="C57" s="633"/>
      <c r="D57" s="127">
        <v>1227</v>
      </c>
      <c r="E57" s="126">
        <v>814</v>
      </c>
      <c r="F57" s="126">
        <v>413</v>
      </c>
    </row>
    <row r="58" spans="1:6" ht="9" customHeight="1" x14ac:dyDescent="0.2">
      <c r="A58" s="131"/>
      <c r="B58" s="131"/>
      <c r="C58" s="133"/>
      <c r="D58" s="135"/>
      <c r="E58" s="134"/>
      <c r="F58" s="134"/>
    </row>
    <row r="59" spans="1:6" x14ac:dyDescent="0.2">
      <c r="A59" s="622" t="s">
        <v>64</v>
      </c>
      <c r="B59" s="623"/>
      <c r="C59" s="624"/>
      <c r="D59" s="127">
        <v>1260</v>
      </c>
      <c r="E59" s="126">
        <v>944</v>
      </c>
      <c r="F59" s="126">
        <v>316</v>
      </c>
    </row>
    <row r="60" spans="1:6" ht="9" customHeight="1" x14ac:dyDescent="0.2">
      <c r="A60" s="131"/>
      <c r="B60" s="131"/>
      <c r="C60" s="133"/>
      <c r="D60" s="127"/>
      <c r="E60" s="126"/>
      <c r="F60" s="126"/>
    </row>
    <row r="61" spans="1:6" x14ac:dyDescent="0.2">
      <c r="A61" s="622" t="s">
        <v>57</v>
      </c>
      <c r="B61" s="623"/>
      <c r="C61" s="624"/>
      <c r="D61" s="127">
        <v>6555</v>
      </c>
      <c r="E61" s="126">
        <v>5411</v>
      </c>
      <c r="F61" s="126">
        <v>1144</v>
      </c>
    </row>
    <row r="62" spans="1:6" x14ac:dyDescent="0.2">
      <c r="A62" s="131"/>
      <c r="B62" s="618" t="s">
        <v>19</v>
      </c>
      <c r="C62" s="619"/>
      <c r="D62" s="130">
        <v>1116</v>
      </c>
      <c r="E62" s="129">
        <v>843</v>
      </c>
      <c r="F62" s="129">
        <v>273</v>
      </c>
    </row>
    <row r="63" spans="1:6" x14ac:dyDescent="0.2">
      <c r="A63" s="131"/>
      <c r="B63" s="618" t="s">
        <v>6</v>
      </c>
      <c r="C63" s="619"/>
      <c r="D63" s="130">
        <v>524</v>
      </c>
      <c r="E63" s="129">
        <v>467</v>
      </c>
      <c r="F63" s="129">
        <v>57</v>
      </c>
    </row>
    <row r="64" spans="1:6" x14ac:dyDescent="0.2">
      <c r="A64" s="131"/>
      <c r="B64" s="618" t="s">
        <v>20</v>
      </c>
      <c r="C64" s="619"/>
      <c r="D64" s="130">
        <v>580</v>
      </c>
      <c r="E64" s="129">
        <v>473</v>
      </c>
      <c r="F64" s="129">
        <v>107</v>
      </c>
    </row>
    <row r="65" spans="1:6" x14ac:dyDescent="0.2">
      <c r="A65" s="131"/>
      <c r="B65" s="618" t="s">
        <v>21</v>
      </c>
      <c r="C65" s="619"/>
      <c r="D65" s="130">
        <v>561</v>
      </c>
      <c r="E65" s="129">
        <v>546</v>
      </c>
      <c r="F65" s="129">
        <v>15</v>
      </c>
    </row>
    <row r="66" spans="1:6" s="22" customFormat="1" x14ac:dyDescent="0.2">
      <c r="A66" s="132"/>
      <c r="B66" s="620" t="s">
        <v>4</v>
      </c>
      <c r="C66" s="621"/>
      <c r="D66" s="127">
        <v>3774</v>
      </c>
      <c r="E66" s="126">
        <v>3082</v>
      </c>
      <c r="F66" s="126">
        <v>692</v>
      </c>
    </row>
    <row r="67" spans="1:6" ht="9" customHeight="1" x14ac:dyDescent="0.2">
      <c r="A67" s="131"/>
      <c r="B67" s="131"/>
      <c r="C67" s="133"/>
      <c r="D67" s="127"/>
      <c r="E67" s="126"/>
      <c r="F67" s="126"/>
    </row>
    <row r="68" spans="1:6" x14ac:dyDescent="0.2">
      <c r="A68" s="622" t="s">
        <v>65</v>
      </c>
      <c r="B68" s="623"/>
      <c r="C68" s="624"/>
      <c r="D68" s="127">
        <v>806</v>
      </c>
      <c r="E68" s="126">
        <v>678</v>
      </c>
      <c r="F68" s="126">
        <v>128</v>
      </c>
    </row>
    <row r="69" spans="1:6" x14ac:dyDescent="0.2">
      <c r="A69" s="131"/>
      <c r="B69" s="618" t="s">
        <v>22</v>
      </c>
      <c r="C69" s="619"/>
      <c r="D69" s="130">
        <v>80</v>
      </c>
      <c r="E69" s="129">
        <v>61</v>
      </c>
      <c r="F69" s="129">
        <v>19</v>
      </c>
    </row>
    <row r="70" spans="1:6" s="22" customFormat="1" x14ac:dyDescent="0.2">
      <c r="A70" s="132"/>
      <c r="B70" s="620" t="s">
        <v>4</v>
      </c>
      <c r="C70" s="621"/>
      <c r="D70" s="127">
        <v>726</v>
      </c>
      <c r="E70" s="126">
        <v>617</v>
      </c>
      <c r="F70" s="126">
        <v>109</v>
      </c>
    </row>
    <row r="71" spans="1:6" ht="9" customHeight="1" x14ac:dyDescent="0.2">
      <c r="A71" s="131"/>
      <c r="B71" s="131"/>
      <c r="C71" s="133"/>
      <c r="D71" s="127"/>
      <c r="E71" s="126"/>
      <c r="F71" s="126"/>
    </row>
    <row r="72" spans="1:6" x14ac:dyDescent="0.2">
      <c r="A72" s="622" t="s">
        <v>58</v>
      </c>
      <c r="B72" s="623"/>
      <c r="C72" s="624"/>
      <c r="D72" s="127">
        <v>763</v>
      </c>
      <c r="E72" s="126">
        <v>622</v>
      </c>
      <c r="F72" s="126">
        <v>141</v>
      </c>
    </row>
    <row r="73" spans="1:6" x14ac:dyDescent="0.2">
      <c r="A73" s="131"/>
      <c r="B73" s="618" t="s">
        <v>23</v>
      </c>
      <c r="C73" s="619"/>
      <c r="D73" s="130">
        <v>139</v>
      </c>
      <c r="E73" s="129">
        <v>135</v>
      </c>
      <c r="F73" s="129">
        <v>4</v>
      </c>
    </row>
    <row r="74" spans="1:6" s="22" customFormat="1" x14ac:dyDescent="0.2">
      <c r="A74" s="132"/>
      <c r="B74" s="620" t="s">
        <v>4</v>
      </c>
      <c r="C74" s="621"/>
      <c r="D74" s="127">
        <v>624</v>
      </c>
      <c r="E74" s="126">
        <v>487</v>
      </c>
      <c r="F74" s="126">
        <v>137</v>
      </c>
    </row>
    <row r="75" spans="1:6" ht="9" customHeight="1" x14ac:dyDescent="0.2">
      <c r="A75" s="131"/>
      <c r="B75" s="131"/>
      <c r="C75" s="133"/>
      <c r="D75" s="127"/>
      <c r="E75" s="126"/>
      <c r="F75" s="126"/>
    </row>
    <row r="76" spans="1:6" x14ac:dyDescent="0.2">
      <c r="A76" s="622" t="s">
        <v>61</v>
      </c>
      <c r="B76" s="623"/>
      <c r="C76" s="624"/>
      <c r="D76" s="127">
        <v>3958</v>
      </c>
      <c r="E76" s="126">
        <v>3632</v>
      </c>
      <c r="F76" s="126">
        <v>326</v>
      </c>
    </row>
    <row r="77" spans="1:6" x14ac:dyDescent="0.2">
      <c r="A77" s="131"/>
      <c r="B77" s="618" t="s">
        <v>24</v>
      </c>
      <c r="C77" s="619"/>
      <c r="D77" s="130">
        <v>839</v>
      </c>
      <c r="E77" s="129">
        <v>713</v>
      </c>
      <c r="F77" s="129">
        <v>126</v>
      </c>
    </row>
    <row r="78" spans="1:6" x14ac:dyDescent="0.2">
      <c r="A78" s="131"/>
      <c r="B78" s="618" t="s">
        <v>25</v>
      </c>
      <c r="C78" s="619"/>
      <c r="D78" s="130">
        <v>323</v>
      </c>
      <c r="E78" s="129">
        <v>305</v>
      </c>
      <c r="F78" s="129">
        <v>18</v>
      </c>
    </row>
    <row r="79" spans="1:6" x14ac:dyDescent="0.2">
      <c r="A79" s="131"/>
      <c r="B79" s="618" t="s">
        <v>26</v>
      </c>
      <c r="C79" s="619"/>
      <c r="D79" s="130">
        <v>79</v>
      </c>
      <c r="E79" s="129">
        <v>70</v>
      </c>
      <c r="F79" s="129">
        <v>9</v>
      </c>
    </row>
    <row r="80" spans="1:6" s="22" customFormat="1" x14ac:dyDescent="0.2">
      <c r="A80" s="132"/>
      <c r="B80" s="620" t="s">
        <v>4</v>
      </c>
      <c r="C80" s="621"/>
      <c r="D80" s="127">
        <v>2717</v>
      </c>
      <c r="E80" s="126">
        <v>2544</v>
      </c>
      <c r="F80" s="126">
        <v>173</v>
      </c>
    </row>
    <row r="81" spans="1:6" ht="9" customHeight="1" x14ac:dyDescent="0.2">
      <c r="A81" s="131"/>
      <c r="B81" s="131"/>
      <c r="C81" s="133"/>
      <c r="D81" s="127"/>
      <c r="E81" s="126"/>
      <c r="F81" s="126"/>
    </row>
    <row r="82" spans="1:6" x14ac:dyDescent="0.2">
      <c r="A82" s="620" t="s">
        <v>59</v>
      </c>
      <c r="B82" s="623"/>
      <c r="C82" s="624"/>
      <c r="D82" s="127">
        <v>4948</v>
      </c>
      <c r="E82" s="126">
        <v>4830</v>
      </c>
      <c r="F82" s="126">
        <v>118</v>
      </c>
    </row>
    <row r="83" spans="1:6" x14ac:dyDescent="0.2">
      <c r="A83" s="131"/>
      <c r="B83" s="618" t="s">
        <v>31</v>
      </c>
      <c r="C83" s="619"/>
      <c r="D83" s="130">
        <v>607</v>
      </c>
      <c r="E83" s="129">
        <v>580</v>
      </c>
      <c r="F83" s="129">
        <v>27</v>
      </c>
    </row>
    <row r="84" spans="1:6" s="22" customFormat="1" x14ac:dyDescent="0.2">
      <c r="A84" s="132"/>
      <c r="B84" s="620" t="s">
        <v>4</v>
      </c>
      <c r="C84" s="621"/>
      <c r="D84" s="127">
        <v>4341</v>
      </c>
      <c r="E84" s="126">
        <v>4250</v>
      </c>
      <c r="F84" s="126">
        <v>91</v>
      </c>
    </row>
    <row r="85" spans="1:6" ht="9" customHeight="1" x14ac:dyDescent="0.2">
      <c r="A85" s="1"/>
      <c r="B85" s="1"/>
      <c r="C85" s="15"/>
      <c r="D85" s="127"/>
      <c r="E85" s="126"/>
      <c r="F85" s="126"/>
    </row>
    <row r="86" spans="1:6" x14ac:dyDescent="0.2">
      <c r="A86" s="622" t="s">
        <v>60</v>
      </c>
      <c r="B86" s="623"/>
      <c r="C86" s="624"/>
      <c r="D86" s="127">
        <v>1025</v>
      </c>
      <c r="E86" s="126">
        <v>970</v>
      </c>
      <c r="F86" s="126">
        <v>55</v>
      </c>
    </row>
    <row r="87" spans="1:6" x14ac:dyDescent="0.2">
      <c r="A87" s="131"/>
      <c r="B87" s="618" t="s">
        <v>32</v>
      </c>
      <c r="C87" s="619"/>
      <c r="D87" s="130">
        <v>147</v>
      </c>
      <c r="E87" s="129">
        <v>129</v>
      </c>
      <c r="F87" s="129">
        <v>18</v>
      </c>
    </row>
    <row r="88" spans="1:6" s="22" customFormat="1" x14ac:dyDescent="0.2">
      <c r="A88" s="132"/>
      <c r="B88" s="620" t="s">
        <v>4</v>
      </c>
      <c r="C88" s="621"/>
      <c r="D88" s="127">
        <v>878</v>
      </c>
      <c r="E88" s="126">
        <v>841</v>
      </c>
      <c r="F88" s="126">
        <v>37</v>
      </c>
    </row>
    <row r="89" spans="1:6" ht="9" customHeight="1" x14ac:dyDescent="0.2">
      <c r="A89" s="1"/>
      <c r="B89" s="1"/>
      <c r="C89" s="15"/>
      <c r="D89" s="127"/>
      <c r="E89" s="126"/>
      <c r="F89" s="126"/>
    </row>
    <row r="90" spans="1:6" x14ac:dyDescent="0.2">
      <c r="A90" s="634" t="s">
        <v>66</v>
      </c>
      <c r="B90" s="635"/>
      <c r="C90" s="636"/>
      <c r="D90" s="127">
        <v>1225</v>
      </c>
      <c r="E90" s="126">
        <v>1218</v>
      </c>
      <c r="F90" s="126">
        <v>7</v>
      </c>
    </row>
    <row r="91" spans="1:6" x14ac:dyDescent="0.2">
      <c r="A91" s="131"/>
      <c r="B91" s="618" t="s">
        <v>33</v>
      </c>
      <c r="C91" s="619"/>
      <c r="D91" s="130">
        <v>87</v>
      </c>
      <c r="E91" s="129">
        <v>86</v>
      </c>
      <c r="F91" s="129">
        <v>1</v>
      </c>
    </row>
    <row r="92" spans="1:6" s="22" customFormat="1" x14ac:dyDescent="0.2">
      <c r="A92" s="128"/>
      <c r="B92" s="620" t="s">
        <v>4</v>
      </c>
      <c r="C92" s="621"/>
      <c r="D92" s="127">
        <v>1138</v>
      </c>
      <c r="E92" s="126">
        <v>1132</v>
      </c>
      <c r="F92" s="126">
        <v>6</v>
      </c>
    </row>
    <row r="93" spans="1:6" s="22" customFormat="1" ht="6.75" customHeight="1" x14ac:dyDescent="0.2">
      <c r="A93" s="125"/>
      <c r="B93" s="124"/>
      <c r="C93" s="123"/>
      <c r="D93" s="122"/>
      <c r="E93" s="121"/>
      <c r="F93" s="121"/>
    </row>
    <row r="94" spans="1:6" s="20" customFormat="1" ht="2.25" customHeight="1" x14ac:dyDescent="0.2">
      <c r="A94" s="632"/>
      <c r="B94" s="632"/>
      <c r="C94" s="632"/>
      <c r="D94" s="632"/>
      <c r="E94" s="632"/>
      <c r="F94" s="632"/>
    </row>
    <row r="95" spans="1:6" ht="14.15" customHeight="1" x14ac:dyDescent="0.2">
      <c r="A95" s="120" t="s">
        <v>89</v>
      </c>
      <c r="B95" s="9"/>
      <c r="C95" s="9"/>
      <c r="D95" s="9"/>
      <c r="E95" s="9"/>
      <c r="F95" s="9"/>
    </row>
    <row r="96" spans="1:6" ht="14.15" customHeight="1" x14ac:dyDescent="0.2">
      <c r="A96" s="120" t="s">
        <v>73</v>
      </c>
    </row>
  </sheetData>
  <mergeCells count="67">
    <mergeCell ref="A90:C90"/>
    <mergeCell ref="B91:C91"/>
    <mergeCell ref="B92:C92"/>
    <mergeCell ref="A7:C7"/>
    <mergeCell ref="A4:C4"/>
    <mergeCell ref="A5:C5"/>
    <mergeCell ref="B88:C88"/>
    <mergeCell ref="B50:C50"/>
    <mergeCell ref="A52:C52"/>
    <mergeCell ref="A82:C82"/>
    <mergeCell ref="B70:C70"/>
    <mergeCell ref="B83:C83"/>
    <mergeCell ref="B84:C84"/>
    <mergeCell ref="B73:C73"/>
    <mergeCell ref="B74:C74"/>
    <mergeCell ref="B78:C78"/>
    <mergeCell ref="B79:C79"/>
    <mergeCell ref="B80:C80"/>
    <mergeCell ref="A72:C72"/>
    <mergeCell ref="A1:C1"/>
    <mergeCell ref="B77:C77"/>
    <mergeCell ref="A94:F94"/>
    <mergeCell ref="B42:C42"/>
    <mergeCell ref="B43:C43"/>
    <mergeCell ref="B57:C57"/>
    <mergeCell ref="A9:C9"/>
    <mergeCell ref="A45:C45"/>
    <mergeCell ref="A76:C76"/>
    <mergeCell ref="B62:C62"/>
    <mergeCell ref="B63:C63"/>
    <mergeCell ref="B46:C46"/>
    <mergeCell ref="B47:C47"/>
    <mergeCell ref="B48:C48"/>
    <mergeCell ref="B49:C49"/>
    <mergeCell ref="B69:C69"/>
    <mergeCell ref="D4:D5"/>
    <mergeCell ref="A86:C86"/>
    <mergeCell ref="B87:C87"/>
    <mergeCell ref="B11:C11"/>
    <mergeCell ref="B12:C12"/>
    <mergeCell ref="B13:C13"/>
    <mergeCell ref="B55:C55"/>
    <mergeCell ref="A54:C54"/>
    <mergeCell ref="A22:C22"/>
    <mergeCell ref="A59:C59"/>
    <mergeCell ref="A41:C41"/>
    <mergeCell ref="B10:C10"/>
    <mergeCell ref="B14:C14"/>
    <mergeCell ref="B15:C15"/>
    <mergeCell ref="B34:C34"/>
    <mergeCell ref="B35:C35"/>
    <mergeCell ref="B23:C23"/>
    <mergeCell ref="B66:C66"/>
    <mergeCell ref="A68:C68"/>
    <mergeCell ref="B16:C16"/>
    <mergeCell ref="B17:C17"/>
    <mergeCell ref="B18:C18"/>
    <mergeCell ref="B19:C19"/>
    <mergeCell ref="B38:C38"/>
    <mergeCell ref="B56:C56"/>
    <mergeCell ref="B36:C36"/>
    <mergeCell ref="B37:C37"/>
    <mergeCell ref="B20:C20"/>
    <mergeCell ref="A61:C61"/>
    <mergeCell ref="B39:C39"/>
    <mergeCell ref="B64:C64"/>
    <mergeCell ref="B65:C65"/>
  </mergeCells>
  <phoneticPr fontId="2"/>
  <printOptions horizontalCentered="1"/>
  <pageMargins left="0.59055118110236227" right="0.59055118110236227" top="0.39370078740157483" bottom="0.59055118110236227" header="0" footer="0"/>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99"/>
  <sheetViews>
    <sheetView showGridLines="0" view="pageBreakPreview" zoomScale="65" zoomScaleNormal="70" zoomScaleSheetLayoutView="65" workbookViewId="0">
      <pane xSplit="3" ySplit="6" topLeftCell="D7" activePane="bottomRight" state="frozen"/>
      <selection pane="topRight" activeCell="D1" sqref="D1"/>
      <selection pane="bottomLeft" activeCell="A7" sqref="A7"/>
      <selection pane="bottomRight" activeCell="C1" sqref="C1"/>
    </sheetView>
  </sheetViews>
  <sheetFormatPr defaultColWidth="9" defaultRowHeight="13" x14ac:dyDescent="0.2"/>
  <cols>
    <col min="1" max="2" width="4.6328125" style="148" customWidth="1"/>
    <col min="3" max="3" width="16.6328125" style="148" customWidth="1"/>
    <col min="4" max="12" width="15.90625" style="148" customWidth="1"/>
    <col min="13" max="13" width="6.36328125" style="148" customWidth="1"/>
    <col min="14" max="15" width="4.6328125" style="148" customWidth="1"/>
    <col min="16" max="16" width="16.6328125" style="148" customWidth="1"/>
    <col min="17" max="24" width="17.90625" style="148" customWidth="1"/>
    <col min="25" max="16384" width="9" style="148"/>
  </cols>
  <sheetData>
    <row r="1" spans="1:24" s="192" customFormat="1" ht="30" customHeight="1" x14ac:dyDescent="0.2">
      <c r="N1" s="651" t="s">
        <v>52</v>
      </c>
      <c r="O1" s="652"/>
      <c r="P1" s="652"/>
    </row>
    <row r="2" spans="1:24" ht="42" customHeight="1" x14ac:dyDescent="0.25">
      <c r="A2" s="191" t="s">
        <v>123</v>
      </c>
      <c r="B2" s="190"/>
      <c r="C2" s="190"/>
      <c r="D2" s="190"/>
      <c r="E2" s="190"/>
      <c r="F2" s="190"/>
      <c r="G2" s="190"/>
      <c r="H2" s="190"/>
      <c r="I2" s="190"/>
      <c r="J2" s="190"/>
      <c r="K2" s="190"/>
      <c r="L2" s="189" t="s">
        <v>121</v>
      </c>
      <c r="N2" s="191" t="s">
        <v>122</v>
      </c>
      <c r="O2" s="190"/>
      <c r="P2" s="190"/>
      <c r="Q2" s="190"/>
      <c r="R2" s="190"/>
      <c r="S2" s="190"/>
      <c r="T2" s="190"/>
      <c r="U2" s="190"/>
      <c r="V2" s="190"/>
      <c r="W2" s="190"/>
      <c r="X2" s="189" t="s">
        <v>121</v>
      </c>
    </row>
    <row r="3" spans="1:24" ht="5.15" customHeight="1" thickBot="1" x14ac:dyDescent="0.25">
      <c r="B3" s="188"/>
      <c r="O3" s="188"/>
      <c r="Q3" s="187"/>
      <c r="X3" s="187"/>
    </row>
    <row r="4" spans="1:24" s="138" customFormat="1" ht="19.5" customHeight="1" thickTop="1" x14ac:dyDescent="0.2">
      <c r="A4" s="653" t="s">
        <v>118</v>
      </c>
      <c r="B4" s="653"/>
      <c r="C4" s="654"/>
      <c r="D4" s="657" t="s">
        <v>120</v>
      </c>
      <c r="E4" s="659" t="s">
        <v>119</v>
      </c>
      <c r="F4" s="660"/>
      <c r="G4" s="660"/>
      <c r="H4" s="660"/>
      <c r="I4" s="660"/>
      <c r="J4" s="660"/>
      <c r="K4" s="660"/>
      <c r="L4" s="660"/>
      <c r="N4" s="653" t="s">
        <v>118</v>
      </c>
      <c r="O4" s="653"/>
      <c r="P4" s="654"/>
      <c r="Q4" s="642" t="s">
        <v>117</v>
      </c>
      <c r="R4" s="643"/>
      <c r="S4" s="643"/>
      <c r="T4" s="643"/>
      <c r="U4" s="643"/>
      <c r="V4" s="643"/>
      <c r="W4" s="644"/>
      <c r="X4" s="645" t="s">
        <v>116</v>
      </c>
    </row>
    <row r="5" spans="1:24" s="138" customFormat="1" ht="33" customHeight="1" x14ac:dyDescent="0.2">
      <c r="A5" s="655"/>
      <c r="B5" s="655"/>
      <c r="C5" s="656"/>
      <c r="D5" s="658"/>
      <c r="E5" s="186" t="s">
        <v>115</v>
      </c>
      <c r="F5" s="181" t="s">
        <v>114</v>
      </c>
      <c r="G5" s="181" t="s">
        <v>113</v>
      </c>
      <c r="H5" s="181" t="s">
        <v>112</v>
      </c>
      <c r="I5" s="181" t="s">
        <v>111</v>
      </c>
      <c r="J5" s="184" t="s">
        <v>110</v>
      </c>
      <c r="K5" s="184" t="s">
        <v>109</v>
      </c>
      <c r="L5" s="185" t="s">
        <v>108</v>
      </c>
      <c r="N5" s="655"/>
      <c r="O5" s="655"/>
      <c r="P5" s="656"/>
      <c r="Q5" s="184" t="s">
        <v>107</v>
      </c>
      <c r="R5" s="183" t="s">
        <v>106</v>
      </c>
      <c r="S5" s="182" t="s">
        <v>105</v>
      </c>
      <c r="T5" s="181" t="s">
        <v>104</v>
      </c>
      <c r="U5" s="181" t="s">
        <v>103</v>
      </c>
      <c r="V5" s="181" t="s">
        <v>102</v>
      </c>
      <c r="W5" s="180" t="s">
        <v>101</v>
      </c>
      <c r="X5" s="646"/>
    </row>
    <row r="6" spans="1:24" ht="4" customHeight="1" x14ac:dyDescent="0.2">
      <c r="A6" s="178"/>
      <c r="B6" s="178"/>
      <c r="C6" s="179"/>
      <c r="D6" s="178"/>
      <c r="E6" s="177"/>
      <c r="F6" s="177"/>
      <c r="G6" s="177"/>
      <c r="H6" s="177"/>
      <c r="I6" s="153"/>
      <c r="J6" s="153"/>
      <c r="K6" s="153"/>
      <c r="L6" s="153"/>
      <c r="N6" s="178"/>
      <c r="O6" s="178"/>
      <c r="P6" s="179"/>
      <c r="Q6" s="153"/>
      <c r="R6" s="178"/>
      <c r="S6" s="177"/>
      <c r="T6" s="177"/>
      <c r="U6" s="177"/>
      <c r="V6" s="177"/>
      <c r="W6" s="177"/>
      <c r="X6" s="153"/>
    </row>
    <row r="7" spans="1:24" ht="17.149999999999999" customHeight="1" x14ac:dyDescent="0.2">
      <c r="A7" s="647">
        <v>43862</v>
      </c>
      <c r="B7" s="647"/>
      <c r="C7" s="648"/>
      <c r="D7" s="163">
        <v>33541</v>
      </c>
      <c r="E7" s="163">
        <v>19142</v>
      </c>
      <c r="F7" s="163">
        <v>5109</v>
      </c>
      <c r="G7" s="163">
        <v>385</v>
      </c>
      <c r="H7" s="163">
        <v>1319</v>
      </c>
      <c r="I7" s="163">
        <v>89</v>
      </c>
      <c r="J7" s="163">
        <v>1977</v>
      </c>
      <c r="K7" s="163">
        <v>1648</v>
      </c>
      <c r="L7" s="163">
        <v>549</v>
      </c>
      <c r="N7" s="647">
        <v>43862</v>
      </c>
      <c r="O7" s="647"/>
      <c r="P7" s="648"/>
      <c r="Q7" s="163">
        <v>380</v>
      </c>
      <c r="R7" s="163">
        <v>707</v>
      </c>
      <c r="S7" s="163">
        <v>4936</v>
      </c>
      <c r="T7" s="163">
        <v>1131</v>
      </c>
      <c r="U7" s="163">
        <v>123</v>
      </c>
      <c r="V7" s="163">
        <v>82</v>
      </c>
      <c r="W7" s="163">
        <v>707</v>
      </c>
      <c r="X7" s="163">
        <v>14399</v>
      </c>
    </row>
    <row r="8" spans="1:24" ht="9" customHeight="1" x14ac:dyDescent="0.2">
      <c r="A8" s="177"/>
      <c r="B8" s="177"/>
      <c r="C8" s="176"/>
      <c r="D8" s="163"/>
      <c r="E8" s="163"/>
      <c r="F8" s="163"/>
      <c r="G8" s="163"/>
      <c r="H8" s="163"/>
      <c r="I8" s="163"/>
      <c r="J8" s="163"/>
      <c r="K8" s="163"/>
      <c r="L8" s="163"/>
      <c r="N8" s="177"/>
      <c r="O8" s="177"/>
      <c r="P8" s="176"/>
      <c r="Q8" s="163"/>
      <c r="R8" s="163"/>
      <c r="S8" s="163"/>
      <c r="T8" s="163"/>
      <c r="U8" s="163"/>
      <c r="V8" s="163"/>
      <c r="W8" s="163"/>
      <c r="X8" s="163"/>
    </row>
    <row r="9" spans="1:24" s="22" customFormat="1" ht="17.149999999999999" customHeight="1" x14ac:dyDescent="0.2">
      <c r="A9" s="661" t="s">
        <v>53</v>
      </c>
      <c r="B9" s="662"/>
      <c r="C9" s="663"/>
      <c r="D9" s="163">
        <v>5717</v>
      </c>
      <c r="E9" s="163">
        <v>3369</v>
      </c>
      <c r="F9" s="163">
        <v>2135</v>
      </c>
      <c r="G9" s="163">
        <v>104</v>
      </c>
      <c r="H9" s="163">
        <v>284</v>
      </c>
      <c r="I9" s="163">
        <v>7</v>
      </c>
      <c r="J9" s="163">
        <v>282</v>
      </c>
      <c r="K9" s="163">
        <v>263</v>
      </c>
      <c r="L9" s="163">
        <v>60</v>
      </c>
      <c r="N9" s="661" t="s">
        <v>53</v>
      </c>
      <c r="O9" s="662"/>
      <c r="P9" s="663"/>
      <c r="Q9" s="163">
        <v>100</v>
      </c>
      <c r="R9" s="163">
        <v>37</v>
      </c>
      <c r="S9" s="163">
        <v>47</v>
      </c>
      <c r="T9" s="163">
        <v>33</v>
      </c>
      <c r="U9" s="163">
        <v>5</v>
      </c>
      <c r="V9" s="163">
        <v>6</v>
      </c>
      <c r="W9" s="163">
        <v>6</v>
      </c>
      <c r="X9" s="163">
        <v>2348</v>
      </c>
    </row>
    <row r="10" spans="1:24" s="1" customFormat="1" ht="17.149999999999999" customHeight="1" x14ac:dyDescent="0.25">
      <c r="A10" s="167"/>
      <c r="B10" s="649" t="s">
        <v>9</v>
      </c>
      <c r="C10" s="650"/>
      <c r="D10" s="166">
        <v>113</v>
      </c>
      <c r="E10" s="166">
        <v>107</v>
      </c>
      <c r="F10" s="166" t="s">
        <v>70</v>
      </c>
      <c r="G10" s="166" t="s">
        <v>70</v>
      </c>
      <c r="H10" s="166" t="s">
        <v>70</v>
      </c>
      <c r="I10" s="166">
        <v>1</v>
      </c>
      <c r="J10" s="166">
        <v>1</v>
      </c>
      <c r="K10" s="166">
        <v>104</v>
      </c>
      <c r="L10" s="166" t="s">
        <v>70</v>
      </c>
      <c r="N10" s="167"/>
      <c r="O10" s="649" t="s">
        <v>9</v>
      </c>
      <c r="P10" s="650"/>
      <c r="Q10" s="166" t="s">
        <v>70</v>
      </c>
      <c r="R10" s="166">
        <v>1</v>
      </c>
      <c r="S10" s="166" t="s">
        <v>70</v>
      </c>
      <c r="T10" s="166" t="s">
        <v>70</v>
      </c>
      <c r="U10" s="166" t="s">
        <v>70</v>
      </c>
      <c r="V10" s="166" t="s">
        <v>70</v>
      </c>
      <c r="W10" s="166" t="s">
        <v>70</v>
      </c>
      <c r="X10" s="166">
        <v>6</v>
      </c>
    </row>
    <row r="11" spans="1:24" s="1" customFormat="1" ht="17.149999999999999" customHeight="1" x14ac:dyDescent="0.25">
      <c r="A11" s="167"/>
      <c r="B11" s="649" t="s">
        <v>10</v>
      </c>
      <c r="C11" s="650"/>
      <c r="D11" s="166">
        <v>877</v>
      </c>
      <c r="E11" s="166">
        <v>371</v>
      </c>
      <c r="F11" s="166">
        <v>188</v>
      </c>
      <c r="G11" s="166">
        <v>27</v>
      </c>
      <c r="H11" s="166">
        <v>14</v>
      </c>
      <c r="I11" s="166" t="s">
        <v>70</v>
      </c>
      <c r="J11" s="166">
        <v>90</v>
      </c>
      <c r="K11" s="166">
        <v>15</v>
      </c>
      <c r="L11" s="166">
        <v>14</v>
      </c>
      <c r="N11" s="167"/>
      <c r="O11" s="649" t="s">
        <v>10</v>
      </c>
      <c r="P11" s="650"/>
      <c r="Q11" s="166">
        <v>8</v>
      </c>
      <c r="R11" s="166">
        <v>5</v>
      </c>
      <c r="S11" s="166">
        <v>9</v>
      </c>
      <c r="T11" s="166" t="s">
        <v>70</v>
      </c>
      <c r="U11" s="166" t="s">
        <v>70</v>
      </c>
      <c r="V11" s="166" t="s">
        <v>70</v>
      </c>
      <c r="W11" s="166">
        <v>1</v>
      </c>
      <c r="X11" s="166">
        <v>506</v>
      </c>
    </row>
    <row r="12" spans="1:24" s="1" customFormat="1" ht="17.149999999999999" customHeight="1" x14ac:dyDescent="0.25">
      <c r="A12" s="167"/>
      <c r="B12" s="649" t="s">
        <v>11</v>
      </c>
      <c r="C12" s="650"/>
      <c r="D12" s="166">
        <v>498</v>
      </c>
      <c r="E12" s="166">
        <v>256</v>
      </c>
      <c r="F12" s="166">
        <v>186</v>
      </c>
      <c r="G12" s="166">
        <v>11</v>
      </c>
      <c r="H12" s="166">
        <v>30</v>
      </c>
      <c r="I12" s="166" t="s">
        <v>70</v>
      </c>
      <c r="J12" s="166">
        <v>15</v>
      </c>
      <c r="K12" s="166">
        <v>5</v>
      </c>
      <c r="L12" s="166">
        <v>4</v>
      </c>
      <c r="N12" s="167"/>
      <c r="O12" s="649" t="s">
        <v>11</v>
      </c>
      <c r="P12" s="650"/>
      <c r="Q12" s="166">
        <v>5</v>
      </c>
      <c r="R12" s="166" t="s">
        <v>70</v>
      </c>
      <c r="S12" s="166" t="s">
        <v>70</v>
      </c>
      <c r="T12" s="166" t="s">
        <v>70</v>
      </c>
      <c r="U12" s="166" t="s">
        <v>70</v>
      </c>
      <c r="V12" s="166" t="s">
        <v>70</v>
      </c>
      <c r="W12" s="166" t="s">
        <v>70</v>
      </c>
      <c r="X12" s="166">
        <v>242</v>
      </c>
    </row>
    <row r="13" spans="1:24" s="1" customFormat="1" ht="17.149999999999999" customHeight="1" x14ac:dyDescent="0.25">
      <c r="A13" s="167"/>
      <c r="B13" s="649" t="s">
        <v>12</v>
      </c>
      <c r="C13" s="650"/>
      <c r="D13" s="166">
        <v>186</v>
      </c>
      <c r="E13" s="166">
        <v>136</v>
      </c>
      <c r="F13" s="166">
        <v>92</v>
      </c>
      <c r="G13" s="166">
        <v>1</v>
      </c>
      <c r="H13" s="166">
        <v>15</v>
      </c>
      <c r="I13" s="166" t="s">
        <v>70</v>
      </c>
      <c r="J13" s="166">
        <v>11</v>
      </c>
      <c r="K13" s="166">
        <v>2</v>
      </c>
      <c r="L13" s="166">
        <v>2</v>
      </c>
      <c r="N13" s="167"/>
      <c r="O13" s="649" t="s">
        <v>12</v>
      </c>
      <c r="P13" s="650"/>
      <c r="Q13" s="166">
        <v>2</v>
      </c>
      <c r="R13" s="166">
        <v>3</v>
      </c>
      <c r="S13" s="166">
        <v>7</v>
      </c>
      <c r="T13" s="166" t="s">
        <v>70</v>
      </c>
      <c r="U13" s="166" t="s">
        <v>70</v>
      </c>
      <c r="V13" s="166">
        <v>1</v>
      </c>
      <c r="W13" s="166" t="s">
        <v>70</v>
      </c>
      <c r="X13" s="166">
        <v>50</v>
      </c>
    </row>
    <row r="14" spans="1:24" s="1" customFormat="1" ht="17.149999999999999" customHeight="1" x14ac:dyDescent="0.25">
      <c r="A14" s="167"/>
      <c r="B14" s="649" t="s">
        <v>13</v>
      </c>
      <c r="C14" s="650"/>
      <c r="D14" s="166">
        <v>71</v>
      </c>
      <c r="E14" s="174">
        <v>53</v>
      </c>
      <c r="F14" s="175">
        <v>42</v>
      </c>
      <c r="G14" s="174" t="s">
        <v>70</v>
      </c>
      <c r="H14" s="174">
        <v>6</v>
      </c>
      <c r="I14" s="174" t="s">
        <v>70</v>
      </c>
      <c r="J14" s="174">
        <v>2</v>
      </c>
      <c r="K14" s="174" t="s">
        <v>70</v>
      </c>
      <c r="L14" s="174" t="s">
        <v>70</v>
      </c>
      <c r="N14" s="167"/>
      <c r="O14" s="649" t="s">
        <v>13</v>
      </c>
      <c r="P14" s="650"/>
      <c r="Q14" s="174">
        <v>1</v>
      </c>
      <c r="R14" s="174" t="s">
        <v>70</v>
      </c>
      <c r="S14" s="174">
        <v>1</v>
      </c>
      <c r="T14" s="174">
        <v>1</v>
      </c>
      <c r="U14" s="174" t="s">
        <v>70</v>
      </c>
      <c r="V14" s="174" t="s">
        <v>70</v>
      </c>
      <c r="W14" s="174" t="s">
        <v>70</v>
      </c>
      <c r="X14" s="174">
        <v>18</v>
      </c>
    </row>
    <row r="15" spans="1:24" s="1" customFormat="1" ht="17.149999999999999" customHeight="1" x14ac:dyDescent="0.25">
      <c r="A15" s="167"/>
      <c r="B15" s="649" t="s">
        <v>14</v>
      </c>
      <c r="C15" s="650"/>
      <c r="D15" s="166" t="s">
        <v>71</v>
      </c>
      <c r="E15" s="166" t="s">
        <v>71</v>
      </c>
      <c r="F15" s="166" t="s">
        <v>71</v>
      </c>
      <c r="G15" s="166" t="s">
        <v>71</v>
      </c>
      <c r="H15" s="166" t="s">
        <v>71</v>
      </c>
      <c r="I15" s="166" t="s">
        <v>71</v>
      </c>
      <c r="J15" s="166" t="s">
        <v>71</v>
      </c>
      <c r="K15" s="166" t="s">
        <v>71</v>
      </c>
      <c r="L15" s="166" t="s">
        <v>71</v>
      </c>
      <c r="N15" s="167"/>
      <c r="O15" s="649" t="s">
        <v>14</v>
      </c>
      <c r="P15" s="650"/>
      <c r="Q15" s="166" t="s">
        <v>71</v>
      </c>
      <c r="R15" s="166" t="s">
        <v>71</v>
      </c>
      <c r="S15" s="166" t="s">
        <v>71</v>
      </c>
      <c r="T15" s="166" t="s">
        <v>71</v>
      </c>
      <c r="U15" s="166" t="s">
        <v>71</v>
      </c>
      <c r="V15" s="166" t="s">
        <v>71</v>
      </c>
      <c r="W15" s="166" t="s">
        <v>71</v>
      </c>
      <c r="X15" s="166" t="s">
        <v>71</v>
      </c>
    </row>
    <row r="16" spans="1:24" s="1" customFormat="1" ht="17.149999999999999" customHeight="1" x14ac:dyDescent="0.25">
      <c r="A16" s="167"/>
      <c r="B16" s="649" t="s">
        <v>15</v>
      </c>
      <c r="C16" s="650"/>
      <c r="D16" s="166">
        <v>270</v>
      </c>
      <c r="E16" s="166">
        <v>205</v>
      </c>
      <c r="F16" s="166">
        <v>145</v>
      </c>
      <c r="G16" s="166">
        <v>2</v>
      </c>
      <c r="H16" s="166">
        <v>29</v>
      </c>
      <c r="I16" s="166" t="s">
        <v>70</v>
      </c>
      <c r="J16" s="166">
        <v>14</v>
      </c>
      <c r="K16" s="166">
        <v>4</v>
      </c>
      <c r="L16" s="166">
        <v>6</v>
      </c>
      <c r="N16" s="167"/>
      <c r="O16" s="649" t="s">
        <v>15</v>
      </c>
      <c r="P16" s="650"/>
      <c r="Q16" s="166" t="s">
        <v>70</v>
      </c>
      <c r="R16" s="166" t="s">
        <v>70</v>
      </c>
      <c r="S16" s="166">
        <v>2</v>
      </c>
      <c r="T16" s="166">
        <v>1</v>
      </c>
      <c r="U16" s="166" t="s">
        <v>70</v>
      </c>
      <c r="V16" s="166" t="s">
        <v>70</v>
      </c>
      <c r="W16" s="166">
        <v>2</v>
      </c>
      <c r="X16" s="166">
        <v>65</v>
      </c>
    </row>
    <row r="17" spans="1:25" s="1" customFormat="1" ht="17.149999999999999" customHeight="1" x14ac:dyDescent="0.25">
      <c r="A17" s="167"/>
      <c r="B17" s="649" t="s">
        <v>16</v>
      </c>
      <c r="C17" s="650"/>
      <c r="D17" s="166">
        <v>159</v>
      </c>
      <c r="E17" s="166">
        <v>131</v>
      </c>
      <c r="F17" s="166">
        <v>49</v>
      </c>
      <c r="G17" s="166" t="s">
        <v>70</v>
      </c>
      <c r="H17" s="166">
        <v>40</v>
      </c>
      <c r="I17" s="166">
        <v>1</v>
      </c>
      <c r="J17" s="166">
        <v>21</v>
      </c>
      <c r="K17" s="166">
        <v>12</v>
      </c>
      <c r="L17" s="166">
        <v>2</v>
      </c>
      <c r="N17" s="167"/>
      <c r="O17" s="649" t="s">
        <v>16</v>
      </c>
      <c r="P17" s="650"/>
      <c r="Q17" s="166">
        <v>1</v>
      </c>
      <c r="R17" s="166">
        <v>1</v>
      </c>
      <c r="S17" s="166">
        <v>2</v>
      </c>
      <c r="T17" s="166" t="s">
        <v>70</v>
      </c>
      <c r="U17" s="166">
        <v>1</v>
      </c>
      <c r="V17" s="166">
        <v>1</v>
      </c>
      <c r="W17" s="166" t="s">
        <v>70</v>
      </c>
      <c r="X17" s="166">
        <v>28</v>
      </c>
    </row>
    <row r="18" spans="1:25" s="1" customFormat="1" ht="17.149999999999999" customHeight="1" x14ac:dyDescent="0.25">
      <c r="A18" s="167"/>
      <c r="B18" s="649" t="s">
        <v>17</v>
      </c>
      <c r="C18" s="650"/>
      <c r="D18" s="174" t="s">
        <v>71</v>
      </c>
      <c r="E18" s="174" t="s">
        <v>71</v>
      </c>
      <c r="F18" s="174" t="s">
        <v>71</v>
      </c>
      <c r="G18" s="174" t="s">
        <v>71</v>
      </c>
      <c r="H18" s="174" t="s">
        <v>71</v>
      </c>
      <c r="I18" s="174" t="s">
        <v>71</v>
      </c>
      <c r="J18" s="174" t="s">
        <v>71</v>
      </c>
      <c r="K18" s="174" t="s">
        <v>71</v>
      </c>
      <c r="L18" s="174" t="s">
        <v>71</v>
      </c>
      <c r="N18" s="167"/>
      <c r="O18" s="649" t="s">
        <v>17</v>
      </c>
      <c r="P18" s="650"/>
      <c r="Q18" s="174" t="s">
        <v>71</v>
      </c>
      <c r="R18" s="174" t="s">
        <v>71</v>
      </c>
      <c r="S18" s="174" t="s">
        <v>71</v>
      </c>
      <c r="T18" s="174" t="s">
        <v>71</v>
      </c>
      <c r="U18" s="174" t="s">
        <v>71</v>
      </c>
      <c r="V18" s="174" t="s">
        <v>71</v>
      </c>
      <c r="W18" s="174" t="s">
        <v>71</v>
      </c>
      <c r="X18" s="174" t="s">
        <v>71</v>
      </c>
    </row>
    <row r="19" spans="1:25" s="1" customFormat="1" ht="17.149999999999999" customHeight="1" x14ac:dyDescent="0.25">
      <c r="A19" s="167"/>
      <c r="B19" s="649" t="s">
        <v>18</v>
      </c>
      <c r="C19" s="650"/>
      <c r="D19" s="166">
        <v>556</v>
      </c>
      <c r="E19" s="166">
        <v>368</v>
      </c>
      <c r="F19" s="166">
        <v>242</v>
      </c>
      <c r="G19" s="166">
        <v>3</v>
      </c>
      <c r="H19" s="166">
        <v>60</v>
      </c>
      <c r="I19" s="166" t="s">
        <v>70</v>
      </c>
      <c r="J19" s="166">
        <v>3</v>
      </c>
      <c r="K19" s="166">
        <v>14</v>
      </c>
      <c r="L19" s="166">
        <v>14</v>
      </c>
      <c r="N19" s="167"/>
      <c r="O19" s="649" t="s">
        <v>18</v>
      </c>
      <c r="P19" s="650"/>
      <c r="Q19" s="166">
        <v>15</v>
      </c>
      <c r="R19" s="166">
        <v>2</v>
      </c>
      <c r="S19" s="166">
        <v>1</v>
      </c>
      <c r="T19" s="166">
        <v>13</v>
      </c>
      <c r="U19" s="166" t="s">
        <v>70</v>
      </c>
      <c r="V19" s="166">
        <v>1</v>
      </c>
      <c r="W19" s="166" t="s">
        <v>70</v>
      </c>
      <c r="X19" s="166">
        <v>188</v>
      </c>
    </row>
    <row r="20" spans="1:25" s="22" customFormat="1" ht="17.149999999999999" customHeight="1" x14ac:dyDescent="0.25">
      <c r="A20" s="164"/>
      <c r="B20" s="668" t="s">
        <v>4</v>
      </c>
      <c r="C20" s="667"/>
      <c r="D20" s="173">
        <v>2918</v>
      </c>
      <c r="E20" s="173">
        <v>1701</v>
      </c>
      <c r="F20" s="173">
        <v>1187</v>
      </c>
      <c r="G20" s="173">
        <v>59</v>
      </c>
      <c r="H20" s="173">
        <v>89</v>
      </c>
      <c r="I20" s="173">
        <v>5</v>
      </c>
      <c r="J20" s="173">
        <v>114</v>
      </c>
      <c r="K20" s="173">
        <v>95</v>
      </c>
      <c r="L20" s="173">
        <v>10</v>
      </c>
      <c r="N20" s="164"/>
      <c r="O20" s="668" t="s">
        <v>4</v>
      </c>
      <c r="P20" s="667"/>
      <c r="Q20" s="173">
        <v>68</v>
      </c>
      <c r="R20" s="173">
        <v>25</v>
      </c>
      <c r="S20" s="173">
        <v>23</v>
      </c>
      <c r="T20" s="173">
        <v>18</v>
      </c>
      <c r="U20" s="173">
        <v>2</v>
      </c>
      <c r="V20" s="173">
        <v>3</v>
      </c>
      <c r="W20" s="173">
        <v>3</v>
      </c>
      <c r="X20" s="173">
        <v>1217</v>
      </c>
      <c r="Y20" s="104"/>
    </row>
    <row r="21" spans="1:25" s="1" customFormat="1" ht="9" customHeight="1" x14ac:dyDescent="0.25">
      <c r="A21" s="167"/>
      <c r="B21" s="167"/>
      <c r="C21" s="170"/>
      <c r="D21" s="163"/>
      <c r="E21" s="163"/>
      <c r="F21" s="163"/>
      <c r="G21" s="163"/>
      <c r="H21" s="163"/>
      <c r="I21" s="163"/>
      <c r="J21" s="163"/>
      <c r="K21" s="163"/>
      <c r="L21" s="163"/>
      <c r="N21" s="167"/>
      <c r="O21" s="167"/>
      <c r="P21" s="170"/>
      <c r="Q21" s="163"/>
      <c r="R21" s="163"/>
      <c r="S21" s="163"/>
      <c r="T21" s="163"/>
      <c r="U21" s="163"/>
      <c r="V21" s="163"/>
      <c r="W21" s="163"/>
      <c r="X21" s="163"/>
    </row>
    <row r="22" spans="1:25" s="22" customFormat="1" ht="17.149999999999999" customHeight="1" x14ac:dyDescent="0.2">
      <c r="A22" s="661" t="s">
        <v>62</v>
      </c>
      <c r="B22" s="662"/>
      <c r="C22" s="663"/>
      <c r="D22" s="163">
        <v>2063</v>
      </c>
      <c r="E22" s="163">
        <v>1080</v>
      </c>
      <c r="F22" s="163">
        <v>254</v>
      </c>
      <c r="G22" s="163">
        <v>71</v>
      </c>
      <c r="H22" s="163">
        <v>53</v>
      </c>
      <c r="I22" s="163">
        <v>3</v>
      </c>
      <c r="J22" s="163">
        <v>315</v>
      </c>
      <c r="K22" s="163">
        <v>60</v>
      </c>
      <c r="L22" s="163">
        <v>36</v>
      </c>
      <c r="N22" s="661" t="s">
        <v>62</v>
      </c>
      <c r="O22" s="662"/>
      <c r="P22" s="663"/>
      <c r="Q22" s="163">
        <v>75</v>
      </c>
      <c r="R22" s="163">
        <v>68</v>
      </c>
      <c r="S22" s="163">
        <v>97</v>
      </c>
      <c r="T22" s="163">
        <v>20</v>
      </c>
      <c r="U22" s="163">
        <v>11</v>
      </c>
      <c r="V22" s="163">
        <v>13</v>
      </c>
      <c r="W22" s="163">
        <v>4</v>
      </c>
      <c r="X22" s="163">
        <v>983</v>
      </c>
    </row>
    <row r="23" spans="1:25" s="1" customFormat="1" ht="17.149999999999999" customHeight="1" x14ac:dyDescent="0.25">
      <c r="A23" s="167"/>
      <c r="B23" s="649" t="s">
        <v>34</v>
      </c>
      <c r="C23" s="650"/>
      <c r="D23" s="166">
        <v>355</v>
      </c>
      <c r="E23" s="166">
        <v>270</v>
      </c>
      <c r="F23" s="166">
        <v>3</v>
      </c>
      <c r="G23" s="166">
        <v>3</v>
      </c>
      <c r="H23" s="166">
        <v>21</v>
      </c>
      <c r="I23" s="166" t="s">
        <v>70</v>
      </c>
      <c r="J23" s="166">
        <v>142</v>
      </c>
      <c r="K23" s="166">
        <v>30</v>
      </c>
      <c r="L23" s="166">
        <v>21</v>
      </c>
      <c r="N23" s="167"/>
      <c r="O23" s="649" t="s">
        <v>34</v>
      </c>
      <c r="P23" s="650"/>
      <c r="Q23" s="166">
        <v>20</v>
      </c>
      <c r="R23" s="166">
        <v>18</v>
      </c>
      <c r="S23" s="166">
        <v>5</v>
      </c>
      <c r="T23" s="166">
        <v>1</v>
      </c>
      <c r="U23" s="166">
        <v>1</v>
      </c>
      <c r="V23" s="166">
        <v>5</v>
      </c>
      <c r="W23" s="166" t="s">
        <v>70</v>
      </c>
      <c r="X23" s="166">
        <v>85</v>
      </c>
    </row>
    <row r="24" spans="1:25" s="1" customFormat="1" ht="17.149999999999999" customHeight="1" x14ac:dyDescent="0.25">
      <c r="A24" s="167"/>
      <c r="B24" s="167"/>
      <c r="C24" s="172" t="s">
        <v>35</v>
      </c>
      <c r="D24" s="166">
        <v>11</v>
      </c>
      <c r="E24" s="166">
        <v>7</v>
      </c>
      <c r="F24" s="166">
        <v>1</v>
      </c>
      <c r="G24" s="166" t="s">
        <v>70</v>
      </c>
      <c r="H24" s="166">
        <v>1</v>
      </c>
      <c r="I24" s="166" t="s">
        <v>70</v>
      </c>
      <c r="J24" s="166">
        <v>1</v>
      </c>
      <c r="K24" s="166">
        <v>2</v>
      </c>
      <c r="L24" s="166" t="s">
        <v>70</v>
      </c>
      <c r="N24" s="167"/>
      <c r="O24" s="167"/>
      <c r="P24" s="172" t="s">
        <v>35</v>
      </c>
      <c r="Q24" s="166" t="s">
        <v>70</v>
      </c>
      <c r="R24" s="166">
        <v>2</v>
      </c>
      <c r="S24" s="166" t="s">
        <v>70</v>
      </c>
      <c r="T24" s="166" t="s">
        <v>70</v>
      </c>
      <c r="U24" s="166" t="s">
        <v>70</v>
      </c>
      <c r="V24" s="166" t="s">
        <v>70</v>
      </c>
      <c r="W24" s="166" t="s">
        <v>70</v>
      </c>
      <c r="X24" s="166">
        <v>4</v>
      </c>
    </row>
    <row r="25" spans="1:25" s="1" customFormat="1" ht="17.149999999999999" customHeight="1" x14ac:dyDescent="0.25">
      <c r="A25" s="167"/>
      <c r="B25" s="167"/>
      <c r="C25" s="172" t="s">
        <v>36</v>
      </c>
      <c r="D25" s="166">
        <v>61</v>
      </c>
      <c r="E25" s="166">
        <v>50</v>
      </c>
      <c r="F25" s="166">
        <v>1</v>
      </c>
      <c r="G25" s="166">
        <v>2</v>
      </c>
      <c r="H25" s="166">
        <v>7</v>
      </c>
      <c r="I25" s="166" t="s">
        <v>70</v>
      </c>
      <c r="J25" s="166">
        <v>29</v>
      </c>
      <c r="K25" s="166" t="s">
        <v>70</v>
      </c>
      <c r="L25" s="166">
        <v>1</v>
      </c>
      <c r="N25" s="167"/>
      <c r="O25" s="167"/>
      <c r="P25" s="172" t="s">
        <v>36</v>
      </c>
      <c r="Q25" s="166">
        <v>1</v>
      </c>
      <c r="R25" s="166">
        <v>5</v>
      </c>
      <c r="S25" s="166">
        <v>4</v>
      </c>
      <c r="T25" s="166" t="s">
        <v>70</v>
      </c>
      <c r="U25" s="166" t="s">
        <v>70</v>
      </c>
      <c r="V25" s="166" t="s">
        <v>70</v>
      </c>
      <c r="W25" s="166" t="s">
        <v>70</v>
      </c>
      <c r="X25" s="166">
        <v>11</v>
      </c>
    </row>
    <row r="26" spans="1:25" s="1" customFormat="1" ht="17.149999999999999" customHeight="1" x14ac:dyDescent="0.25">
      <c r="A26" s="167"/>
      <c r="B26" s="167"/>
      <c r="C26" s="172" t="s">
        <v>37</v>
      </c>
      <c r="D26" s="166">
        <v>72</v>
      </c>
      <c r="E26" s="166">
        <v>64</v>
      </c>
      <c r="F26" s="166" t="s">
        <v>70</v>
      </c>
      <c r="G26" s="166" t="s">
        <v>70</v>
      </c>
      <c r="H26" s="166">
        <v>2</v>
      </c>
      <c r="I26" s="166" t="s">
        <v>70</v>
      </c>
      <c r="J26" s="166">
        <v>51</v>
      </c>
      <c r="K26" s="166">
        <v>6</v>
      </c>
      <c r="L26" s="166" t="s">
        <v>70</v>
      </c>
      <c r="N26" s="167"/>
      <c r="O26" s="167"/>
      <c r="P26" s="172" t="s">
        <v>37</v>
      </c>
      <c r="Q26" s="166">
        <v>1</v>
      </c>
      <c r="R26" s="166">
        <v>3</v>
      </c>
      <c r="S26" s="166">
        <v>1</v>
      </c>
      <c r="T26" s="166" t="s">
        <v>70</v>
      </c>
      <c r="U26" s="166" t="s">
        <v>70</v>
      </c>
      <c r="V26" s="166" t="s">
        <v>70</v>
      </c>
      <c r="W26" s="166" t="s">
        <v>70</v>
      </c>
      <c r="X26" s="166">
        <v>8</v>
      </c>
    </row>
    <row r="27" spans="1:25" s="1" customFormat="1" ht="17.149999999999999" customHeight="1" x14ac:dyDescent="0.25">
      <c r="A27" s="167"/>
      <c r="B27" s="167"/>
      <c r="C27" s="172" t="s">
        <v>38</v>
      </c>
      <c r="D27" s="166">
        <v>22</v>
      </c>
      <c r="E27" s="166">
        <v>19</v>
      </c>
      <c r="F27" s="166" t="s">
        <v>70</v>
      </c>
      <c r="G27" s="166" t="s">
        <v>70</v>
      </c>
      <c r="H27" s="166">
        <v>5</v>
      </c>
      <c r="I27" s="166" t="s">
        <v>70</v>
      </c>
      <c r="J27" s="166">
        <v>9</v>
      </c>
      <c r="K27" s="166">
        <v>1</v>
      </c>
      <c r="L27" s="166" t="s">
        <v>70</v>
      </c>
      <c r="N27" s="167"/>
      <c r="O27" s="167"/>
      <c r="P27" s="172" t="s">
        <v>38</v>
      </c>
      <c r="Q27" s="166">
        <v>1</v>
      </c>
      <c r="R27" s="166">
        <v>1</v>
      </c>
      <c r="S27" s="166" t="s">
        <v>70</v>
      </c>
      <c r="T27" s="166">
        <v>1</v>
      </c>
      <c r="U27" s="166" t="s">
        <v>70</v>
      </c>
      <c r="V27" s="166">
        <v>1</v>
      </c>
      <c r="W27" s="166" t="s">
        <v>70</v>
      </c>
      <c r="X27" s="166">
        <v>3</v>
      </c>
    </row>
    <row r="28" spans="1:25" s="1" customFormat="1" ht="17.149999999999999" customHeight="1" x14ac:dyDescent="0.25">
      <c r="A28" s="167"/>
      <c r="B28" s="167"/>
      <c r="C28" s="172" t="s">
        <v>39</v>
      </c>
      <c r="D28" s="166">
        <v>16</v>
      </c>
      <c r="E28" s="166">
        <v>11</v>
      </c>
      <c r="F28" s="166" t="s">
        <v>70</v>
      </c>
      <c r="G28" s="166">
        <v>1</v>
      </c>
      <c r="H28" s="166" t="s">
        <v>70</v>
      </c>
      <c r="I28" s="166" t="s">
        <v>70</v>
      </c>
      <c r="J28" s="166">
        <v>2</v>
      </c>
      <c r="K28" s="166">
        <v>2</v>
      </c>
      <c r="L28" s="166" t="s">
        <v>70</v>
      </c>
      <c r="N28" s="167"/>
      <c r="O28" s="167"/>
      <c r="P28" s="172" t="s">
        <v>39</v>
      </c>
      <c r="Q28" s="166">
        <v>5</v>
      </c>
      <c r="R28" s="166">
        <v>1</v>
      </c>
      <c r="S28" s="166" t="s">
        <v>70</v>
      </c>
      <c r="T28" s="166" t="s">
        <v>70</v>
      </c>
      <c r="U28" s="166" t="s">
        <v>70</v>
      </c>
      <c r="V28" s="166" t="s">
        <v>70</v>
      </c>
      <c r="W28" s="166" t="s">
        <v>70</v>
      </c>
      <c r="X28" s="166">
        <v>5</v>
      </c>
    </row>
    <row r="29" spans="1:25" s="1" customFormat="1" ht="17.149999999999999" customHeight="1" x14ac:dyDescent="0.25">
      <c r="A29" s="167"/>
      <c r="B29" s="167"/>
      <c r="C29" s="172" t="s">
        <v>40</v>
      </c>
      <c r="D29" s="166">
        <v>89</v>
      </c>
      <c r="E29" s="166">
        <v>57</v>
      </c>
      <c r="F29" s="166">
        <v>1</v>
      </c>
      <c r="G29" s="166" t="s">
        <v>70</v>
      </c>
      <c r="H29" s="166">
        <v>4</v>
      </c>
      <c r="I29" s="166" t="s">
        <v>70</v>
      </c>
      <c r="J29" s="166">
        <v>25</v>
      </c>
      <c r="K29" s="166">
        <v>4</v>
      </c>
      <c r="L29" s="166">
        <v>16</v>
      </c>
      <c r="N29" s="167"/>
      <c r="O29" s="167"/>
      <c r="P29" s="172" t="s">
        <v>40</v>
      </c>
      <c r="Q29" s="166">
        <v>3</v>
      </c>
      <c r="R29" s="166">
        <v>1</v>
      </c>
      <c r="S29" s="166" t="s">
        <v>70</v>
      </c>
      <c r="T29" s="166" t="s">
        <v>70</v>
      </c>
      <c r="U29" s="166">
        <v>1</v>
      </c>
      <c r="V29" s="166">
        <v>2</v>
      </c>
      <c r="W29" s="166" t="s">
        <v>70</v>
      </c>
      <c r="X29" s="166">
        <v>32</v>
      </c>
    </row>
    <row r="30" spans="1:25" s="1" customFormat="1" ht="17.149999999999999" customHeight="1" x14ac:dyDescent="0.25">
      <c r="A30" s="167"/>
      <c r="B30" s="167"/>
      <c r="C30" s="172" t="s">
        <v>41</v>
      </c>
      <c r="D30" s="166">
        <v>14</v>
      </c>
      <c r="E30" s="166">
        <v>11</v>
      </c>
      <c r="F30" s="166" t="s">
        <v>70</v>
      </c>
      <c r="G30" s="166" t="s">
        <v>70</v>
      </c>
      <c r="H30" s="166" t="s">
        <v>70</v>
      </c>
      <c r="I30" s="166" t="s">
        <v>70</v>
      </c>
      <c r="J30" s="166">
        <v>2</v>
      </c>
      <c r="K30" s="166">
        <v>6</v>
      </c>
      <c r="L30" s="166">
        <v>1</v>
      </c>
      <c r="N30" s="167"/>
      <c r="O30" s="167"/>
      <c r="P30" s="172" t="s">
        <v>41</v>
      </c>
      <c r="Q30" s="166">
        <v>1</v>
      </c>
      <c r="R30" s="166">
        <v>1</v>
      </c>
      <c r="S30" s="166" t="s">
        <v>70</v>
      </c>
      <c r="T30" s="166" t="s">
        <v>70</v>
      </c>
      <c r="U30" s="166" t="s">
        <v>70</v>
      </c>
      <c r="V30" s="166" t="s">
        <v>70</v>
      </c>
      <c r="W30" s="166" t="s">
        <v>70</v>
      </c>
      <c r="X30" s="166">
        <v>3</v>
      </c>
    </row>
    <row r="31" spans="1:25" s="1" customFormat="1" ht="17.149999999999999" customHeight="1" x14ac:dyDescent="0.25">
      <c r="A31" s="167"/>
      <c r="B31" s="167"/>
      <c r="C31" s="172" t="s">
        <v>42</v>
      </c>
      <c r="D31" s="166">
        <v>17</v>
      </c>
      <c r="E31" s="166">
        <v>13</v>
      </c>
      <c r="F31" s="166" t="s">
        <v>70</v>
      </c>
      <c r="G31" s="166" t="s">
        <v>70</v>
      </c>
      <c r="H31" s="166">
        <v>1</v>
      </c>
      <c r="I31" s="166" t="s">
        <v>70</v>
      </c>
      <c r="J31" s="166">
        <v>7</v>
      </c>
      <c r="K31" s="166">
        <v>2</v>
      </c>
      <c r="L31" s="166">
        <v>1</v>
      </c>
      <c r="N31" s="167"/>
      <c r="O31" s="167"/>
      <c r="P31" s="172" t="s">
        <v>42</v>
      </c>
      <c r="Q31" s="166">
        <v>1</v>
      </c>
      <c r="R31" s="166">
        <v>1</v>
      </c>
      <c r="S31" s="166" t="s">
        <v>70</v>
      </c>
      <c r="T31" s="166" t="s">
        <v>70</v>
      </c>
      <c r="U31" s="166" t="s">
        <v>70</v>
      </c>
      <c r="V31" s="166" t="s">
        <v>70</v>
      </c>
      <c r="W31" s="166" t="s">
        <v>70</v>
      </c>
      <c r="X31" s="166">
        <v>4</v>
      </c>
    </row>
    <row r="32" spans="1:25" s="1" customFormat="1" ht="17.149999999999999" customHeight="1" x14ac:dyDescent="0.25">
      <c r="A32" s="167"/>
      <c r="B32" s="167"/>
      <c r="C32" s="172" t="s">
        <v>43</v>
      </c>
      <c r="D32" s="166">
        <v>26</v>
      </c>
      <c r="E32" s="166">
        <v>20</v>
      </c>
      <c r="F32" s="166" t="s">
        <v>70</v>
      </c>
      <c r="G32" s="166" t="s">
        <v>70</v>
      </c>
      <c r="H32" s="166" t="s">
        <v>70</v>
      </c>
      <c r="I32" s="166" t="s">
        <v>70</v>
      </c>
      <c r="J32" s="166">
        <v>12</v>
      </c>
      <c r="K32" s="166">
        <v>3</v>
      </c>
      <c r="L32" s="166" t="s">
        <v>70</v>
      </c>
      <c r="N32" s="167"/>
      <c r="O32" s="167"/>
      <c r="P32" s="172" t="s">
        <v>43</v>
      </c>
      <c r="Q32" s="166">
        <v>1</v>
      </c>
      <c r="R32" s="166">
        <v>3</v>
      </c>
      <c r="S32" s="166" t="s">
        <v>70</v>
      </c>
      <c r="T32" s="166" t="s">
        <v>70</v>
      </c>
      <c r="U32" s="166" t="s">
        <v>70</v>
      </c>
      <c r="V32" s="166">
        <v>1</v>
      </c>
      <c r="W32" s="166" t="s">
        <v>70</v>
      </c>
      <c r="X32" s="166">
        <v>6</v>
      </c>
    </row>
    <row r="33" spans="1:24" s="1" customFormat="1" ht="17.149999999999999" customHeight="1" x14ac:dyDescent="0.25">
      <c r="A33" s="167"/>
      <c r="B33" s="167"/>
      <c r="C33" s="172" t="s">
        <v>44</v>
      </c>
      <c r="D33" s="166">
        <v>27</v>
      </c>
      <c r="E33" s="166">
        <v>18</v>
      </c>
      <c r="F33" s="166" t="s">
        <v>70</v>
      </c>
      <c r="G33" s="166" t="s">
        <v>70</v>
      </c>
      <c r="H33" s="166">
        <v>1</v>
      </c>
      <c r="I33" s="166" t="s">
        <v>70</v>
      </c>
      <c r="J33" s="166">
        <v>4</v>
      </c>
      <c r="K33" s="166">
        <v>4</v>
      </c>
      <c r="L33" s="166">
        <v>2</v>
      </c>
      <c r="N33" s="167"/>
      <c r="O33" s="167"/>
      <c r="P33" s="172" t="s">
        <v>44</v>
      </c>
      <c r="Q33" s="166">
        <v>6</v>
      </c>
      <c r="R33" s="166" t="s">
        <v>70</v>
      </c>
      <c r="S33" s="166" t="s">
        <v>70</v>
      </c>
      <c r="T33" s="166" t="s">
        <v>70</v>
      </c>
      <c r="U33" s="166" t="s">
        <v>70</v>
      </c>
      <c r="V33" s="166">
        <v>1</v>
      </c>
      <c r="W33" s="166" t="s">
        <v>70</v>
      </c>
      <c r="X33" s="166">
        <v>9</v>
      </c>
    </row>
    <row r="34" spans="1:24" s="1" customFormat="1" ht="17.149999999999999" customHeight="1" x14ac:dyDescent="0.25">
      <c r="A34" s="167"/>
      <c r="B34" s="664" t="s">
        <v>45</v>
      </c>
      <c r="C34" s="665"/>
      <c r="D34" s="166">
        <v>330</v>
      </c>
      <c r="E34" s="166">
        <v>154</v>
      </c>
      <c r="F34" s="166">
        <v>26</v>
      </c>
      <c r="G34" s="166">
        <v>14</v>
      </c>
      <c r="H34" s="166">
        <v>4</v>
      </c>
      <c r="I34" s="166" t="s">
        <v>70</v>
      </c>
      <c r="J34" s="166">
        <v>43</v>
      </c>
      <c r="K34" s="166">
        <v>9</v>
      </c>
      <c r="L34" s="166">
        <v>1</v>
      </c>
      <c r="N34" s="167"/>
      <c r="O34" s="664" t="s">
        <v>45</v>
      </c>
      <c r="P34" s="665"/>
      <c r="Q34" s="166">
        <v>3</v>
      </c>
      <c r="R34" s="166">
        <v>13</v>
      </c>
      <c r="S34" s="166">
        <v>31</v>
      </c>
      <c r="T34" s="166">
        <v>6</v>
      </c>
      <c r="U34" s="166" t="s">
        <v>70</v>
      </c>
      <c r="V34" s="166">
        <v>3</v>
      </c>
      <c r="W34" s="166">
        <v>1</v>
      </c>
      <c r="X34" s="166">
        <v>176</v>
      </c>
    </row>
    <row r="35" spans="1:24" s="1" customFormat="1" ht="17.149999999999999" customHeight="1" x14ac:dyDescent="0.25">
      <c r="A35" s="167"/>
      <c r="B35" s="649" t="s">
        <v>46</v>
      </c>
      <c r="C35" s="650"/>
      <c r="D35" s="166">
        <v>192</v>
      </c>
      <c r="E35" s="166">
        <v>87</v>
      </c>
      <c r="F35" s="166">
        <v>2</v>
      </c>
      <c r="G35" s="166">
        <v>5</v>
      </c>
      <c r="H35" s="166">
        <v>7</v>
      </c>
      <c r="I35" s="166">
        <v>1</v>
      </c>
      <c r="J35" s="166">
        <v>18</v>
      </c>
      <c r="K35" s="166">
        <v>3</v>
      </c>
      <c r="L35" s="166">
        <v>8</v>
      </c>
      <c r="N35" s="167"/>
      <c r="O35" s="649" t="s">
        <v>46</v>
      </c>
      <c r="P35" s="650"/>
      <c r="Q35" s="166">
        <v>1</v>
      </c>
      <c r="R35" s="166">
        <v>5</v>
      </c>
      <c r="S35" s="166">
        <v>28</v>
      </c>
      <c r="T35" s="166">
        <v>1</v>
      </c>
      <c r="U35" s="166">
        <v>4</v>
      </c>
      <c r="V35" s="166">
        <v>3</v>
      </c>
      <c r="W35" s="166">
        <v>1</v>
      </c>
      <c r="X35" s="166">
        <v>105</v>
      </c>
    </row>
    <row r="36" spans="1:24" s="1" customFormat="1" ht="17.149999999999999" customHeight="1" x14ac:dyDescent="0.25">
      <c r="A36" s="167"/>
      <c r="B36" s="649" t="s">
        <v>47</v>
      </c>
      <c r="C36" s="650"/>
      <c r="D36" s="166">
        <v>180</v>
      </c>
      <c r="E36" s="166">
        <v>73</v>
      </c>
      <c r="F36" s="166">
        <v>20</v>
      </c>
      <c r="G36" s="166">
        <v>4</v>
      </c>
      <c r="H36" s="166">
        <v>1</v>
      </c>
      <c r="I36" s="166" t="s">
        <v>70</v>
      </c>
      <c r="J36" s="166">
        <v>13</v>
      </c>
      <c r="K36" s="166">
        <v>5</v>
      </c>
      <c r="L36" s="166" t="s">
        <v>70</v>
      </c>
      <c r="N36" s="167"/>
      <c r="O36" s="649" t="s">
        <v>47</v>
      </c>
      <c r="P36" s="650"/>
      <c r="Q36" s="166">
        <v>6</v>
      </c>
      <c r="R36" s="166">
        <v>5</v>
      </c>
      <c r="S36" s="166">
        <v>16</v>
      </c>
      <c r="T36" s="166" t="s">
        <v>70</v>
      </c>
      <c r="U36" s="166">
        <v>1</v>
      </c>
      <c r="V36" s="166">
        <v>1</v>
      </c>
      <c r="W36" s="166">
        <v>1</v>
      </c>
      <c r="X36" s="166">
        <v>107</v>
      </c>
    </row>
    <row r="37" spans="1:24" s="1" customFormat="1" ht="17.149999999999999" customHeight="1" x14ac:dyDescent="0.25">
      <c r="A37" s="167"/>
      <c r="B37" s="649" t="s">
        <v>48</v>
      </c>
      <c r="C37" s="650"/>
      <c r="D37" s="166">
        <v>96</v>
      </c>
      <c r="E37" s="166">
        <v>60</v>
      </c>
      <c r="F37" s="166">
        <v>4</v>
      </c>
      <c r="G37" s="166" t="s">
        <v>70</v>
      </c>
      <c r="H37" s="166">
        <v>4</v>
      </c>
      <c r="I37" s="166" t="s">
        <v>70</v>
      </c>
      <c r="J37" s="166">
        <v>27</v>
      </c>
      <c r="K37" s="166" t="s">
        <v>70</v>
      </c>
      <c r="L37" s="166">
        <v>1</v>
      </c>
      <c r="N37" s="167"/>
      <c r="O37" s="649" t="s">
        <v>48</v>
      </c>
      <c r="P37" s="650"/>
      <c r="Q37" s="166">
        <v>8</v>
      </c>
      <c r="R37" s="166">
        <v>1</v>
      </c>
      <c r="S37" s="166">
        <v>9</v>
      </c>
      <c r="T37" s="166">
        <v>3</v>
      </c>
      <c r="U37" s="166">
        <v>2</v>
      </c>
      <c r="V37" s="166" t="s">
        <v>70</v>
      </c>
      <c r="W37" s="166">
        <v>1</v>
      </c>
      <c r="X37" s="166">
        <v>36</v>
      </c>
    </row>
    <row r="38" spans="1:24" s="1" customFormat="1" ht="17.149999999999999" customHeight="1" x14ac:dyDescent="0.25">
      <c r="A38" s="167"/>
      <c r="B38" s="669" t="s">
        <v>3</v>
      </c>
      <c r="C38" s="650"/>
      <c r="D38" s="166">
        <v>285</v>
      </c>
      <c r="E38" s="166">
        <v>188</v>
      </c>
      <c r="F38" s="166">
        <v>89</v>
      </c>
      <c r="G38" s="166">
        <v>8</v>
      </c>
      <c r="H38" s="166">
        <v>6</v>
      </c>
      <c r="I38" s="166">
        <v>1</v>
      </c>
      <c r="J38" s="166">
        <v>40</v>
      </c>
      <c r="K38" s="166">
        <v>13</v>
      </c>
      <c r="L38" s="166">
        <v>4</v>
      </c>
      <c r="N38" s="167"/>
      <c r="O38" s="669" t="s">
        <v>3</v>
      </c>
      <c r="P38" s="650"/>
      <c r="Q38" s="166">
        <v>3</v>
      </c>
      <c r="R38" s="166">
        <v>9</v>
      </c>
      <c r="S38" s="166">
        <v>6</v>
      </c>
      <c r="T38" s="166">
        <v>6</v>
      </c>
      <c r="U38" s="166">
        <v>2</v>
      </c>
      <c r="V38" s="166">
        <v>1</v>
      </c>
      <c r="W38" s="166" t="s">
        <v>70</v>
      </c>
      <c r="X38" s="166">
        <v>97</v>
      </c>
    </row>
    <row r="39" spans="1:24" s="22" customFormat="1" ht="17.149999999999999" customHeight="1" x14ac:dyDescent="0.25">
      <c r="A39" s="164"/>
      <c r="B39" s="666" t="s">
        <v>4</v>
      </c>
      <c r="C39" s="667"/>
      <c r="D39" s="163">
        <v>625</v>
      </c>
      <c r="E39" s="163">
        <v>248</v>
      </c>
      <c r="F39" s="163">
        <v>110</v>
      </c>
      <c r="G39" s="163">
        <v>37</v>
      </c>
      <c r="H39" s="163">
        <v>10</v>
      </c>
      <c r="I39" s="163">
        <v>1</v>
      </c>
      <c r="J39" s="163">
        <v>32</v>
      </c>
      <c r="K39" s="163" t="s">
        <v>70</v>
      </c>
      <c r="L39" s="163">
        <v>1</v>
      </c>
      <c r="N39" s="164"/>
      <c r="O39" s="666" t="s">
        <v>4</v>
      </c>
      <c r="P39" s="667"/>
      <c r="Q39" s="163">
        <v>34</v>
      </c>
      <c r="R39" s="163">
        <v>17</v>
      </c>
      <c r="S39" s="163">
        <v>2</v>
      </c>
      <c r="T39" s="163">
        <v>3</v>
      </c>
      <c r="U39" s="163">
        <v>1</v>
      </c>
      <c r="V39" s="163" t="s">
        <v>70</v>
      </c>
      <c r="W39" s="163" t="s">
        <v>70</v>
      </c>
      <c r="X39" s="163">
        <v>377</v>
      </c>
    </row>
    <row r="40" spans="1:24" s="1" customFormat="1" ht="8.25" customHeight="1" x14ac:dyDescent="0.25">
      <c r="A40" s="167"/>
      <c r="B40" s="167"/>
      <c r="C40" s="170"/>
      <c r="D40" s="163"/>
      <c r="E40" s="163"/>
      <c r="F40" s="163"/>
      <c r="G40" s="163"/>
      <c r="H40" s="163"/>
      <c r="I40" s="163"/>
      <c r="J40" s="163"/>
      <c r="K40" s="163"/>
      <c r="L40" s="163"/>
      <c r="N40" s="167"/>
      <c r="O40" s="167"/>
      <c r="P40" s="170"/>
      <c r="Q40" s="163"/>
      <c r="R40" s="163"/>
      <c r="S40" s="163"/>
      <c r="T40" s="163"/>
      <c r="U40" s="163"/>
      <c r="V40" s="163"/>
      <c r="W40" s="163"/>
      <c r="X40" s="163"/>
    </row>
    <row r="41" spans="1:24" s="22" customFormat="1" ht="17.149999999999999" customHeight="1" x14ac:dyDescent="0.2">
      <c r="A41" s="661" t="s">
        <v>54</v>
      </c>
      <c r="B41" s="662"/>
      <c r="C41" s="663"/>
      <c r="D41" s="163">
        <v>2118</v>
      </c>
      <c r="E41" s="163">
        <v>1226</v>
      </c>
      <c r="F41" s="163">
        <v>291</v>
      </c>
      <c r="G41" s="163">
        <v>5</v>
      </c>
      <c r="H41" s="163">
        <v>174</v>
      </c>
      <c r="I41" s="163">
        <v>2</v>
      </c>
      <c r="J41" s="163">
        <v>106</v>
      </c>
      <c r="K41" s="163">
        <v>248</v>
      </c>
      <c r="L41" s="163">
        <v>301</v>
      </c>
      <c r="N41" s="661" t="s">
        <v>54</v>
      </c>
      <c r="O41" s="662"/>
      <c r="P41" s="663"/>
      <c r="Q41" s="163">
        <v>9</v>
      </c>
      <c r="R41" s="163">
        <v>12</v>
      </c>
      <c r="S41" s="163">
        <v>42</v>
      </c>
      <c r="T41" s="163">
        <v>15</v>
      </c>
      <c r="U41" s="163">
        <v>12</v>
      </c>
      <c r="V41" s="163">
        <v>7</v>
      </c>
      <c r="W41" s="163">
        <v>2</v>
      </c>
      <c r="X41" s="163">
        <v>892</v>
      </c>
    </row>
    <row r="42" spans="1:24" s="1" customFormat="1" ht="17.149999999999999" customHeight="1" x14ac:dyDescent="0.25">
      <c r="A42" s="167"/>
      <c r="B42" s="649" t="s">
        <v>8</v>
      </c>
      <c r="C42" s="650"/>
      <c r="D42" s="166">
        <v>53</v>
      </c>
      <c r="E42" s="166">
        <v>35</v>
      </c>
      <c r="F42" s="166">
        <v>1</v>
      </c>
      <c r="G42" s="166" t="s">
        <v>70</v>
      </c>
      <c r="H42" s="166">
        <v>3</v>
      </c>
      <c r="I42" s="166" t="s">
        <v>70</v>
      </c>
      <c r="J42" s="166">
        <v>4</v>
      </c>
      <c r="K42" s="166">
        <v>21</v>
      </c>
      <c r="L42" s="166">
        <v>5</v>
      </c>
      <c r="N42" s="167"/>
      <c r="O42" s="649" t="s">
        <v>8</v>
      </c>
      <c r="P42" s="650"/>
      <c r="Q42" s="166">
        <v>1</v>
      </c>
      <c r="R42" s="166" t="s">
        <v>70</v>
      </c>
      <c r="S42" s="166" t="s">
        <v>70</v>
      </c>
      <c r="T42" s="166" t="s">
        <v>70</v>
      </c>
      <c r="U42" s="166" t="s">
        <v>70</v>
      </c>
      <c r="V42" s="166" t="s">
        <v>70</v>
      </c>
      <c r="W42" s="166" t="s">
        <v>70</v>
      </c>
      <c r="X42" s="166">
        <v>18</v>
      </c>
    </row>
    <row r="43" spans="1:24" s="22" customFormat="1" ht="17.149999999999999" customHeight="1" x14ac:dyDescent="0.25">
      <c r="A43" s="164"/>
      <c r="B43" s="668" t="s">
        <v>4</v>
      </c>
      <c r="C43" s="667"/>
      <c r="D43" s="163">
        <v>2065</v>
      </c>
      <c r="E43" s="163">
        <v>1191</v>
      </c>
      <c r="F43" s="163">
        <v>290</v>
      </c>
      <c r="G43" s="163">
        <v>5</v>
      </c>
      <c r="H43" s="163">
        <v>171</v>
      </c>
      <c r="I43" s="163">
        <v>2</v>
      </c>
      <c r="J43" s="163">
        <v>102</v>
      </c>
      <c r="K43" s="163">
        <v>227</v>
      </c>
      <c r="L43" s="163">
        <v>296</v>
      </c>
      <c r="N43" s="164"/>
      <c r="O43" s="668" t="s">
        <v>4</v>
      </c>
      <c r="P43" s="667"/>
      <c r="Q43" s="163">
        <v>8</v>
      </c>
      <c r="R43" s="163">
        <v>12</v>
      </c>
      <c r="S43" s="163">
        <v>42</v>
      </c>
      <c r="T43" s="163">
        <v>15</v>
      </c>
      <c r="U43" s="163">
        <v>12</v>
      </c>
      <c r="V43" s="163">
        <v>7</v>
      </c>
      <c r="W43" s="163">
        <v>2</v>
      </c>
      <c r="X43" s="163">
        <v>874</v>
      </c>
    </row>
    <row r="44" spans="1:24" s="1" customFormat="1" ht="9" customHeight="1" x14ac:dyDescent="0.25">
      <c r="A44" s="167"/>
      <c r="B44" s="167"/>
      <c r="C44" s="170"/>
      <c r="D44" s="163"/>
      <c r="E44" s="163"/>
      <c r="F44" s="163"/>
      <c r="G44" s="163"/>
      <c r="H44" s="163"/>
      <c r="I44" s="163"/>
      <c r="J44" s="163"/>
      <c r="K44" s="163"/>
      <c r="L44" s="163"/>
      <c r="N44" s="167"/>
      <c r="O44" s="167"/>
      <c r="P44" s="170"/>
      <c r="Q44" s="163"/>
      <c r="R44" s="163"/>
      <c r="S44" s="163"/>
      <c r="T44" s="163"/>
      <c r="U44" s="163"/>
      <c r="V44" s="163"/>
      <c r="W44" s="163"/>
      <c r="X44" s="163"/>
    </row>
    <row r="45" spans="1:24" s="22" customFormat="1" ht="17.149999999999999" customHeight="1" x14ac:dyDescent="0.2">
      <c r="A45" s="661" t="s">
        <v>55</v>
      </c>
      <c r="B45" s="662"/>
      <c r="C45" s="663"/>
      <c r="D45" s="163">
        <v>1579</v>
      </c>
      <c r="E45" s="163">
        <v>870</v>
      </c>
      <c r="F45" s="163">
        <v>151</v>
      </c>
      <c r="G45" s="163">
        <v>4</v>
      </c>
      <c r="H45" s="163">
        <v>28</v>
      </c>
      <c r="I45" s="163">
        <v>6</v>
      </c>
      <c r="J45" s="163">
        <v>146</v>
      </c>
      <c r="K45" s="163">
        <v>134</v>
      </c>
      <c r="L45" s="163">
        <v>38</v>
      </c>
      <c r="N45" s="661" t="s">
        <v>55</v>
      </c>
      <c r="O45" s="662"/>
      <c r="P45" s="663"/>
      <c r="Q45" s="163">
        <v>35</v>
      </c>
      <c r="R45" s="163">
        <v>45</v>
      </c>
      <c r="S45" s="163">
        <v>78</v>
      </c>
      <c r="T45" s="163">
        <v>151</v>
      </c>
      <c r="U45" s="163">
        <v>14</v>
      </c>
      <c r="V45" s="163">
        <v>17</v>
      </c>
      <c r="W45" s="163">
        <v>23</v>
      </c>
      <c r="X45" s="163">
        <v>709</v>
      </c>
    </row>
    <row r="46" spans="1:24" s="1" customFormat="1" ht="17.149999999999999" customHeight="1" x14ac:dyDescent="0.25">
      <c r="A46" s="167"/>
      <c r="B46" s="649" t="s">
        <v>27</v>
      </c>
      <c r="C46" s="650"/>
      <c r="D46" s="166">
        <v>13</v>
      </c>
      <c r="E46" s="166">
        <v>11</v>
      </c>
      <c r="F46" s="166">
        <v>5</v>
      </c>
      <c r="G46" s="166" t="s">
        <v>70</v>
      </c>
      <c r="H46" s="166">
        <v>1</v>
      </c>
      <c r="I46" s="166" t="s">
        <v>70</v>
      </c>
      <c r="J46" s="166" t="s">
        <v>70</v>
      </c>
      <c r="K46" s="166">
        <v>1</v>
      </c>
      <c r="L46" s="166" t="s">
        <v>70</v>
      </c>
      <c r="N46" s="167"/>
      <c r="O46" s="649" t="s">
        <v>27</v>
      </c>
      <c r="P46" s="650"/>
      <c r="Q46" s="166">
        <v>1</v>
      </c>
      <c r="R46" s="166" t="s">
        <v>70</v>
      </c>
      <c r="S46" s="166">
        <v>2</v>
      </c>
      <c r="T46" s="166" t="s">
        <v>70</v>
      </c>
      <c r="U46" s="166" t="s">
        <v>70</v>
      </c>
      <c r="V46" s="166" t="s">
        <v>70</v>
      </c>
      <c r="W46" s="166">
        <v>1</v>
      </c>
      <c r="X46" s="166">
        <v>2</v>
      </c>
    </row>
    <row r="47" spans="1:24" s="1" customFormat="1" ht="17.149999999999999" customHeight="1" x14ac:dyDescent="0.25">
      <c r="A47" s="167"/>
      <c r="B47" s="649" t="s">
        <v>28</v>
      </c>
      <c r="C47" s="650"/>
      <c r="D47" s="166">
        <v>45</v>
      </c>
      <c r="E47" s="166">
        <v>35</v>
      </c>
      <c r="F47" s="166">
        <v>1</v>
      </c>
      <c r="G47" s="166" t="s">
        <v>70</v>
      </c>
      <c r="H47" s="166">
        <v>1</v>
      </c>
      <c r="I47" s="166">
        <v>1</v>
      </c>
      <c r="J47" s="166">
        <v>1</v>
      </c>
      <c r="K47" s="166">
        <v>8</v>
      </c>
      <c r="L47" s="166">
        <v>3</v>
      </c>
      <c r="N47" s="167"/>
      <c r="O47" s="649" t="s">
        <v>28</v>
      </c>
      <c r="P47" s="650"/>
      <c r="Q47" s="166">
        <v>3</v>
      </c>
      <c r="R47" s="166">
        <v>6</v>
      </c>
      <c r="S47" s="166">
        <v>6</v>
      </c>
      <c r="T47" s="166">
        <v>3</v>
      </c>
      <c r="U47" s="166">
        <v>1</v>
      </c>
      <c r="V47" s="166" t="s">
        <v>70</v>
      </c>
      <c r="W47" s="166">
        <v>1</v>
      </c>
      <c r="X47" s="166">
        <v>10</v>
      </c>
    </row>
    <row r="48" spans="1:24" s="1" customFormat="1" ht="17.149999999999999" customHeight="1" x14ac:dyDescent="0.25">
      <c r="A48" s="167"/>
      <c r="B48" s="649" t="s">
        <v>29</v>
      </c>
      <c r="C48" s="650"/>
      <c r="D48" s="166">
        <v>27</v>
      </c>
      <c r="E48" s="166">
        <v>26</v>
      </c>
      <c r="F48" s="166" t="s">
        <v>70</v>
      </c>
      <c r="G48" s="166" t="s">
        <v>70</v>
      </c>
      <c r="H48" s="166" t="s">
        <v>70</v>
      </c>
      <c r="I48" s="166" t="s">
        <v>70</v>
      </c>
      <c r="J48" s="166">
        <v>1</v>
      </c>
      <c r="K48" s="166" t="s">
        <v>70</v>
      </c>
      <c r="L48" s="166" t="s">
        <v>70</v>
      </c>
      <c r="N48" s="167"/>
      <c r="O48" s="649" t="s">
        <v>29</v>
      </c>
      <c r="P48" s="650"/>
      <c r="Q48" s="166">
        <v>2</v>
      </c>
      <c r="R48" s="166">
        <v>4</v>
      </c>
      <c r="S48" s="166">
        <v>8</v>
      </c>
      <c r="T48" s="166">
        <v>9</v>
      </c>
      <c r="U48" s="166" t="s">
        <v>70</v>
      </c>
      <c r="V48" s="166" t="s">
        <v>70</v>
      </c>
      <c r="W48" s="166">
        <v>2</v>
      </c>
      <c r="X48" s="166">
        <v>1</v>
      </c>
    </row>
    <row r="49" spans="1:24" s="1" customFormat="1" ht="17.149999999999999" customHeight="1" x14ac:dyDescent="0.25">
      <c r="A49" s="167"/>
      <c r="B49" s="649" t="s">
        <v>30</v>
      </c>
      <c r="C49" s="650"/>
      <c r="D49" s="166">
        <v>324</v>
      </c>
      <c r="E49" s="166">
        <v>182</v>
      </c>
      <c r="F49" s="166">
        <v>14</v>
      </c>
      <c r="G49" s="166" t="s">
        <v>70</v>
      </c>
      <c r="H49" s="166">
        <v>4</v>
      </c>
      <c r="I49" s="166">
        <v>2</v>
      </c>
      <c r="J49" s="166">
        <v>79</v>
      </c>
      <c r="K49" s="166">
        <v>16</v>
      </c>
      <c r="L49" s="166">
        <v>8</v>
      </c>
      <c r="N49" s="167"/>
      <c r="O49" s="649" t="s">
        <v>30</v>
      </c>
      <c r="P49" s="650"/>
      <c r="Q49" s="166">
        <v>8</v>
      </c>
      <c r="R49" s="166">
        <v>8</v>
      </c>
      <c r="S49" s="166">
        <v>19</v>
      </c>
      <c r="T49" s="166">
        <v>15</v>
      </c>
      <c r="U49" s="166">
        <v>2</v>
      </c>
      <c r="V49" s="166">
        <v>6</v>
      </c>
      <c r="W49" s="166">
        <v>1</v>
      </c>
      <c r="X49" s="166">
        <v>142</v>
      </c>
    </row>
    <row r="50" spans="1:24" s="22" customFormat="1" ht="17.149999999999999" customHeight="1" x14ac:dyDescent="0.25">
      <c r="A50" s="164"/>
      <c r="B50" s="668" t="s">
        <v>4</v>
      </c>
      <c r="C50" s="667"/>
      <c r="D50" s="163">
        <v>1170</v>
      </c>
      <c r="E50" s="163">
        <v>616</v>
      </c>
      <c r="F50" s="163">
        <v>131</v>
      </c>
      <c r="G50" s="163">
        <v>4</v>
      </c>
      <c r="H50" s="163">
        <v>22</v>
      </c>
      <c r="I50" s="163">
        <v>3</v>
      </c>
      <c r="J50" s="163">
        <v>65</v>
      </c>
      <c r="K50" s="163">
        <v>109</v>
      </c>
      <c r="L50" s="163">
        <v>27</v>
      </c>
      <c r="N50" s="164"/>
      <c r="O50" s="668" t="s">
        <v>4</v>
      </c>
      <c r="P50" s="667"/>
      <c r="Q50" s="163">
        <v>21</v>
      </c>
      <c r="R50" s="163">
        <v>27</v>
      </c>
      <c r="S50" s="163">
        <v>43</v>
      </c>
      <c r="T50" s="163">
        <v>124</v>
      </c>
      <c r="U50" s="163">
        <v>11</v>
      </c>
      <c r="V50" s="163">
        <v>11</v>
      </c>
      <c r="W50" s="163">
        <v>18</v>
      </c>
      <c r="X50" s="163">
        <v>554</v>
      </c>
    </row>
    <row r="51" spans="1:24" s="1" customFormat="1" ht="9" customHeight="1" x14ac:dyDescent="0.2">
      <c r="A51" s="169"/>
      <c r="B51" s="169"/>
      <c r="C51" s="168"/>
      <c r="D51" s="171"/>
      <c r="E51" s="171"/>
      <c r="F51" s="171"/>
      <c r="G51" s="171"/>
      <c r="H51" s="171"/>
      <c r="I51" s="171"/>
      <c r="J51" s="171"/>
      <c r="K51" s="171"/>
      <c r="L51" s="171"/>
      <c r="N51" s="169"/>
      <c r="O51" s="169"/>
      <c r="P51" s="168"/>
      <c r="Q51" s="171"/>
      <c r="R51" s="171"/>
      <c r="S51" s="171"/>
      <c r="T51" s="171"/>
      <c r="U51" s="171"/>
      <c r="V51" s="171"/>
      <c r="W51" s="171"/>
      <c r="X51" s="171"/>
    </row>
    <row r="52" spans="1:24" s="22" customFormat="1" ht="17.149999999999999" customHeight="1" x14ac:dyDescent="0.2">
      <c r="A52" s="661" t="s">
        <v>63</v>
      </c>
      <c r="B52" s="662"/>
      <c r="C52" s="663"/>
      <c r="D52" s="163">
        <v>1441</v>
      </c>
      <c r="E52" s="163">
        <v>1312</v>
      </c>
      <c r="F52" s="163">
        <v>91</v>
      </c>
      <c r="G52" s="163" t="s">
        <v>70</v>
      </c>
      <c r="H52" s="163">
        <v>11</v>
      </c>
      <c r="I52" s="163">
        <v>3</v>
      </c>
      <c r="J52" s="163">
        <v>16</v>
      </c>
      <c r="K52" s="163">
        <v>254</v>
      </c>
      <c r="L52" s="163">
        <v>1</v>
      </c>
      <c r="N52" s="661" t="s">
        <v>63</v>
      </c>
      <c r="O52" s="662"/>
      <c r="P52" s="663"/>
      <c r="Q52" s="163">
        <v>45</v>
      </c>
      <c r="R52" s="163">
        <v>54</v>
      </c>
      <c r="S52" s="163">
        <v>118</v>
      </c>
      <c r="T52" s="163">
        <v>179</v>
      </c>
      <c r="U52" s="163">
        <v>8</v>
      </c>
      <c r="V52" s="163" t="s">
        <v>70</v>
      </c>
      <c r="W52" s="163">
        <v>532</v>
      </c>
      <c r="X52" s="163">
        <v>129</v>
      </c>
    </row>
    <row r="53" spans="1:24" s="1" customFormat="1" ht="9" customHeight="1" x14ac:dyDescent="0.2">
      <c r="A53" s="169"/>
      <c r="B53" s="169"/>
      <c r="C53" s="168"/>
      <c r="D53" s="163"/>
      <c r="E53" s="163"/>
      <c r="F53" s="163"/>
      <c r="G53" s="163"/>
      <c r="H53" s="163"/>
      <c r="I53" s="163"/>
      <c r="J53" s="163"/>
      <c r="K53" s="163"/>
      <c r="L53" s="163"/>
      <c r="N53" s="169"/>
      <c r="O53" s="169"/>
      <c r="P53" s="168"/>
      <c r="Q53" s="163"/>
      <c r="R53" s="163"/>
      <c r="S53" s="163"/>
      <c r="T53" s="163"/>
      <c r="U53" s="163"/>
      <c r="V53" s="163"/>
      <c r="W53" s="163"/>
      <c r="X53" s="163"/>
    </row>
    <row r="54" spans="1:24" s="22" customFormat="1" ht="17.149999999999999" customHeight="1" x14ac:dyDescent="0.2">
      <c r="A54" s="661" t="s">
        <v>56</v>
      </c>
      <c r="B54" s="662"/>
      <c r="C54" s="663"/>
      <c r="D54" s="163">
        <v>1461</v>
      </c>
      <c r="E54" s="163">
        <v>890</v>
      </c>
      <c r="F54" s="163">
        <v>184</v>
      </c>
      <c r="G54" s="163" t="s">
        <v>70</v>
      </c>
      <c r="H54" s="163">
        <v>37</v>
      </c>
      <c r="I54" s="163">
        <v>1</v>
      </c>
      <c r="J54" s="163">
        <v>190</v>
      </c>
      <c r="K54" s="163">
        <v>152</v>
      </c>
      <c r="L54" s="163">
        <v>35</v>
      </c>
      <c r="M54" s="22">
        <v>43</v>
      </c>
      <c r="N54" s="661" t="s">
        <v>56</v>
      </c>
      <c r="O54" s="662"/>
      <c r="P54" s="663"/>
      <c r="Q54" s="163">
        <v>43</v>
      </c>
      <c r="R54" s="163">
        <v>24</v>
      </c>
      <c r="S54" s="163">
        <v>138</v>
      </c>
      <c r="T54" s="163">
        <v>57</v>
      </c>
      <c r="U54" s="163">
        <v>17</v>
      </c>
      <c r="V54" s="163">
        <v>8</v>
      </c>
      <c r="W54" s="163">
        <v>4</v>
      </c>
      <c r="X54" s="163">
        <v>571</v>
      </c>
    </row>
    <row r="55" spans="1:24" s="1" customFormat="1" ht="17.149999999999999" customHeight="1" x14ac:dyDescent="0.25">
      <c r="A55" s="167"/>
      <c r="B55" s="649" t="s">
        <v>5</v>
      </c>
      <c r="C55" s="650"/>
      <c r="D55" s="166">
        <v>147</v>
      </c>
      <c r="E55" s="166">
        <v>73</v>
      </c>
      <c r="F55" s="166">
        <v>11</v>
      </c>
      <c r="G55" s="166" t="s">
        <v>70</v>
      </c>
      <c r="H55" s="166">
        <v>8</v>
      </c>
      <c r="I55" s="166" t="s">
        <v>70</v>
      </c>
      <c r="J55" s="166">
        <v>28</v>
      </c>
      <c r="K55" s="166">
        <v>4</v>
      </c>
      <c r="L55" s="166">
        <v>2</v>
      </c>
      <c r="M55" s="1">
        <v>4</v>
      </c>
      <c r="N55" s="167"/>
      <c r="O55" s="649" t="s">
        <v>5</v>
      </c>
      <c r="P55" s="650"/>
      <c r="Q55" s="166">
        <v>4</v>
      </c>
      <c r="R55" s="166">
        <v>6</v>
      </c>
      <c r="S55" s="166">
        <v>5</v>
      </c>
      <c r="T55" s="166">
        <v>4</v>
      </c>
      <c r="U55" s="166">
        <v>1</v>
      </c>
      <c r="V55" s="166" t="s">
        <v>70</v>
      </c>
      <c r="W55" s="166" t="s">
        <v>70</v>
      </c>
      <c r="X55" s="166">
        <v>74</v>
      </c>
    </row>
    <row r="56" spans="1:24" s="1" customFormat="1" ht="17.149999999999999" customHeight="1" x14ac:dyDescent="0.25">
      <c r="A56" s="167"/>
      <c r="B56" s="649" t="s">
        <v>51</v>
      </c>
      <c r="C56" s="650"/>
      <c r="D56" s="166">
        <v>456</v>
      </c>
      <c r="E56" s="166">
        <v>225</v>
      </c>
      <c r="F56" s="166">
        <v>84</v>
      </c>
      <c r="G56" s="166" t="s">
        <v>70</v>
      </c>
      <c r="H56" s="166">
        <v>5</v>
      </c>
      <c r="I56" s="166" t="s">
        <v>70</v>
      </c>
      <c r="J56" s="166">
        <v>53</v>
      </c>
      <c r="K56" s="166">
        <v>49</v>
      </c>
      <c r="L56" s="166">
        <v>7</v>
      </c>
      <c r="M56" s="1">
        <v>7</v>
      </c>
      <c r="N56" s="167"/>
      <c r="O56" s="649" t="s">
        <v>51</v>
      </c>
      <c r="P56" s="650"/>
      <c r="Q56" s="166">
        <v>7</v>
      </c>
      <c r="R56" s="166">
        <v>3</v>
      </c>
      <c r="S56" s="166">
        <v>9</v>
      </c>
      <c r="T56" s="166">
        <v>8</v>
      </c>
      <c r="U56" s="166" t="s">
        <v>70</v>
      </c>
      <c r="V56" s="166" t="s">
        <v>70</v>
      </c>
      <c r="W56" s="166" t="s">
        <v>70</v>
      </c>
      <c r="X56" s="166">
        <v>231</v>
      </c>
    </row>
    <row r="57" spans="1:24" s="22" customFormat="1" ht="17.149999999999999" customHeight="1" x14ac:dyDescent="0.25">
      <c r="A57" s="164"/>
      <c r="B57" s="661" t="s">
        <v>7</v>
      </c>
      <c r="C57" s="663"/>
      <c r="D57" s="163">
        <v>858</v>
      </c>
      <c r="E57" s="163">
        <v>592</v>
      </c>
      <c r="F57" s="163">
        <v>89</v>
      </c>
      <c r="G57" s="163">
        <v>0</v>
      </c>
      <c r="H57" s="163">
        <v>24</v>
      </c>
      <c r="I57" s="163">
        <v>1</v>
      </c>
      <c r="J57" s="163">
        <v>109</v>
      </c>
      <c r="K57" s="163">
        <v>99</v>
      </c>
      <c r="L57" s="163">
        <v>26</v>
      </c>
      <c r="M57" s="22">
        <v>32</v>
      </c>
      <c r="N57" s="164"/>
      <c r="O57" s="661" t="s">
        <v>7</v>
      </c>
      <c r="P57" s="663"/>
      <c r="Q57" s="163">
        <v>32</v>
      </c>
      <c r="R57" s="163">
        <v>15</v>
      </c>
      <c r="S57" s="163">
        <v>124</v>
      </c>
      <c r="T57" s="163">
        <v>45</v>
      </c>
      <c r="U57" s="163">
        <v>16</v>
      </c>
      <c r="V57" s="163">
        <v>8</v>
      </c>
      <c r="W57" s="163">
        <v>4</v>
      </c>
      <c r="X57" s="163">
        <v>266</v>
      </c>
    </row>
    <row r="58" spans="1:24" s="1" customFormat="1" ht="9" customHeight="1" x14ac:dyDescent="0.25">
      <c r="A58" s="167"/>
      <c r="B58" s="167"/>
      <c r="C58" s="170"/>
      <c r="D58" s="171"/>
      <c r="E58" s="171"/>
      <c r="F58" s="171"/>
      <c r="G58" s="171"/>
      <c r="H58" s="171"/>
      <c r="I58" s="171"/>
      <c r="J58" s="171"/>
      <c r="K58" s="171"/>
      <c r="L58" s="171"/>
      <c r="N58" s="167"/>
      <c r="O58" s="167"/>
      <c r="P58" s="170"/>
      <c r="Q58" s="171"/>
      <c r="R58" s="171"/>
      <c r="S58" s="171"/>
      <c r="T58" s="171"/>
      <c r="U58" s="171"/>
      <c r="V58" s="171"/>
      <c r="W58" s="171"/>
      <c r="X58" s="171"/>
    </row>
    <row r="59" spans="1:24" s="22" customFormat="1" ht="17.149999999999999" customHeight="1" x14ac:dyDescent="0.2">
      <c r="A59" s="661" t="s">
        <v>64</v>
      </c>
      <c r="B59" s="662"/>
      <c r="C59" s="663"/>
      <c r="D59" s="163">
        <v>941</v>
      </c>
      <c r="E59" s="163">
        <v>545</v>
      </c>
      <c r="F59" s="163">
        <v>250</v>
      </c>
      <c r="G59" s="163">
        <v>2</v>
      </c>
      <c r="H59" s="163">
        <v>85</v>
      </c>
      <c r="I59" s="163">
        <v>2</v>
      </c>
      <c r="J59" s="163">
        <v>35</v>
      </c>
      <c r="K59" s="163">
        <v>48</v>
      </c>
      <c r="L59" s="163">
        <v>6</v>
      </c>
      <c r="N59" s="661" t="s">
        <v>64</v>
      </c>
      <c r="O59" s="662"/>
      <c r="P59" s="663"/>
      <c r="Q59" s="163">
        <v>2</v>
      </c>
      <c r="R59" s="163">
        <v>10</v>
      </c>
      <c r="S59" s="163">
        <v>54</v>
      </c>
      <c r="T59" s="163">
        <v>38</v>
      </c>
      <c r="U59" s="163">
        <v>4</v>
      </c>
      <c r="V59" s="163">
        <v>1</v>
      </c>
      <c r="W59" s="163">
        <v>8</v>
      </c>
      <c r="X59" s="163">
        <v>396</v>
      </c>
    </row>
    <row r="60" spans="1:24" s="1" customFormat="1" ht="9" customHeight="1" x14ac:dyDescent="0.25">
      <c r="A60" s="167"/>
      <c r="B60" s="167"/>
      <c r="C60" s="170"/>
      <c r="D60" s="163"/>
      <c r="E60" s="163"/>
      <c r="F60" s="163"/>
      <c r="G60" s="163"/>
      <c r="H60" s="163"/>
      <c r="I60" s="163"/>
      <c r="J60" s="163"/>
      <c r="K60" s="163"/>
      <c r="L60" s="163"/>
      <c r="N60" s="167"/>
      <c r="O60" s="167"/>
      <c r="P60" s="170"/>
      <c r="Q60" s="163"/>
      <c r="R60" s="163"/>
      <c r="S60" s="163"/>
      <c r="T60" s="163"/>
      <c r="U60" s="163"/>
      <c r="V60" s="163"/>
      <c r="W60" s="163"/>
      <c r="X60" s="163"/>
    </row>
    <row r="61" spans="1:24" s="22" customFormat="1" ht="17.149999999999999" customHeight="1" x14ac:dyDescent="0.2">
      <c r="A61" s="661" t="s">
        <v>57</v>
      </c>
      <c r="B61" s="662"/>
      <c r="C61" s="663"/>
      <c r="D61" s="163">
        <v>5574</v>
      </c>
      <c r="E61" s="163">
        <v>3290</v>
      </c>
      <c r="F61" s="163">
        <v>1469</v>
      </c>
      <c r="G61" s="163">
        <v>82</v>
      </c>
      <c r="H61" s="163">
        <v>390</v>
      </c>
      <c r="I61" s="163">
        <v>15</v>
      </c>
      <c r="J61" s="163">
        <v>367</v>
      </c>
      <c r="K61" s="163">
        <v>398</v>
      </c>
      <c r="L61" s="163">
        <v>24</v>
      </c>
      <c r="N61" s="661" t="s">
        <v>57</v>
      </c>
      <c r="O61" s="662"/>
      <c r="P61" s="663"/>
      <c r="Q61" s="163">
        <v>31</v>
      </c>
      <c r="R61" s="163">
        <v>168</v>
      </c>
      <c r="S61" s="163">
        <v>231</v>
      </c>
      <c r="T61" s="163">
        <v>76</v>
      </c>
      <c r="U61" s="163">
        <v>15</v>
      </c>
      <c r="V61" s="163">
        <v>8</v>
      </c>
      <c r="W61" s="163">
        <v>16</v>
      </c>
      <c r="X61" s="163">
        <v>2284</v>
      </c>
    </row>
    <row r="62" spans="1:24" s="1" customFormat="1" ht="17.149999999999999" customHeight="1" x14ac:dyDescent="0.25">
      <c r="A62" s="167"/>
      <c r="B62" s="649" t="s">
        <v>19</v>
      </c>
      <c r="C62" s="650"/>
      <c r="D62" s="166">
        <v>870</v>
      </c>
      <c r="E62" s="166">
        <v>678</v>
      </c>
      <c r="F62" s="166">
        <v>406</v>
      </c>
      <c r="G62" s="166">
        <v>9</v>
      </c>
      <c r="H62" s="166">
        <v>70</v>
      </c>
      <c r="I62" s="166">
        <v>5</v>
      </c>
      <c r="J62" s="166">
        <v>26</v>
      </c>
      <c r="K62" s="166">
        <v>85</v>
      </c>
      <c r="L62" s="166">
        <v>12</v>
      </c>
      <c r="N62" s="167"/>
      <c r="O62" s="649" t="s">
        <v>19</v>
      </c>
      <c r="P62" s="650"/>
      <c r="Q62" s="166">
        <v>14</v>
      </c>
      <c r="R62" s="166">
        <v>24</v>
      </c>
      <c r="S62" s="166">
        <v>13</v>
      </c>
      <c r="T62" s="166">
        <v>10</v>
      </c>
      <c r="U62" s="166">
        <v>3</v>
      </c>
      <c r="V62" s="166">
        <v>1</v>
      </c>
      <c r="W62" s="166" t="s">
        <v>70</v>
      </c>
      <c r="X62" s="166">
        <v>192</v>
      </c>
    </row>
    <row r="63" spans="1:24" s="1" customFormat="1" ht="17.149999999999999" customHeight="1" x14ac:dyDescent="0.25">
      <c r="A63" s="167"/>
      <c r="B63" s="649" t="s">
        <v>6</v>
      </c>
      <c r="C63" s="650"/>
      <c r="D63" s="166">
        <v>496</v>
      </c>
      <c r="E63" s="166">
        <v>248</v>
      </c>
      <c r="F63" s="166">
        <v>100</v>
      </c>
      <c r="G63" s="166">
        <v>6</v>
      </c>
      <c r="H63" s="166">
        <v>42</v>
      </c>
      <c r="I63" s="166">
        <v>2</v>
      </c>
      <c r="J63" s="166">
        <v>13</v>
      </c>
      <c r="K63" s="166">
        <v>4</v>
      </c>
      <c r="L63" s="166" t="s">
        <v>70</v>
      </c>
      <c r="N63" s="167"/>
      <c r="O63" s="649" t="s">
        <v>6</v>
      </c>
      <c r="P63" s="650"/>
      <c r="Q63" s="166" t="s">
        <v>70</v>
      </c>
      <c r="R63" s="166">
        <v>32</v>
      </c>
      <c r="S63" s="166">
        <v>36</v>
      </c>
      <c r="T63" s="166">
        <v>8</v>
      </c>
      <c r="U63" s="166">
        <v>1</v>
      </c>
      <c r="V63" s="166">
        <v>1</v>
      </c>
      <c r="W63" s="166">
        <v>3</v>
      </c>
      <c r="X63" s="166">
        <v>248</v>
      </c>
    </row>
    <row r="64" spans="1:24" s="1" customFormat="1" ht="17.149999999999999" customHeight="1" x14ac:dyDescent="0.25">
      <c r="A64" s="167"/>
      <c r="B64" s="649" t="s">
        <v>20</v>
      </c>
      <c r="C64" s="650"/>
      <c r="D64" s="166">
        <v>483</v>
      </c>
      <c r="E64" s="166">
        <v>281</v>
      </c>
      <c r="F64" s="166">
        <v>170</v>
      </c>
      <c r="G64" s="166" t="s">
        <v>70</v>
      </c>
      <c r="H64" s="166">
        <v>20</v>
      </c>
      <c r="I64" s="166">
        <v>1</v>
      </c>
      <c r="J64" s="166">
        <v>50</v>
      </c>
      <c r="K64" s="166">
        <v>3</v>
      </c>
      <c r="L64" s="166">
        <v>3</v>
      </c>
      <c r="N64" s="167"/>
      <c r="O64" s="649" t="s">
        <v>20</v>
      </c>
      <c r="P64" s="650"/>
      <c r="Q64" s="166" t="s">
        <v>70</v>
      </c>
      <c r="R64" s="166">
        <v>10</v>
      </c>
      <c r="S64" s="166">
        <v>17</v>
      </c>
      <c r="T64" s="166">
        <v>4</v>
      </c>
      <c r="U64" s="166">
        <v>2</v>
      </c>
      <c r="V64" s="166" t="s">
        <v>70</v>
      </c>
      <c r="W64" s="166">
        <v>1</v>
      </c>
      <c r="X64" s="166">
        <v>202</v>
      </c>
    </row>
    <row r="65" spans="1:24" s="1" customFormat="1" ht="17.149999999999999" customHeight="1" x14ac:dyDescent="0.25">
      <c r="A65" s="167"/>
      <c r="B65" s="649" t="s">
        <v>21</v>
      </c>
      <c r="C65" s="650"/>
      <c r="D65" s="166">
        <v>571</v>
      </c>
      <c r="E65" s="166">
        <v>275</v>
      </c>
      <c r="F65" s="166">
        <v>11</v>
      </c>
      <c r="G65" s="166">
        <v>16</v>
      </c>
      <c r="H65" s="166">
        <v>3</v>
      </c>
      <c r="I65" s="166" t="s">
        <v>70</v>
      </c>
      <c r="J65" s="166">
        <v>129</v>
      </c>
      <c r="K65" s="166">
        <v>80</v>
      </c>
      <c r="L65" s="166">
        <v>6</v>
      </c>
      <c r="N65" s="167"/>
      <c r="O65" s="649" t="s">
        <v>21</v>
      </c>
      <c r="P65" s="650"/>
      <c r="Q65" s="166" t="s">
        <v>70</v>
      </c>
      <c r="R65" s="166">
        <v>7</v>
      </c>
      <c r="S65" s="166">
        <v>21</v>
      </c>
      <c r="T65" s="166">
        <v>1</v>
      </c>
      <c r="U65" s="166" t="s">
        <v>70</v>
      </c>
      <c r="V65" s="166">
        <v>1</v>
      </c>
      <c r="W65" s="166" t="s">
        <v>70</v>
      </c>
      <c r="X65" s="166">
        <v>296</v>
      </c>
    </row>
    <row r="66" spans="1:24" s="22" customFormat="1" ht="17.149999999999999" customHeight="1" x14ac:dyDescent="0.25">
      <c r="A66" s="164"/>
      <c r="B66" s="668" t="s">
        <v>4</v>
      </c>
      <c r="C66" s="667"/>
      <c r="D66" s="163">
        <v>3154</v>
      </c>
      <c r="E66" s="163">
        <v>1808</v>
      </c>
      <c r="F66" s="163">
        <v>782</v>
      </c>
      <c r="G66" s="163">
        <v>51</v>
      </c>
      <c r="H66" s="163">
        <v>255</v>
      </c>
      <c r="I66" s="163">
        <v>7</v>
      </c>
      <c r="J66" s="163">
        <v>149</v>
      </c>
      <c r="K66" s="163">
        <v>226</v>
      </c>
      <c r="L66" s="163">
        <v>3</v>
      </c>
      <c r="N66" s="164"/>
      <c r="O66" s="668" t="s">
        <v>4</v>
      </c>
      <c r="P66" s="667"/>
      <c r="Q66" s="163">
        <v>17</v>
      </c>
      <c r="R66" s="163">
        <v>95</v>
      </c>
      <c r="S66" s="163">
        <v>144</v>
      </c>
      <c r="T66" s="163">
        <v>53</v>
      </c>
      <c r="U66" s="163">
        <v>9</v>
      </c>
      <c r="V66" s="163">
        <v>5</v>
      </c>
      <c r="W66" s="163">
        <v>12</v>
      </c>
      <c r="X66" s="163">
        <v>1346</v>
      </c>
    </row>
    <row r="67" spans="1:24" s="1" customFormat="1" ht="9" customHeight="1" x14ac:dyDescent="0.25">
      <c r="A67" s="167"/>
      <c r="B67" s="167"/>
      <c r="C67" s="170"/>
      <c r="D67" s="163"/>
      <c r="E67" s="163"/>
      <c r="F67" s="163"/>
      <c r="G67" s="163"/>
      <c r="H67" s="163"/>
      <c r="I67" s="163"/>
      <c r="J67" s="163"/>
      <c r="K67" s="163"/>
      <c r="L67" s="163"/>
      <c r="N67" s="167"/>
      <c r="O67" s="167"/>
      <c r="P67" s="170"/>
      <c r="Q67" s="163"/>
      <c r="R67" s="163"/>
      <c r="S67" s="163"/>
      <c r="T67" s="163"/>
      <c r="U67" s="163"/>
      <c r="V67" s="163"/>
      <c r="W67" s="163"/>
      <c r="X67" s="163"/>
    </row>
    <row r="68" spans="1:24" s="22" customFormat="1" ht="17.149999999999999" customHeight="1" x14ac:dyDescent="0.2">
      <c r="A68" s="661" t="s">
        <v>65</v>
      </c>
      <c r="B68" s="662"/>
      <c r="C68" s="663"/>
      <c r="D68" s="163">
        <v>699</v>
      </c>
      <c r="E68" s="163">
        <v>539</v>
      </c>
      <c r="F68" s="163">
        <v>243</v>
      </c>
      <c r="G68" s="163">
        <v>33</v>
      </c>
      <c r="H68" s="163">
        <v>26</v>
      </c>
      <c r="I68" s="163">
        <v>1</v>
      </c>
      <c r="J68" s="163">
        <v>12</v>
      </c>
      <c r="K68" s="163">
        <v>16</v>
      </c>
      <c r="L68" s="163">
        <v>27</v>
      </c>
      <c r="N68" s="661" t="s">
        <v>65</v>
      </c>
      <c r="O68" s="662"/>
      <c r="P68" s="663"/>
      <c r="Q68" s="163">
        <v>8</v>
      </c>
      <c r="R68" s="163">
        <v>23</v>
      </c>
      <c r="S68" s="163">
        <v>125</v>
      </c>
      <c r="T68" s="163">
        <v>20</v>
      </c>
      <c r="U68" s="163">
        <v>1</v>
      </c>
      <c r="V68" s="163" t="s">
        <v>70</v>
      </c>
      <c r="W68" s="163">
        <v>4</v>
      </c>
      <c r="X68" s="163">
        <v>160</v>
      </c>
    </row>
    <row r="69" spans="1:24" s="1" customFormat="1" ht="17.149999999999999" customHeight="1" x14ac:dyDescent="0.25">
      <c r="A69" s="167"/>
      <c r="B69" s="649" t="s">
        <v>22</v>
      </c>
      <c r="C69" s="650"/>
      <c r="D69" s="166">
        <v>62</v>
      </c>
      <c r="E69" s="166">
        <v>54</v>
      </c>
      <c r="F69" s="166">
        <v>32</v>
      </c>
      <c r="G69" s="166" t="s">
        <v>70</v>
      </c>
      <c r="H69" s="166">
        <v>10</v>
      </c>
      <c r="I69" s="166" t="s">
        <v>70</v>
      </c>
      <c r="J69" s="166">
        <v>5</v>
      </c>
      <c r="K69" s="166">
        <v>1</v>
      </c>
      <c r="L69" s="166" t="s">
        <v>70</v>
      </c>
      <c r="N69" s="167"/>
      <c r="O69" s="649" t="s">
        <v>22</v>
      </c>
      <c r="P69" s="650"/>
      <c r="Q69" s="166">
        <v>4</v>
      </c>
      <c r="R69" s="166" t="s">
        <v>70</v>
      </c>
      <c r="S69" s="166" t="s">
        <v>70</v>
      </c>
      <c r="T69" s="166">
        <v>2</v>
      </c>
      <c r="U69" s="166" t="s">
        <v>70</v>
      </c>
      <c r="V69" s="166" t="s">
        <v>70</v>
      </c>
      <c r="W69" s="166" t="s">
        <v>70</v>
      </c>
      <c r="X69" s="166">
        <v>8</v>
      </c>
    </row>
    <row r="70" spans="1:24" s="22" customFormat="1" ht="17.149999999999999" customHeight="1" x14ac:dyDescent="0.25">
      <c r="A70" s="164"/>
      <c r="B70" s="668" t="s">
        <v>4</v>
      </c>
      <c r="C70" s="667"/>
      <c r="D70" s="163">
        <v>637</v>
      </c>
      <c r="E70" s="163">
        <v>485</v>
      </c>
      <c r="F70" s="163">
        <v>211</v>
      </c>
      <c r="G70" s="163">
        <v>33</v>
      </c>
      <c r="H70" s="163">
        <v>16</v>
      </c>
      <c r="I70" s="163">
        <v>1</v>
      </c>
      <c r="J70" s="163">
        <v>7</v>
      </c>
      <c r="K70" s="163">
        <v>15</v>
      </c>
      <c r="L70" s="163">
        <v>27</v>
      </c>
      <c r="N70" s="164"/>
      <c r="O70" s="668" t="s">
        <v>4</v>
      </c>
      <c r="P70" s="667"/>
      <c r="Q70" s="163">
        <v>4</v>
      </c>
      <c r="R70" s="163">
        <v>23</v>
      </c>
      <c r="S70" s="163">
        <v>125</v>
      </c>
      <c r="T70" s="163">
        <v>18</v>
      </c>
      <c r="U70" s="163">
        <v>1</v>
      </c>
      <c r="V70" s="163" t="s">
        <v>70</v>
      </c>
      <c r="W70" s="163">
        <v>4</v>
      </c>
      <c r="X70" s="163">
        <v>152</v>
      </c>
    </row>
    <row r="71" spans="1:24" s="1" customFormat="1" ht="9" customHeight="1" x14ac:dyDescent="0.25">
      <c r="A71" s="167"/>
      <c r="B71" s="167"/>
      <c r="C71" s="170"/>
      <c r="D71" s="163"/>
      <c r="E71" s="163"/>
      <c r="F71" s="163"/>
      <c r="G71" s="163"/>
      <c r="H71" s="163"/>
      <c r="I71" s="163"/>
      <c r="J71" s="163"/>
      <c r="K71" s="163"/>
      <c r="L71" s="163"/>
      <c r="N71" s="167"/>
      <c r="O71" s="167"/>
      <c r="P71" s="170"/>
      <c r="Q71" s="163"/>
      <c r="R71" s="163"/>
      <c r="S71" s="163"/>
      <c r="T71" s="163"/>
      <c r="U71" s="163"/>
      <c r="V71" s="163"/>
      <c r="W71" s="163"/>
      <c r="X71" s="163"/>
    </row>
    <row r="72" spans="1:24" s="22" customFormat="1" ht="17.149999999999999" customHeight="1" x14ac:dyDescent="0.2">
      <c r="A72" s="661" t="s">
        <v>58</v>
      </c>
      <c r="B72" s="662"/>
      <c r="C72" s="663"/>
      <c r="D72" s="163">
        <v>649</v>
      </c>
      <c r="E72" s="163">
        <v>620</v>
      </c>
      <c r="F72" s="163" t="s">
        <v>70</v>
      </c>
      <c r="G72" s="163" t="s">
        <v>70</v>
      </c>
      <c r="H72" s="163">
        <v>4</v>
      </c>
      <c r="I72" s="163" t="s">
        <v>70</v>
      </c>
      <c r="J72" s="163" t="s">
        <v>70</v>
      </c>
      <c r="K72" s="163">
        <v>1</v>
      </c>
      <c r="L72" s="163" t="s">
        <v>70</v>
      </c>
      <c r="N72" s="661" t="s">
        <v>58</v>
      </c>
      <c r="O72" s="662"/>
      <c r="P72" s="663"/>
      <c r="Q72" s="163">
        <v>1</v>
      </c>
      <c r="R72" s="163">
        <v>50</v>
      </c>
      <c r="S72" s="163">
        <v>536</v>
      </c>
      <c r="T72" s="163">
        <v>20</v>
      </c>
      <c r="U72" s="163">
        <v>1</v>
      </c>
      <c r="V72" s="163">
        <v>2</v>
      </c>
      <c r="W72" s="163">
        <v>5</v>
      </c>
      <c r="X72" s="163">
        <v>29</v>
      </c>
    </row>
    <row r="73" spans="1:24" s="1" customFormat="1" ht="17.149999999999999" customHeight="1" x14ac:dyDescent="0.25">
      <c r="A73" s="167"/>
      <c r="B73" s="649" t="s">
        <v>23</v>
      </c>
      <c r="C73" s="650"/>
      <c r="D73" s="166">
        <v>142</v>
      </c>
      <c r="E73" s="166">
        <v>134</v>
      </c>
      <c r="F73" s="166" t="s">
        <v>70</v>
      </c>
      <c r="G73" s="166" t="s">
        <v>70</v>
      </c>
      <c r="H73" s="166">
        <v>2</v>
      </c>
      <c r="I73" s="166" t="s">
        <v>70</v>
      </c>
      <c r="J73" s="166" t="s">
        <v>70</v>
      </c>
      <c r="K73" s="166">
        <v>1</v>
      </c>
      <c r="L73" s="166" t="s">
        <v>70</v>
      </c>
      <c r="N73" s="167"/>
      <c r="O73" s="649" t="s">
        <v>23</v>
      </c>
      <c r="P73" s="650"/>
      <c r="Q73" s="166" t="s">
        <v>70</v>
      </c>
      <c r="R73" s="166">
        <v>7</v>
      </c>
      <c r="S73" s="166">
        <v>115</v>
      </c>
      <c r="T73" s="166">
        <v>6</v>
      </c>
      <c r="U73" s="166">
        <v>1</v>
      </c>
      <c r="V73" s="166">
        <v>1</v>
      </c>
      <c r="W73" s="166">
        <v>1</v>
      </c>
      <c r="X73" s="166">
        <v>8</v>
      </c>
    </row>
    <row r="74" spans="1:24" s="22" customFormat="1" ht="17.149999999999999" customHeight="1" x14ac:dyDescent="0.25">
      <c r="A74" s="164"/>
      <c r="B74" s="668" t="s">
        <v>4</v>
      </c>
      <c r="C74" s="667"/>
      <c r="D74" s="163">
        <v>507</v>
      </c>
      <c r="E74" s="163">
        <v>486</v>
      </c>
      <c r="F74" s="163" t="s">
        <v>70</v>
      </c>
      <c r="G74" s="163" t="s">
        <v>70</v>
      </c>
      <c r="H74" s="163">
        <v>2</v>
      </c>
      <c r="I74" s="163" t="s">
        <v>70</v>
      </c>
      <c r="J74" s="163" t="s">
        <v>70</v>
      </c>
      <c r="K74" s="163" t="s">
        <v>70</v>
      </c>
      <c r="L74" s="163" t="s">
        <v>70</v>
      </c>
      <c r="N74" s="164"/>
      <c r="O74" s="668" t="s">
        <v>4</v>
      </c>
      <c r="P74" s="667"/>
      <c r="Q74" s="163">
        <v>1</v>
      </c>
      <c r="R74" s="163">
        <v>43</v>
      </c>
      <c r="S74" s="163">
        <v>421</v>
      </c>
      <c r="T74" s="163">
        <v>14</v>
      </c>
      <c r="U74" s="163" t="s">
        <v>70</v>
      </c>
      <c r="V74" s="163">
        <v>1</v>
      </c>
      <c r="W74" s="163">
        <v>4</v>
      </c>
      <c r="X74" s="163">
        <v>21</v>
      </c>
    </row>
    <row r="75" spans="1:24" s="1" customFormat="1" ht="9" customHeight="1" x14ac:dyDescent="0.25">
      <c r="A75" s="167"/>
      <c r="B75" s="167"/>
      <c r="C75" s="170"/>
      <c r="D75" s="163"/>
      <c r="E75" s="163"/>
      <c r="F75" s="163"/>
      <c r="G75" s="163"/>
      <c r="H75" s="163"/>
      <c r="I75" s="163"/>
      <c r="J75" s="163"/>
      <c r="K75" s="163"/>
      <c r="L75" s="163"/>
      <c r="N75" s="167"/>
      <c r="O75" s="167"/>
      <c r="P75" s="170"/>
      <c r="Q75" s="163"/>
      <c r="R75" s="163"/>
      <c r="S75" s="163"/>
      <c r="T75" s="163"/>
      <c r="U75" s="163"/>
      <c r="V75" s="163"/>
      <c r="W75" s="163"/>
      <c r="X75" s="163"/>
    </row>
    <row r="76" spans="1:24" s="22" customFormat="1" ht="17.149999999999999" customHeight="1" x14ac:dyDescent="0.2">
      <c r="A76" s="581" t="s">
        <v>61</v>
      </c>
      <c r="B76" s="610"/>
      <c r="C76" s="670"/>
      <c r="D76" s="163">
        <v>3876</v>
      </c>
      <c r="E76" s="163">
        <v>1426</v>
      </c>
      <c r="F76" s="163">
        <v>37</v>
      </c>
      <c r="G76" s="163">
        <v>32</v>
      </c>
      <c r="H76" s="163">
        <v>49</v>
      </c>
      <c r="I76" s="163">
        <v>27</v>
      </c>
      <c r="J76" s="163">
        <v>371</v>
      </c>
      <c r="K76" s="163">
        <v>29</v>
      </c>
      <c r="L76" s="163">
        <v>8</v>
      </c>
      <c r="N76" s="581" t="s">
        <v>61</v>
      </c>
      <c r="O76" s="610"/>
      <c r="P76" s="670"/>
      <c r="Q76" s="163">
        <v>11</v>
      </c>
      <c r="R76" s="163">
        <v>50</v>
      </c>
      <c r="S76" s="163">
        <v>675</v>
      </c>
      <c r="T76" s="163">
        <v>113</v>
      </c>
      <c r="U76" s="163">
        <v>8</v>
      </c>
      <c r="V76" s="163">
        <v>4</v>
      </c>
      <c r="W76" s="163">
        <v>12</v>
      </c>
      <c r="X76" s="163">
        <v>2450</v>
      </c>
    </row>
    <row r="77" spans="1:24" s="1" customFormat="1" ht="17.149999999999999" customHeight="1" x14ac:dyDescent="0.25">
      <c r="A77" s="167"/>
      <c r="B77" s="649" t="s">
        <v>24</v>
      </c>
      <c r="C77" s="650"/>
      <c r="D77" s="166">
        <v>754</v>
      </c>
      <c r="E77" s="166">
        <v>266</v>
      </c>
      <c r="F77" s="166">
        <v>26</v>
      </c>
      <c r="G77" s="166">
        <v>6</v>
      </c>
      <c r="H77" s="166">
        <v>15</v>
      </c>
      <c r="I77" s="166">
        <v>6</v>
      </c>
      <c r="J77" s="166">
        <v>119</v>
      </c>
      <c r="K77" s="166">
        <v>11</v>
      </c>
      <c r="L77" s="166">
        <v>3</v>
      </c>
      <c r="N77" s="167"/>
      <c r="O77" s="649" t="s">
        <v>24</v>
      </c>
      <c r="P77" s="650"/>
      <c r="Q77" s="166">
        <v>3</v>
      </c>
      <c r="R77" s="166">
        <v>6</v>
      </c>
      <c r="S77" s="166">
        <v>58</v>
      </c>
      <c r="T77" s="166">
        <v>9</v>
      </c>
      <c r="U77" s="166">
        <v>3</v>
      </c>
      <c r="V77" s="166" t="s">
        <v>70</v>
      </c>
      <c r="W77" s="166">
        <v>1</v>
      </c>
      <c r="X77" s="166">
        <v>488</v>
      </c>
    </row>
    <row r="78" spans="1:24" s="1" customFormat="1" ht="17.149999999999999" customHeight="1" x14ac:dyDescent="0.25">
      <c r="A78" s="167"/>
      <c r="B78" s="649" t="s">
        <v>25</v>
      </c>
      <c r="C78" s="650"/>
      <c r="D78" s="166">
        <v>337</v>
      </c>
      <c r="E78" s="166">
        <v>42</v>
      </c>
      <c r="F78" s="166" t="s">
        <v>70</v>
      </c>
      <c r="G78" s="166">
        <v>2</v>
      </c>
      <c r="H78" s="166">
        <v>3</v>
      </c>
      <c r="I78" s="166">
        <v>2</v>
      </c>
      <c r="J78" s="166">
        <v>2</v>
      </c>
      <c r="K78" s="166">
        <v>1</v>
      </c>
      <c r="L78" s="166">
        <v>3</v>
      </c>
      <c r="N78" s="167"/>
      <c r="O78" s="649" t="s">
        <v>25</v>
      </c>
      <c r="P78" s="650"/>
      <c r="Q78" s="166">
        <v>1</v>
      </c>
      <c r="R78" s="166" t="s">
        <v>70</v>
      </c>
      <c r="S78" s="166">
        <v>16</v>
      </c>
      <c r="T78" s="166">
        <v>7</v>
      </c>
      <c r="U78" s="166">
        <v>2</v>
      </c>
      <c r="V78" s="166">
        <v>2</v>
      </c>
      <c r="W78" s="166">
        <v>1</v>
      </c>
      <c r="X78" s="166">
        <v>295</v>
      </c>
    </row>
    <row r="79" spans="1:24" s="1" customFormat="1" ht="17.149999999999999" customHeight="1" x14ac:dyDescent="0.25">
      <c r="A79" s="167"/>
      <c r="B79" s="649" t="s">
        <v>26</v>
      </c>
      <c r="C79" s="650"/>
      <c r="D79" s="166">
        <v>86</v>
      </c>
      <c r="E79" s="166">
        <v>78</v>
      </c>
      <c r="F79" s="166" t="s">
        <v>70</v>
      </c>
      <c r="G79" s="166" t="s">
        <v>70</v>
      </c>
      <c r="H79" s="166" t="s">
        <v>70</v>
      </c>
      <c r="I79" s="166">
        <v>1</v>
      </c>
      <c r="J79" s="166">
        <v>1</v>
      </c>
      <c r="K79" s="166" t="s">
        <v>70</v>
      </c>
      <c r="L79" s="166" t="s">
        <v>70</v>
      </c>
      <c r="N79" s="167"/>
      <c r="O79" s="649" t="s">
        <v>26</v>
      </c>
      <c r="P79" s="650"/>
      <c r="Q79" s="166" t="s">
        <v>70</v>
      </c>
      <c r="R79" s="166">
        <v>1</v>
      </c>
      <c r="S79" s="166">
        <v>63</v>
      </c>
      <c r="T79" s="166">
        <v>12</v>
      </c>
      <c r="U79" s="166" t="s">
        <v>70</v>
      </c>
      <c r="V79" s="166" t="s">
        <v>70</v>
      </c>
      <c r="W79" s="166" t="s">
        <v>70</v>
      </c>
      <c r="X79" s="166">
        <v>8</v>
      </c>
    </row>
    <row r="80" spans="1:24" s="22" customFormat="1" ht="17.149999999999999" customHeight="1" x14ac:dyDescent="0.25">
      <c r="A80" s="164"/>
      <c r="B80" s="668" t="s">
        <v>4</v>
      </c>
      <c r="C80" s="667"/>
      <c r="D80" s="163">
        <v>2699</v>
      </c>
      <c r="E80" s="163">
        <v>1040</v>
      </c>
      <c r="F80" s="163">
        <v>11</v>
      </c>
      <c r="G80" s="163">
        <v>24</v>
      </c>
      <c r="H80" s="163">
        <v>31</v>
      </c>
      <c r="I80" s="163">
        <v>18</v>
      </c>
      <c r="J80" s="163">
        <v>249</v>
      </c>
      <c r="K80" s="163">
        <v>17</v>
      </c>
      <c r="L80" s="163">
        <v>2</v>
      </c>
      <c r="N80" s="164"/>
      <c r="O80" s="668" t="s">
        <v>4</v>
      </c>
      <c r="P80" s="667"/>
      <c r="Q80" s="163">
        <v>7</v>
      </c>
      <c r="R80" s="163">
        <v>43</v>
      </c>
      <c r="S80" s="163">
        <v>538</v>
      </c>
      <c r="T80" s="163">
        <v>85</v>
      </c>
      <c r="U80" s="163">
        <v>3</v>
      </c>
      <c r="V80" s="163">
        <v>2</v>
      </c>
      <c r="W80" s="163">
        <v>10</v>
      </c>
      <c r="X80" s="163">
        <v>1659</v>
      </c>
    </row>
    <row r="81" spans="1:24" s="1" customFormat="1" ht="9" customHeight="1" x14ac:dyDescent="0.25">
      <c r="A81" s="167"/>
      <c r="B81" s="167"/>
      <c r="C81" s="170"/>
      <c r="D81" s="163"/>
      <c r="E81" s="163"/>
      <c r="F81" s="163"/>
      <c r="G81" s="163"/>
      <c r="H81" s="163"/>
      <c r="I81" s="163"/>
      <c r="J81" s="163"/>
      <c r="K81" s="163"/>
      <c r="L81" s="163"/>
      <c r="N81" s="167"/>
      <c r="O81" s="167"/>
      <c r="P81" s="170"/>
      <c r="Q81" s="163"/>
      <c r="R81" s="163"/>
      <c r="S81" s="163"/>
      <c r="T81" s="163"/>
      <c r="U81" s="163"/>
      <c r="V81" s="163"/>
      <c r="W81" s="163"/>
      <c r="X81" s="163"/>
    </row>
    <row r="82" spans="1:24" s="22" customFormat="1" ht="17.149999999999999" customHeight="1" x14ac:dyDescent="0.25">
      <c r="A82" s="668" t="s">
        <v>59</v>
      </c>
      <c r="B82" s="662"/>
      <c r="C82" s="663"/>
      <c r="D82" s="163">
        <v>5125</v>
      </c>
      <c r="E82" s="163">
        <v>1824</v>
      </c>
      <c r="F82" s="163">
        <v>2</v>
      </c>
      <c r="G82" s="163">
        <v>51</v>
      </c>
      <c r="H82" s="163">
        <v>160</v>
      </c>
      <c r="I82" s="163">
        <v>20</v>
      </c>
      <c r="J82" s="163">
        <v>108</v>
      </c>
      <c r="K82" s="163">
        <v>34</v>
      </c>
      <c r="L82" s="163">
        <v>11</v>
      </c>
      <c r="N82" s="668" t="s">
        <v>59</v>
      </c>
      <c r="O82" s="662"/>
      <c r="P82" s="663"/>
      <c r="Q82" s="163">
        <v>18</v>
      </c>
      <c r="R82" s="163">
        <v>88</v>
      </c>
      <c r="S82" s="163">
        <v>990</v>
      </c>
      <c r="T82" s="163">
        <v>268</v>
      </c>
      <c r="U82" s="163">
        <v>22</v>
      </c>
      <c r="V82" s="163">
        <v>12</v>
      </c>
      <c r="W82" s="163">
        <v>40</v>
      </c>
      <c r="X82" s="163">
        <v>3301</v>
      </c>
    </row>
    <row r="83" spans="1:24" s="1" customFormat="1" ht="17.149999999999999" customHeight="1" x14ac:dyDescent="0.25">
      <c r="A83" s="167"/>
      <c r="B83" s="649" t="s">
        <v>31</v>
      </c>
      <c r="C83" s="650"/>
      <c r="D83" s="166">
        <v>609</v>
      </c>
      <c r="E83" s="166">
        <v>134</v>
      </c>
      <c r="F83" s="166" t="s">
        <v>70</v>
      </c>
      <c r="G83" s="166">
        <v>8</v>
      </c>
      <c r="H83" s="166">
        <v>23</v>
      </c>
      <c r="I83" s="166">
        <v>4</v>
      </c>
      <c r="J83" s="166">
        <v>24</v>
      </c>
      <c r="K83" s="166">
        <v>3</v>
      </c>
      <c r="L83" s="166">
        <v>1</v>
      </c>
      <c r="N83" s="167"/>
      <c r="O83" s="649" t="s">
        <v>31</v>
      </c>
      <c r="P83" s="650"/>
      <c r="Q83" s="166">
        <v>5</v>
      </c>
      <c r="R83" s="166">
        <v>1</v>
      </c>
      <c r="S83" s="166">
        <v>45</v>
      </c>
      <c r="T83" s="166">
        <v>15</v>
      </c>
      <c r="U83" s="166">
        <v>3</v>
      </c>
      <c r="V83" s="166">
        <v>2</v>
      </c>
      <c r="W83" s="166" t="s">
        <v>70</v>
      </c>
      <c r="X83" s="166">
        <v>475</v>
      </c>
    </row>
    <row r="84" spans="1:24" s="22" customFormat="1" ht="17.149999999999999" customHeight="1" x14ac:dyDescent="0.25">
      <c r="A84" s="164"/>
      <c r="B84" s="668" t="s">
        <v>4</v>
      </c>
      <c r="C84" s="667"/>
      <c r="D84" s="163">
        <v>4516</v>
      </c>
      <c r="E84" s="163">
        <v>1690</v>
      </c>
      <c r="F84" s="163">
        <v>2</v>
      </c>
      <c r="G84" s="163">
        <v>43</v>
      </c>
      <c r="H84" s="163">
        <v>137</v>
      </c>
      <c r="I84" s="163">
        <v>16</v>
      </c>
      <c r="J84" s="163">
        <v>84</v>
      </c>
      <c r="K84" s="163">
        <v>31</v>
      </c>
      <c r="L84" s="163">
        <v>10</v>
      </c>
      <c r="N84" s="164"/>
      <c r="O84" s="668" t="s">
        <v>4</v>
      </c>
      <c r="P84" s="667"/>
      <c r="Q84" s="163">
        <v>13</v>
      </c>
      <c r="R84" s="163">
        <v>87</v>
      </c>
      <c r="S84" s="163">
        <v>945</v>
      </c>
      <c r="T84" s="163">
        <v>253</v>
      </c>
      <c r="U84" s="163">
        <v>19</v>
      </c>
      <c r="V84" s="163">
        <v>10</v>
      </c>
      <c r="W84" s="163">
        <v>40</v>
      </c>
      <c r="X84" s="163">
        <v>2826</v>
      </c>
    </row>
    <row r="85" spans="1:24" s="1" customFormat="1" ht="9" customHeight="1" x14ac:dyDescent="0.2">
      <c r="A85" s="169"/>
      <c r="B85" s="169"/>
      <c r="C85" s="168"/>
      <c r="D85" s="163"/>
      <c r="E85" s="163"/>
      <c r="F85" s="163"/>
      <c r="G85" s="163"/>
      <c r="H85" s="163"/>
      <c r="I85" s="163"/>
      <c r="J85" s="163"/>
      <c r="K85" s="163"/>
      <c r="L85" s="163"/>
      <c r="N85" s="169"/>
      <c r="O85" s="169"/>
      <c r="P85" s="168"/>
      <c r="Q85" s="163"/>
      <c r="R85" s="163"/>
      <c r="S85" s="163"/>
      <c r="T85" s="163"/>
      <c r="U85" s="163"/>
      <c r="V85" s="163"/>
      <c r="W85" s="163"/>
      <c r="X85" s="163"/>
    </row>
    <row r="86" spans="1:24" s="22" customFormat="1" ht="17.149999999999999" customHeight="1" x14ac:dyDescent="0.2">
      <c r="A86" s="661" t="s">
        <v>60</v>
      </c>
      <c r="B86" s="662"/>
      <c r="C86" s="663"/>
      <c r="D86" s="163">
        <v>1035</v>
      </c>
      <c r="E86" s="163">
        <v>965</v>
      </c>
      <c r="F86" s="163">
        <v>2</v>
      </c>
      <c r="G86" s="163">
        <v>1</v>
      </c>
      <c r="H86" s="163">
        <v>4</v>
      </c>
      <c r="I86" s="163" t="s">
        <v>70</v>
      </c>
      <c r="J86" s="163">
        <v>25</v>
      </c>
      <c r="K86" s="163">
        <v>10</v>
      </c>
      <c r="L86" s="163">
        <v>2</v>
      </c>
      <c r="N86" s="661" t="s">
        <v>60</v>
      </c>
      <c r="O86" s="662"/>
      <c r="P86" s="663"/>
      <c r="Q86" s="163" t="s">
        <v>70</v>
      </c>
      <c r="R86" s="163">
        <v>49</v>
      </c>
      <c r="S86" s="163">
        <v>738</v>
      </c>
      <c r="T86" s="163">
        <v>85</v>
      </c>
      <c r="U86" s="163">
        <v>4</v>
      </c>
      <c r="V86" s="163">
        <v>4</v>
      </c>
      <c r="W86" s="163">
        <v>41</v>
      </c>
      <c r="X86" s="163">
        <v>70</v>
      </c>
    </row>
    <row r="87" spans="1:24" s="1" customFormat="1" ht="17.149999999999999" customHeight="1" x14ac:dyDescent="0.25">
      <c r="A87" s="167"/>
      <c r="B87" s="649" t="s">
        <v>32</v>
      </c>
      <c r="C87" s="650"/>
      <c r="D87" s="166">
        <v>145</v>
      </c>
      <c r="E87" s="166">
        <v>135</v>
      </c>
      <c r="F87" s="166" t="s">
        <v>70</v>
      </c>
      <c r="G87" s="166">
        <v>1</v>
      </c>
      <c r="H87" s="166" t="s">
        <v>70</v>
      </c>
      <c r="I87" s="166" t="s">
        <v>70</v>
      </c>
      <c r="J87" s="166">
        <v>8</v>
      </c>
      <c r="K87" s="166">
        <v>5</v>
      </c>
      <c r="L87" s="166" t="s">
        <v>70</v>
      </c>
      <c r="N87" s="167"/>
      <c r="O87" s="649" t="s">
        <v>32</v>
      </c>
      <c r="P87" s="650"/>
      <c r="Q87" s="166" t="s">
        <v>70</v>
      </c>
      <c r="R87" s="166">
        <v>14</v>
      </c>
      <c r="S87" s="166">
        <v>81</v>
      </c>
      <c r="T87" s="166">
        <v>14</v>
      </c>
      <c r="U87" s="166">
        <v>1</v>
      </c>
      <c r="V87" s="166">
        <v>2</v>
      </c>
      <c r="W87" s="166">
        <v>9</v>
      </c>
      <c r="X87" s="166">
        <v>10</v>
      </c>
    </row>
    <row r="88" spans="1:24" s="22" customFormat="1" ht="17.149999999999999" customHeight="1" x14ac:dyDescent="0.25">
      <c r="A88" s="164"/>
      <c r="B88" s="668" t="s">
        <v>4</v>
      </c>
      <c r="C88" s="667"/>
      <c r="D88" s="163">
        <v>890</v>
      </c>
      <c r="E88" s="163">
        <v>830</v>
      </c>
      <c r="F88" s="163">
        <v>2</v>
      </c>
      <c r="G88" s="163" t="s">
        <v>70</v>
      </c>
      <c r="H88" s="163">
        <v>4</v>
      </c>
      <c r="I88" s="163" t="s">
        <v>70</v>
      </c>
      <c r="J88" s="163">
        <v>17</v>
      </c>
      <c r="K88" s="163">
        <v>5</v>
      </c>
      <c r="L88" s="163">
        <v>2</v>
      </c>
      <c r="N88" s="164"/>
      <c r="O88" s="668" t="s">
        <v>4</v>
      </c>
      <c r="P88" s="667"/>
      <c r="Q88" s="163" t="s">
        <v>70</v>
      </c>
      <c r="R88" s="163">
        <v>35</v>
      </c>
      <c r="S88" s="163">
        <v>657</v>
      </c>
      <c r="T88" s="163">
        <v>71</v>
      </c>
      <c r="U88" s="163">
        <v>3</v>
      </c>
      <c r="V88" s="163">
        <v>2</v>
      </c>
      <c r="W88" s="163">
        <v>32</v>
      </c>
      <c r="X88" s="163">
        <v>60</v>
      </c>
    </row>
    <row r="89" spans="1:24" s="1" customFormat="1" ht="9" customHeight="1" x14ac:dyDescent="0.2">
      <c r="A89" s="169"/>
      <c r="B89" s="169"/>
      <c r="C89" s="168"/>
      <c r="D89" s="163"/>
      <c r="E89" s="163"/>
      <c r="F89" s="163"/>
      <c r="G89" s="163"/>
      <c r="H89" s="163"/>
      <c r="I89" s="163"/>
      <c r="J89" s="163"/>
      <c r="K89" s="163"/>
      <c r="L89" s="163"/>
      <c r="N89" s="169"/>
      <c r="O89" s="169"/>
      <c r="P89" s="168"/>
      <c r="Q89" s="163"/>
      <c r="R89" s="163"/>
      <c r="S89" s="163"/>
      <c r="T89" s="163"/>
      <c r="U89" s="163"/>
      <c r="V89" s="163"/>
      <c r="W89" s="163"/>
      <c r="X89" s="163"/>
    </row>
    <row r="90" spans="1:24" s="22" customFormat="1" ht="17.149999999999999" customHeight="1" x14ac:dyDescent="0.2">
      <c r="A90" s="671" t="s">
        <v>66</v>
      </c>
      <c r="B90" s="672"/>
      <c r="C90" s="673"/>
      <c r="D90" s="163">
        <v>1263</v>
      </c>
      <c r="E90" s="163">
        <v>1186</v>
      </c>
      <c r="F90" s="163" t="s">
        <v>70</v>
      </c>
      <c r="G90" s="163" t="s">
        <v>70</v>
      </c>
      <c r="H90" s="163">
        <v>14</v>
      </c>
      <c r="I90" s="163">
        <v>2</v>
      </c>
      <c r="J90" s="163">
        <v>4</v>
      </c>
      <c r="K90" s="163">
        <v>1</v>
      </c>
      <c r="L90" s="163" t="s">
        <v>70</v>
      </c>
      <c r="N90" s="671" t="s">
        <v>66</v>
      </c>
      <c r="O90" s="672"/>
      <c r="P90" s="673"/>
      <c r="Q90" s="163">
        <v>2</v>
      </c>
      <c r="R90" s="163">
        <v>29</v>
      </c>
      <c r="S90" s="163">
        <v>1067</v>
      </c>
      <c r="T90" s="163">
        <v>56</v>
      </c>
      <c r="U90" s="163">
        <v>1</v>
      </c>
      <c r="V90" s="163" t="s">
        <v>70</v>
      </c>
      <c r="W90" s="163">
        <v>10</v>
      </c>
      <c r="X90" s="163">
        <v>77</v>
      </c>
    </row>
    <row r="91" spans="1:24" s="1" customFormat="1" ht="17.149999999999999" customHeight="1" x14ac:dyDescent="0.25">
      <c r="A91" s="167"/>
      <c r="B91" s="649" t="s">
        <v>33</v>
      </c>
      <c r="C91" s="650"/>
      <c r="D91" s="166">
        <v>94</v>
      </c>
      <c r="E91" s="166">
        <v>88</v>
      </c>
      <c r="F91" s="166" t="s">
        <v>70</v>
      </c>
      <c r="G91" s="166" t="s">
        <v>70</v>
      </c>
      <c r="H91" s="166" t="s">
        <v>70</v>
      </c>
      <c r="I91" s="166" t="s">
        <v>70</v>
      </c>
      <c r="J91" s="166" t="s">
        <v>70</v>
      </c>
      <c r="K91" s="166" t="s">
        <v>70</v>
      </c>
      <c r="L91" s="166" t="s">
        <v>70</v>
      </c>
      <c r="N91" s="167"/>
      <c r="O91" s="649" t="s">
        <v>33</v>
      </c>
      <c r="P91" s="650"/>
      <c r="Q91" s="166" t="s">
        <v>70</v>
      </c>
      <c r="R91" s="166">
        <v>1</v>
      </c>
      <c r="S91" s="166">
        <v>80</v>
      </c>
      <c r="T91" s="166">
        <v>3</v>
      </c>
      <c r="U91" s="166" t="s">
        <v>70</v>
      </c>
      <c r="V91" s="166" t="s">
        <v>70</v>
      </c>
      <c r="W91" s="166">
        <v>4</v>
      </c>
      <c r="X91" s="166">
        <v>6</v>
      </c>
    </row>
    <row r="92" spans="1:24" s="22" customFormat="1" ht="17.149999999999999" customHeight="1" x14ac:dyDescent="0.25">
      <c r="A92" s="164"/>
      <c r="B92" s="668" t="s">
        <v>4</v>
      </c>
      <c r="C92" s="667"/>
      <c r="D92" s="163">
        <v>1169</v>
      </c>
      <c r="E92" s="163">
        <v>1098</v>
      </c>
      <c r="F92" s="163" t="s">
        <v>70</v>
      </c>
      <c r="G92" s="163" t="s">
        <v>70</v>
      </c>
      <c r="H92" s="163">
        <v>14</v>
      </c>
      <c r="I92" s="163">
        <v>2</v>
      </c>
      <c r="J92" s="163">
        <v>4</v>
      </c>
      <c r="K92" s="163">
        <v>1</v>
      </c>
      <c r="L92" s="163" t="s">
        <v>70</v>
      </c>
      <c r="M92" s="165"/>
      <c r="N92" s="164"/>
      <c r="O92" s="668" t="s">
        <v>4</v>
      </c>
      <c r="P92" s="667"/>
      <c r="Q92" s="163">
        <v>2</v>
      </c>
      <c r="R92" s="163">
        <v>28</v>
      </c>
      <c r="S92" s="163">
        <v>987</v>
      </c>
      <c r="T92" s="163">
        <v>53</v>
      </c>
      <c r="U92" s="163">
        <v>1</v>
      </c>
      <c r="V92" s="163" t="s">
        <v>70</v>
      </c>
      <c r="W92" s="163">
        <v>6</v>
      </c>
      <c r="X92" s="163">
        <v>71</v>
      </c>
    </row>
    <row r="93" spans="1:24" s="1" customFormat="1" ht="4.5" customHeight="1" x14ac:dyDescent="0.25">
      <c r="A93" s="162"/>
      <c r="B93" s="161"/>
      <c r="C93" s="160"/>
      <c r="D93" s="159"/>
      <c r="E93" s="159"/>
      <c r="F93" s="159"/>
      <c r="G93" s="159"/>
      <c r="H93" s="159"/>
      <c r="I93" s="159"/>
      <c r="J93" s="159"/>
      <c r="K93" s="159"/>
      <c r="L93" s="159"/>
      <c r="N93" s="158"/>
      <c r="O93" s="157"/>
      <c r="P93" s="156"/>
      <c r="Q93" s="154"/>
      <c r="R93" s="155"/>
      <c r="S93" s="155"/>
      <c r="T93" s="155"/>
      <c r="U93" s="155"/>
      <c r="V93" s="155"/>
      <c r="W93" s="155"/>
      <c r="X93" s="154"/>
    </row>
    <row r="94" spans="1:24" ht="3" customHeight="1" x14ac:dyDescent="0.2">
      <c r="A94" s="153"/>
      <c r="B94" s="153"/>
      <c r="C94" s="153"/>
      <c r="D94" s="152"/>
      <c r="E94" s="152"/>
      <c r="F94" s="152"/>
      <c r="G94" s="152"/>
      <c r="H94" s="152"/>
      <c r="I94" s="152"/>
      <c r="J94" s="152"/>
      <c r="K94" s="152"/>
      <c r="L94" s="152"/>
    </row>
    <row r="95" spans="1:24" s="149" customFormat="1" ht="15.75" customHeight="1" x14ac:dyDescent="0.2">
      <c r="A95" s="150" t="s">
        <v>100</v>
      </c>
      <c r="B95" s="150"/>
      <c r="C95" s="150"/>
      <c r="D95" s="150"/>
      <c r="E95" s="150"/>
      <c r="F95" s="150"/>
      <c r="G95" s="150"/>
      <c r="H95" s="150"/>
      <c r="I95" s="150"/>
      <c r="J95" s="150"/>
      <c r="K95" s="150"/>
      <c r="L95" s="150"/>
    </row>
    <row r="96" spans="1:24" s="149" customFormat="1" ht="15.75" customHeight="1" x14ac:dyDescent="0.2">
      <c r="A96" s="150" t="s">
        <v>99</v>
      </c>
      <c r="B96" s="150"/>
      <c r="C96" s="150"/>
      <c r="D96" s="150"/>
      <c r="E96" s="150"/>
      <c r="F96" s="150"/>
      <c r="G96" s="150"/>
      <c r="H96" s="150"/>
      <c r="I96" s="150"/>
      <c r="J96" s="150"/>
      <c r="K96" s="150"/>
      <c r="L96" s="150"/>
    </row>
    <row r="97" spans="1:23" s="149" customFormat="1" ht="15.75" customHeight="1" x14ac:dyDescent="0.2">
      <c r="A97" s="150" t="s">
        <v>98</v>
      </c>
      <c r="B97" s="150"/>
      <c r="C97" s="150"/>
      <c r="D97" s="150"/>
      <c r="E97" s="150"/>
      <c r="F97" s="150"/>
      <c r="G97" s="150"/>
      <c r="H97" s="150"/>
      <c r="I97" s="150"/>
      <c r="J97" s="150"/>
      <c r="K97" s="150"/>
      <c r="L97" s="150"/>
    </row>
    <row r="98" spans="1:23" s="149" customFormat="1" ht="15" customHeight="1" x14ac:dyDescent="0.2">
      <c r="A98" s="151" t="s">
        <v>73</v>
      </c>
      <c r="B98" s="150"/>
      <c r="C98" s="150"/>
      <c r="D98" s="150"/>
      <c r="E98" s="150"/>
      <c r="F98" s="150"/>
      <c r="G98" s="150"/>
      <c r="H98" s="150"/>
      <c r="I98" s="150"/>
      <c r="J98" s="150"/>
      <c r="K98" s="150"/>
      <c r="L98" s="150"/>
    </row>
    <row r="99" spans="1:23" x14ac:dyDescent="0.2">
      <c r="B99" s="1"/>
      <c r="C99" s="1"/>
      <c r="D99" s="1"/>
      <c r="E99" s="1"/>
      <c r="F99" s="1"/>
      <c r="G99" s="1"/>
      <c r="H99" s="1"/>
      <c r="I99" s="1"/>
      <c r="J99" s="1"/>
      <c r="K99" s="1"/>
      <c r="L99" s="1"/>
      <c r="N99" s="120"/>
      <c r="O99" s="1"/>
      <c r="P99" s="1"/>
      <c r="Q99" s="1"/>
      <c r="R99" s="1"/>
      <c r="S99" s="1"/>
      <c r="T99" s="1"/>
      <c r="U99" s="1"/>
      <c r="V99" s="1"/>
      <c r="W99" s="1"/>
    </row>
  </sheetData>
  <mergeCells count="131">
    <mergeCell ref="B91:C91"/>
    <mergeCell ref="O91:P91"/>
    <mergeCell ref="B92:C92"/>
    <mergeCell ref="O92:P92"/>
    <mergeCell ref="B87:C87"/>
    <mergeCell ref="O87:P87"/>
    <mergeCell ref="B88:C88"/>
    <mergeCell ref="O88:P88"/>
    <mergeCell ref="A90:C90"/>
    <mergeCell ref="N90:P90"/>
    <mergeCell ref="B79:C79"/>
    <mergeCell ref="O79:P79"/>
    <mergeCell ref="B80:C80"/>
    <mergeCell ref="O80:P80"/>
    <mergeCell ref="A82:C82"/>
    <mergeCell ref="N82:P82"/>
    <mergeCell ref="B83:C83"/>
    <mergeCell ref="O83:P83"/>
    <mergeCell ref="A86:C86"/>
    <mergeCell ref="N86:P86"/>
    <mergeCell ref="B84:C84"/>
    <mergeCell ref="O84:P84"/>
    <mergeCell ref="B73:C73"/>
    <mergeCell ref="O73:P73"/>
    <mergeCell ref="B74:C74"/>
    <mergeCell ref="O74:P74"/>
    <mergeCell ref="A76:C76"/>
    <mergeCell ref="N76:P76"/>
    <mergeCell ref="B77:C77"/>
    <mergeCell ref="O77:P77"/>
    <mergeCell ref="B78:C78"/>
    <mergeCell ref="O78:P78"/>
    <mergeCell ref="B66:C66"/>
    <mergeCell ref="O66:P66"/>
    <mergeCell ref="A68:C68"/>
    <mergeCell ref="N68:P68"/>
    <mergeCell ref="B69:C69"/>
    <mergeCell ref="O69:P69"/>
    <mergeCell ref="B70:C70"/>
    <mergeCell ref="O70:P70"/>
    <mergeCell ref="A72:C72"/>
    <mergeCell ref="N72:P72"/>
    <mergeCell ref="A61:C61"/>
    <mergeCell ref="N61:P61"/>
    <mergeCell ref="B62:C62"/>
    <mergeCell ref="O62:P62"/>
    <mergeCell ref="B63:C63"/>
    <mergeCell ref="O63:P63"/>
    <mergeCell ref="B64:C64"/>
    <mergeCell ref="O64:P64"/>
    <mergeCell ref="B65:C65"/>
    <mergeCell ref="O65:P65"/>
    <mergeCell ref="A54:C54"/>
    <mergeCell ref="N54:P54"/>
    <mergeCell ref="B55:C55"/>
    <mergeCell ref="O55:P55"/>
    <mergeCell ref="B56:C56"/>
    <mergeCell ref="O56:P56"/>
    <mergeCell ref="B57:C57"/>
    <mergeCell ref="O57:P57"/>
    <mergeCell ref="A59:C59"/>
    <mergeCell ref="N59:P59"/>
    <mergeCell ref="B47:C47"/>
    <mergeCell ref="O47:P47"/>
    <mergeCell ref="B48:C48"/>
    <mergeCell ref="O48:P48"/>
    <mergeCell ref="B49:C49"/>
    <mergeCell ref="O49:P49"/>
    <mergeCell ref="B50:C50"/>
    <mergeCell ref="O50:P50"/>
    <mergeCell ref="A52:C52"/>
    <mergeCell ref="N52:P52"/>
    <mergeCell ref="A41:C41"/>
    <mergeCell ref="N41:P41"/>
    <mergeCell ref="B42:C42"/>
    <mergeCell ref="O42:P42"/>
    <mergeCell ref="B43:C43"/>
    <mergeCell ref="O43:P43"/>
    <mergeCell ref="A45:C45"/>
    <mergeCell ref="N45:P45"/>
    <mergeCell ref="B46:C46"/>
    <mergeCell ref="O46:P46"/>
    <mergeCell ref="B35:C35"/>
    <mergeCell ref="O35:P35"/>
    <mergeCell ref="B36:C36"/>
    <mergeCell ref="O36:P36"/>
    <mergeCell ref="B37:C37"/>
    <mergeCell ref="O37:P37"/>
    <mergeCell ref="B38:C38"/>
    <mergeCell ref="O38:P38"/>
    <mergeCell ref="B39:C39"/>
    <mergeCell ref="O39:P39"/>
    <mergeCell ref="B19:C19"/>
    <mergeCell ref="O19:P19"/>
    <mergeCell ref="B20:C20"/>
    <mergeCell ref="O20:P20"/>
    <mergeCell ref="A22:C22"/>
    <mergeCell ref="N22:P22"/>
    <mergeCell ref="B23:C23"/>
    <mergeCell ref="O23:P23"/>
    <mergeCell ref="B34:C34"/>
    <mergeCell ref="O34:P34"/>
    <mergeCell ref="B14:C14"/>
    <mergeCell ref="O14:P14"/>
    <mergeCell ref="B15:C15"/>
    <mergeCell ref="O15:P15"/>
    <mergeCell ref="B16:C16"/>
    <mergeCell ref="O16:P16"/>
    <mergeCell ref="B17:C17"/>
    <mergeCell ref="O17:P17"/>
    <mergeCell ref="B18:C18"/>
    <mergeCell ref="O18:P18"/>
    <mergeCell ref="A9:C9"/>
    <mergeCell ref="N9:P9"/>
    <mergeCell ref="B10:C10"/>
    <mergeCell ref="O10:P10"/>
    <mergeCell ref="B11:C11"/>
    <mergeCell ref="O11:P11"/>
    <mergeCell ref="B12:C12"/>
    <mergeCell ref="O12:P12"/>
    <mergeCell ref="Q4:W4"/>
    <mergeCell ref="X4:X5"/>
    <mergeCell ref="A7:C7"/>
    <mergeCell ref="N7:P7"/>
    <mergeCell ref="B13:C13"/>
    <mergeCell ref="O13:P13"/>
    <mergeCell ref="N1:P1"/>
    <mergeCell ref="A4:C5"/>
    <mergeCell ref="D4:D5"/>
    <mergeCell ref="E4:L4"/>
    <mergeCell ref="N4:P5"/>
  </mergeCells>
  <phoneticPr fontId="2"/>
  <printOptions horizontalCentered="1"/>
  <pageMargins left="0.59055118110236227" right="0.59055118110236227" top="0.39370078740157483" bottom="0.59055118110236227" header="0.11811023622047245" footer="0.11811023622047245"/>
  <pageSetup paperSize="9" scale="51" orientation="portrait"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J105"/>
  <sheetViews>
    <sheetView showGridLines="0" view="pageBreakPreview" zoomScale="55" zoomScaleNormal="75" zoomScaleSheetLayoutView="55" workbookViewId="0">
      <pane xSplit="3" ySplit="5" topLeftCell="D6" activePane="bottomRight" state="frozen"/>
      <selection pane="topRight" activeCell="D1" sqref="D1"/>
      <selection pane="bottomLeft" activeCell="A6" sqref="A6"/>
      <selection pane="bottomRight" sqref="A1:C1"/>
    </sheetView>
  </sheetViews>
  <sheetFormatPr defaultColWidth="9" defaultRowHeight="20" x14ac:dyDescent="0.2"/>
  <cols>
    <col min="1" max="2" width="3.6328125" style="193" customWidth="1"/>
    <col min="3" max="3" width="30.6328125" style="193" customWidth="1"/>
    <col min="4" max="11" width="20.6328125" style="193" customWidth="1"/>
    <col min="12" max="12" width="4.08984375" style="194" customWidth="1"/>
    <col min="13" max="14" width="3.6328125" style="193" customWidth="1"/>
    <col min="15" max="15" width="30.6328125" style="193" customWidth="1"/>
    <col min="16" max="23" width="20.6328125" style="193" customWidth="1"/>
    <col min="24" max="24" width="4.26953125" style="194" customWidth="1"/>
    <col min="25" max="26" width="3.6328125" style="193" customWidth="1"/>
    <col min="27" max="27" width="30.6328125" style="193" customWidth="1"/>
    <col min="28" max="35" width="20.6328125" style="193" customWidth="1"/>
    <col min="36" max="36" width="24.26953125" style="193" customWidth="1"/>
    <col min="37" max="16384" width="9" style="193"/>
  </cols>
  <sheetData>
    <row r="1" spans="1:35" s="249" customFormat="1" ht="33" customHeight="1" x14ac:dyDescent="0.4">
      <c r="A1" s="682"/>
      <c r="B1" s="683"/>
      <c r="C1" s="683"/>
      <c r="D1" s="253"/>
      <c r="E1" s="252"/>
      <c r="F1" s="198"/>
      <c r="L1" s="251"/>
      <c r="M1" s="682" t="s">
        <v>52</v>
      </c>
      <c r="N1" s="684"/>
      <c r="O1" s="684"/>
      <c r="X1" s="251"/>
      <c r="Y1" s="250"/>
    </row>
    <row r="2" spans="1:35" s="216" customFormat="1" ht="48" customHeight="1" x14ac:dyDescent="0.3">
      <c r="A2" s="244" t="s">
        <v>341</v>
      </c>
      <c r="E2" s="247"/>
      <c r="G2" s="247"/>
      <c r="I2" s="246"/>
      <c r="K2" s="248" t="s">
        <v>339</v>
      </c>
      <c r="L2" s="245"/>
      <c r="M2" s="244" t="s">
        <v>340</v>
      </c>
      <c r="X2" s="199"/>
      <c r="Y2" s="244"/>
      <c r="AI2" s="248" t="s">
        <v>339</v>
      </c>
    </row>
    <row r="3" spans="1:35" s="216" customFormat="1" ht="8.15" customHeight="1" thickBot="1" x14ac:dyDescent="0.35">
      <c r="A3" s="244"/>
      <c r="E3" s="247"/>
      <c r="G3" s="247"/>
      <c r="I3" s="246"/>
      <c r="K3" s="243"/>
      <c r="L3" s="245"/>
      <c r="M3" s="244"/>
      <c r="X3" s="199"/>
      <c r="Y3" s="244"/>
      <c r="AI3" s="243"/>
    </row>
    <row r="4" spans="1:35" s="216" customFormat="1" ht="29.25" customHeight="1" thickTop="1" x14ac:dyDescent="0.2">
      <c r="A4" s="685" t="s">
        <v>338</v>
      </c>
      <c r="B4" s="686"/>
      <c r="C4" s="687"/>
      <c r="D4" s="690" t="s">
        <v>336</v>
      </c>
      <c r="E4" s="691"/>
      <c r="F4" s="691" t="s">
        <v>335</v>
      </c>
      <c r="G4" s="691"/>
      <c r="H4" s="692" t="s">
        <v>334</v>
      </c>
      <c r="I4" s="692"/>
      <c r="J4" s="692" t="s">
        <v>333</v>
      </c>
      <c r="K4" s="693"/>
      <c r="L4" s="235"/>
      <c r="M4" s="694" t="s">
        <v>337</v>
      </c>
      <c r="N4" s="695"/>
      <c r="O4" s="696"/>
      <c r="P4" s="690" t="s">
        <v>336</v>
      </c>
      <c r="Q4" s="691"/>
      <c r="R4" s="691" t="s">
        <v>335</v>
      </c>
      <c r="S4" s="691"/>
      <c r="T4" s="692" t="s">
        <v>334</v>
      </c>
      <c r="U4" s="692"/>
      <c r="V4" s="692" t="s">
        <v>333</v>
      </c>
      <c r="W4" s="693"/>
      <c r="X4" s="235"/>
      <c r="Y4" s="694" t="s">
        <v>337</v>
      </c>
      <c r="Z4" s="695"/>
      <c r="AA4" s="696"/>
      <c r="AB4" s="691" t="s">
        <v>336</v>
      </c>
      <c r="AC4" s="691"/>
      <c r="AD4" s="691" t="s">
        <v>335</v>
      </c>
      <c r="AE4" s="691"/>
      <c r="AF4" s="693" t="s">
        <v>334</v>
      </c>
      <c r="AG4" s="699"/>
      <c r="AH4" s="692" t="s">
        <v>333</v>
      </c>
      <c r="AI4" s="693"/>
    </row>
    <row r="5" spans="1:35" s="216" customFormat="1" ht="29.25" customHeight="1" x14ac:dyDescent="0.2">
      <c r="A5" s="688"/>
      <c r="B5" s="688"/>
      <c r="C5" s="689"/>
      <c r="D5" s="242" t="s">
        <v>332</v>
      </c>
      <c r="E5" s="241" t="s">
        <v>331</v>
      </c>
      <c r="F5" s="241" t="s">
        <v>332</v>
      </c>
      <c r="G5" s="241" t="s">
        <v>331</v>
      </c>
      <c r="H5" s="240" t="s">
        <v>332</v>
      </c>
      <c r="I5" s="240" t="s">
        <v>331</v>
      </c>
      <c r="J5" s="240" t="s">
        <v>332</v>
      </c>
      <c r="K5" s="239" t="s">
        <v>331</v>
      </c>
      <c r="L5" s="235"/>
      <c r="M5" s="697"/>
      <c r="N5" s="697"/>
      <c r="O5" s="698"/>
      <c r="P5" s="242" t="s">
        <v>332</v>
      </c>
      <c r="Q5" s="241" t="s">
        <v>331</v>
      </c>
      <c r="R5" s="241" t="s">
        <v>332</v>
      </c>
      <c r="S5" s="241" t="s">
        <v>331</v>
      </c>
      <c r="T5" s="240" t="s">
        <v>332</v>
      </c>
      <c r="U5" s="240" t="s">
        <v>331</v>
      </c>
      <c r="V5" s="240" t="s">
        <v>332</v>
      </c>
      <c r="W5" s="239" t="s">
        <v>331</v>
      </c>
      <c r="X5" s="235"/>
      <c r="Y5" s="697"/>
      <c r="Z5" s="697"/>
      <c r="AA5" s="698"/>
      <c r="AB5" s="241" t="s">
        <v>332</v>
      </c>
      <c r="AC5" s="241" t="s">
        <v>331</v>
      </c>
      <c r="AD5" s="241" t="s">
        <v>332</v>
      </c>
      <c r="AE5" s="241" t="s">
        <v>331</v>
      </c>
      <c r="AF5" s="240" t="s">
        <v>332</v>
      </c>
      <c r="AG5" s="240" t="s">
        <v>331</v>
      </c>
      <c r="AH5" s="240" t="s">
        <v>332</v>
      </c>
      <c r="AI5" s="239" t="s">
        <v>331</v>
      </c>
    </row>
    <row r="6" spans="1:35" s="216" customFormat="1" ht="12" customHeight="1" x14ac:dyDescent="0.2">
      <c r="A6" s="238"/>
      <c r="B6" s="238"/>
      <c r="C6" s="237"/>
      <c r="D6" s="236"/>
      <c r="E6" s="236"/>
      <c r="F6" s="236"/>
      <c r="G6" s="236"/>
      <c r="H6" s="235"/>
      <c r="I6" s="235"/>
      <c r="J6" s="235"/>
      <c r="K6" s="235"/>
      <c r="L6" s="235"/>
      <c r="M6" s="199"/>
      <c r="N6" s="199"/>
      <c r="O6" s="226"/>
      <c r="P6" s="236"/>
      <c r="Q6" s="236"/>
      <c r="R6" s="236"/>
      <c r="S6" s="236"/>
      <c r="T6" s="235"/>
      <c r="U6" s="235"/>
      <c r="V6" s="235"/>
      <c r="W6" s="235"/>
      <c r="X6" s="235"/>
      <c r="Y6" s="199"/>
      <c r="Z6" s="199"/>
      <c r="AA6" s="226"/>
      <c r="AB6" s="236"/>
      <c r="AC6" s="236"/>
      <c r="AD6" s="236"/>
      <c r="AE6" s="236"/>
      <c r="AF6" s="235"/>
      <c r="AG6" s="235"/>
      <c r="AH6" s="235"/>
      <c r="AI6" s="235"/>
    </row>
    <row r="7" spans="1:35" ht="23.25" customHeight="1" x14ac:dyDescent="0.3">
      <c r="A7" s="678" t="s">
        <v>330</v>
      </c>
      <c r="B7" s="678"/>
      <c r="C7" s="679"/>
      <c r="D7" s="198">
        <v>103900</v>
      </c>
      <c r="E7" s="233">
        <v>581800</v>
      </c>
      <c r="F7" s="234">
        <v>121600</v>
      </c>
      <c r="G7" s="234">
        <v>607600</v>
      </c>
      <c r="H7" s="198">
        <v>41000</v>
      </c>
      <c r="I7" s="198">
        <v>100500</v>
      </c>
      <c r="J7" s="198">
        <v>58200</v>
      </c>
      <c r="K7" s="198">
        <v>3901000</v>
      </c>
      <c r="L7" s="232"/>
      <c r="M7" s="194"/>
      <c r="N7" s="194"/>
      <c r="O7" s="213" t="s">
        <v>329</v>
      </c>
      <c r="P7" s="198" t="s">
        <v>70</v>
      </c>
      <c r="Q7" s="198" t="s">
        <v>139</v>
      </c>
      <c r="R7" s="198">
        <v>37</v>
      </c>
      <c r="S7" s="198">
        <v>118</v>
      </c>
      <c r="T7" s="214" t="s">
        <v>71</v>
      </c>
      <c r="U7" s="214" t="s">
        <v>71</v>
      </c>
      <c r="V7" s="214" t="s">
        <v>71</v>
      </c>
      <c r="W7" s="214" t="s">
        <v>71</v>
      </c>
      <c r="X7" s="198"/>
      <c r="Y7" s="194"/>
      <c r="Z7" s="194"/>
      <c r="AA7" s="213" t="s">
        <v>328</v>
      </c>
      <c r="AB7" s="198">
        <v>263</v>
      </c>
      <c r="AC7" s="198">
        <v>1570</v>
      </c>
      <c r="AD7" s="198">
        <v>351</v>
      </c>
      <c r="AE7" s="198">
        <v>1230</v>
      </c>
      <c r="AF7" s="198">
        <v>111</v>
      </c>
      <c r="AG7" s="198">
        <v>208</v>
      </c>
      <c r="AH7" s="214" t="s">
        <v>71</v>
      </c>
      <c r="AI7" s="214" t="s">
        <v>71</v>
      </c>
    </row>
    <row r="8" spans="1:35" ht="23.25" customHeight="1" x14ac:dyDescent="0.3">
      <c r="A8" s="676" t="s">
        <v>327</v>
      </c>
      <c r="B8" s="676"/>
      <c r="C8" s="677"/>
      <c r="D8" s="198">
        <v>104000</v>
      </c>
      <c r="E8" s="233">
        <v>514800</v>
      </c>
      <c r="F8" s="198">
        <v>121400</v>
      </c>
      <c r="G8" s="198">
        <v>471100</v>
      </c>
      <c r="H8" s="198">
        <v>40100</v>
      </c>
      <c r="I8" s="198">
        <v>82300</v>
      </c>
      <c r="J8" s="198">
        <v>57300</v>
      </c>
      <c r="K8" s="198">
        <v>3611000</v>
      </c>
      <c r="L8" s="232"/>
      <c r="M8" s="194"/>
      <c r="N8" s="194"/>
      <c r="O8" s="213" t="s">
        <v>326</v>
      </c>
      <c r="P8" s="214" t="s">
        <v>71</v>
      </c>
      <c r="Q8" s="214" t="s">
        <v>186</v>
      </c>
      <c r="R8" s="198" t="s">
        <v>70</v>
      </c>
      <c r="S8" s="198" t="s">
        <v>70</v>
      </c>
      <c r="T8" s="198" t="s">
        <v>70</v>
      </c>
      <c r="U8" s="198" t="s">
        <v>70</v>
      </c>
      <c r="V8" s="198" t="s">
        <v>70</v>
      </c>
      <c r="W8" s="198" t="s">
        <v>70</v>
      </c>
      <c r="X8" s="198"/>
      <c r="Y8" s="194"/>
      <c r="Z8" s="194"/>
      <c r="AA8" s="213" t="s">
        <v>325</v>
      </c>
      <c r="AB8" s="198">
        <v>406</v>
      </c>
      <c r="AC8" s="198">
        <v>2400</v>
      </c>
      <c r="AD8" s="198">
        <v>525</v>
      </c>
      <c r="AE8" s="198">
        <v>1980</v>
      </c>
      <c r="AF8" s="198">
        <v>33</v>
      </c>
      <c r="AG8" s="198">
        <v>61</v>
      </c>
      <c r="AH8" s="198">
        <v>135</v>
      </c>
      <c r="AI8" s="198">
        <v>8130</v>
      </c>
    </row>
    <row r="9" spans="1:35" ht="23.25" customHeight="1" x14ac:dyDescent="0.3">
      <c r="A9" s="678" t="s">
        <v>324</v>
      </c>
      <c r="B9" s="678"/>
      <c r="C9" s="679"/>
      <c r="D9" s="198">
        <v>103000</v>
      </c>
      <c r="E9" s="198">
        <v>588100</v>
      </c>
      <c r="F9" s="231">
        <v>121400</v>
      </c>
      <c r="G9" s="231">
        <v>677700</v>
      </c>
      <c r="H9" s="231">
        <v>39100</v>
      </c>
      <c r="I9" s="231">
        <v>88400</v>
      </c>
      <c r="J9" s="231">
        <v>56700</v>
      </c>
      <c r="K9" s="231">
        <v>3986000</v>
      </c>
      <c r="L9" s="232"/>
      <c r="M9" s="194"/>
      <c r="N9" s="194"/>
      <c r="O9" s="213" t="s">
        <v>323</v>
      </c>
      <c r="P9" s="198">
        <v>206</v>
      </c>
      <c r="Q9" s="198">
        <v>1090</v>
      </c>
      <c r="R9" s="198">
        <v>160</v>
      </c>
      <c r="S9" s="198">
        <v>645</v>
      </c>
      <c r="T9" s="214" t="s">
        <v>71</v>
      </c>
      <c r="U9" s="214" t="s">
        <v>71</v>
      </c>
      <c r="V9" s="198">
        <v>333</v>
      </c>
      <c r="W9" s="198">
        <v>22000</v>
      </c>
      <c r="X9" s="198"/>
      <c r="Y9" s="194"/>
      <c r="Z9" s="194"/>
      <c r="AA9" s="213" t="s">
        <v>322</v>
      </c>
      <c r="AB9" s="198" t="s">
        <v>70</v>
      </c>
      <c r="AC9" s="198" t="s">
        <v>70</v>
      </c>
      <c r="AD9" s="198" t="s">
        <v>71</v>
      </c>
      <c r="AE9" s="198" t="s">
        <v>71</v>
      </c>
      <c r="AF9" s="214" t="s">
        <v>71</v>
      </c>
      <c r="AG9" s="214" t="s">
        <v>71</v>
      </c>
      <c r="AH9" s="198" t="s">
        <v>70</v>
      </c>
      <c r="AI9" s="198" t="s">
        <v>70</v>
      </c>
    </row>
    <row r="10" spans="1:35" ht="23.25" customHeight="1" x14ac:dyDescent="0.3">
      <c r="A10" s="678" t="s">
        <v>321</v>
      </c>
      <c r="B10" s="678"/>
      <c r="C10" s="679"/>
      <c r="D10" s="231">
        <v>102300</v>
      </c>
      <c r="E10" s="231">
        <v>594400</v>
      </c>
      <c r="F10" s="231">
        <v>122200</v>
      </c>
      <c r="G10" s="231">
        <v>629900</v>
      </c>
      <c r="H10" s="231">
        <v>38900</v>
      </c>
      <c r="I10" s="231">
        <v>93000</v>
      </c>
      <c r="J10" s="231">
        <v>56800</v>
      </c>
      <c r="K10" s="231">
        <v>3912000</v>
      </c>
      <c r="L10" s="198"/>
      <c r="M10" s="194"/>
      <c r="N10" s="194"/>
      <c r="O10" s="213" t="s">
        <v>320</v>
      </c>
      <c r="P10" s="198">
        <v>19</v>
      </c>
      <c r="Q10" s="198">
        <v>93</v>
      </c>
      <c r="R10" s="198">
        <v>49</v>
      </c>
      <c r="S10" s="198">
        <v>228</v>
      </c>
      <c r="T10" s="198" t="s">
        <v>70</v>
      </c>
      <c r="U10" s="198" t="s">
        <v>70</v>
      </c>
      <c r="V10" s="198">
        <v>39</v>
      </c>
      <c r="W10" s="198">
        <v>2440</v>
      </c>
      <c r="X10" s="198"/>
      <c r="Y10" s="199"/>
      <c r="Z10" s="199"/>
      <c r="AA10" s="226"/>
      <c r="AB10" s="198"/>
      <c r="AC10" s="198"/>
      <c r="AD10" s="198"/>
      <c r="AE10" s="198"/>
      <c r="AF10" s="198"/>
      <c r="AG10" s="198"/>
      <c r="AH10" s="198"/>
      <c r="AI10" s="198"/>
    </row>
    <row r="11" spans="1:35" s="230" customFormat="1" ht="23.25" customHeight="1" x14ac:dyDescent="0.3">
      <c r="A11" s="680" t="s">
        <v>319</v>
      </c>
      <c r="B11" s="680"/>
      <c r="C11" s="681"/>
      <c r="D11" s="205">
        <v>96100</v>
      </c>
      <c r="E11" s="205">
        <v>573700</v>
      </c>
      <c r="F11" s="205">
        <v>126100</v>
      </c>
      <c r="G11" s="205">
        <v>728400</v>
      </c>
      <c r="H11" s="205">
        <v>42000</v>
      </c>
      <c r="I11" s="205">
        <v>105400</v>
      </c>
      <c r="J11" s="205">
        <v>57700</v>
      </c>
      <c r="K11" s="205">
        <v>4061000</v>
      </c>
      <c r="L11" s="218"/>
      <c r="M11" s="194"/>
      <c r="N11" s="194"/>
      <c r="O11" s="213" t="s">
        <v>318</v>
      </c>
      <c r="P11" s="198">
        <v>114</v>
      </c>
      <c r="Q11" s="198">
        <v>608</v>
      </c>
      <c r="R11" s="198">
        <v>107</v>
      </c>
      <c r="S11" s="198">
        <v>447</v>
      </c>
      <c r="T11" s="198">
        <v>4</v>
      </c>
      <c r="U11" s="198">
        <v>10</v>
      </c>
      <c r="V11" s="214">
        <v>33</v>
      </c>
      <c r="W11" s="214">
        <v>1960</v>
      </c>
      <c r="X11" s="198"/>
      <c r="Y11" s="674" t="s">
        <v>317</v>
      </c>
      <c r="Z11" s="674"/>
      <c r="AA11" s="675"/>
      <c r="AB11" s="218" t="s">
        <v>70</v>
      </c>
      <c r="AC11" s="218" t="s">
        <v>139</v>
      </c>
      <c r="AD11" s="218" t="s">
        <v>70</v>
      </c>
      <c r="AE11" s="218" t="s">
        <v>70</v>
      </c>
      <c r="AF11" s="218" t="s">
        <v>70</v>
      </c>
      <c r="AG11" s="218" t="s">
        <v>70</v>
      </c>
      <c r="AH11" s="218" t="s">
        <v>70</v>
      </c>
      <c r="AI11" s="218" t="s">
        <v>70</v>
      </c>
    </row>
    <row r="12" spans="1:35" ht="23.25" customHeight="1" x14ac:dyDescent="0.3">
      <c r="A12" s="194"/>
      <c r="B12" s="194"/>
      <c r="C12" s="229"/>
      <c r="D12" s="228"/>
      <c r="E12" s="228"/>
      <c r="F12" s="198"/>
      <c r="G12" s="198"/>
      <c r="H12" s="198"/>
      <c r="I12" s="198"/>
      <c r="J12" s="198"/>
      <c r="K12" s="198"/>
      <c r="L12" s="227"/>
      <c r="M12" s="194"/>
      <c r="N12" s="194"/>
      <c r="O12" s="213" t="s">
        <v>316</v>
      </c>
      <c r="P12" s="198" t="s">
        <v>70</v>
      </c>
      <c r="Q12" s="198" t="s">
        <v>139</v>
      </c>
      <c r="R12" s="198" t="s">
        <v>70</v>
      </c>
      <c r="S12" s="198" t="s">
        <v>70</v>
      </c>
      <c r="T12" s="198" t="s">
        <v>70</v>
      </c>
      <c r="U12" s="198" t="s">
        <v>70</v>
      </c>
      <c r="V12" s="198" t="s">
        <v>70</v>
      </c>
      <c r="W12" s="198" t="s">
        <v>70</v>
      </c>
      <c r="X12" s="198"/>
      <c r="Y12" s="194"/>
      <c r="Z12" s="194"/>
      <c r="AA12" s="213" t="s">
        <v>315</v>
      </c>
      <c r="AB12" s="198" t="s">
        <v>70</v>
      </c>
      <c r="AC12" s="198" t="s">
        <v>70</v>
      </c>
      <c r="AD12" s="198" t="s">
        <v>70</v>
      </c>
      <c r="AE12" s="198" t="s">
        <v>70</v>
      </c>
      <c r="AF12" s="198" t="s">
        <v>70</v>
      </c>
      <c r="AG12" s="198" t="s">
        <v>70</v>
      </c>
      <c r="AH12" s="198" t="s">
        <v>70</v>
      </c>
      <c r="AI12" s="198" t="s">
        <v>70</v>
      </c>
    </row>
    <row r="13" spans="1:35" ht="23.25" customHeight="1" x14ac:dyDescent="0.3">
      <c r="A13" s="674" t="s">
        <v>314</v>
      </c>
      <c r="B13" s="674"/>
      <c r="C13" s="675"/>
      <c r="D13" s="218">
        <v>41500</v>
      </c>
      <c r="E13" s="218">
        <v>251000</v>
      </c>
      <c r="F13" s="218">
        <v>20400</v>
      </c>
      <c r="G13" s="218">
        <v>99000</v>
      </c>
      <c r="H13" s="218">
        <v>10300</v>
      </c>
      <c r="I13" s="218">
        <v>26300</v>
      </c>
      <c r="J13" s="218">
        <v>736</v>
      </c>
      <c r="K13" s="218">
        <v>52300</v>
      </c>
      <c r="L13" s="218"/>
      <c r="M13" s="194"/>
      <c r="N13" s="194"/>
      <c r="O13" s="213" t="s">
        <v>313</v>
      </c>
      <c r="P13" s="198">
        <v>1400</v>
      </c>
      <c r="Q13" s="198">
        <v>7730</v>
      </c>
      <c r="R13" s="198">
        <v>595</v>
      </c>
      <c r="S13" s="198">
        <v>2200</v>
      </c>
      <c r="T13" s="198">
        <v>508</v>
      </c>
      <c r="U13" s="198">
        <v>1210</v>
      </c>
      <c r="V13" s="198">
        <v>279</v>
      </c>
      <c r="W13" s="198">
        <v>15500</v>
      </c>
      <c r="X13" s="198"/>
      <c r="Y13" s="194"/>
      <c r="Z13" s="194"/>
      <c r="AA13" s="213" t="s">
        <v>312</v>
      </c>
      <c r="AB13" s="198" t="s">
        <v>70</v>
      </c>
      <c r="AC13" s="198" t="s">
        <v>70</v>
      </c>
      <c r="AD13" s="198" t="s">
        <v>70</v>
      </c>
      <c r="AE13" s="198" t="s">
        <v>70</v>
      </c>
      <c r="AF13" s="198" t="s">
        <v>70</v>
      </c>
      <c r="AG13" s="198" t="s">
        <v>70</v>
      </c>
      <c r="AH13" s="198" t="s">
        <v>70</v>
      </c>
      <c r="AI13" s="198" t="s">
        <v>70</v>
      </c>
    </row>
    <row r="14" spans="1:35" ht="23.25" customHeight="1" x14ac:dyDescent="0.3">
      <c r="A14" s="194"/>
      <c r="B14" s="194"/>
      <c r="C14" s="213" t="s">
        <v>311</v>
      </c>
      <c r="D14" s="198">
        <v>12</v>
      </c>
      <c r="E14" s="198">
        <v>61</v>
      </c>
      <c r="F14" s="214" t="s">
        <v>71</v>
      </c>
      <c r="G14" s="214" t="s">
        <v>310</v>
      </c>
      <c r="H14" s="198" t="s">
        <v>70</v>
      </c>
      <c r="I14" s="198" t="s">
        <v>70</v>
      </c>
      <c r="J14" s="198" t="s">
        <v>70</v>
      </c>
      <c r="K14" s="198" t="s">
        <v>70</v>
      </c>
      <c r="L14" s="198"/>
      <c r="M14" s="194"/>
      <c r="N14" s="194"/>
      <c r="O14" s="213" t="s">
        <v>309</v>
      </c>
      <c r="P14" s="198">
        <v>57</v>
      </c>
      <c r="Q14" s="198">
        <v>283</v>
      </c>
      <c r="R14" s="198">
        <v>79</v>
      </c>
      <c r="S14" s="198">
        <v>470</v>
      </c>
      <c r="T14" s="214" t="s">
        <v>71</v>
      </c>
      <c r="U14" s="214" t="s">
        <v>71</v>
      </c>
      <c r="V14" s="198">
        <v>264</v>
      </c>
      <c r="W14" s="198">
        <v>18300</v>
      </c>
      <c r="X14" s="218"/>
      <c r="Y14" s="194"/>
      <c r="Z14" s="194"/>
      <c r="AA14" s="213" t="s">
        <v>308</v>
      </c>
      <c r="AB14" s="198" t="s">
        <v>70</v>
      </c>
      <c r="AC14" s="198" t="s">
        <v>70</v>
      </c>
      <c r="AD14" s="198" t="s">
        <v>70</v>
      </c>
      <c r="AE14" s="198" t="s">
        <v>70</v>
      </c>
      <c r="AF14" s="198" t="s">
        <v>70</v>
      </c>
      <c r="AG14" s="198" t="s">
        <v>70</v>
      </c>
      <c r="AH14" s="198" t="s">
        <v>70</v>
      </c>
      <c r="AI14" s="198" t="s">
        <v>70</v>
      </c>
    </row>
    <row r="15" spans="1:35" ht="23.25" customHeight="1" x14ac:dyDescent="0.3">
      <c r="A15" s="194"/>
      <c r="B15" s="194"/>
      <c r="C15" s="213" t="s">
        <v>307</v>
      </c>
      <c r="D15" s="198">
        <v>5310</v>
      </c>
      <c r="E15" s="198">
        <v>31200</v>
      </c>
      <c r="F15" s="198">
        <v>5400</v>
      </c>
      <c r="G15" s="198">
        <v>26600</v>
      </c>
      <c r="H15" s="198">
        <v>2220</v>
      </c>
      <c r="I15" s="198">
        <v>6380</v>
      </c>
      <c r="J15" s="198">
        <v>196</v>
      </c>
      <c r="K15" s="198">
        <v>14000</v>
      </c>
      <c r="L15" s="198"/>
      <c r="M15" s="194"/>
      <c r="N15" s="194"/>
      <c r="O15" s="213" t="s">
        <v>306</v>
      </c>
      <c r="P15" s="198">
        <v>257</v>
      </c>
      <c r="Q15" s="198">
        <v>1410</v>
      </c>
      <c r="R15" s="198">
        <v>1080</v>
      </c>
      <c r="S15" s="198">
        <v>4880</v>
      </c>
      <c r="T15" s="198">
        <v>733</v>
      </c>
      <c r="U15" s="198">
        <v>2130</v>
      </c>
      <c r="V15" s="198">
        <v>430</v>
      </c>
      <c r="W15" s="198">
        <v>25600</v>
      </c>
      <c r="X15" s="225"/>
      <c r="Y15" s="194"/>
      <c r="Z15" s="194"/>
      <c r="AA15" s="213" t="s">
        <v>305</v>
      </c>
      <c r="AB15" s="198" t="s">
        <v>70</v>
      </c>
      <c r="AC15" s="198" t="s">
        <v>70</v>
      </c>
      <c r="AD15" s="198" t="s">
        <v>70</v>
      </c>
      <c r="AE15" s="198" t="s">
        <v>70</v>
      </c>
      <c r="AF15" s="198" t="s">
        <v>70</v>
      </c>
      <c r="AG15" s="198" t="s">
        <v>70</v>
      </c>
      <c r="AH15" s="198" t="s">
        <v>70</v>
      </c>
      <c r="AI15" s="198" t="s">
        <v>70</v>
      </c>
    </row>
    <row r="16" spans="1:35" ht="23.25" customHeight="1" x14ac:dyDescent="0.3">
      <c r="A16" s="194"/>
      <c r="B16" s="194"/>
      <c r="C16" s="213" t="s">
        <v>304</v>
      </c>
      <c r="D16" s="198">
        <v>3030</v>
      </c>
      <c r="E16" s="198">
        <v>18600</v>
      </c>
      <c r="F16" s="198">
        <v>2010</v>
      </c>
      <c r="G16" s="198">
        <v>9630</v>
      </c>
      <c r="H16" s="198">
        <v>1370</v>
      </c>
      <c r="I16" s="198">
        <v>3680</v>
      </c>
      <c r="J16" s="198">
        <v>25</v>
      </c>
      <c r="K16" s="198">
        <v>1880</v>
      </c>
      <c r="L16" s="198"/>
      <c r="M16" s="194"/>
      <c r="N16" s="194"/>
      <c r="O16" s="213" t="s">
        <v>303</v>
      </c>
      <c r="P16" s="198">
        <v>1300</v>
      </c>
      <c r="Q16" s="198">
        <v>7270</v>
      </c>
      <c r="R16" s="198">
        <v>269</v>
      </c>
      <c r="S16" s="198">
        <v>1270</v>
      </c>
      <c r="T16" s="198">
        <v>291</v>
      </c>
      <c r="U16" s="198">
        <v>710</v>
      </c>
      <c r="V16" s="198">
        <v>94</v>
      </c>
      <c r="W16" s="198">
        <v>5990</v>
      </c>
      <c r="X16" s="218"/>
      <c r="Y16" s="194"/>
      <c r="Z16" s="194"/>
      <c r="AA16" s="213" t="s">
        <v>302</v>
      </c>
      <c r="AB16" s="198" t="s">
        <v>70</v>
      </c>
      <c r="AC16" s="198" t="s">
        <v>70</v>
      </c>
      <c r="AD16" s="198" t="s">
        <v>70</v>
      </c>
      <c r="AE16" s="198" t="s">
        <v>70</v>
      </c>
      <c r="AF16" s="198" t="s">
        <v>70</v>
      </c>
      <c r="AG16" s="198" t="s">
        <v>70</v>
      </c>
      <c r="AH16" s="198" t="s">
        <v>70</v>
      </c>
      <c r="AI16" s="198" t="s">
        <v>70</v>
      </c>
    </row>
    <row r="17" spans="1:35" ht="23.25" customHeight="1" x14ac:dyDescent="0.3">
      <c r="A17" s="194"/>
      <c r="B17" s="194"/>
      <c r="C17" s="213" t="s">
        <v>301</v>
      </c>
      <c r="D17" s="198">
        <v>1510</v>
      </c>
      <c r="E17" s="198">
        <v>9200</v>
      </c>
      <c r="F17" s="198">
        <v>53</v>
      </c>
      <c r="G17" s="198">
        <v>149</v>
      </c>
      <c r="H17" s="198">
        <v>0</v>
      </c>
      <c r="I17" s="198">
        <v>0</v>
      </c>
      <c r="J17" s="198" t="s">
        <v>70</v>
      </c>
      <c r="K17" s="198" t="s">
        <v>70</v>
      </c>
      <c r="L17" s="198"/>
      <c r="M17" s="199"/>
      <c r="N17" s="199"/>
      <c r="O17" s="226"/>
      <c r="P17" s="198"/>
      <c r="Q17" s="198"/>
      <c r="R17" s="198"/>
      <c r="S17" s="198"/>
      <c r="T17" s="198"/>
      <c r="U17" s="198"/>
      <c r="V17" s="198"/>
      <c r="W17" s="198"/>
      <c r="X17" s="198"/>
      <c r="Y17" s="194"/>
      <c r="Z17" s="194"/>
      <c r="AA17" s="213" t="s">
        <v>300</v>
      </c>
      <c r="AB17" s="198" t="s">
        <v>70</v>
      </c>
      <c r="AC17" s="198" t="s">
        <v>70</v>
      </c>
      <c r="AD17" s="198" t="s">
        <v>70</v>
      </c>
      <c r="AE17" s="198" t="s">
        <v>70</v>
      </c>
      <c r="AF17" s="198" t="s">
        <v>70</v>
      </c>
      <c r="AG17" s="198" t="s">
        <v>70</v>
      </c>
      <c r="AH17" s="198" t="s">
        <v>70</v>
      </c>
      <c r="AI17" s="198" t="s">
        <v>70</v>
      </c>
    </row>
    <row r="18" spans="1:35" ht="23.25" customHeight="1" x14ac:dyDescent="0.3">
      <c r="A18" s="194"/>
      <c r="B18" s="194"/>
      <c r="C18" s="213" t="s">
        <v>299</v>
      </c>
      <c r="D18" s="198">
        <v>379</v>
      </c>
      <c r="E18" s="198">
        <v>2310</v>
      </c>
      <c r="F18" s="198">
        <v>61</v>
      </c>
      <c r="G18" s="198">
        <v>115</v>
      </c>
      <c r="H18" s="198" t="s">
        <v>71</v>
      </c>
      <c r="I18" s="198" t="s">
        <v>71</v>
      </c>
      <c r="J18" s="198" t="s">
        <v>71</v>
      </c>
      <c r="K18" s="198" t="s">
        <v>71</v>
      </c>
      <c r="L18" s="198"/>
      <c r="M18" s="674" t="s">
        <v>298</v>
      </c>
      <c r="N18" s="674"/>
      <c r="O18" s="675"/>
      <c r="P18" s="218">
        <v>1220</v>
      </c>
      <c r="Q18" s="218">
        <v>6560</v>
      </c>
      <c r="R18" s="218">
        <v>70</v>
      </c>
      <c r="S18" s="218">
        <v>327</v>
      </c>
      <c r="T18" s="218">
        <v>37</v>
      </c>
      <c r="U18" s="218">
        <v>91</v>
      </c>
      <c r="V18" s="218">
        <v>42</v>
      </c>
      <c r="W18" s="218">
        <v>2660</v>
      </c>
      <c r="X18" s="198"/>
      <c r="Y18" s="194"/>
      <c r="Z18" s="194"/>
      <c r="AA18" s="213" t="s">
        <v>297</v>
      </c>
      <c r="AB18" s="198" t="s">
        <v>70</v>
      </c>
      <c r="AC18" s="198" t="s">
        <v>70</v>
      </c>
      <c r="AD18" s="198" t="s">
        <v>70</v>
      </c>
      <c r="AE18" s="198" t="s">
        <v>70</v>
      </c>
      <c r="AF18" s="198" t="s">
        <v>70</v>
      </c>
      <c r="AG18" s="198" t="s">
        <v>70</v>
      </c>
      <c r="AH18" s="198" t="s">
        <v>70</v>
      </c>
      <c r="AI18" s="198" t="s">
        <v>70</v>
      </c>
    </row>
    <row r="19" spans="1:35" ht="23.25" customHeight="1" x14ac:dyDescent="0.3">
      <c r="A19" s="194"/>
      <c r="B19" s="194"/>
      <c r="C19" s="213" t="s">
        <v>296</v>
      </c>
      <c r="D19" s="198">
        <v>196</v>
      </c>
      <c r="E19" s="198">
        <v>1130</v>
      </c>
      <c r="F19" s="198">
        <v>168</v>
      </c>
      <c r="G19" s="198">
        <v>731</v>
      </c>
      <c r="H19" s="198">
        <v>137</v>
      </c>
      <c r="I19" s="198">
        <v>274</v>
      </c>
      <c r="J19" s="198" t="s">
        <v>70</v>
      </c>
      <c r="K19" s="198" t="s">
        <v>70</v>
      </c>
      <c r="L19" s="198"/>
      <c r="M19" s="194"/>
      <c r="N19" s="194"/>
      <c r="O19" s="213" t="s">
        <v>295</v>
      </c>
      <c r="P19" s="198">
        <v>333</v>
      </c>
      <c r="Q19" s="198">
        <v>1720</v>
      </c>
      <c r="R19" s="198" t="s">
        <v>70</v>
      </c>
      <c r="S19" s="198" t="s">
        <v>70</v>
      </c>
      <c r="T19" s="214" t="s">
        <v>71</v>
      </c>
      <c r="U19" s="214" t="s">
        <v>71</v>
      </c>
      <c r="V19" s="214" t="s">
        <v>71</v>
      </c>
      <c r="W19" s="214" t="s">
        <v>71</v>
      </c>
      <c r="X19" s="198"/>
      <c r="Y19" s="194"/>
      <c r="Z19" s="194"/>
      <c r="AA19" s="213" t="s">
        <v>294</v>
      </c>
      <c r="AB19" s="198" t="s">
        <v>70</v>
      </c>
      <c r="AC19" s="198" t="s">
        <v>70</v>
      </c>
      <c r="AD19" s="198" t="s">
        <v>70</v>
      </c>
      <c r="AE19" s="198" t="s">
        <v>70</v>
      </c>
      <c r="AF19" s="198" t="s">
        <v>70</v>
      </c>
      <c r="AG19" s="198" t="s">
        <v>70</v>
      </c>
      <c r="AH19" s="198" t="s">
        <v>70</v>
      </c>
      <c r="AI19" s="198" t="s">
        <v>70</v>
      </c>
    </row>
    <row r="20" spans="1:35" ht="23.25" customHeight="1" x14ac:dyDescent="0.3">
      <c r="A20" s="194"/>
      <c r="B20" s="194"/>
      <c r="C20" s="213" t="s">
        <v>293</v>
      </c>
      <c r="D20" s="198">
        <v>1910</v>
      </c>
      <c r="E20" s="198">
        <v>11700</v>
      </c>
      <c r="F20" s="198">
        <v>897</v>
      </c>
      <c r="G20" s="198">
        <v>2960</v>
      </c>
      <c r="H20" s="198">
        <v>349</v>
      </c>
      <c r="I20" s="198">
        <v>553</v>
      </c>
      <c r="J20" s="198" t="s">
        <v>71</v>
      </c>
      <c r="K20" s="198" t="s">
        <v>71</v>
      </c>
      <c r="L20" s="218"/>
      <c r="M20" s="194"/>
      <c r="N20" s="194"/>
      <c r="O20" s="213" t="s">
        <v>292</v>
      </c>
      <c r="P20" s="198">
        <v>458</v>
      </c>
      <c r="Q20" s="198">
        <v>2630</v>
      </c>
      <c r="R20" s="214" t="s">
        <v>71</v>
      </c>
      <c r="S20" s="214" t="s">
        <v>71</v>
      </c>
      <c r="T20" s="214">
        <v>34</v>
      </c>
      <c r="U20" s="214">
        <v>83</v>
      </c>
      <c r="V20" s="214" t="s">
        <v>71</v>
      </c>
      <c r="W20" s="214" t="s">
        <v>71</v>
      </c>
      <c r="X20" s="198"/>
      <c r="Y20" s="194"/>
      <c r="Z20" s="194"/>
      <c r="AA20" s="213" t="s">
        <v>291</v>
      </c>
      <c r="AB20" s="198" t="s">
        <v>70</v>
      </c>
      <c r="AC20" s="198" t="s">
        <v>70</v>
      </c>
      <c r="AD20" s="198" t="s">
        <v>70</v>
      </c>
      <c r="AE20" s="198" t="s">
        <v>70</v>
      </c>
      <c r="AF20" s="198" t="s">
        <v>70</v>
      </c>
      <c r="AG20" s="198" t="s">
        <v>70</v>
      </c>
      <c r="AH20" s="198" t="s">
        <v>70</v>
      </c>
      <c r="AI20" s="198" t="s">
        <v>70</v>
      </c>
    </row>
    <row r="21" spans="1:35" ht="23.25" customHeight="1" x14ac:dyDescent="0.3">
      <c r="A21" s="194"/>
      <c r="B21" s="194"/>
      <c r="C21" s="213" t="s">
        <v>290</v>
      </c>
      <c r="D21" s="198">
        <v>439</v>
      </c>
      <c r="E21" s="198">
        <v>2600</v>
      </c>
      <c r="F21" s="214" t="s">
        <v>70</v>
      </c>
      <c r="G21" s="214" t="s">
        <v>70</v>
      </c>
      <c r="H21" s="198" t="s">
        <v>70</v>
      </c>
      <c r="I21" s="198" t="s">
        <v>70</v>
      </c>
      <c r="J21" s="198" t="s">
        <v>70</v>
      </c>
      <c r="K21" s="198" t="s">
        <v>70</v>
      </c>
      <c r="L21" s="198"/>
      <c r="M21" s="194"/>
      <c r="N21" s="194"/>
      <c r="O21" s="213" t="s">
        <v>289</v>
      </c>
      <c r="P21" s="198">
        <v>148</v>
      </c>
      <c r="Q21" s="198">
        <v>774</v>
      </c>
      <c r="R21" s="198">
        <v>16</v>
      </c>
      <c r="S21" s="198">
        <v>47</v>
      </c>
      <c r="T21" s="214" t="s">
        <v>71</v>
      </c>
      <c r="U21" s="214" t="s">
        <v>71</v>
      </c>
      <c r="V21" s="198" t="s">
        <v>70</v>
      </c>
      <c r="W21" s="198" t="s">
        <v>70</v>
      </c>
      <c r="X21" s="200"/>
      <c r="Y21" s="194"/>
      <c r="Z21" s="194"/>
      <c r="AA21" s="213" t="s">
        <v>288</v>
      </c>
      <c r="AB21" s="198" t="s">
        <v>70</v>
      </c>
      <c r="AC21" s="198" t="s">
        <v>70</v>
      </c>
      <c r="AD21" s="198" t="s">
        <v>70</v>
      </c>
      <c r="AE21" s="198" t="s">
        <v>70</v>
      </c>
      <c r="AF21" s="198" t="s">
        <v>70</v>
      </c>
      <c r="AG21" s="198" t="s">
        <v>70</v>
      </c>
      <c r="AH21" s="198" t="s">
        <v>70</v>
      </c>
      <c r="AI21" s="198" t="s">
        <v>70</v>
      </c>
    </row>
    <row r="22" spans="1:35" ht="23.25" customHeight="1" x14ac:dyDescent="0.3">
      <c r="A22" s="194"/>
      <c r="B22" s="194"/>
      <c r="C22" s="213" t="s">
        <v>287</v>
      </c>
      <c r="D22" s="198" t="s">
        <v>70</v>
      </c>
      <c r="E22" s="198" t="s">
        <v>139</v>
      </c>
      <c r="F22" s="198" t="s">
        <v>70</v>
      </c>
      <c r="G22" s="198" t="s">
        <v>70</v>
      </c>
      <c r="H22" s="198" t="s">
        <v>70</v>
      </c>
      <c r="I22" s="198" t="s">
        <v>70</v>
      </c>
      <c r="J22" s="198" t="s">
        <v>70</v>
      </c>
      <c r="K22" s="198" t="s">
        <v>70</v>
      </c>
      <c r="L22" s="198"/>
      <c r="M22" s="194"/>
      <c r="N22" s="194"/>
      <c r="O22" s="213" t="s">
        <v>286</v>
      </c>
      <c r="P22" s="198">
        <v>35</v>
      </c>
      <c r="Q22" s="198">
        <v>176</v>
      </c>
      <c r="R22" s="198" t="s">
        <v>70</v>
      </c>
      <c r="S22" s="198" t="s">
        <v>70</v>
      </c>
      <c r="T22" s="198" t="s">
        <v>70</v>
      </c>
      <c r="U22" s="198" t="s">
        <v>70</v>
      </c>
      <c r="V22" s="198" t="s">
        <v>70</v>
      </c>
      <c r="W22" s="198" t="s">
        <v>70</v>
      </c>
      <c r="X22" s="198"/>
      <c r="Y22" s="194"/>
      <c r="Z22" s="194"/>
      <c r="AA22" s="213"/>
      <c r="AB22" s="198"/>
      <c r="AC22" s="198"/>
      <c r="AD22" s="198"/>
      <c r="AE22" s="198"/>
      <c r="AF22" s="198"/>
      <c r="AG22" s="198"/>
      <c r="AH22" s="198"/>
      <c r="AI22" s="198"/>
    </row>
    <row r="23" spans="1:35" ht="23.25" customHeight="1" x14ac:dyDescent="0.3">
      <c r="A23" s="194"/>
      <c r="B23" s="194"/>
      <c r="C23" s="213" t="s">
        <v>285</v>
      </c>
      <c r="D23" s="198">
        <v>5190</v>
      </c>
      <c r="E23" s="198">
        <v>31700</v>
      </c>
      <c r="F23" s="198">
        <v>875</v>
      </c>
      <c r="G23" s="198">
        <v>3170</v>
      </c>
      <c r="H23" s="198">
        <v>594</v>
      </c>
      <c r="I23" s="198">
        <v>1180</v>
      </c>
      <c r="J23" s="198">
        <v>16</v>
      </c>
      <c r="K23" s="198">
        <v>1070</v>
      </c>
      <c r="L23" s="218"/>
      <c r="M23" s="194"/>
      <c r="N23" s="194"/>
      <c r="O23" s="213" t="s">
        <v>284</v>
      </c>
      <c r="P23" s="198">
        <v>22</v>
      </c>
      <c r="Q23" s="198">
        <v>115</v>
      </c>
      <c r="R23" s="214" t="s">
        <v>71</v>
      </c>
      <c r="S23" s="214" t="s">
        <v>71</v>
      </c>
      <c r="T23" s="198" t="s">
        <v>70</v>
      </c>
      <c r="U23" s="198" t="s">
        <v>70</v>
      </c>
      <c r="V23" s="198" t="s">
        <v>70</v>
      </c>
      <c r="W23" s="198" t="s">
        <v>70</v>
      </c>
      <c r="X23" s="198"/>
      <c r="Y23" s="674" t="s">
        <v>283</v>
      </c>
      <c r="Z23" s="674"/>
      <c r="AA23" s="675"/>
      <c r="AB23" s="218">
        <v>940</v>
      </c>
      <c r="AC23" s="218">
        <v>5440</v>
      </c>
      <c r="AD23" s="218">
        <v>28800</v>
      </c>
      <c r="AE23" s="218">
        <v>188000</v>
      </c>
      <c r="AF23" s="218">
        <v>3080</v>
      </c>
      <c r="AG23" s="218">
        <v>7420</v>
      </c>
      <c r="AH23" s="218">
        <v>22900</v>
      </c>
      <c r="AI23" s="218">
        <v>1587000</v>
      </c>
    </row>
    <row r="24" spans="1:35" ht="23.25" customHeight="1" x14ac:dyDescent="0.3">
      <c r="A24" s="194"/>
      <c r="B24" s="194"/>
      <c r="C24" s="213" t="s">
        <v>282</v>
      </c>
      <c r="D24" s="198">
        <v>1910</v>
      </c>
      <c r="E24" s="198">
        <v>11400</v>
      </c>
      <c r="F24" s="198">
        <v>1760</v>
      </c>
      <c r="G24" s="198">
        <v>9810</v>
      </c>
      <c r="H24" s="198">
        <v>634</v>
      </c>
      <c r="I24" s="198">
        <v>2140</v>
      </c>
      <c r="J24" s="198">
        <v>103</v>
      </c>
      <c r="K24" s="198">
        <v>7590</v>
      </c>
      <c r="L24" s="225"/>
      <c r="M24" s="194"/>
      <c r="N24" s="194"/>
      <c r="O24" s="213" t="s">
        <v>281</v>
      </c>
      <c r="P24" s="198" t="s">
        <v>70</v>
      </c>
      <c r="Q24" s="198" t="s">
        <v>139</v>
      </c>
      <c r="R24" s="198" t="s">
        <v>70</v>
      </c>
      <c r="S24" s="198" t="s">
        <v>70</v>
      </c>
      <c r="T24" s="198" t="s">
        <v>70</v>
      </c>
      <c r="U24" s="198" t="s">
        <v>70</v>
      </c>
      <c r="V24" s="198" t="s">
        <v>70</v>
      </c>
      <c r="W24" s="198" t="s">
        <v>70</v>
      </c>
      <c r="X24" s="198"/>
      <c r="Y24" s="194"/>
      <c r="Z24" s="194"/>
      <c r="AA24" s="213" t="s">
        <v>280</v>
      </c>
      <c r="AB24" s="198">
        <v>634</v>
      </c>
      <c r="AC24" s="198">
        <v>3800</v>
      </c>
      <c r="AD24" s="198">
        <v>5270</v>
      </c>
      <c r="AE24" s="198">
        <v>30300</v>
      </c>
      <c r="AF24" s="198">
        <v>909</v>
      </c>
      <c r="AG24" s="198">
        <v>1970</v>
      </c>
      <c r="AH24" s="198">
        <v>3360</v>
      </c>
      <c r="AI24" s="198">
        <v>212800</v>
      </c>
    </row>
    <row r="25" spans="1:35" ht="23.25" customHeight="1" x14ac:dyDescent="0.3">
      <c r="A25" s="194"/>
      <c r="B25" s="194"/>
      <c r="C25" s="213" t="s">
        <v>279</v>
      </c>
      <c r="D25" s="198">
        <v>1070</v>
      </c>
      <c r="E25" s="198">
        <v>6420</v>
      </c>
      <c r="F25" s="198">
        <v>210</v>
      </c>
      <c r="G25" s="198">
        <v>740</v>
      </c>
      <c r="H25" s="198">
        <v>109</v>
      </c>
      <c r="I25" s="198">
        <v>278</v>
      </c>
      <c r="J25" s="198" t="s">
        <v>70</v>
      </c>
      <c r="K25" s="198" t="s">
        <v>70</v>
      </c>
      <c r="L25" s="218"/>
      <c r="M25" s="194"/>
      <c r="N25" s="194"/>
      <c r="O25" s="213" t="s">
        <v>278</v>
      </c>
      <c r="P25" s="198">
        <v>223</v>
      </c>
      <c r="Q25" s="198">
        <v>1140</v>
      </c>
      <c r="R25" s="214" t="s">
        <v>71</v>
      </c>
      <c r="S25" s="214" t="s">
        <v>71</v>
      </c>
      <c r="T25" s="198" t="s">
        <v>70</v>
      </c>
      <c r="U25" s="198" t="s">
        <v>70</v>
      </c>
      <c r="V25" s="198" t="s">
        <v>70</v>
      </c>
      <c r="W25" s="198" t="s">
        <v>70</v>
      </c>
      <c r="X25" s="198"/>
      <c r="Y25" s="194"/>
      <c r="Z25" s="194"/>
      <c r="AA25" s="213" t="s">
        <v>277</v>
      </c>
      <c r="AB25" s="214" t="s">
        <v>71</v>
      </c>
      <c r="AC25" s="214" t="s">
        <v>71</v>
      </c>
      <c r="AD25" s="198">
        <v>3210</v>
      </c>
      <c r="AE25" s="198">
        <v>22900</v>
      </c>
      <c r="AF25" s="198">
        <v>280</v>
      </c>
      <c r="AG25" s="198">
        <v>650</v>
      </c>
      <c r="AH25" s="198">
        <v>3280</v>
      </c>
      <c r="AI25" s="198">
        <v>231000</v>
      </c>
    </row>
    <row r="26" spans="1:35" ht="23.25" customHeight="1" x14ac:dyDescent="0.3">
      <c r="A26" s="194"/>
      <c r="B26" s="194"/>
      <c r="C26" s="213" t="s">
        <v>276</v>
      </c>
      <c r="D26" s="198" t="s">
        <v>70</v>
      </c>
      <c r="E26" s="198" t="s">
        <v>139</v>
      </c>
      <c r="F26" s="198" t="s">
        <v>70</v>
      </c>
      <c r="G26" s="198" t="s">
        <v>70</v>
      </c>
      <c r="H26" s="198" t="s">
        <v>70</v>
      </c>
      <c r="I26" s="198" t="s">
        <v>70</v>
      </c>
      <c r="J26" s="198" t="s">
        <v>70</v>
      </c>
      <c r="K26" s="198" t="s">
        <v>70</v>
      </c>
      <c r="L26" s="198"/>
      <c r="M26" s="194"/>
      <c r="N26" s="194"/>
      <c r="O26" s="213"/>
      <c r="P26" s="198"/>
      <c r="Q26" s="198"/>
      <c r="R26" s="198"/>
      <c r="S26" s="198"/>
      <c r="T26" s="198"/>
      <c r="U26" s="198"/>
      <c r="V26" s="198"/>
      <c r="W26" s="198"/>
      <c r="X26" s="198"/>
      <c r="Y26" s="194"/>
      <c r="Z26" s="194"/>
      <c r="AA26" s="213" t="s">
        <v>275</v>
      </c>
      <c r="AB26" s="198" t="s">
        <v>70</v>
      </c>
      <c r="AC26" s="198" t="s">
        <v>70</v>
      </c>
      <c r="AD26" s="214" t="s">
        <v>71</v>
      </c>
      <c r="AE26" s="214" t="s">
        <v>71</v>
      </c>
      <c r="AF26" s="198" t="s">
        <v>70</v>
      </c>
      <c r="AG26" s="198" t="s">
        <v>70</v>
      </c>
      <c r="AH26" s="198">
        <v>106</v>
      </c>
      <c r="AI26" s="198">
        <v>6340</v>
      </c>
    </row>
    <row r="27" spans="1:35" ht="23.25" customHeight="1" x14ac:dyDescent="0.3">
      <c r="A27" s="194"/>
      <c r="B27" s="194"/>
      <c r="C27" s="213" t="s">
        <v>274</v>
      </c>
      <c r="D27" s="198">
        <v>1570</v>
      </c>
      <c r="E27" s="198">
        <v>8600</v>
      </c>
      <c r="F27" s="198">
        <v>1590</v>
      </c>
      <c r="G27" s="198">
        <v>8320</v>
      </c>
      <c r="H27" s="198">
        <v>707</v>
      </c>
      <c r="I27" s="198">
        <v>2110</v>
      </c>
      <c r="J27" s="198">
        <v>234</v>
      </c>
      <c r="K27" s="198">
        <v>17800</v>
      </c>
      <c r="L27" s="198"/>
      <c r="M27" s="674" t="s">
        <v>273</v>
      </c>
      <c r="N27" s="674"/>
      <c r="O27" s="675"/>
      <c r="P27" s="218">
        <v>2790</v>
      </c>
      <c r="Q27" s="218">
        <v>14600</v>
      </c>
      <c r="R27" s="218">
        <v>298</v>
      </c>
      <c r="S27" s="218">
        <v>1140</v>
      </c>
      <c r="T27" s="218">
        <v>505</v>
      </c>
      <c r="U27" s="218">
        <v>1010</v>
      </c>
      <c r="V27" s="218">
        <v>148</v>
      </c>
      <c r="W27" s="218">
        <v>7970</v>
      </c>
      <c r="X27" s="198"/>
      <c r="Y27" s="194"/>
      <c r="Z27" s="194"/>
      <c r="AA27" s="213" t="s">
        <v>272</v>
      </c>
      <c r="AB27" s="198">
        <v>31</v>
      </c>
      <c r="AC27" s="198">
        <v>166</v>
      </c>
      <c r="AD27" s="198">
        <v>2500</v>
      </c>
      <c r="AE27" s="198">
        <v>15500</v>
      </c>
      <c r="AF27" s="198">
        <v>290</v>
      </c>
      <c r="AG27" s="198">
        <v>786</v>
      </c>
      <c r="AH27" s="198">
        <v>2340</v>
      </c>
      <c r="AI27" s="198">
        <v>162000</v>
      </c>
    </row>
    <row r="28" spans="1:35" ht="23.25" customHeight="1" x14ac:dyDescent="0.3">
      <c r="A28" s="194"/>
      <c r="B28" s="194"/>
      <c r="C28" s="213" t="s">
        <v>271</v>
      </c>
      <c r="D28" s="198">
        <v>1460</v>
      </c>
      <c r="E28" s="198">
        <v>7970</v>
      </c>
      <c r="F28" s="198">
        <v>3170</v>
      </c>
      <c r="G28" s="198">
        <v>18100</v>
      </c>
      <c r="H28" s="198">
        <v>2310</v>
      </c>
      <c r="I28" s="198">
        <v>6390</v>
      </c>
      <c r="J28" s="198">
        <v>72</v>
      </c>
      <c r="K28" s="198">
        <v>5180</v>
      </c>
      <c r="L28" s="218"/>
      <c r="M28" s="194"/>
      <c r="N28" s="194"/>
      <c r="O28" s="213" t="s">
        <v>270</v>
      </c>
      <c r="P28" s="198">
        <v>56</v>
      </c>
      <c r="Q28" s="198">
        <v>266</v>
      </c>
      <c r="R28" s="198" t="s">
        <v>71</v>
      </c>
      <c r="S28" s="198" t="s">
        <v>71</v>
      </c>
      <c r="T28" s="214" t="s">
        <v>71</v>
      </c>
      <c r="U28" s="214" t="s">
        <v>71</v>
      </c>
      <c r="V28" s="214" t="s">
        <v>71</v>
      </c>
      <c r="W28" s="214" t="s">
        <v>71</v>
      </c>
      <c r="X28" s="198"/>
      <c r="Y28" s="194"/>
      <c r="Z28" s="194"/>
      <c r="AA28" s="213" t="s">
        <v>269</v>
      </c>
      <c r="AB28" s="198" t="s">
        <v>71</v>
      </c>
      <c r="AC28" s="198" t="s">
        <v>71</v>
      </c>
      <c r="AD28" s="198">
        <v>1610</v>
      </c>
      <c r="AE28" s="198">
        <v>8960</v>
      </c>
      <c r="AF28" s="198">
        <v>353</v>
      </c>
      <c r="AG28" s="198">
        <v>815</v>
      </c>
      <c r="AH28" s="198">
        <v>770</v>
      </c>
      <c r="AI28" s="198">
        <v>48500</v>
      </c>
    </row>
    <row r="29" spans="1:35" ht="23.25" customHeight="1" x14ac:dyDescent="0.3">
      <c r="A29" s="194"/>
      <c r="B29" s="194"/>
      <c r="C29" s="213" t="s">
        <v>268</v>
      </c>
      <c r="D29" s="198">
        <v>1450</v>
      </c>
      <c r="E29" s="198">
        <v>7940</v>
      </c>
      <c r="F29" s="198">
        <v>1950</v>
      </c>
      <c r="G29" s="198">
        <v>9410</v>
      </c>
      <c r="H29" s="198">
        <v>399</v>
      </c>
      <c r="I29" s="198">
        <v>882</v>
      </c>
      <c r="J29" s="198">
        <v>18</v>
      </c>
      <c r="K29" s="198">
        <v>908</v>
      </c>
      <c r="L29" s="198"/>
      <c r="M29" s="194"/>
      <c r="N29" s="194"/>
      <c r="O29" s="213" t="s">
        <v>267</v>
      </c>
      <c r="P29" s="198">
        <v>1090</v>
      </c>
      <c r="Q29" s="198">
        <v>5940</v>
      </c>
      <c r="R29" s="198">
        <v>115</v>
      </c>
      <c r="S29" s="198">
        <v>429</v>
      </c>
      <c r="T29" s="198">
        <v>208</v>
      </c>
      <c r="U29" s="198">
        <v>441</v>
      </c>
      <c r="V29" s="198" t="s">
        <v>70</v>
      </c>
      <c r="W29" s="198" t="s">
        <v>70</v>
      </c>
      <c r="X29" s="218"/>
      <c r="Y29" s="194"/>
      <c r="Z29" s="194"/>
      <c r="AA29" s="213" t="s">
        <v>266</v>
      </c>
      <c r="AB29" s="198" t="s">
        <v>70</v>
      </c>
      <c r="AC29" s="198" t="s">
        <v>70</v>
      </c>
      <c r="AD29" s="198">
        <v>3060</v>
      </c>
      <c r="AE29" s="198">
        <v>22000</v>
      </c>
      <c r="AF29" s="198">
        <v>131</v>
      </c>
      <c r="AG29" s="198">
        <v>322</v>
      </c>
      <c r="AH29" s="198">
        <v>2850</v>
      </c>
      <c r="AI29" s="198">
        <v>204200</v>
      </c>
    </row>
    <row r="30" spans="1:35" ht="23.25" customHeight="1" x14ac:dyDescent="0.3">
      <c r="A30" s="194"/>
      <c r="B30" s="194"/>
      <c r="C30" s="213" t="s">
        <v>265</v>
      </c>
      <c r="D30" s="198">
        <v>1040</v>
      </c>
      <c r="E30" s="198">
        <v>6260</v>
      </c>
      <c r="F30" s="198">
        <v>414</v>
      </c>
      <c r="G30" s="198">
        <v>1900</v>
      </c>
      <c r="H30" s="198">
        <v>444</v>
      </c>
      <c r="I30" s="198">
        <v>901</v>
      </c>
      <c r="J30" s="214">
        <v>37</v>
      </c>
      <c r="K30" s="214">
        <v>2110</v>
      </c>
      <c r="L30" s="198"/>
      <c r="M30" s="194"/>
      <c r="N30" s="194"/>
      <c r="O30" s="213" t="s">
        <v>264</v>
      </c>
      <c r="P30" s="198" t="s">
        <v>139</v>
      </c>
      <c r="Q30" s="198" t="s">
        <v>139</v>
      </c>
      <c r="R30" s="198" t="s">
        <v>70</v>
      </c>
      <c r="S30" s="198" t="s">
        <v>70</v>
      </c>
      <c r="T30" s="214" t="s">
        <v>70</v>
      </c>
      <c r="U30" s="214" t="s">
        <v>70</v>
      </c>
      <c r="V30" s="198" t="s">
        <v>70</v>
      </c>
      <c r="W30" s="198" t="s">
        <v>70</v>
      </c>
      <c r="X30" s="198"/>
      <c r="Y30" s="194"/>
      <c r="Z30" s="194"/>
      <c r="AA30" s="213" t="s">
        <v>263</v>
      </c>
      <c r="AB30" s="198" t="s">
        <v>70</v>
      </c>
      <c r="AC30" s="198" t="s">
        <v>70</v>
      </c>
      <c r="AD30" s="198">
        <v>2500</v>
      </c>
      <c r="AE30" s="198">
        <v>16400</v>
      </c>
      <c r="AF30" s="198">
        <v>182</v>
      </c>
      <c r="AG30" s="198">
        <v>513</v>
      </c>
      <c r="AH30" s="198">
        <v>2170</v>
      </c>
      <c r="AI30" s="198">
        <v>145900</v>
      </c>
    </row>
    <row r="31" spans="1:35" ht="23.25" customHeight="1" x14ac:dyDescent="0.3">
      <c r="A31" s="194"/>
      <c r="B31" s="194"/>
      <c r="C31" s="213" t="s">
        <v>262</v>
      </c>
      <c r="D31" s="198">
        <v>1510</v>
      </c>
      <c r="E31" s="198">
        <v>8830</v>
      </c>
      <c r="F31" s="198">
        <v>294</v>
      </c>
      <c r="G31" s="198">
        <v>994</v>
      </c>
      <c r="H31" s="198">
        <v>36</v>
      </c>
      <c r="I31" s="198">
        <v>48</v>
      </c>
      <c r="J31" s="198" t="s">
        <v>70</v>
      </c>
      <c r="K31" s="198" t="s">
        <v>70</v>
      </c>
      <c r="L31" s="198"/>
      <c r="M31" s="194"/>
      <c r="N31" s="194"/>
      <c r="O31" s="213" t="s">
        <v>261</v>
      </c>
      <c r="P31" s="198">
        <v>20</v>
      </c>
      <c r="Q31" s="198">
        <v>91</v>
      </c>
      <c r="R31" s="198" t="s">
        <v>70</v>
      </c>
      <c r="S31" s="198" t="s">
        <v>70</v>
      </c>
      <c r="T31" s="198" t="s">
        <v>70</v>
      </c>
      <c r="U31" s="198" t="s">
        <v>70</v>
      </c>
      <c r="V31" s="198" t="s">
        <v>70</v>
      </c>
      <c r="W31" s="198" t="s">
        <v>70</v>
      </c>
      <c r="X31" s="198"/>
      <c r="Y31" s="194"/>
      <c r="Z31" s="194"/>
      <c r="AA31" s="213" t="s">
        <v>260</v>
      </c>
      <c r="AB31" s="198" t="s">
        <v>70</v>
      </c>
      <c r="AC31" s="198" t="s">
        <v>70</v>
      </c>
      <c r="AD31" s="198">
        <v>2920</v>
      </c>
      <c r="AE31" s="198">
        <v>22800</v>
      </c>
      <c r="AF31" s="198">
        <v>285</v>
      </c>
      <c r="AG31" s="198">
        <v>784</v>
      </c>
      <c r="AH31" s="198">
        <v>2740</v>
      </c>
      <c r="AI31" s="198">
        <v>216700</v>
      </c>
    </row>
    <row r="32" spans="1:35" ht="23.25" customHeight="1" x14ac:dyDescent="0.3">
      <c r="A32" s="194"/>
      <c r="B32" s="194"/>
      <c r="C32" s="213" t="s">
        <v>259</v>
      </c>
      <c r="D32" s="198">
        <v>3360</v>
      </c>
      <c r="E32" s="198">
        <v>20600</v>
      </c>
      <c r="F32" s="198">
        <v>212</v>
      </c>
      <c r="G32" s="198">
        <v>606</v>
      </c>
      <c r="H32" s="198">
        <v>167</v>
      </c>
      <c r="I32" s="198">
        <v>284</v>
      </c>
      <c r="J32" s="198" t="s">
        <v>70</v>
      </c>
      <c r="K32" s="198" t="s">
        <v>70</v>
      </c>
      <c r="L32" s="198"/>
      <c r="M32" s="194"/>
      <c r="N32" s="194"/>
      <c r="O32" s="213" t="s">
        <v>258</v>
      </c>
      <c r="P32" s="198">
        <v>370</v>
      </c>
      <c r="Q32" s="198">
        <v>1770</v>
      </c>
      <c r="R32" s="214">
        <v>38</v>
      </c>
      <c r="S32" s="214">
        <v>77</v>
      </c>
      <c r="T32" s="198">
        <v>122</v>
      </c>
      <c r="U32" s="198">
        <v>220</v>
      </c>
      <c r="V32" s="198" t="s">
        <v>70</v>
      </c>
      <c r="W32" s="198" t="s">
        <v>70</v>
      </c>
      <c r="X32" s="198"/>
      <c r="Y32" s="194"/>
      <c r="Z32" s="194"/>
      <c r="AA32" s="213" t="s">
        <v>257</v>
      </c>
      <c r="AB32" s="198">
        <v>68</v>
      </c>
      <c r="AC32" s="198">
        <v>344</v>
      </c>
      <c r="AD32" s="198">
        <v>955</v>
      </c>
      <c r="AE32" s="198">
        <v>6130</v>
      </c>
      <c r="AF32" s="198">
        <v>43</v>
      </c>
      <c r="AG32" s="198">
        <v>120</v>
      </c>
      <c r="AH32" s="198">
        <v>742</v>
      </c>
      <c r="AI32" s="198">
        <v>50100</v>
      </c>
    </row>
    <row r="33" spans="1:35" ht="23.25" customHeight="1" x14ac:dyDescent="0.3">
      <c r="A33" s="194"/>
      <c r="B33" s="194"/>
      <c r="C33" s="213" t="s">
        <v>256</v>
      </c>
      <c r="D33" s="198">
        <v>2030</v>
      </c>
      <c r="E33" s="198">
        <v>12900</v>
      </c>
      <c r="F33" s="198">
        <v>562</v>
      </c>
      <c r="G33" s="198">
        <v>2550</v>
      </c>
      <c r="H33" s="198">
        <v>126</v>
      </c>
      <c r="I33" s="198">
        <v>239</v>
      </c>
      <c r="J33" s="198" t="s">
        <v>70</v>
      </c>
      <c r="K33" s="198" t="s">
        <v>70</v>
      </c>
      <c r="L33" s="198"/>
      <c r="M33" s="194"/>
      <c r="N33" s="194"/>
      <c r="O33" s="213" t="s">
        <v>255</v>
      </c>
      <c r="P33" s="198">
        <v>283</v>
      </c>
      <c r="Q33" s="198">
        <v>1370</v>
      </c>
      <c r="R33" s="198" t="s">
        <v>70</v>
      </c>
      <c r="S33" s="198" t="s">
        <v>70</v>
      </c>
      <c r="T33" s="198" t="s">
        <v>70</v>
      </c>
      <c r="U33" s="198" t="s">
        <v>70</v>
      </c>
      <c r="V33" s="198" t="s">
        <v>70</v>
      </c>
      <c r="W33" s="198" t="s">
        <v>70</v>
      </c>
      <c r="X33" s="198"/>
      <c r="Y33" s="194"/>
      <c r="Z33" s="194"/>
      <c r="AA33" s="213" t="s">
        <v>254</v>
      </c>
      <c r="AB33" s="198" t="s">
        <v>70</v>
      </c>
      <c r="AC33" s="198" t="s">
        <v>70</v>
      </c>
      <c r="AD33" s="198">
        <v>563</v>
      </c>
      <c r="AE33" s="198">
        <v>3210</v>
      </c>
      <c r="AF33" s="198">
        <v>42</v>
      </c>
      <c r="AG33" s="198">
        <v>118</v>
      </c>
      <c r="AH33" s="198">
        <v>445</v>
      </c>
      <c r="AI33" s="198">
        <v>26200</v>
      </c>
    </row>
    <row r="34" spans="1:35" ht="23.25" customHeight="1" x14ac:dyDescent="0.3">
      <c r="A34" s="194"/>
      <c r="B34" s="194"/>
      <c r="C34" s="213" t="s">
        <v>253</v>
      </c>
      <c r="D34" s="198">
        <v>2060</v>
      </c>
      <c r="E34" s="198">
        <v>13400</v>
      </c>
      <c r="F34" s="198">
        <v>232</v>
      </c>
      <c r="G34" s="198">
        <v>1010</v>
      </c>
      <c r="H34" s="198">
        <v>47</v>
      </c>
      <c r="I34" s="198">
        <v>89</v>
      </c>
      <c r="J34" s="198" t="s">
        <v>70</v>
      </c>
      <c r="K34" s="198" t="s">
        <v>70</v>
      </c>
      <c r="L34" s="198"/>
      <c r="M34" s="194"/>
      <c r="N34" s="194"/>
      <c r="O34" s="213" t="s">
        <v>252</v>
      </c>
      <c r="P34" s="198">
        <v>451</v>
      </c>
      <c r="Q34" s="198">
        <v>2310</v>
      </c>
      <c r="R34" s="198" t="s">
        <v>71</v>
      </c>
      <c r="S34" s="198" t="s">
        <v>71</v>
      </c>
      <c r="T34" s="198" t="s">
        <v>70</v>
      </c>
      <c r="U34" s="198" t="s">
        <v>70</v>
      </c>
      <c r="V34" s="198" t="s">
        <v>70</v>
      </c>
      <c r="W34" s="198" t="s">
        <v>70</v>
      </c>
      <c r="X34" s="198"/>
      <c r="Y34" s="194"/>
      <c r="Z34" s="194"/>
      <c r="AA34" s="213" t="s">
        <v>251</v>
      </c>
      <c r="AB34" s="198" t="s">
        <v>70</v>
      </c>
      <c r="AC34" s="198" t="s">
        <v>70</v>
      </c>
      <c r="AD34" s="198">
        <v>778</v>
      </c>
      <c r="AE34" s="198">
        <v>4490</v>
      </c>
      <c r="AF34" s="198">
        <v>109</v>
      </c>
      <c r="AG34" s="198">
        <v>193</v>
      </c>
      <c r="AH34" s="198">
        <v>459</v>
      </c>
      <c r="AI34" s="198">
        <v>26500</v>
      </c>
    </row>
    <row r="35" spans="1:35" ht="23.25" customHeight="1" x14ac:dyDescent="0.3">
      <c r="A35" s="194"/>
      <c r="B35" s="194"/>
      <c r="C35" s="213" t="s">
        <v>250</v>
      </c>
      <c r="D35" s="198">
        <v>2070</v>
      </c>
      <c r="E35" s="198">
        <v>12800</v>
      </c>
      <c r="F35" s="198">
        <v>126</v>
      </c>
      <c r="G35" s="198">
        <v>428</v>
      </c>
      <c r="H35" s="198">
        <v>40</v>
      </c>
      <c r="I35" s="198">
        <v>55</v>
      </c>
      <c r="J35" s="198" t="s">
        <v>70</v>
      </c>
      <c r="K35" s="198" t="s">
        <v>70</v>
      </c>
      <c r="L35" s="198"/>
      <c r="M35" s="194"/>
      <c r="N35" s="194"/>
      <c r="O35" s="213" t="s">
        <v>249</v>
      </c>
      <c r="P35" s="198" t="s">
        <v>70</v>
      </c>
      <c r="Q35" s="198" t="s">
        <v>139</v>
      </c>
      <c r="R35" s="198" t="s">
        <v>70</v>
      </c>
      <c r="S35" s="198" t="s">
        <v>70</v>
      </c>
      <c r="T35" s="198" t="s">
        <v>70</v>
      </c>
      <c r="U35" s="198" t="s">
        <v>70</v>
      </c>
      <c r="V35" s="198" t="s">
        <v>70</v>
      </c>
      <c r="W35" s="198" t="s">
        <v>70</v>
      </c>
      <c r="X35" s="198"/>
      <c r="Y35" s="194"/>
      <c r="Z35" s="194"/>
      <c r="AA35" s="213" t="s">
        <v>248</v>
      </c>
      <c r="AB35" s="198" t="s">
        <v>70</v>
      </c>
      <c r="AC35" s="198" t="s">
        <v>70</v>
      </c>
      <c r="AD35" s="198">
        <v>719</v>
      </c>
      <c r="AE35" s="198">
        <v>3460</v>
      </c>
      <c r="AF35" s="198" t="s">
        <v>71</v>
      </c>
      <c r="AG35" s="198" t="s">
        <v>71</v>
      </c>
      <c r="AH35" s="198">
        <v>224</v>
      </c>
      <c r="AI35" s="198">
        <v>10500</v>
      </c>
    </row>
    <row r="36" spans="1:35" ht="23.25" customHeight="1" x14ac:dyDescent="0.3">
      <c r="A36" s="194"/>
      <c r="B36" s="194"/>
      <c r="C36" s="213" t="s">
        <v>247</v>
      </c>
      <c r="D36" s="198">
        <v>1660</v>
      </c>
      <c r="E36" s="198">
        <v>10600</v>
      </c>
      <c r="F36" s="198">
        <v>167</v>
      </c>
      <c r="G36" s="198">
        <v>676</v>
      </c>
      <c r="H36" s="198">
        <v>316</v>
      </c>
      <c r="I36" s="198">
        <v>500</v>
      </c>
      <c r="J36" s="214" t="s">
        <v>71</v>
      </c>
      <c r="K36" s="214" t="s">
        <v>71</v>
      </c>
      <c r="L36" s="198"/>
      <c r="M36" s="194"/>
      <c r="N36" s="194"/>
      <c r="O36" s="213" t="s">
        <v>246</v>
      </c>
      <c r="P36" s="198">
        <v>198</v>
      </c>
      <c r="Q36" s="198">
        <v>1060</v>
      </c>
      <c r="R36" s="198">
        <v>111</v>
      </c>
      <c r="S36" s="198">
        <v>491</v>
      </c>
      <c r="T36" s="198">
        <v>127</v>
      </c>
      <c r="U36" s="198">
        <v>244</v>
      </c>
      <c r="V36" s="198">
        <v>133</v>
      </c>
      <c r="W36" s="198">
        <v>7250</v>
      </c>
      <c r="X36" s="198"/>
      <c r="Y36" s="194"/>
      <c r="Z36" s="194"/>
      <c r="AA36" s="213" t="s">
        <v>245</v>
      </c>
      <c r="AB36" s="198" t="s">
        <v>70</v>
      </c>
      <c r="AC36" s="198" t="s">
        <v>70</v>
      </c>
      <c r="AD36" s="198">
        <v>617</v>
      </c>
      <c r="AE36" s="198">
        <v>3570</v>
      </c>
      <c r="AF36" s="198">
        <v>24</v>
      </c>
      <c r="AG36" s="198">
        <v>54</v>
      </c>
      <c r="AH36" s="198">
        <v>437</v>
      </c>
      <c r="AI36" s="198">
        <v>26400</v>
      </c>
    </row>
    <row r="37" spans="1:35" ht="23.25" customHeight="1" x14ac:dyDescent="0.3">
      <c r="A37" s="194"/>
      <c r="B37" s="194"/>
      <c r="C37" s="213" t="s">
        <v>244</v>
      </c>
      <c r="D37" s="198">
        <v>2300</v>
      </c>
      <c r="E37" s="198">
        <v>14900</v>
      </c>
      <c r="F37" s="198">
        <v>244</v>
      </c>
      <c r="G37" s="198">
        <v>947</v>
      </c>
      <c r="H37" s="198">
        <v>265</v>
      </c>
      <c r="I37" s="198">
        <v>316</v>
      </c>
      <c r="J37" s="198">
        <v>32</v>
      </c>
      <c r="K37" s="198">
        <v>1520</v>
      </c>
      <c r="L37" s="198"/>
      <c r="M37" s="194"/>
      <c r="N37" s="194"/>
      <c r="O37" s="213" t="s">
        <v>243</v>
      </c>
      <c r="P37" s="198">
        <v>322</v>
      </c>
      <c r="Q37" s="198">
        <v>1800</v>
      </c>
      <c r="R37" s="214" t="s">
        <v>71</v>
      </c>
      <c r="S37" s="214" t="s">
        <v>71</v>
      </c>
      <c r="T37" s="214" t="s">
        <v>71</v>
      </c>
      <c r="U37" s="214" t="s">
        <v>71</v>
      </c>
      <c r="V37" s="214" t="s">
        <v>71</v>
      </c>
      <c r="W37" s="214" t="s">
        <v>71</v>
      </c>
      <c r="X37" s="198"/>
      <c r="Y37" s="194"/>
      <c r="Z37" s="194"/>
      <c r="AA37" s="213" t="s">
        <v>242</v>
      </c>
      <c r="AB37" s="198" t="s">
        <v>70</v>
      </c>
      <c r="AC37" s="198" t="s">
        <v>70</v>
      </c>
      <c r="AD37" s="198">
        <v>421</v>
      </c>
      <c r="AE37" s="198">
        <v>2200</v>
      </c>
      <c r="AF37" s="198" t="s">
        <v>71</v>
      </c>
      <c r="AG37" s="198" t="s">
        <v>71</v>
      </c>
      <c r="AH37" s="198">
        <v>84</v>
      </c>
      <c r="AI37" s="198">
        <v>4980</v>
      </c>
    </row>
    <row r="38" spans="1:35" ht="23.25" customHeight="1" x14ac:dyDescent="0.3">
      <c r="A38" s="194"/>
      <c r="B38" s="194"/>
      <c r="C38" s="213"/>
      <c r="D38" s="198"/>
      <c r="E38" s="198"/>
      <c r="F38" s="198"/>
      <c r="G38" s="198"/>
      <c r="H38" s="198"/>
      <c r="I38" s="198"/>
      <c r="J38" s="198"/>
      <c r="K38" s="198"/>
      <c r="L38" s="218"/>
      <c r="M38" s="194"/>
      <c r="N38" s="194"/>
      <c r="O38" s="213" t="s">
        <v>241</v>
      </c>
      <c r="P38" s="198" t="s">
        <v>70</v>
      </c>
      <c r="Q38" s="198" t="s">
        <v>70</v>
      </c>
      <c r="R38" s="198" t="s">
        <v>70</v>
      </c>
      <c r="S38" s="198" t="s">
        <v>70</v>
      </c>
      <c r="T38" s="214" t="s">
        <v>70</v>
      </c>
      <c r="U38" s="214" t="s">
        <v>70</v>
      </c>
      <c r="V38" s="198" t="s">
        <v>70</v>
      </c>
      <c r="W38" s="198" t="s">
        <v>70</v>
      </c>
      <c r="X38" s="198"/>
      <c r="Y38" s="194"/>
      <c r="Z38" s="194"/>
      <c r="AA38" s="213" t="s">
        <v>240</v>
      </c>
      <c r="AB38" s="198" t="s">
        <v>70</v>
      </c>
      <c r="AC38" s="198" t="s">
        <v>70</v>
      </c>
      <c r="AD38" s="198" t="s">
        <v>70</v>
      </c>
      <c r="AE38" s="198" t="s">
        <v>70</v>
      </c>
      <c r="AF38" s="198" t="s">
        <v>70</v>
      </c>
      <c r="AG38" s="198" t="s">
        <v>70</v>
      </c>
      <c r="AH38" s="198" t="s">
        <v>70</v>
      </c>
      <c r="AI38" s="198" t="s">
        <v>70</v>
      </c>
    </row>
    <row r="39" spans="1:35" ht="23.25" customHeight="1" x14ac:dyDescent="0.3">
      <c r="A39" s="674" t="s">
        <v>239</v>
      </c>
      <c r="B39" s="674"/>
      <c r="C39" s="675"/>
      <c r="D39" s="218">
        <v>6710</v>
      </c>
      <c r="E39" s="218">
        <v>38900</v>
      </c>
      <c r="F39" s="218">
        <v>9630</v>
      </c>
      <c r="G39" s="218">
        <v>45000</v>
      </c>
      <c r="H39" s="218">
        <v>2960</v>
      </c>
      <c r="I39" s="218">
        <v>9490</v>
      </c>
      <c r="J39" s="218">
        <v>1140</v>
      </c>
      <c r="K39" s="218">
        <v>79900</v>
      </c>
      <c r="L39" s="204"/>
      <c r="M39" s="194"/>
      <c r="N39" s="194"/>
      <c r="O39" s="213"/>
      <c r="P39" s="198"/>
      <c r="Q39" s="198"/>
      <c r="R39" s="198"/>
      <c r="S39" s="198"/>
      <c r="T39" s="198"/>
      <c r="U39" s="198"/>
      <c r="V39" s="198"/>
      <c r="W39" s="198"/>
      <c r="X39" s="198"/>
      <c r="Y39" s="194"/>
      <c r="Z39" s="194"/>
      <c r="AA39" s="213" t="s">
        <v>238</v>
      </c>
      <c r="AB39" s="198" t="s">
        <v>70</v>
      </c>
      <c r="AC39" s="198" t="s">
        <v>139</v>
      </c>
      <c r="AD39" s="198" t="s">
        <v>70</v>
      </c>
      <c r="AE39" s="198" t="s">
        <v>70</v>
      </c>
      <c r="AF39" s="198" t="s">
        <v>70</v>
      </c>
      <c r="AG39" s="198" t="s">
        <v>70</v>
      </c>
      <c r="AH39" s="198" t="s">
        <v>70</v>
      </c>
      <c r="AI39" s="198" t="s">
        <v>70</v>
      </c>
    </row>
    <row r="40" spans="1:35" ht="23.25" customHeight="1" x14ac:dyDescent="0.3">
      <c r="A40" s="194"/>
      <c r="B40" s="194"/>
      <c r="C40" s="213" t="s">
        <v>237</v>
      </c>
      <c r="D40" s="198">
        <v>21</v>
      </c>
      <c r="E40" s="198">
        <v>109</v>
      </c>
      <c r="F40" s="198">
        <v>139</v>
      </c>
      <c r="G40" s="198">
        <v>422</v>
      </c>
      <c r="H40" s="198" t="s">
        <v>71</v>
      </c>
      <c r="I40" s="198" t="s">
        <v>71</v>
      </c>
      <c r="J40" s="198" t="s">
        <v>70</v>
      </c>
      <c r="K40" s="198" t="s">
        <v>70</v>
      </c>
      <c r="L40" s="218"/>
      <c r="M40" s="674" t="s">
        <v>236</v>
      </c>
      <c r="N40" s="674"/>
      <c r="O40" s="675"/>
      <c r="P40" s="218">
        <v>3690</v>
      </c>
      <c r="Q40" s="218">
        <v>20300</v>
      </c>
      <c r="R40" s="218">
        <v>1210</v>
      </c>
      <c r="S40" s="218">
        <v>4780</v>
      </c>
      <c r="T40" s="218">
        <v>1650</v>
      </c>
      <c r="U40" s="218">
        <v>3570</v>
      </c>
      <c r="V40" s="218">
        <v>342</v>
      </c>
      <c r="W40" s="218">
        <v>21600</v>
      </c>
      <c r="X40" s="218"/>
      <c r="Y40" s="194"/>
      <c r="Z40" s="194"/>
      <c r="AA40" s="213" t="s">
        <v>235</v>
      </c>
      <c r="AB40" s="198" t="s">
        <v>70</v>
      </c>
      <c r="AC40" s="198" t="s">
        <v>139</v>
      </c>
      <c r="AD40" s="198" t="s">
        <v>70</v>
      </c>
      <c r="AE40" s="198" t="s">
        <v>70</v>
      </c>
      <c r="AF40" s="198" t="s">
        <v>70</v>
      </c>
      <c r="AG40" s="198" t="s">
        <v>70</v>
      </c>
      <c r="AH40" s="198" t="s">
        <v>70</v>
      </c>
      <c r="AI40" s="198" t="s">
        <v>70</v>
      </c>
    </row>
    <row r="41" spans="1:35" ht="23.25" customHeight="1" x14ac:dyDescent="0.3">
      <c r="A41" s="194"/>
      <c r="B41" s="194"/>
      <c r="C41" s="213" t="s">
        <v>234</v>
      </c>
      <c r="D41" s="198">
        <v>857</v>
      </c>
      <c r="E41" s="198">
        <v>4570</v>
      </c>
      <c r="F41" s="198">
        <v>1570</v>
      </c>
      <c r="G41" s="198">
        <v>7040</v>
      </c>
      <c r="H41" s="198">
        <v>548</v>
      </c>
      <c r="I41" s="198">
        <v>1850</v>
      </c>
      <c r="J41" s="198">
        <v>127</v>
      </c>
      <c r="K41" s="198">
        <v>8170</v>
      </c>
      <c r="L41" s="204"/>
      <c r="M41" s="194"/>
      <c r="N41" s="194"/>
      <c r="O41" s="213" t="s">
        <v>233</v>
      </c>
      <c r="P41" s="198">
        <v>230</v>
      </c>
      <c r="Q41" s="198">
        <v>1240</v>
      </c>
      <c r="R41" s="198">
        <v>74</v>
      </c>
      <c r="S41" s="198">
        <v>213</v>
      </c>
      <c r="T41" s="198">
        <v>78</v>
      </c>
      <c r="U41" s="198">
        <v>171</v>
      </c>
      <c r="V41" s="214" t="s">
        <v>71</v>
      </c>
      <c r="W41" s="214" t="s">
        <v>71</v>
      </c>
      <c r="X41" s="225"/>
      <c r="Y41" s="194"/>
      <c r="Z41" s="194"/>
      <c r="AA41" s="213" t="s">
        <v>232</v>
      </c>
      <c r="AB41" s="198">
        <v>184</v>
      </c>
      <c r="AC41" s="198">
        <v>1030</v>
      </c>
      <c r="AD41" s="198">
        <v>3630</v>
      </c>
      <c r="AE41" s="198">
        <v>26100</v>
      </c>
      <c r="AF41" s="198">
        <v>414</v>
      </c>
      <c r="AG41" s="198">
        <v>1060</v>
      </c>
      <c r="AH41" s="198">
        <v>2870</v>
      </c>
      <c r="AI41" s="198">
        <v>214500</v>
      </c>
    </row>
    <row r="42" spans="1:35" ht="23.25" customHeight="1" x14ac:dyDescent="0.3">
      <c r="A42" s="194"/>
      <c r="B42" s="194"/>
      <c r="C42" s="213" t="s">
        <v>231</v>
      </c>
      <c r="D42" s="198">
        <v>92</v>
      </c>
      <c r="E42" s="198">
        <v>465</v>
      </c>
      <c r="F42" s="198">
        <v>1440</v>
      </c>
      <c r="G42" s="198">
        <v>7360</v>
      </c>
      <c r="H42" s="198">
        <v>678</v>
      </c>
      <c r="I42" s="198">
        <v>2160</v>
      </c>
      <c r="J42" s="198">
        <v>620</v>
      </c>
      <c r="K42" s="198">
        <v>44200</v>
      </c>
      <c r="L42" s="203"/>
      <c r="M42" s="194"/>
      <c r="N42" s="194"/>
      <c r="O42" s="213" t="s">
        <v>230</v>
      </c>
      <c r="P42" s="198">
        <v>213</v>
      </c>
      <c r="Q42" s="198">
        <v>1080</v>
      </c>
      <c r="R42" s="198">
        <v>120</v>
      </c>
      <c r="S42" s="198">
        <v>357</v>
      </c>
      <c r="T42" s="198">
        <v>100</v>
      </c>
      <c r="U42" s="198">
        <v>179</v>
      </c>
      <c r="V42" s="198" t="s">
        <v>70</v>
      </c>
      <c r="W42" s="198" t="s">
        <v>70</v>
      </c>
      <c r="X42" s="218"/>
      <c r="Y42" s="194"/>
      <c r="Z42" s="194"/>
      <c r="AA42" s="213"/>
      <c r="AB42" s="198"/>
      <c r="AC42" s="198"/>
      <c r="AD42" s="198"/>
      <c r="AE42" s="198"/>
      <c r="AF42" s="198"/>
      <c r="AG42" s="198"/>
      <c r="AH42" s="198"/>
      <c r="AI42" s="198"/>
    </row>
    <row r="43" spans="1:35" ht="23.25" customHeight="1" x14ac:dyDescent="0.3">
      <c r="A43" s="194"/>
      <c r="B43" s="194"/>
      <c r="C43" s="213" t="s">
        <v>229</v>
      </c>
      <c r="D43" s="198">
        <v>526</v>
      </c>
      <c r="E43" s="198">
        <v>2750</v>
      </c>
      <c r="F43" s="198">
        <v>744</v>
      </c>
      <c r="G43" s="198">
        <v>3890</v>
      </c>
      <c r="H43" s="198">
        <v>447</v>
      </c>
      <c r="I43" s="198">
        <v>1540</v>
      </c>
      <c r="J43" s="198">
        <v>309</v>
      </c>
      <c r="K43" s="198">
        <v>22000</v>
      </c>
      <c r="L43" s="203"/>
      <c r="M43" s="194"/>
      <c r="N43" s="194"/>
      <c r="O43" s="213" t="s">
        <v>228</v>
      </c>
      <c r="P43" s="198">
        <v>467</v>
      </c>
      <c r="Q43" s="198">
        <v>2590</v>
      </c>
      <c r="R43" s="198">
        <v>592</v>
      </c>
      <c r="S43" s="198">
        <v>2470</v>
      </c>
      <c r="T43" s="198">
        <v>485</v>
      </c>
      <c r="U43" s="198">
        <v>1120</v>
      </c>
      <c r="V43" s="198">
        <v>109</v>
      </c>
      <c r="W43" s="198">
        <v>7320</v>
      </c>
      <c r="X43" s="198"/>
      <c r="Y43" s="674" t="s">
        <v>227</v>
      </c>
      <c r="Z43" s="674"/>
      <c r="AA43" s="675"/>
      <c r="AB43" s="218">
        <v>11</v>
      </c>
      <c r="AC43" s="218">
        <v>54</v>
      </c>
      <c r="AD43" s="218">
        <v>43500</v>
      </c>
      <c r="AE43" s="218">
        <v>298800</v>
      </c>
      <c r="AF43" s="218">
        <v>11000</v>
      </c>
      <c r="AG43" s="218">
        <v>32400</v>
      </c>
      <c r="AH43" s="218">
        <v>25500</v>
      </c>
      <c r="AI43" s="218">
        <v>1892000</v>
      </c>
    </row>
    <row r="44" spans="1:35" ht="23.25" customHeight="1" x14ac:dyDescent="0.3">
      <c r="A44" s="194"/>
      <c r="B44" s="194"/>
      <c r="C44" s="213" t="s">
        <v>226</v>
      </c>
      <c r="D44" s="198">
        <v>144</v>
      </c>
      <c r="E44" s="198">
        <v>729</v>
      </c>
      <c r="F44" s="198">
        <v>57</v>
      </c>
      <c r="G44" s="198">
        <v>266</v>
      </c>
      <c r="H44" s="198">
        <v>45</v>
      </c>
      <c r="I44" s="198">
        <v>156</v>
      </c>
      <c r="J44" s="214" t="s">
        <v>71</v>
      </c>
      <c r="K44" s="214" t="s">
        <v>71</v>
      </c>
      <c r="L44" s="203"/>
      <c r="M44" s="194"/>
      <c r="N44" s="194"/>
      <c r="O44" s="213" t="s">
        <v>225</v>
      </c>
      <c r="P44" s="198">
        <v>79</v>
      </c>
      <c r="Q44" s="198">
        <v>372</v>
      </c>
      <c r="R44" s="198" t="s">
        <v>71</v>
      </c>
      <c r="S44" s="198" t="s">
        <v>71</v>
      </c>
      <c r="T44" s="198">
        <v>66</v>
      </c>
      <c r="U44" s="198">
        <v>156</v>
      </c>
      <c r="V44" s="214" t="s">
        <v>71</v>
      </c>
      <c r="W44" s="214" t="s">
        <v>71</v>
      </c>
      <c r="X44" s="198"/>
      <c r="Y44" s="194"/>
      <c r="Z44" s="194"/>
      <c r="AA44" s="213" t="s">
        <v>224</v>
      </c>
      <c r="AB44" s="198" t="s">
        <v>70</v>
      </c>
      <c r="AC44" s="198" t="s">
        <v>139</v>
      </c>
      <c r="AD44" s="198">
        <v>6330</v>
      </c>
      <c r="AE44" s="198">
        <v>43800</v>
      </c>
      <c r="AF44" s="198">
        <v>1650</v>
      </c>
      <c r="AG44" s="198">
        <v>5360</v>
      </c>
      <c r="AH44" s="198">
        <v>3190</v>
      </c>
      <c r="AI44" s="198">
        <v>254500</v>
      </c>
    </row>
    <row r="45" spans="1:35" ht="23.25" customHeight="1" x14ac:dyDescent="0.3">
      <c r="A45" s="194"/>
      <c r="B45" s="194"/>
      <c r="C45" s="213" t="s">
        <v>223</v>
      </c>
      <c r="D45" s="198">
        <v>1250</v>
      </c>
      <c r="E45" s="198">
        <v>7070</v>
      </c>
      <c r="F45" s="198">
        <v>1110</v>
      </c>
      <c r="G45" s="198">
        <v>3690</v>
      </c>
      <c r="H45" s="198">
        <v>53</v>
      </c>
      <c r="I45" s="198">
        <v>75</v>
      </c>
      <c r="J45" s="198">
        <v>10</v>
      </c>
      <c r="K45" s="198">
        <v>452</v>
      </c>
      <c r="L45" s="203"/>
      <c r="M45" s="194"/>
      <c r="N45" s="194"/>
      <c r="O45" s="213" t="s">
        <v>222</v>
      </c>
      <c r="P45" s="198">
        <v>37</v>
      </c>
      <c r="Q45" s="198">
        <v>165</v>
      </c>
      <c r="R45" s="198" t="s">
        <v>70</v>
      </c>
      <c r="S45" s="198" t="s">
        <v>70</v>
      </c>
      <c r="T45" s="198" t="s">
        <v>70</v>
      </c>
      <c r="U45" s="198" t="s">
        <v>70</v>
      </c>
      <c r="V45" s="198" t="s">
        <v>70</v>
      </c>
      <c r="W45" s="198" t="s">
        <v>70</v>
      </c>
      <c r="X45" s="198"/>
      <c r="Y45" s="194"/>
      <c r="Z45" s="194"/>
      <c r="AA45" s="213" t="s">
        <v>221</v>
      </c>
      <c r="AB45" s="198">
        <v>5</v>
      </c>
      <c r="AC45" s="198">
        <v>22</v>
      </c>
      <c r="AD45" s="198">
        <v>6530</v>
      </c>
      <c r="AE45" s="198">
        <v>46600</v>
      </c>
      <c r="AF45" s="198">
        <v>2650</v>
      </c>
      <c r="AG45" s="198">
        <v>7840</v>
      </c>
      <c r="AH45" s="198">
        <v>3040</v>
      </c>
      <c r="AI45" s="198">
        <v>230200</v>
      </c>
    </row>
    <row r="46" spans="1:35" ht="23.25" customHeight="1" x14ac:dyDescent="0.3">
      <c r="A46" s="194"/>
      <c r="B46" s="194"/>
      <c r="C46" s="213" t="s">
        <v>220</v>
      </c>
      <c r="D46" s="198">
        <v>1430</v>
      </c>
      <c r="E46" s="198">
        <v>8090</v>
      </c>
      <c r="F46" s="198">
        <v>3270</v>
      </c>
      <c r="G46" s="198">
        <v>15200</v>
      </c>
      <c r="H46" s="198">
        <v>518</v>
      </c>
      <c r="I46" s="198">
        <v>1670</v>
      </c>
      <c r="J46" s="198">
        <v>64</v>
      </c>
      <c r="K46" s="198">
        <v>4450</v>
      </c>
      <c r="L46" s="203"/>
      <c r="M46" s="194"/>
      <c r="N46" s="194"/>
      <c r="O46" s="213" t="s">
        <v>219</v>
      </c>
      <c r="P46" s="198">
        <v>1290</v>
      </c>
      <c r="Q46" s="198">
        <v>7140</v>
      </c>
      <c r="R46" s="198">
        <v>317</v>
      </c>
      <c r="S46" s="198">
        <v>1290</v>
      </c>
      <c r="T46" s="198">
        <v>456</v>
      </c>
      <c r="U46" s="198">
        <v>1020</v>
      </c>
      <c r="V46" s="198">
        <v>168</v>
      </c>
      <c r="W46" s="198">
        <v>10600</v>
      </c>
      <c r="X46" s="198"/>
      <c r="Y46" s="194"/>
      <c r="Z46" s="194"/>
      <c r="AA46" s="213" t="s">
        <v>218</v>
      </c>
      <c r="AB46" s="198" t="s">
        <v>70</v>
      </c>
      <c r="AC46" s="198" t="s">
        <v>139</v>
      </c>
      <c r="AD46" s="198">
        <v>2320</v>
      </c>
      <c r="AE46" s="198">
        <v>16500</v>
      </c>
      <c r="AF46" s="198">
        <v>794</v>
      </c>
      <c r="AG46" s="198">
        <v>2410</v>
      </c>
      <c r="AH46" s="198">
        <v>2170</v>
      </c>
      <c r="AI46" s="198">
        <v>153700</v>
      </c>
    </row>
    <row r="47" spans="1:35" ht="23.25" customHeight="1" x14ac:dyDescent="0.3">
      <c r="A47" s="194"/>
      <c r="B47" s="194"/>
      <c r="C47" s="213" t="s">
        <v>217</v>
      </c>
      <c r="D47" s="198">
        <v>2390</v>
      </c>
      <c r="E47" s="198">
        <v>15100</v>
      </c>
      <c r="F47" s="198">
        <v>1300</v>
      </c>
      <c r="G47" s="198">
        <v>7100</v>
      </c>
      <c r="H47" s="198">
        <v>674</v>
      </c>
      <c r="I47" s="198">
        <v>2040</v>
      </c>
      <c r="J47" s="198" t="s">
        <v>71</v>
      </c>
      <c r="K47" s="198" t="s">
        <v>71</v>
      </c>
      <c r="L47" s="203"/>
      <c r="M47" s="194"/>
      <c r="N47" s="194"/>
      <c r="O47" s="213" t="s">
        <v>216</v>
      </c>
      <c r="P47" s="198">
        <v>1370</v>
      </c>
      <c r="Q47" s="198">
        <v>7760</v>
      </c>
      <c r="R47" s="198">
        <v>98</v>
      </c>
      <c r="S47" s="198">
        <v>414</v>
      </c>
      <c r="T47" s="198">
        <v>462</v>
      </c>
      <c r="U47" s="198">
        <v>933</v>
      </c>
      <c r="V47" s="198">
        <v>36</v>
      </c>
      <c r="W47" s="198">
        <v>1800</v>
      </c>
      <c r="X47" s="198"/>
      <c r="Y47" s="194"/>
      <c r="Z47" s="194"/>
      <c r="AA47" s="213" t="s">
        <v>215</v>
      </c>
      <c r="AB47" s="198" t="s">
        <v>70</v>
      </c>
      <c r="AC47" s="198" t="s">
        <v>139</v>
      </c>
      <c r="AD47" s="198">
        <v>611</v>
      </c>
      <c r="AE47" s="198">
        <v>4120</v>
      </c>
      <c r="AF47" s="198">
        <v>230</v>
      </c>
      <c r="AG47" s="198">
        <v>616</v>
      </c>
      <c r="AH47" s="198">
        <v>711</v>
      </c>
      <c r="AI47" s="198">
        <v>49300</v>
      </c>
    </row>
    <row r="48" spans="1:35" ht="23.25" customHeight="1" x14ac:dyDescent="0.3">
      <c r="A48" s="194"/>
      <c r="B48" s="674"/>
      <c r="C48" s="675"/>
      <c r="D48" s="198"/>
      <c r="E48" s="198"/>
      <c r="F48" s="198"/>
      <c r="G48" s="198"/>
      <c r="H48" s="198"/>
      <c r="I48" s="198"/>
      <c r="J48" s="198"/>
      <c r="K48" s="198"/>
      <c r="L48" s="204"/>
      <c r="M48" s="194"/>
      <c r="N48" s="194"/>
      <c r="O48" s="213"/>
      <c r="P48" s="198"/>
      <c r="Q48" s="198"/>
      <c r="R48" s="198"/>
      <c r="S48" s="198"/>
      <c r="T48" s="198"/>
      <c r="U48" s="198"/>
      <c r="V48" s="198"/>
      <c r="W48" s="198"/>
      <c r="X48" s="198"/>
      <c r="Y48" s="194"/>
      <c r="Z48" s="194"/>
      <c r="AA48" s="213" t="s">
        <v>214</v>
      </c>
      <c r="AB48" s="198" t="s">
        <v>70</v>
      </c>
      <c r="AC48" s="198" t="s">
        <v>139</v>
      </c>
      <c r="AD48" s="198">
        <v>1590</v>
      </c>
      <c r="AE48" s="198">
        <v>10900</v>
      </c>
      <c r="AF48" s="198">
        <v>239</v>
      </c>
      <c r="AG48" s="198">
        <v>703</v>
      </c>
      <c r="AH48" s="198">
        <v>1080</v>
      </c>
      <c r="AI48" s="198">
        <v>74700</v>
      </c>
    </row>
    <row r="49" spans="1:35" ht="23.25" customHeight="1" x14ac:dyDescent="0.3">
      <c r="A49" s="674" t="s">
        <v>213</v>
      </c>
      <c r="B49" s="674"/>
      <c r="C49" s="675"/>
      <c r="D49" s="218">
        <v>4350</v>
      </c>
      <c r="E49" s="218">
        <v>24800</v>
      </c>
      <c r="F49" s="218">
        <v>1990</v>
      </c>
      <c r="G49" s="218">
        <v>8230</v>
      </c>
      <c r="H49" s="218">
        <v>1930</v>
      </c>
      <c r="I49" s="218">
        <v>4410</v>
      </c>
      <c r="J49" s="218">
        <v>1230</v>
      </c>
      <c r="K49" s="218">
        <v>76800</v>
      </c>
      <c r="L49" s="218"/>
      <c r="M49" s="674" t="s">
        <v>212</v>
      </c>
      <c r="N49" s="674"/>
      <c r="O49" s="675"/>
      <c r="P49" s="218">
        <v>27800</v>
      </c>
      <c r="Q49" s="218">
        <v>172600</v>
      </c>
      <c r="R49" s="218">
        <v>15500</v>
      </c>
      <c r="S49" s="218">
        <v>64000</v>
      </c>
      <c r="T49" s="218">
        <v>8030</v>
      </c>
      <c r="U49" s="218">
        <v>15000</v>
      </c>
      <c r="V49" s="218">
        <v>3570</v>
      </c>
      <c r="W49" s="218">
        <v>207500</v>
      </c>
      <c r="X49" s="198"/>
      <c r="Y49" s="194"/>
      <c r="Z49" s="194"/>
      <c r="AA49" s="213" t="s">
        <v>211</v>
      </c>
      <c r="AB49" s="198">
        <v>0</v>
      </c>
      <c r="AC49" s="198">
        <v>0</v>
      </c>
      <c r="AD49" s="198">
        <v>493</v>
      </c>
      <c r="AE49" s="198">
        <v>3360</v>
      </c>
      <c r="AF49" s="198">
        <v>352</v>
      </c>
      <c r="AG49" s="198">
        <v>954</v>
      </c>
      <c r="AH49" s="198">
        <v>180</v>
      </c>
      <c r="AI49" s="198">
        <v>12100</v>
      </c>
    </row>
    <row r="50" spans="1:35" ht="23.25" customHeight="1" x14ac:dyDescent="0.3">
      <c r="A50" s="194"/>
      <c r="B50" s="194"/>
      <c r="C50" s="213" t="s">
        <v>210</v>
      </c>
      <c r="D50" s="198">
        <v>7</v>
      </c>
      <c r="E50" s="198">
        <v>36</v>
      </c>
      <c r="F50" s="198" t="s">
        <v>70</v>
      </c>
      <c r="G50" s="198" t="s">
        <v>70</v>
      </c>
      <c r="H50" s="198" t="s">
        <v>70</v>
      </c>
      <c r="I50" s="198" t="s">
        <v>70</v>
      </c>
      <c r="J50" s="198" t="s">
        <v>70</v>
      </c>
      <c r="K50" s="198" t="s">
        <v>70</v>
      </c>
      <c r="L50" s="198"/>
      <c r="M50" s="194"/>
      <c r="N50" s="194"/>
      <c r="O50" s="213" t="s">
        <v>209</v>
      </c>
      <c r="P50" s="198">
        <v>5790</v>
      </c>
      <c r="Q50" s="198">
        <v>36200</v>
      </c>
      <c r="R50" s="198">
        <v>1080</v>
      </c>
      <c r="S50" s="198">
        <v>3430</v>
      </c>
      <c r="T50" s="198">
        <v>764</v>
      </c>
      <c r="U50" s="198">
        <v>1390</v>
      </c>
      <c r="V50" s="198">
        <v>167</v>
      </c>
      <c r="W50" s="198">
        <v>12200</v>
      </c>
      <c r="X50" s="198"/>
      <c r="Y50" s="194"/>
      <c r="Z50" s="194"/>
      <c r="AA50" s="213" t="s">
        <v>208</v>
      </c>
      <c r="AB50" s="198" t="s">
        <v>70</v>
      </c>
      <c r="AC50" s="198" t="s">
        <v>139</v>
      </c>
      <c r="AD50" s="198">
        <v>3040</v>
      </c>
      <c r="AE50" s="198">
        <v>18600</v>
      </c>
      <c r="AF50" s="198">
        <v>623</v>
      </c>
      <c r="AG50" s="198">
        <v>1670</v>
      </c>
      <c r="AH50" s="198">
        <v>1310</v>
      </c>
      <c r="AI50" s="198">
        <v>89900</v>
      </c>
    </row>
    <row r="51" spans="1:35" ht="23.25" customHeight="1" x14ac:dyDescent="0.3">
      <c r="A51" s="194"/>
      <c r="B51" s="194"/>
      <c r="C51" s="213" t="s">
        <v>207</v>
      </c>
      <c r="D51" s="198">
        <v>22</v>
      </c>
      <c r="E51" s="198">
        <v>101</v>
      </c>
      <c r="F51" s="198" t="s">
        <v>70</v>
      </c>
      <c r="G51" s="198" t="s">
        <v>70</v>
      </c>
      <c r="H51" s="198" t="s">
        <v>70</v>
      </c>
      <c r="I51" s="198" t="s">
        <v>70</v>
      </c>
      <c r="J51" s="198" t="s">
        <v>70</v>
      </c>
      <c r="K51" s="198" t="s">
        <v>70</v>
      </c>
      <c r="L51" s="198"/>
      <c r="M51" s="194"/>
      <c r="N51" s="194"/>
      <c r="O51" s="213" t="s">
        <v>206</v>
      </c>
      <c r="P51" s="198">
        <v>2350</v>
      </c>
      <c r="Q51" s="198">
        <v>13400</v>
      </c>
      <c r="R51" s="198">
        <v>2070</v>
      </c>
      <c r="S51" s="198">
        <v>6790</v>
      </c>
      <c r="T51" s="198">
        <v>2250</v>
      </c>
      <c r="U51" s="198">
        <v>3510</v>
      </c>
      <c r="V51" s="198">
        <v>663</v>
      </c>
      <c r="W51" s="198">
        <v>33200</v>
      </c>
      <c r="X51" s="198"/>
      <c r="Y51" s="194"/>
      <c r="Z51" s="194"/>
      <c r="AA51" s="213" t="s">
        <v>205</v>
      </c>
      <c r="AB51" s="198" t="s">
        <v>70</v>
      </c>
      <c r="AC51" s="198" t="s">
        <v>139</v>
      </c>
      <c r="AD51" s="198">
        <v>6150</v>
      </c>
      <c r="AE51" s="198">
        <v>42600</v>
      </c>
      <c r="AF51" s="198">
        <v>1250</v>
      </c>
      <c r="AG51" s="198">
        <v>3870</v>
      </c>
      <c r="AH51" s="198">
        <v>2880</v>
      </c>
      <c r="AI51" s="198">
        <v>225400</v>
      </c>
    </row>
    <row r="52" spans="1:35" ht="23.25" customHeight="1" x14ac:dyDescent="0.3">
      <c r="A52" s="194"/>
      <c r="B52" s="194"/>
      <c r="C52" s="213" t="s">
        <v>204</v>
      </c>
      <c r="D52" s="214" t="s">
        <v>71</v>
      </c>
      <c r="E52" s="214" t="s">
        <v>71</v>
      </c>
      <c r="F52" s="214" t="s">
        <v>71</v>
      </c>
      <c r="G52" s="214" t="s">
        <v>71</v>
      </c>
      <c r="H52" s="214" t="s">
        <v>71</v>
      </c>
      <c r="I52" s="214" t="s">
        <v>71</v>
      </c>
      <c r="J52" s="214">
        <v>9</v>
      </c>
      <c r="K52" s="214">
        <v>654</v>
      </c>
      <c r="L52" s="198"/>
      <c r="M52" s="194"/>
      <c r="N52" s="194"/>
      <c r="O52" s="213" t="s">
        <v>203</v>
      </c>
      <c r="P52" s="198">
        <v>3590</v>
      </c>
      <c r="Q52" s="198">
        <v>23700</v>
      </c>
      <c r="R52" s="198">
        <v>621</v>
      </c>
      <c r="S52" s="198">
        <v>2160</v>
      </c>
      <c r="T52" s="198">
        <v>701</v>
      </c>
      <c r="U52" s="198">
        <v>1360</v>
      </c>
      <c r="V52" s="198">
        <v>91</v>
      </c>
      <c r="W52" s="198">
        <v>6010</v>
      </c>
      <c r="X52" s="218"/>
      <c r="Y52" s="194"/>
      <c r="Z52" s="194"/>
      <c r="AA52" s="213" t="s">
        <v>202</v>
      </c>
      <c r="AB52" s="198" t="s">
        <v>70</v>
      </c>
      <c r="AC52" s="198" t="s">
        <v>139</v>
      </c>
      <c r="AD52" s="198">
        <v>932</v>
      </c>
      <c r="AE52" s="198">
        <v>6680</v>
      </c>
      <c r="AF52" s="198">
        <v>145</v>
      </c>
      <c r="AG52" s="198">
        <v>431</v>
      </c>
      <c r="AH52" s="198">
        <v>1160</v>
      </c>
      <c r="AI52" s="198">
        <v>95700</v>
      </c>
    </row>
    <row r="53" spans="1:35" ht="23.25" customHeight="1" x14ac:dyDescent="0.3">
      <c r="A53" s="194"/>
      <c r="B53" s="194"/>
      <c r="C53" s="213" t="s">
        <v>201</v>
      </c>
      <c r="D53" s="198">
        <v>37</v>
      </c>
      <c r="E53" s="198">
        <v>209</v>
      </c>
      <c r="F53" s="198">
        <v>121</v>
      </c>
      <c r="G53" s="198">
        <v>412</v>
      </c>
      <c r="H53" s="198">
        <v>160</v>
      </c>
      <c r="I53" s="198">
        <v>330</v>
      </c>
      <c r="J53" s="214" t="s">
        <v>71</v>
      </c>
      <c r="K53" s="214" t="s">
        <v>71</v>
      </c>
      <c r="L53" s="198"/>
      <c r="M53" s="194"/>
      <c r="N53" s="194"/>
      <c r="O53" s="213" t="s">
        <v>200</v>
      </c>
      <c r="P53" s="198">
        <v>571</v>
      </c>
      <c r="Q53" s="198">
        <v>3370</v>
      </c>
      <c r="R53" s="198">
        <v>2200</v>
      </c>
      <c r="S53" s="198">
        <v>8790</v>
      </c>
      <c r="T53" s="198">
        <v>149</v>
      </c>
      <c r="U53" s="198">
        <v>282</v>
      </c>
      <c r="V53" s="198">
        <v>507</v>
      </c>
      <c r="W53" s="198">
        <v>25400</v>
      </c>
      <c r="X53" s="225"/>
      <c r="Y53" s="194"/>
      <c r="Z53" s="194"/>
      <c r="AA53" s="213" t="s">
        <v>199</v>
      </c>
      <c r="AB53" s="198" t="s">
        <v>70</v>
      </c>
      <c r="AC53" s="198" t="s">
        <v>139</v>
      </c>
      <c r="AD53" s="198">
        <v>1980</v>
      </c>
      <c r="AE53" s="198">
        <v>14100</v>
      </c>
      <c r="AF53" s="198">
        <v>202</v>
      </c>
      <c r="AG53" s="198">
        <v>592</v>
      </c>
      <c r="AH53" s="198">
        <v>1930</v>
      </c>
      <c r="AI53" s="198">
        <v>148600</v>
      </c>
    </row>
    <row r="54" spans="1:35" ht="23.25" customHeight="1" x14ac:dyDescent="0.3">
      <c r="A54" s="194"/>
      <c r="B54" s="194"/>
      <c r="C54" s="213" t="s">
        <v>198</v>
      </c>
      <c r="D54" s="198">
        <v>1630</v>
      </c>
      <c r="E54" s="198">
        <v>9200</v>
      </c>
      <c r="F54" s="198">
        <v>102</v>
      </c>
      <c r="G54" s="198">
        <v>320</v>
      </c>
      <c r="H54" s="198">
        <v>187</v>
      </c>
      <c r="I54" s="198">
        <v>361</v>
      </c>
      <c r="J54" s="214" t="s">
        <v>71</v>
      </c>
      <c r="K54" s="214" t="s">
        <v>71</v>
      </c>
      <c r="L54" s="198"/>
      <c r="M54" s="194"/>
      <c r="N54" s="194"/>
      <c r="O54" s="213" t="s">
        <v>197</v>
      </c>
      <c r="P54" s="198">
        <v>2240</v>
      </c>
      <c r="Q54" s="198">
        <v>14000</v>
      </c>
      <c r="R54" s="198">
        <v>83</v>
      </c>
      <c r="S54" s="198">
        <v>124</v>
      </c>
      <c r="T54" s="198">
        <v>48</v>
      </c>
      <c r="U54" s="198">
        <v>97</v>
      </c>
      <c r="V54" s="198" t="s">
        <v>70</v>
      </c>
      <c r="W54" s="198" t="s">
        <v>70</v>
      </c>
      <c r="X54" s="218"/>
      <c r="Y54" s="194"/>
      <c r="Z54" s="194"/>
      <c r="AA54" s="213" t="s">
        <v>196</v>
      </c>
      <c r="AB54" s="198" t="s">
        <v>70</v>
      </c>
      <c r="AC54" s="198" t="s">
        <v>139</v>
      </c>
      <c r="AD54" s="198">
        <v>550</v>
      </c>
      <c r="AE54" s="198">
        <v>3750</v>
      </c>
      <c r="AF54" s="198">
        <v>62</v>
      </c>
      <c r="AG54" s="198">
        <v>174</v>
      </c>
      <c r="AH54" s="198">
        <v>532</v>
      </c>
      <c r="AI54" s="198">
        <v>32800</v>
      </c>
    </row>
    <row r="55" spans="1:35" ht="23.25" customHeight="1" x14ac:dyDescent="0.3">
      <c r="A55" s="194"/>
      <c r="B55" s="194"/>
      <c r="C55" s="213" t="s">
        <v>195</v>
      </c>
      <c r="D55" s="198">
        <v>314</v>
      </c>
      <c r="E55" s="198">
        <v>1690</v>
      </c>
      <c r="F55" s="198">
        <v>120</v>
      </c>
      <c r="G55" s="198">
        <v>447</v>
      </c>
      <c r="H55" s="198">
        <v>285</v>
      </c>
      <c r="I55" s="198">
        <v>610</v>
      </c>
      <c r="J55" s="198">
        <v>17</v>
      </c>
      <c r="K55" s="198">
        <v>871</v>
      </c>
      <c r="L55" s="198"/>
      <c r="M55" s="194"/>
      <c r="N55" s="194"/>
      <c r="O55" s="213" t="s">
        <v>194</v>
      </c>
      <c r="P55" s="198">
        <v>1250</v>
      </c>
      <c r="Q55" s="198">
        <v>7890</v>
      </c>
      <c r="R55" s="198">
        <v>558</v>
      </c>
      <c r="S55" s="198">
        <v>1870</v>
      </c>
      <c r="T55" s="198">
        <v>21</v>
      </c>
      <c r="U55" s="198">
        <v>57</v>
      </c>
      <c r="V55" s="198">
        <v>57</v>
      </c>
      <c r="W55" s="198">
        <v>3780</v>
      </c>
      <c r="X55" s="198"/>
      <c r="Y55" s="194"/>
      <c r="Z55" s="194"/>
      <c r="AA55" s="213" t="s">
        <v>193</v>
      </c>
      <c r="AB55" s="198" t="s">
        <v>70</v>
      </c>
      <c r="AC55" s="198" t="s">
        <v>139</v>
      </c>
      <c r="AD55" s="214">
        <v>29</v>
      </c>
      <c r="AE55" s="214">
        <v>171</v>
      </c>
      <c r="AF55" s="198" t="s">
        <v>70</v>
      </c>
      <c r="AG55" s="198" t="s">
        <v>70</v>
      </c>
      <c r="AH55" s="198">
        <v>215</v>
      </c>
      <c r="AI55" s="198">
        <v>11900</v>
      </c>
    </row>
    <row r="56" spans="1:35" ht="23.25" customHeight="1" x14ac:dyDescent="0.3">
      <c r="A56" s="194"/>
      <c r="B56" s="194"/>
      <c r="C56" s="213" t="s">
        <v>192</v>
      </c>
      <c r="D56" s="198">
        <v>8</v>
      </c>
      <c r="E56" s="198">
        <v>43</v>
      </c>
      <c r="F56" s="198">
        <v>175</v>
      </c>
      <c r="G56" s="198">
        <v>859</v>
      </c>
      <c r="H56" s="198">
        <v>145</v>
      </c>
      <c r="I56" s="198">
        <v>415</v>
      </c>
      <c r="J56" s="198">
        <v>196</v>
      </c>
      <c r="K56" s="198">
        <v>14600</v>
      </c>
      <c r="L56" s="198"/>
      <c r="M56" s="194"/>
      <c r="N56" s="194"/>
      <c r="O56" s="213" t="s">
        <v>191</v>
      </c>
      <c r="P56" s="198">
        <v>2590</v>
      </c>
      <c r="Q56" s="198">
        <v>15700</v>
      </c>
      <c r="R56" s="198">
        <v>66</v>
      </c>
      <c r="S56" s="198">
        <v>220</v>
      </c>
      <c r="T56" s="198">
        <v>255</v>
      </c>
      <c r="U56" s="198">
        <v>360</v>
      </c>
      <c r="V56" s="214" t="s">
        <v>70</v>
      </c>
      <c r="W56" s="214" t="s">
        <v>70</v>
      </c>
      <c r="X56" s="198"/>
      <c r="Y56" s="194"/>
      <c r="Z56" s="194"/>
      <c r="AA56" s="213" t="s">
        <v>190</v>
      </c>
      <c r="AB56" s="214" t="s">
        <v>71</v>
      </c>
      <c r="AC56" s="214" t="s">
        <v>186</v>
      </c>
      <c r="AD56" s="198">
        <v>4290</v>
      </c>
      <c r="AE56" s="198">
        <v>30800</v>
      </c>
      <c r="AF56" s="198">
        <v>965</v>
      </c>
      <c r="AG56" s="198">
        <v>2790</v>
      </c>
      <c r="AH56" s="198">
        <v>2350</v>
      </c>
      <c r="AI56" s="198">
        <v>183400</v>
      </c>
    </row>
    <row r="57" spans="1:35" ht="23.25" customHeight="1" x14ac:dyDescent="0.3">
      <c r="A57" s="194"/>
      <c r="B57" s="194"/>
      <c r="C57" s="213" t="s">
        <v>189</v>
      </c>
      <c r="D57" s="214" t="s">
        <v>71</v>
      </c>
      <c r="E57" s="214" t="s">
        <v>71</v>
      </c>
      <c r="F57" s="198">
        <v>109</v>
      </c>
      <c r="G57" s="198">
        <v>555</v>
      </c>
      <c r="H57" s="198">
        <v>87</v>
      </c>
      <c r="I57" s="198">
        <v>228</v>
      </c>
      <c r="J57" s="198">
        <v>221</v>
      </c>
      <c r="K57" s="198">
        <v>15700</v>
      </c>
      <c r="L57" s="198"/>
      <c r="M57" s="194"/>
      <c r="N57" s="194"/>
      <c r="O57" s="213" t="s">
        <v>188</v>
      </c>
      <c r="P57" s="198">
        <v>1460</v>
      </c>
      <c r="Q57" s="198">
        <v>8970</v>
      </c>
      <c r="R57" s="198">
        <v>92</v>
      </c>
      <c r="S57" s="198">
        <v>418</v>
      </c>
      <c r="T57" s="198">
        <v>109</v>
      </c>
      <c r="U57" s="198">
        <v>241</v>
      </c>
      <c r="V57" s="198" t="s">
        <v>70</v>
      </c>
      <c r="W57" s="198" t="s">
        <v>70</v>
      </c>
      <c r="X57" s="198"/>
      <c r="Y57" s="194"/>
      <c r="Z57" s="194"/>
      <c r="AA57" s="213" t="s">
        <v>187</v>
      </c>
      <c r="AB57" s="214" t="s">
        <v>71</v>
      </c>
      <c r="AC57" s="214" t="s">
        <v>186</v>
      </c>
      <c r="AD57" s="198">
        <v>2140</v>
      </c>
      <c r="AE57" s="198">
        <v>14800</v>
      </c>
      <c r="AF57" s="198">
        <v>291</v>
      </c>
      <c r="AG57" s="198">
        <v>902</v>
      </c>
      <c r="AH57" s="198">
        <v>999</v>
      </c>
      <c r="AI57" s="198">
        <v>70400</v>
      </c>
    </row>
    <row r="58" spans="1:35" ht="23.25" customHeight="1" x14ac:dyDescent="0.3">
      <c r="A58" s="194"/>
      <c r="B58" s="194"/>
      <c r="C58" s="213" t="s">
        <v>185</v>
      </c>
      <c r="D58" s="214" t="s">
        <v>71</v>
      </c>
      <c r="E58" s="214" t="s">
        <v>71</v>
      </c>
      <c r="F58" s="198">
        <v>28</v>
      </c>
      <c r="G58" s="198">
        <v>148</v>
      </c>
      <c r="H58" s="198">
        <v>97</v>
      </c>
      <c r="I58" s="198">
        <v>248</v>
      </c>
      <c r="J58" s="198">
        <v>103</v>
      </c>
      <c r="K58" s="198">
        <v>6080</v>
      </c>
      <c r="L58" s="198"/>
      <c r="M58" s="194"/>
      <c r="N58" s="194"/>
      <c r="O58" s="213" t="s">
        <v>184</v>
      </c>
      <c r="P58" s="198">
        <v>874</v>
      </c>
      <c r="Q58" s="198">
        <v>5040</v>
      </c>
      <c r="R58" s="198">
        <v>16</v>
      </c>
      <c r="S58" s="198">
        <v>50</v>
      </c>
      <c r="T58" s="198">
        <v>54</v>
      </c>
      <c r="U58" s="198">
        <v>87</v>
      </c>
      <c r="V58" s="198" t="s">
        <v>70</v>
      </c>
      <c r="W58" s="198" t="s">
        <v>70</v>
      </c>
      <c r="X58" s="198"/>
      <c r="Y58" s="194"/>
      <c r="Z58" s="194"/>
      <c r="AA58" s="213" t="s">
        <v>183</v>
      </c>
      <c r="AB58" s="198" t="s">
        <v>70</v>
      </c>
      <c r="AC58" s="198" t="s">
        <v>139</v>
      </c>
      <c r="AD58" s="198">
        <v>1190</v>
      </c>
      <c r="AE58" s="198">
        <v>8340</v>
      </c>
      <c r="AF58" s="198">
        <v>489</v>
      </c>
      <c r="AG58" s="198">
        <v>1280</v>
      </c>
      <c r="AH58" s="198">
        <v>570</v>
      </c>
      <c r="AI58" s="198">
        <v>42900</v>
      </c>
    </row>
    <row r="59" spans="1:35" ht="23.25" customHeight="1" x14ac:dyDescent="0.3">
      <c r="A59" s="194"/>
      <c r="B59" s="194"/>
      <c r="C59" s="213" t="s">
        <v>182</v>
      </c>
      <c r="D59" s="214" t="s">
        <v>71</v>
      </c>
      <c r="E59" s="214" t="s">
        <v>71</v>
      </c>
      <c r="F59" s="198">
        <v>381</v>
      </c>
      <c r="G59" s="198">
        <v>1830</v>
      </c>
      <c r="H59" s="198">
        <v>232</v>
      </c>
      <c r="I59" s="198">
        <v>733</v>
      </c>
      <c r="J59" s="198">
        <v>207</v>
      </c>
      <c r="K59" s="198">
        <v>11900</v>
      </c>
      <c r="L59" s="198"/>
      <c r="M59" s="194"/>
      <c r="N59" s="194"/>
      <c r="O59" s="213" t="s">
        <v>181</v>
      </c>
      <c r="P59" s="198">
        <v>250</v>
      </c>
      <c r="Q59" s="198">
        <v>1580</v>
      </c>
      <c r="R59" s="198" t="s">
        <v>70</v>
      </c>
      <c r="S59" s="198" t="s">
        <v>70</v>
      </c>
      <c r="T59" s="214">
        <v>55</v>
      </c>
      <c r="U59" s="214">
        <v>140</v>
      </c>
      <c r="V59" s="198" t="s">
        <v>70</v>
      </c>
      <c r="W59" s="198" t="s">
        <v>70</v>
      </c>
      <c r="X59" s="198"/>
      <c r="Y59" s="194"/>
      <c r="Z59" s="194"/>
      <c r="AA59" s="213" t="s">
        <v>180</v>
      </c>
      <c r="AB59" s="198" t="s">
        <v>70</v>
      </c>
      <c r="AC59" s="198" t="s">
        <v>70</v>
      </c>
      <c r="AD59" s="198">
        <v>2640</v>
      </c>
      <c r="AE59" s="198">
        <v>16600</v>
      </c>
      <c r="AF59" s="198">
        <v>722</v>
      </c>
      <c r="AG59" s="198">
        <v>1810</v>
      </c>
      <c r="AH59" s="198">
        <v>1170</v>
      </c>
      <c r="AI59" s="198">
        <v>78500</v>
      </c>
    </row>
    <row r="60" spans="1:35" ht="23.25" customHeight="1" x14ac:dyDescent="0.3">
      <c r="A60" s="194"/>
      <c r="B60" s="194"/>
      <c r="C60" s="213" t="s">
        <v>179</v>
      </c>
      <c r="D60" s="198">
        <v>216</v>
      </c>
      <c r="E60" s="198">
        <v>1260</v>
      </c>
      <c r="F60" s="198">
        <v>563</v>
      </c>
      <c r="G60" s="198">
        <v>2290</v>
      </c>
      <c r="H60" s="198">
        <v>404</v>
      </c>
      <c r="I60" s="198">
        <v>966</v>
      </c>
      <c r="J60" s="198">
        <v>435</v>
      </c>
      <c r="K60" s="198">
        <v>25300</v>
      </c>
      <c r="L60" s="198"/>
      <c r="M60" s="194"/>
      <c r="N60" s="194"/>
      <c r="O60" s="213" t="s">
        <v>178</v>
      </c>
      <c r="P60" s="198">
        <v>2140</v>
      </c>
      <c r="Q60" s="198">
        <v>13400</v>
      </c>
      <c r="R60" s="214" t="s">
        <v>71</v>
      </c>
      <c r="S60" s="214" t="s">
        <v>71</v>
      </c>
      <c r="T60" s="198">
        <v>88</v>
      </c>
      <c r="U60" s="198">
        <v>132</v>
      </c>
      <c r="V60" s="198" t="s">
        <v>70</v>
      </c>
      <c r="W60" s="198" t="s">
        <v>70</v>
      </c>
      <c r="X60" s="198"/>
      <c r="Y60" s="194"/>
      <c r="Z60" s="194"/>
      <c r="AA60" s="213" t="s">
        <v>177</v>
      </c>
      <c r="AB60" s="198" t="s">
        <v>70</v>
      </c>
      <c r="AC60" s="198" t="s">
        <v>70</v>
      </c>
      <c r="AD60" s="198">
        <v>894</v>
      </c>
      <c r="AE60" s="198">
        <v>5120</v>
      </c>
      <c r="AF60" s="198">
        <v>105</v>
      </c>
      <c r="AG60" s="198">
        <v>276</v>
      </c>
      <c r="AH60" s="198">
        <v>483</v>
      </c>
      <c r="AI60" s="198">
        <v>31000</v>
      </c>
    </row>
    <row r="61" spans="1:35" ht="23.25" customHeight="1" x14ac:dyDescent="0.3">
      <c r="A61" s="194"/>
      <c r="B61" s="194"/>
      <c r="C61" s="213" t="s">
        <v>176</v>
      </c>
      <c r="D61" s="198">
        <v>1470</v>
      </c>
      <c r="E61" s="198">
        <v>8670</v>
      </c>
      <c r="F61" s="198">
        <v>365</v>
      </c>
      <c r="G61" s="198">
        <v>1310</v>
      </c>
      <c r="H61" s="198">
        <v>288</v>
      </c>
      <c r="I61" s="198">
        <v>458</v>
      </c>
      <c r="J61" s="198">
        <v>19</v>
      </c>
      <c r="K61" s="198">
        <v>982</v>
      </c>
      <c r="L61" s="198"/>
      <c r="M61" s="194"/>
      <c r="N61" s="194"/>
      <c r="O61" s="213" t="s">
        <v>175</v>
      </c>
      <c r="P61" s="198">
        <v>853</v>
      </c>
      <c r="Q61" s="198">
        <v>5380</v>
      </c>
      <c r="R61" s="198">
        <v>3270</v>
      </c>
      <c r="S61" s="198">
        <v>17800</v>
      </c>
      <c r="T61" s="198">
        <v>684</v>
      </c>
      <c r="U61" s="198">
        <v>1630</v>
      </c>
      <c r="V61" s="198">
        <v>1070</v>
      </c>
      <c r="W61" s="198">
        <v>69500</v>
      </c>
      <c r="X61" s="198"/>
      <c r="Y61" s="194"/>
      <c r="Z61" s="194"/>
      <c r="AA61" s="213" t="s">
        <v>174</v>
      </c>
      <c r="AB61" s="198" t="s">
        <v>70</v>
      </c>
      <c r="AC61" s="198" t="s">
        <v>70</v>
      </c>
      <c r="AD61" s="198">
        <v>202</v>
      </c>
      <c r="AE61" s="198">
        <v>971</v>
      </c>
      <c r="AF61" s="198" t="s">
        <v>70</v>
      </c>
      <c r="AG61" s="198" t="s">
        <v>70</v>
      </c>
      <c r="AH61" s="198" t="s">
        <v>71</v>
      </c>
      <c r="AI61" s="198" t="s">
        <v>71</v>
      </c>
    </row>
    <row r="62" spans="1:35" ht="23.25" customHeight="1" x14ac:dyDescent="0.3">
      <c r="A62" s="194"/>
      <c r="B62" s="194"/>
      <c r="C62" s="213" t="s">
        <v>173</v>
      </c>
      <c r="D62" s="198">
        <v>82</v>
      </c>
      <c r="E62" s="198">
        <v>445</v>
      </c>
      <c r="F62" s="214" t="s">
        <v>71</v>
      </c>
      <c r="G62" s="214" t="s">
        <v>71</v>
      </c>
      <c r="H62" s="198" t="s">
        <v>70</v>
      </c>
      <c r="I62" s="198" t="s">
        <v>70</v>
      </c>
      <c r="J62" s="214" t="s">
        <v>70</v>
      </c>
      <c r="K62" s="214" t="s">
        <v>70</v>
      </c>
      <c r="L62" s="198"/>
      <c r="M62" s="194"/>
      <c r="N62" s="194"/>
      <c r="O62" s="213" t="s">
        <v>172</v>
      </c>
      <c r="P62" s="198">
        <v>699</v>
      </c>
      <c r="Q62" s="198">
        <v>4240</v>
      </c>
      <c r="R62" s="198">
        <v>1880</v>
      </c>
      <c r="S62" s="198">
        <v>7680</v>
      </c>
      <c r="T62" s="198">
        <v>698</v>
      </c>
      <c r="U62" s="198">
        <v>1240</v>
      </c>
      <c r="V62" s="198">
        <v>354</v>
      </c>
      <c r="W62" s="198">
        <v>18400</v>
      </c>
      <c r="X62" s="198"/>
      <c r="Y62" s="194"/>
      <c r="Z62" s="194"/>
      <c r="AA62" s="213" t="s">
        <v>171</v>
      </c>
      <c r="AB62" s="198" t="s">
        <v>70</v>
      </c>
      <c r="AC62" s="198" t="s">
        <v>70</v>
      </c>
      <c r="AD62" s="198">
        <v>1620</v>
      </c>
      <c r="AE62" s="198">
        <v>11200</v>
      </c>
      <c r="AF62" s="198">
        <v>266</v>
      </c>
      <c r="AG62" s="198">
        <v>721</v>
      </c>
      <c r="AH62" s="198">
        <v>1490</v>
      </c>
      <c r="AI62" s="198">
        <v>104100</v>
      </c>
    </row>
    <row r="63" spans="1:35" ht="23.25" customHeight="1" x14ac:dyDescent="0.3">
      <c r="A63" s="194"/>
      <c r="B63" s="194"/>
      <c r="C63" s="213" t="s">
        <v>170</v>
      </c>
      <c r="D63" s="198" t="s">
        <v>70</v>
      </c>
      <c r="E63" s="198" t="s">
        <v>70</v>
      </c>
      <c r="F63" s="198" t="s">
        <v>70</v>
      </c>
      <c r="G63" s="198" t="s">
        <v>70</v>
      </c>
      <c r="H63" s="198" t="s">
        <v>70</v>
      </c>
      <c r="I63" s="198" t="s">
        <v>70</v>
      </c>
      <c r="J63" s="198" t="s">
        <v>70</v>
      </c>
      <c r="K63" s="198" t="s">
        <v>70</v>
      </c>
      <c r="L63" s="198"/>
      <c r="M63" s="194"/>
      <c r="N63" s="194"/>
      <c r="O63" s="213" t="s">
        <v>169</v>
      </c>
      <c r="P63" s="198">
        <v>1090</v>
      </c>
      <c r="Q63" s="198">
        <v>6690</v>
      </c>
      <c r="R63" s="198">
        <v>866</v>
      </c>
      <c r="S63" s="198">
        <v>4100</v>
      </c>
      <c r="T63" s="198">
        <v>68</v>
      </c>
      <c r="U63" s="198">
        <v>164</v>
      </c>
      <c r="V63" s="198">
        <v>133</v>
      </c>
      <c r="W63" s="198">
        <v>7350</v>
      </c>
      <c r="X63" s="198"/>
      <c r="Y63" s="194"/>
      <c r="Z63" s="194"/>
      <c r="AA63" s="213"/>
      <c r="AB63" s="198"/>
      <c r="AC63" s="198"/>
      <c r="AD63" s="198"/>
      <c r="AE63" s="198"/>
      <c r="AF63" s="198"/>
      <c r="AG63" s="198"/>
      <c r="AH63" s="198"/>
      <c r="AI63" s="198"/>
    </row>
    <row r="64" spans="1:35" ht="23.25" customHeight="1" x14ac:dyDescent="0.3">
      <c r="A64" s="194"/>
      <c r="B64" s="194"/>
      <c r="C64" s="213" t="s">
        <v>168</v>
      </c>
      <c r="D64" s="214" t="s">
        <v>71</v>
      </c>
      <c r="E64" s="214" t="s">
        <v>71</v>
      </c>
      <c r="F64" s="198" t="s">
        <v>70</v>
      </c>
      <c r="G64" s="198" t="s">
        <v>70</v>
      </c>
      <c r="H64" s="198" t="s">
        <v>70</v>
      </c>
      <c r="I64" s="198" t="s">
        <v>70</v>
      </c>
      <c r="J64" s="198" t="s">
        <v>70</v>
      </c>
      <c r="K64" s="198" t="s">
        <v>70</v>
      </c>
      <c r="L64" s="218"/>
      <c r="M64" s="194"/>
      <c r="N64" s="194"/>
      <c r="O64" s="213" t="s">
        <v>167</v>
      </c>
      <c r="P64" s="198">
        <v>96</v>
      </c>
      <c r="Q64" s="198">
        <v>642</v>
      </c>
      <c r="R64" s="198">
        <v>313</v>
      </c>
      <c r="S64" s="198">
        <v>1600</v>
      </c>
      <c r="T64" s="198">
        <v>65</v>
      </c>
      <c r="U64" s="198">
        <v>134</v>
      </c>
      <c r="V64" s="198">
        <v>155</v>
      </c>
      <c r="W64" s="198">
        <v>8750</v>
      </c>
      <c r="X64" s="218"/>
      <c r="Y64" s="674" t="s">
        <v>166</v>
      </c>
      <c r="Z64" s="674"/>
      <c r="AA64" s="675"/>
      <c r="AB64" s="218" t="s">
        <v>70</v>
      </c>
      <c r="AC64" s="218" t="s">
        <v>139</v>
      </c>
      <c r="AD64" s="218">
        <v>263</v>
      </c>
      <c r="AE64" s="218">
        <v>1600</v>
      </c>
      <c r="AF64" s="218">
        <v>22</v>
      </c>
      <c r="AG64" s="218">
        <v>49</v>
      </c>
      <c r="AH64" s="218">
        <v>295</v>
      </c>
      <c r="AI64" s="218">
        <v>19000</v>
      </c>
    </row>
    <row r="65" spans="1:35" ht="23.25" customHeight="1" x14ac:dyDescent="0.3">
      <c r="A65" s="194"/>
      <c r="B65" s="194"/>
      <c r="C65" s="213" t="s">
        <v>165</v>
      </c>
      <c r="D65" s="198" t="s">
        <v>70</v>
      </c>
      <c r="E65" s="198" t="s">
        <v>70</v>
      </c>
      <c r="F65" s="198" t="s">
        <v>70</v>
      </c>
      <c r="G65" s="198" t="s">
        <v>70</v>
      </c>
      <c r="H65" s="214" t="s">
        <v>71</v>
      </c>
      <c r="I65" s="214" t="s">
        <v>71</v>
      </c>
      <c r="J65" s="214" t="s">
        <v>71</v>
      </c>
      <c r="K65" s="214" t="s">
        <v>71</v>
      </c>
      <c r="L65" s="225"/>
      <c r="M65" s="194"/>
      <c r="N65" s="194"/>
      <c r="O65" s="213" t="s">
        <v>164</v>
      </c>
      <c r="P65" s="198" t="s">
        <v>70</v>
      </c>
      <c r="Q65" s="198" t="s">
        <v>139</v>
      </c>
      <c r="R65" s="198" t="s">
        <v>70</v>
      </c>
      <c r="S65" s="198" t="s">
        <v>70</v>
      </c>
      <c r="T65" s="198" t="s">
        <v>70</v>
      </c>
      <c r="U65" s="198" t="s">
        <v>70</v>
      </c>
      <c r="V65" s="198" t="s">
        <v>70</v>
      </c>
      <c r="W65" s="198" t="s">
        <v>70</v>
      </c>
      <c r="X65" s="198"/>
      <c r="Y65" s="194"/>
      <c r="Z65" s="194"/>
      <c r="AA65" s="213" t="s">
        <v>163</v>
      </c>
      <c r="AB65" s="198" t="s">
        <v>70</v>
      </c>
      <c r="AC65" s="198" t="s">
        <v>70</v>
      </c>
      <c r="AD65" s="214" t="s">
        <v>71</v>
      </c>
      <c r="AE65" s="214" t="s">
        <v>71</v>
      </c>
      <c r="AF65" s="214" t="s">
        <v>70</v>
      </c>
      <c r="AG65" s="214" t="s">
        <v>70</v>
      </c>
      <c r="AH65" s="198" t="s">
        <v>70</v>
      </c>
      <c r="AI65" s="198" t="s">
        <v>70</v>
      </c>
    </row>
    <row r="66" spans="1:35" ht="23.25" customHeight="1" x14ac:dyDescent="0.3">
      <c r="A66" s="194"/>
      <c r="B66" s="194"/>
      <c r="C66" s="213" t="s">
        <v>162</v>
      </c>
      <c r="D66" s="198">
        <v>13</v>
      </c>
      <c r="E66" s="198">
        <v>65</v>
      </c>
      <c r="F66" s="198" t="s">
        <v>70</v>
      </c>
      <c r="G66" s="198" t="s">
        <v>70</v>
      </c>
      <c r="H66" s="198" t="s">
        <v>70</v>
      </c>
      <c r="I66" s="198" t="s">
        <v>70</v>
      </c>
      <c r="J66" s="198" t="s">
        <v>70</v>
      </c>
      <c r="K66" s="198" t="s">
        <v>70</v>
      </c>
      <c r="L66" s="218"/>
      <c r="M66" s="194"/>
      <c r="N66" s="194"/>
      <c r="O66" s="213" t="s">
        <v>161</v>
      </c>
      <c r="P66" s="198">
        <v>802</v>
      </c>
      <c r="Q66" s="198">
        <v>5000</v>
      </c>
      <c r="R66" s="198">
        <v>410</v>
      </c>
      <c r="S66" s="198">
        <v>1850</v>
      </c>
      <c r="T66" s="198">
        <v>667</v>
      </c>
      <c r="U66" s="198">
        <v>1330</v>
      </c>
      <c r="V66" s="198">
        <v>52</v>
      </c>
      <c r="W66" s="198">
        <v>2850</v>
      </c>
      <c r="X66" s="200"/>
      <c r="Y66" s="194"/>
      <c r="Z66" s="194"/>
      <c r="AA66" s="213" t="s">
        <v>160</v>
      </c>
      <c r="AB66" s="198" t="s">
        <v>70</v>
      </c>
      <c r="AC66" s="198" t="s">
        <v>70</v>
      </c>
      <c r="AD66" s="198" t="s">
        <v>70</v>
      </c>
      <c r="AE66" s="198" t="s">
        <v>70</v>
      </c>
      <c r="AF66" s="198" t="s">
        <v>70</v>
      </c>
      <c r="AG66" s="198" t="s">
        <v>70</v>
      </c>
      <c r="AH66" s="198" t="s">
        <v>70</v>
      </c>
      <c r="AI66" s="198" t="s">
        <v>70</v>
      </c>
    </row>
    <row r="67" spans="1:35" ht="23.25" customHeight="1" x14ac:dyDescent="0.3">
      <c r="A67" s="194"/>
      <c r="B67" s="194"/>
      <c r="C67" s="213" t="s">
        <v>159</v>
      </c>
      <c r="D67" s="198">
        <v>402</v>
      </c>
      <c r="E67" s="198">
        <v>2220</v>
      </c>
      <c r="F67" s="198" t="s">
        <v>70</v>
      </c>
      <c r="G67" s="198" t="s">
        <v>70</v>
      </c>
      <c r="H67" s="214" t="s">
        <v>71</v>
      </c>
      <c r="I67" s="214" t="s">
        <v>71</v>
      </c>
      <c r="J67" s="198" t="s">
        <v>70</v>
      </c>
      <c r="K67" s="198" t="s">
        <v>70</v>
      </c>
      <c r="L67" s="198"/>
      <c r="M67" s="194"/>
      <c r="N67" s="194"/>
      <c r="O67" s="213" t="s">
        <v>158</v>
      </c>
      <c r="P67" s="198">
        <v>661</v>
      </c>
      <c r="Q67" s="198">
        <v>4000</v>
      </c>
      <c r="R67" s="198">
        <v>1120</v>
      </c>
      <c r="S67" s="198">
        <v>4980</v>
      </c>
      <c r="T67" s="198">
        <v>1210</v>
      </c>
      <c r="U67" s="198">
        <v>2630</v>
      </c>
      <c r="V67" s="198">
        <v>239</v>
      </c>
      <c r="W67" s="198">
        <v>14700</v>
      </c>
      <c r="X67" s="198"/>
      <c r="Y67" s="194"/>
      <c r="Z67" s="194"/>
      <c r="AA67" s="213" t="s">
        <v>157</v>
      </c>
      <c r="AB67" s="198" t="s">
        <v>70</v>
      </c>
      <c r="AC67" s="198" t="s">
        <v>70</v>
      </c>
      <c r="AD67" s="198" t="s">
        <v>70</v>
      </c>
      <c r="AE67" s="198" t="s">
        <v>70</v>
      </c>
      <c r="AF67" s="198" t="s">
        <v>70</v>
      </c>
      <c r="AG67" s="198" t="s">
        <v>70</v>
      </c>
      <c r="AH67" s="198" t="s">
        <v>70</v>
      </c>
      <c r="AI67" s="198" t="s">
        <v>70</v>
      </c>
    </row>
    <row r="68" spans="1:35" ht="23.25" customHeight="1" x14ac:dyDescent="0.3">
      <c r="A68" s="194"/>
      <c r="B68" s="194"/>
      <c r="C68" s="213" t="s">
        <v>156</v>
      </c>
      <c r="D68" s="198">
        <v>25</v>
      </c>
      <c r="E68" s="198">
        <v>136</v>
      </c>
      <c r="F68" s="198" t="s">
        <v>70</v>
      </c>
      <c r="G68" s="198" t="s">
        <v>70</v>
      </c>
      <c r="H68" s="198" t="s">
        <v>70</v>
      </c>
      <c r="I68" s="198" t="s">
        <v>70</v>
      </c>
      <c r="J68" s="198" t="s">
        <v>70</v>
      </c>
      <c r="K68" s="198" t="s">
        <v>70</v>
      </c>
      <c r="L68" s="198"/>
      <c r="M68" s="194"/>
      <c r="N68" s="194"/>
      <c r="O68" s="213" t="s">
        <v>155</v>
      </c>
      <c r="P68" s="198">
        <v>58</v>
      </c>
      <c r="Q68" s="198">
        <v>334</v>
      </c>
      <c r="R68" s="198">
        <v>200</v>
      </c>
      <c r="S68" s="198">
        <v>585</v>
      </c>
      <c r="T68" s="198" t="s">
        <v>70</v>
      </c>
      <c r="U68" s="198" t="s">
        <v>70</v>
      </c>
      <c r="V68" s="214" t="s">
        <v>70</v>
      </c>
      <c r="W68" s="214" t="s">
        <v>70</v>
      </c>
      <c r="X68" s="198"/>
      <c r="Y68" s="194"/>
      <c r="Z68" s="194"/>
      <c r="AA68" s="213" t="s">
        <v>154</v>
      </c>
      <c r="AB68" s="198" t="s">
        <v>70</v>
      </c>
      <c r="AC68" s="198" t="s">
        <v>70</v>
      </c>
      <c r="AD68" s="198" t="s">
        <v>70</v>
      </c>
      <c r="AE68" s="198" t="s">
        <v>70</v>
      </c>
      <c r="AF68" s="198" t="s">
        <v>70</v>
      </c>
      <c r="AG68" s="198" t="s">
        <v>70</v>
      </c>
      <c r="AH68" s="198" t="s">
        <v>70</v>
      </c>
      <c r="AI68" s="198" t="s">
        <v>70</v>
      </c>
    </row>
    <row r="69" spans="1:35" ht="23.25" customHeight="1" x14ac:dyDescent="0.3">
      <c r="A69" s="194"/>
      <c r="B69" s="194"/>
      <c r="C69" s="213" t="s">
        <v>153</v>
      </c>
      <c r="D69" s="198">
        <v>128</v>
      </c>
      <c r="E69" s="198">
        <v>733</v>
      </c>
      <c r="F69" s="198" t="s">
        <v>70</v>
      </c>
      <c r="G69" s="198" t="s">
        <v>70</v>
      </c>
      <c r="H69" s="214" t="s">
        <v>71</v>
      </c>
      <c r="I69" s="214" t="s">
        <v>71</v>
      </c>
      <c r="J69" s="198" t="s">
        <v>70</v>
      </c>
      <c r="K69" s="198" t="s">
        <v>70</v>
      </c>
      <c r="L69" s="198"/>
      <c r="M69" s="194"/>
      <c r="N69" s="194"/>
      <c r="O69" s="213" t="s">
        <v>152</v>
      </c>
      <c r="P69" s="198">
        <v>202</v>
      </c>
      <c r="Q69" s="198">
        <v>1280</v>
      </c>
      <c r="R69" s="198">
        <v>307</v>
      </c>
      <c r="S69" s="198">
        <v>949</v>
      </c>
      <c r="T69" s="214" t="s">
        <v>71</v>
      </c>
      <c r="U69" s="214" t="s">
        <v>71</v>
      </c>
      <c r="V69" s="198">
        <v>55</v>
      </c>
      <c r="W69" s="198">
        <v>3390</v>
      </c>
      <c r="X69" s="198"/>
      <c r="Y69" s="194"/>
      <c r="Z69" s="194"/>
      <c r="AA69" s="213" t="s">
        <v>151</v>
      </c>
      <c r="AB69" s="198" t="s">
        <v>70</v>
      </c>
      <c r="AC69" s="198" t="s">
        <v>70</v>
      </c>
      <c r="AD69" s="198" t="s">
        <v>70</v>
      </c>
      <c r="AE69" s="198" t="s">
        <v>70</v>
      </c>
      <c r="AF69" s="198" t="s">
        <v>70</v>
      </c>
      <c r="AG69" s="198" t="s">
        <v>70</v>
      </c>
      <c r="AH69" s="198" t="s">
        <v>70</v>
      </c>
      <c r="AI69" s="198" t="s">
        <v>70</v>
      </c>
    </row>
    <row r="70" spans="1:35" ht="23.25" customHeight="1" x14ac:dyDescent="0.3">
      <c r="C70" s="224"/>
      <c r="L70" s="198"/>
      <c r="M70" s="194"/>
      <c r="N70" s="194"/>
      <c r="O70" s="213" t="s">
        <v>150</v>
      </c>
      <c r="P70" s="198" t="s">
        <v>70</v>
      </c>
      <c r="Q70" s="198" t="s">
        <v>70</v>
      </c>
      <c r="R70" s="198" t="s">
        <v>70</v>
      </c>
      <c r="S70" s="198" t="s">
        <v>70</v>
      </c>
      <c r="T70" s="198" t="s">
        <v>70</v>
      </c>
      <c r="U70" s="198" t="s">
        <v>70</v>
      </c>
      <c r="V70" s="198" t="s">
        <v>70</v>
      </c>
      <c r="W70" s="198" t="s">
        <v>70</v>
      </c>
      <c r="X70" s="218"/>
      <c r="Y70" s="194"/>
      <c r="Z70" s="194"/>
      <c r="AA70" s="213" t="s">
        <v>149</v>
      </c>
      <c r="AB70" s="198" t="s">
        <v>70</v>
      </c>
      <c r="AC70" s="198" t="s">
        <v>70</v>
      </c>
      <c r="AD70" s="214" t="s">
        <v>71</v>
      </c>
      <c r="AE70" s="214" t="s">
        <v>71</v>
      </c>
      <c r="AF70" s="198">
        <v>13</v>
      </c>
      <c r="AG70" s="198">
        <v>32</v>
      </c>
      <c r="AH70" s="198">
        <v>295</v>
      </c>
      <c r="AI70" s="198">
        <v>19000</v>
      </c>
    </row>
    <row r="71" spans="1:35" ht="23.25" customHeight="1" x14ac:dyDescent="0.3">
      <c r="A71" s="674" t="s">
        <v>148</v>
      </c>
      <c r="B71" s="674"/>
      <c r="C71" s="675"/>
      <c r="D71" s="218">
        <v>3360</v>
      </c>
      <c r="E71" s="218">
        <v>18500</v>
      </c>
      <c r="F71" s="218">
        <v>2380</v>
      </c>
      <c r="G71" s="218">
        <v>10300</v>
      </c>
      <c r="H71" s="218">
        <v>1570</v>
      </c>
      <c r="I71" s="218">
        <v>4150</v>
      </c>
      <c r="J71" s="218">
        <v>1500</v>
      </c>
      <c r="K71" s="218">
        <v>93500</v>
      </c>
      <c r="L71" s="198"/>
      <c r="M71" s="194"/>
      <c r="N71" s="194"/>
      <c r="O71" s="213" t="s">
        <v>147</v>
      </c>
      <c r="P71" s="198" t="s">
        <v>70</v>
      </c>
      <c r="Q71" s="198" t="s">
        <v>70</v>
      </c>
      <c r="R71" s="214" t="s">
        <v>71</v>
      </c>
      <c r="S71" s="214" t="s">
        <v>71</v>
      </c>
      <c r="T71" s="214" t="s">
        <v>71</v>
      </c>
      <c r="U71" s="214" t="s">
        <v>71</v>
      </c>
      <c r="V71" s="214" t="s">
        <v>71</v>
      </c>
      <c r="W71" s="214" t="s">
        <v>71</v>
      </c>
      <c r="X71" s="198"/>
      <c r="Y71" s="194"/>
      <c r="Z71" s="194"/>
      <c r="AA71" s="213" t="s">
        <v>146</v>
      </c>
      <c r="AB71" s="198" t="s">
        <v>70</v>
      </c>
      <c r="AC71" s="198" t="s">
        <v>70</v>
      </c>
      <c r="AD71" s="198" t="s">
        <v>70</v>
      </c>
      <c r="AE71" s="198" t="s">
        <v>70</v>
      </c>
      <c r="AF71" s="214" t="s">
        <v>71</v>
      </c>
      <c r="AG71" s="214" t="s">
        <v>71</v>
      </c>
      <c r="AH71" s="198" t="s">
        <v>70</v>
      </c>
      <c r="AI71" s="198" t="s">
        <v>70</v>
      </c>
    </row>
    <row r="72" spans="1:35" ht="23.25" customHeight="1" x14ac:dyDescent="0.3">
      <c r="A72" s="194"/>
      <c r="B72" s="194"/>
      <c r="C72" s="213" t="s">
        <v>145</v>
      </c>
      <c r="D72" s="198">
        <v>5</v>
      </c>
      <c r="E72" s="198">
        <v>24</v>
      </c>
      <c r="F72" s="198" t="s">
        <v>70</v>
      </c>
      <c r="G72" s="198" t="s">
        <v>70</v>
      </c>
      <c r="H72" s="198" t="s">
        <v>70</v>
      </c>
      <c r="I72" s="198" t="s">
        <v>70</v>
      </c>
      <c r="J72" s="198" t="s">
        <v>70</v>
      </c>
      <c r="K72" s="198" t="s">
        <v>70</v>
      </c>
      <c r="L72" s="198"/>
      <c r="M72" s="194"/>
      <c r="N72" s="194"/>
      <c r="O72" s="213" t="s">
        <v>144</v>
      </c>
      <c r="P72" s="198">
        <v>297</v>
      </c>
      <c r="Q72" s="198">
        <v>1990</v>
      </c>
      <c r="R72" s="193">
        <v>306</v>
      </c>
      <c r="S72" s="193">
        <v>463</v>
      </c>
      <c r="T72" s="198">
        <v>106</v>
      </c>
      <c r="U72" s="198">
        <v>188</v>
      </c>
      <c r="V72" s="198" t="s">
        <v>70</v>
      </c>
      <c r="W72" s="198" t="s">
        <v>70</v>
      </c>
      <c r="X72" s="198"/>
      <c r="Y72" s="194"/>
      <c r="Z72" s="194"/>
      <c r="AA72" s="213" t="s">
        <v>143</v>
      </c>
      <c r="AB72" s="198" t="s">
        <v>70</v>
      </c>
      <c r="AC72" s="198" t="s">
        <v>70</v>
      </c>
      <c r="AD72" s="198" t="s">
        <v>70</v>
      </c>
      <c r="AE72" s="198" t="s">
        <v>70</v>
      </c>
      <c r="AF72" s="198" t="s">
        <v>71</v>
      </c>
      <c r="AG72" s="198" t="s">
        <v>71</v>
      </c>
      <c r="AH72" s="198" t="s">
        <v>70</v>
      </c>
      <c r="AI72" s="198" t="s">
        <v>70</v>
      </c>
    </row>
    <row r="73" spans="1:35" ht="23.25" customHeight="1" x14ac:dyDescent="0.3">
      <c r="A73" s="211"/>
      <c r="B73" s="211"/>
      <c r="C73" s="223"/>
      <c r="D73" s="222"/>
      <c r="E73" s="221"/>
      <c r="F73" s="221"/>
      <c r="G73" s="221"/>
      <c r="H73" s="221"/>
      <c r="I73" s="221"/>
      <c r="J73" s="221"/>
      <c r="K73" s="221"/>
      <c r="L73" s="198"/>
      <c r="M73" s="194"/>
      <c r="N73" s="194"/>
      <c r="O73" s="213"/>
      <c r="P73" s="198"/>
      <c r="Q73" s="198"/>
      <c r="T73" s="198"/>
      <c r="U73" s="198"/>
      <c r="V73" s="198"/>
      <c r="W73" s="198"/>
      <c r="X73" s="198"/>
      <c r="Y73" s="194"/>
      <c r="Z73" s="194"/>
      <c r="AA73" s="213"/>
      <c r="AB73" s="198"/>
      <c r="AC73" s="198"/>
      <c r="AD73" s="198"/>
      <c r="AE73" s="198"/>
      <c r="AF73" s="198"/>
      <c r="AG73" s="198"/>
      <c r="AH73" s="198"/>
      <c r="AI73" s="198"/>
    </row>
    <row r="74" spans="1:35" ht="23.25" customHeight="1" x14ac:dyDescent="0.3">
      <c r="A74" s="220" t="s">
        <v>142</v>
      </c>
      <c r="B74" s="195"/>
      <c r="C74" s="195"/>
      <c r="D74" s="195"/>
      <c r="E74" s="195"/>
      <c r="F74" s="195"/>
      <c r="G74" s="195"/>
      <c r="H74" s="195"/>
      <c r="I74" s="195"/>
      <c r="J74" s="195"/>
      <c r="K74" s="195"/>
      <c r="L74" s="198"/>
      <c r="M74" s="674" t="s">
        <v>141</v>
      </c>
      <c r="N74" s="674"/>
      <c r="O74" s="675"/>
      <c r="P74" s="218">
        <v>3920</v>
      </c>
      <c r="Q74" s="218">
        <v>21900</v>
      </c>
      <c r="R74" s="218">
        <v>1940</v>
      </c>
      <c r="S74" s="218">
        <v>6780</v>
      </c>
      <c r="T74" s="218">
        <v>883</v>
      </c>
      <c r="U74" s="218">
        <v>1480</v>
      </c>
      <c r="V74" s="218">
        <v>217</v>
      </c>
      <c r="W74" s="218">
        <v>13700</v>
      </c>
      <c r="X74" s="198"/>
      <c r="Y74" s="674" t="s">
        <v>140</v>
      </c>
      <c r="Z74" s="674"/>
      <c r="AA74" s="675"/>
      <c r="AB74" s="218" t="s">
        <v>70</v>
      </c>
      <c r="AC74" s="218" t="s">
        <v>139</v>
      </c>
      <c r="AD74" s="218">
        <v>98</v>
      </c>
      <c r="AE74" s="218">
        <v>512</v>
      </c>
      <c r="AF74" s="219" t="s">
        <v>71</v>
      </c>
      <c r="AG74" s="219" t="s">
        <v>71</v>
      </c>
      <c r="AH74" s="218">
        <v>117</v>
      </c>
      <c r="AI74" s="218">
        <v>7320</v>
      </c>
    </row>
    <row r="75" spans="1:35" ht="23.25" customHeight="1" x14ac:dyDescent="0.3">
      <c r="A75" s="217" t="s">
        <v>138</v>
      </c>
      <c r="B75" s="195"/>
      <c r="C75" s="195"/>
      <c r="D75" s="195"/>
      <c r="E75" s="195"/>
      <c r="F75" s="195"/>
      <c r="G75" s="195"/>
      <c r="H75" s="195"/>
      <c r="I75" s="195"/>
      <c r="J75" s="195"/>
      <c r="K75" s="195"/>
      <c r="L75" s="198"/>
      <c r="M75" s="194"/>
      <c r="N75" s="194"/>
      <c r="O75" s="213" t="s">
        <v>137</v>
      </c>
      <c r="P75" s="198">
        <v>407</v>
      </c>
      <c r="Q75" s="198">
        <v>2250</v>
      </c>
      <c r="R75" s="214" t="s">
        <v>71</v>
      </c>
      <c r="S75" s="214" t="s">
        <v>71</v>
      </c>
      <c r="T75" s="198">
        <v>47</v>
      </c>
      <c r="U75" s="198">
        <v>54</v>
      </c>
      <c r="V75" s="198" t="s">
        <v>70</v>
      </c>
      <c r="W75" s="198" t="s">
        <v>70</v>
      </c>
      <c r="X75" s="198"/>
      <c r="Y75" s="194"/>
      <c r="Z75" s="194"/>
      <c r="AA75" s="213" t="s">
        <v>136</v>
      </c>
      <c r="AB75" s="198" t="s">
        <v>70</v>
      </c>
      <c r="AC75" s="198" t="s">
        <v>70</v>
      </c>
      <c r="AD75" s="198" t="s">
        <v>70</v>
      </c>
      <c r="AE75" s="198" t="s">
        <v>70</v>
      </c>
      <c r="AF75" s="198" t="s">
        <v>70</v>
      </c>
      <c r="AG75" s="198" t="s">
        <v>70</v>
      </c>
      <c r="AH75" s="198" t="s">
        <v>70</v>
      </c>
      <c r="AI75" s="198" t="s">
        <v>70</v>
      </c>
    </row>
    <row r="76" spans="1:35" ht="23.25" customHeight="1" x14ac:dyDescent="0.3">
      <c r="A76" s="217" t="s">
        <v>135</v>
      </c>
      <c r="B76" s="216"/>
      <c r="C76" s="216"/>
      <c r="D76" s="216"/>
      <c r="E76" s="216"/>
      <c r="F76" s="216"/>
      <c r="G76" s="216"/>
      <c r="H76" s="216"/>
      <c r="I76" s="216"/>
      <c r="J76" s="216"/>
      <c r="K76" s="216"/>
      <c r="L76" s="198"/>
      <c r="M76" s="194"/>
      <c r="N76" s="194"/>
      <c r="O76" s="213" t="s">
        <v>134</v>
      </c>
      <c r="P76" s="198">
        <v>233</v>
      </c>
      <c r="Q76" s="198">
        <v>1120</v>
      </c>
      <c r="R76" s="198" t="s">
        <v>70</v>
      </c>
      <c r="S76" s="198" t="s">
        <v>70</v>
      </c>
      <c r="T76" s="214" t="s">
        <v>71</v>
      </c>
      <c r="U76" s="214" t="s">
        <v>71</v>
      </c>
      <c r="V76" s="198" t="s">
        <v>70</v>
      </c>
      <c r="W76" s="198" t="s">
        <v>70</v>
      </c>
      <c r="X76" s="198"/>
      <c r="Y76" s="194"/>
      <c r="Z76" s="194"/>
      <c r="AA76" s="213" t="s">
        <v>133</v>
      </c>
      <c r="AB76" s="198" t="s">
        <v>70</v>
      </c>
      <c r="AC76" s="198" t="s">
        <v>70</v>
      </c>
      <c r="AD76" s="198">
        <v>41</v>
      </c>
      <c r="AE76" s="198">
        <v>206</v>
      </c>
      <c r="AF76" s="198" t="s">
        <v>70</v>
      </c>
      <c r="AG76" s="198" t="s">
        <v>70</v>
      </c>
      <c r="AH76" s="198" t="s">
        <v>70</v>
      </c>
      <c r="AI76" s="198" t="s">
        <v>70</v>
      </c>
    </row>
    <row r="77" spans="1:35" ht="23.25" customHeight="1" x14ac:dyDescent="0.3">
      <c r="A77" s="217" t="s">
        <v>132</v>
      </c>
      <c r="B77" s="197"/>
      <c r="C77" s="197"/>
      <c r="D77" s="197"/>
      <c r="E77" s="197"/>
      <c r="F77" s="197"/>
      <c r="G77" s="197"/>
      <c r="H77" s="197"/>
      <c r="I77" s="197"/>
      <c r="J77" s="197"/>
      <c r="K77" s="197"/>
      <c r="L77" s="218"/>
      <c r="M77" s="194"/>
      <c r="N77" s="194"/>
      <c r="O77" s="213" t="s">
        <v>131</v>
      </c>
      <c r="P77" s="198">
        <v>927</v>
      </c>
      <c r="Q77" s="198">
        <v>5160</v>
      </c>
      <c r="R77" s="198">
        <v>305</v>
      </c>
      <c r="S77" s="198">
        <v>930</v>
      </c>
      <c r="T77" s="198">
        <v>114</v>
      </c>
      <c r="U77" s="198">
        <v>146</v>
      </c>
      <c r="V77" s="198" t="s">
        <v>70</v>
      </c>
      <c r="W77" s="198" t="s">
        <v>70</v>
      </c>
      <c r="X77" s="198"/>
      <c r="Y77" s="194"/>
      <c r="Z77" s="194"/>
      <c r="AA77" s="213" t="s">
        <v>130</v>
      </c>
      <c r="AB77" s="198" t="s">
        <v>70</v>
      </c>
      <c r="AC77" s="198" t="s">
        <v>70</v>
      </c>
      <c r="AD77" s="198">
        <v>57</v>
      </c>
      <c r="AE77" s="198">
        <v>306</v>
      </c>
      <c r="AF77" s="214" t="s">
        <v>71</v>
      </c>
      <c r="AG77" s="214" t="s">
        <v>71</v>
      </c>
      <c r="AH77" s="214" t="s">
        <v>71</v>
      </c>
      <c r="AI77" s="214" t="s">
        <v>71</v>
      </c>
    </row>
    <row r="78" spans="1:35" ht="23.25" customHeight="1" x14ac:dyDescent="0.3">
      <c r="A78" s="217" t="s">
        <v>129</v>
      </c>
      <c r="B78" s="216"/>
      <c r="C78" s="216"/>
      <c r="D78" s="216"/>
      <c r="E78" s="216"/>
      <c r="F78" s="216"/>
      <c r="G78" s="216"/>
      <c r="H78" s="216"/>
      <c r="I78" s="216"/>
      <c r="J78" s="216"/>
      <c r="K78" s="216"/>
      <c r="L78" s="198"/>
      <c r="M78" s="194"/>
      <c r="N78" s="194"/>
      <c r="O78" s="213" t="s">
        <v>128</v>
      </c>
      <c r="P78" s="198">
        <v>730</v>
      </c>
      <c r="Q78" s="198">
        <v>4130</v>
      </c>
      <c r="R78" s="198">
        <v>290</v>
      </c>
      <c r="S78" s="198">
        <v>1010</v>
      </c>
      <c r="T78" s="198">
        <v>372</v>
      </c>
      <c r="U78" s="198">
        <v>685</v>
      </c>
      <c r="V78" s="198">
        <v>54</v>
      </c>
      <c r="W78" s="198">
        <v>3850</v>
      </c>
      <c r="X78" s="198"/>
      <c r="Y78" s="194"/>
      <c r="Z78" s="194"/>
      <c r="AA78" s="213" t="s">
        <v>127</v>
      </c>
      <c r="AB78" s="198" t="s">
        <v>70</v>
      </c>
      <c r="AC78" s="198" t="s">
        <v>70</v>
      </c>
      <c r="AD78" s="198" t="s">
        <v>70</v>
      </c>
      <c r="AE78" s="198" t="s">
        <v>70</v>
      </c>
      <c r="AF78" s="198" t="s">
        <v>70</v>
      </c>
      <c r="AG78" s="198" t="s">
        <v>70</v>
      </c>
      <c r="AH78" s="214" t="s">
        <v>71</v>
      </c>
      <c r="AI78" s="214" t="s">
        <v>71</v>
      </c>
    </row>
    <row r="79" spans="1:35" ht="23.25" customHeight="1" x14ac:dyDescent="0.3">
      <c r="A79" s="215" t="s">
        <v>126</v>
      </c>
      <c r="L79" s="198"/>
      <c r="M79" s="194"/>
      <c r="N79" s="194"/>
      <c r="O79" s="213" t="s">
        <v>125</v>
      </c>
      <c r="P79" s="198">
        <v>952</v>
      </c>
      <c r="Q79" s="198">
        <v>5260</v>
      </c>
      <c r="R79" s="198">
        <v>370</v>
      </c>
      <c r="S79" s="198">
        <v>1320</v>
      </c>
      <c r="T79" s="198">
        <v>185</v>
      </c>
      <c r="U79" s="198">
        <v>321</v>
      </c>
      <c r="V79" s="214" t="s">
        <v>71</v>
      </c>
      <c r="W79" s="214" t="s">
        <v>71</v>
      </c>
      <c r="X79" s="198"/>
      <c r="Y79" s="194"/>
      <c r="Z79" s="194"/>
      <c r="AA79" s="213" t="s">
        <v>124</v>
      </c>
      <c r="AB79" s="198" t="s">
        <v>70</v>
      </c>
      <c r="AC79" s="198" t="s">
        <v>70</v>
      </c>
      <c r="AD79" s="198" t="s">
        <v>70</v>
      </c>
      <c r="AE79" s="198" t="s">
        <v>70</v>
      </c>
      <c r="AF79" s="198" t="s">
        <v>70</v>
      </c>
      <c r="AG79" s="198" t="s">
        <v>70</v>
      </c>
      <c r="AH79" s="198" t="s">
        <v>70</v>
      </c>
      <c r="AI79" s="198" t="s">
        <v>70</v>
      </c>
    </row>
    <row r="80" spans="1:35" ht="7.5" customHeight="1" x14ac:dyDescent="0.3">
      <c r="L80" s="198"/>
      <c r="M80" s="211"/>
      <c r="N80" s="211"/>
      <c r="O80" s="212"/>
      <c r="P80" s="211"/>
      <c r="Q80" s="211"/>
      <c r="R80" s="211"/>
      <c r="S80" s="211"/>
      <c r="T80" s="211"/>
      <c r="U80" s="211"/>
      <c r="V80" s="211"/>
      <c r="W80" s="211"/>
      <c r="X80" s="198"/>
      <c r="Y80" s="211"/>
      <c r="Z80" s="701"/>
      <c r="AA80" s="702"/>
      <c r="AB80" s="210"/>
      <c r="AC80" s="210"/>
      <c r="AD80" s="210"/>
      <c r="AE80" s="210"/>
      <c r="AF80" s="210"/>
      <c r="AG80" s="210"/>
      <c r="AH80" s="209"/>
      <c r="AI80" s="209"/>
    </row>
    <row r="81" spans="1:36" ht="22.5" customHeight="1" x14ac:dyDescent="0.3">
      <c r="L81" s="198"/>
      <c r="M81" s="206"/>
      <c r="N81" s="206"/>
      <c r="O81" s="208"/>
      <c r="P81" s="207"/>
      <c r="Q81" s="207"/>
      <c r="R81" s="207"/>
      <c r="S81" s="207"/>
      <c r="T81" s="207"/>
      <c r="U81" s="207"/>
      <c r="V81" s="207"/>
      <c r="W81" s="207"/>
      <c r="X81" s="198"/>
      <c r="Y81" s="206"/>
      <c r="Z81" s="206"/>
      <c r="AA81" s="206"/>
    </row>
    <row r="82" spans="1:36" ht="12" customHeight="1" x14ac:dyDescent="0.3">
      <c r="L82" s="198"/>
      <c r="M82" s="194"/>
      <c r="N82" s="194"/>
      <c r="O82" s="202"/>
      <c r="P82" s="203"/>
      <c r="Q82" s="203"/>
      <c r="R82" s="203"/>
      <c r="S82" s="203"/>
      <c r="T82" s="203"/>
      <c r="U82" s="203"/>
      <c r="V82" s="203"/>
      <c r="W82" s="203"/>
      <c r="X82" s="198"/>
      <c r="Y82" s="194"/>
      <c r="Z82" s="194"/>
      <c r="AA82" s="202"/>
      <c r="AB82" s="203"/>
      <c r="AC82" s="203"/>
      <c r="AD82" s="203"/>
      <c r="AE82" s="203"/>
      <c r="AF82" s="203"/>
      <c r="AG82" s="203"/>
      <c r="AH82" s="203"/>
      <c r="AI82" s="203"/>
    </row>
    <row r="83" spans="1:36" ht="22" customHeight="1" x14ac:dyDescent="0.3">
      <c r="L83" s="198"/>
      <c r="M83" s="194"/>
      <c r="N83" s="194"/>
      <c r="O83" s="202"/>
      <c r="X83" s="198"/>
      <c r="Y83" s="194"/>
      <c r="Z83" s="194"/>
      <c r="AA83" s="202"/>
      <c r="AB83" s="198"/>
      <c r="AC83" s="198"/>
      <c r="AD83" s="198"/>
      <c r="AE83" s="198"/>
      <c r="AF83" s="198"/>
      <c r="AG83" s="198"/>
      <c r="AH83" s="198"/>
      <c r="AI83" s="198"/>
    </row>
    <row r="84" spans="1:36" ht="22" customHeight="1" x14ac:dyDescent="0.3">
      <c r="L84" s="198"/>
      <c r="M84" s="194"/>
      <c r="N84" s="194"/>
      <c r="O84" s="202"/>
      <c r="P84" s="203"/>
      <c r="Q84" s="203"/>
      <c r="R84" s="203"/>
      <c r="S84" s="203"/>
      <c r="T84" s="203"/>
      <c r="U84" s="203"/>
      <c r="V84" s="203"/>
      <c r="W84" s="203"/>
      <c r="X84" s="198"/>
      <c r="Y84" s="194"/>
      <c r="Z84" s="674"/>
      <c r="AA84" s="674"/>
      <c r="AB84" s="205"/>
      <c r="AC84" s="205"/>
      <c r="AD84" s="204"/>
      <c r="AE84" s="204"/>
      <c r="AF84" s="204"/>
      <c r="AG84" s="204"/>
      <c r="AH84" s="204"/>
      <c r="AI84" s="204"/>
    </row>
    <row r="85" spans="1:36" ht="22" customHeight="1" x14ac:dyDescent="0.3">
      <c r="L85" s="198"/>
      <c r="M85" s="194"/>
      <c r="N85" s="194"/>
      <c r="O85" s="202"/>
      <c r="P85" s="203"/>
      <c r="Q85" s="203"/>
      <c r="R85" s="203"/>
      <c r="S85" s="203"/>
      <c r="T85" s="203"/>
      <c r="U85" s="203"/>
      <c r="V85" s="203"/>
      <c r="W85" s="203"/>
      <c r="X85" s="198"/>
      <c r="Y85" s="194"/>
      <c r="Z85" s="194"/>
      <c r="AA85" s="202"/>
      <c r="AB85" s="203"/>
      <c r="AC85" s="203"/>
      <c r="AD85" s="203"/>
      <c r="AE85" s="203"/>
      <c r="AF85" s="203"/>
      <c r="AG85" s="203"/>
      <c r="AH85" s="203"/>
      <c r="AI85" s="203"/>
    </row>
    <row r="86" spans="1:36" ht="23.15" customHeight="1" x14ac:dyDescent="0.3">
      <c r="L86" s="197"/>
      <c r="M86" s="194"/>
      <c r="N86" s="703"/>
      <c r="O86" s="703"/>
      <c r="P86" s="204"/>
      <c r="Q86" s="204"/>
      <c r="R86" s="204"/>
      <c r="S86" s="204"/>
      <c r="T86" s="204"/>
      <c r="U86" s="204"/>
      <c r="V86" s="204"/>
      <c r="W86" s="204"/>
      <c r="X86" s="198"/>
      <c r="Y86" s="194"/>
      <c r="Z86" s="194"/>
      <c r="AA86" s="202"/>
      <c r="AB86" s="203"/>
      <c r="AC86" s="203"/>
      <c r="AD86" s="203"/>
      <c r="AE86" s="203"/>
      <c r="AF86" s="203"/>
      <c r="AG86" s="203"/>
      <c r="AH86" s="203"/>
      <c r="AI86" s="203"/>
    </row>
    <row r="87" spans="1:36" ht="20.149999999999999" customHeight="1" x14ac:dyDescent="0.3">
      <c r="L87" s="197"/>
      <c r="M87" s="194"/>
      <c r="N87" s="194"/>
      <c r="O87" s="202"/>
      <c r="P87" s="198"/>
      <c r="Q87" s="198"/>
      <c r="R87" s="198"/>
      <c r="S87" s="198"/>
      <c r="T87" s="198"/>
      <c r="U87" s="198"/>
      <c r="V87" s="198"/>
      <c r="W87" s="198"/>
      <c r="X87" s="198"/>
      <c r="Y87" s="194"/>
      <c r="Z87" s="194"/>
      <c r="AA87" s="194"/>
      <c r="AB87" s="201"/>
      <c r="AC87" s="201"/>
      <c r="AD87" s="201"/>
      <c r="AE87" s="201"/>
      <c r="AF87" s="201"/>
      <c r="AG87" s="201"/>
      <c r="AH87" s="201"/>
      <c r="AI87" s="201"/>
    </row>
    <row r="88" spans="1:36" ht="20.149999999999999" customHeight="1" x14ac:dyDescent="0.2">
      <c r="L88" s="197"/>
      <c r="M88" s="199"/>
      <c r="N88" s="196"/>
      <c r="O88" s="196"/>
      <c r="P88" s="196"/>
      <c r="Q88" s="196"/>
      <c r="R88" s="196"/>
      <c r="S88" s="196"/>
      <c r="T88" s="196"/>
      <c r="U88" s="196"/>
      <c r="V88" s="196"/>
      <c r="W88" s="196"/>
      <c r="X88" s="200"/>
      <c r="Y88" s="197"/>
      <c r="Z88" s="197"/>
      <c r="AA88" s="197"/>
      <c r="AB88" s="197"/>
      <c r="AC88" s="197"/>
      <c r="AD88" s="197"/>
      <c r="AE88" s="197"/>
      <c r="AF88" s="197"/>
      <c r="AG88" s="197"/>
      <c r="AH88" s="197"/>
      <c r="AI88" s="197"/>
    </row>
    <row r="89" spans="1:36" ht="20.149999999999999" customHeight="1" x14ac:dyDescent="0.2">
      <c r="L89" s="197"/>
      <c r="M89" s="196"/>
      <c r="N89" s="196"/>
      <c r="O89" s="196"/>
      <c r="P89" s="196"/>
      <c r="Q89" s="196"/>
      <c r="R89" s="196"/>
      <c r="S89" s="196"/>
      <c r="T89" s="196"/>
      <c r="U89" s="196"/>
      <c r="V89" s="196"/>
      <c r="W89" s="196"/>
      <c r="X89" s="200"/>
      <c r="Y89" s="195"/>
      <c r="Z89" s="195"/>
      <c r="AA89" s="195"/>
      <c r="AB89" s="195"/>
      <c r="AC89" s="195"/>
      <c r="AD89" s="195"/>
      <c r="AE89" s="195"/>
      <c r="AF89" s="195"/>
      <c r="AG89" s="195"/>
      <c r="AH89" s="195"/>
      <c r="AI89" s="195"/>
    </row>
    <row r="90" spans="1:36" ht="20.149999999999999" customHeight="1" x14ac:dyDescent="0.2">
      <c r="L90" s="199"/>
      <c r="M90" s="196"/>
      <c r="N90" s="196"/>
      <c r="O90" s="196"/>
      <c r="P90" s="196"/>
      <c r="Q90" s="196"/>
      <c r="R90" s="196"/>
      <c r="S90" s="196"/>
      <c r="T90" s="196"/>
      <c r="U90" s="196"/>
      <c r="V90" s="196"/>
      <c r="W90" s="196"/>
      <c r="X90" s="198"/>
    </row>
    <row r="91" spans="1:36" ht="20.149999999999999" customHeight="1" x14ac:dyDescent="0.2">
      <c r="M91" s="196"/>
      <c r="N91" s="196"/>
      <c r="O91" s="196"/>
      <c r="P91" s="196"/>
      <c r="Q91" s="196"/>
      <c r="R91" s="196"/>
      <c r="S91" s="196"/>
      <c r="T91" s="196"/>
      <c r="U91" s="196"/>
      <c r="V91" s="196"/>
      <c r="W91" s="196"/>
      <c r="X91" s="197"/>
    </row>
    <row r="92" spans="1:36" ht="32.25" customHeight="1" x14ac:dyDescent="0.2">
      <c r="M92" s="196"/>
      <c r="N92" s="196"/>
      <c r="O92" s="196"/>
      <c r="P92" s="196"/>
      <c r="Q92" s="196"/>
      <c r="R92" s="196"/>
      <c r="S92" s="196"/>
      <c r="T92" s="196"/>
      <c r="U92" s="196"/>
      <c r="V92" s="196"/>
      <c r="W92" s="196"/>
      <c r="X92" s="197"/>
    </row>
    <row r="93" spans="1:36" s="194" customFormat="1" x14ac:dyDescent="0.2">
      <c r="A93" s="193"/>
      <c r="B93" s="193"/>
      <c r="C93" s="193"/>
      <c r="D93" s="193"/>
      <c r="E93" s="193"/>
      <c r="F93" s="193"/>
      <c r="G93" s="193"/>
      <c r="H93" s="193"/>
      <c r="I93" s="193"/>
      <c r="J93" s="193"/>
      <c r="K93" s="193"/>
      <c r="M93" s="196"/>
      <c r="N93" s="196"/>
      <c r="O93" s="196"/>
      <c r="P93" s="196"/>
      <c r="Q93" s="196"/>
      <c r="R93" s="196"/>
      <c r="S93" s="196"/>
      <c r="T93" s="196"/>
      <c r="U93" s="196"/>
      <c r="V93" s="196"/>
      <c r="W93" s="196"/>
      <c r="Y93" s="193"/>
      <c r="Z93" s="193"/>
      <c r="AA93" s="193"/>
      <c r="AB93" s="193"/>
      <c r="AC93" s="193"/>
      <c r="AD93" s="193"/>
      <c r="AE93" s="193"/>
      <c r="AF93" s="193"/>
      <c r="AG93" s="193"/>
      <c r="AH93" s="193"/>
      <c r="AI93" s="193"/>
      <c r="AJ93" s="193"/>
    </row>
    <row r="94" spans="1:36" s="194" customFormat="1" x14ac:dyDescent="0.2">
      <c r="A94" s="193"/>
      <c r="B94" s="193"/>
      <c r="C94" s="193"/>
      <c r="D94" s="193"/>
      <c r="E94" s="193"/>
      <c r="F94" s="193"/>
      <c r="G94" s="193"/>
      <c r="H94" s="193"/>
      <c r="I94" s="193"/>
      <c r="J94" s="193"/>
      <c r="K94" s="193"/>
      <c r="M94" s="196"/>
      <c r="N94" s="196"/>
      <c r="O94" s="196"/>
      <c r="P94" s="196"/>
      <c r="Q94" s="196"/>
      <c r="R94" s="196"/>
      <c r="S94" s="196"/>
      <c r="T94" s="196"/>
      <c r="U94" s="196"/>
      <c r="V94" s="196"/>
      <c r="W94" s="196"/>
      <c r="Y94" s="193"/>
      <c r="Z94" s="193"/>
      <c r="AA94" s="193"/>
      <c r="AB94" s="193"/>
      <c r="AC94" s="193"/>
      <c r="AD94" s="193"/>
      <c r="AE94" s="193"/>
      <c r="AF94" s="193"/>
      <c r="AG94" s="193"/>
      <c r="AH94" s="193"/>
      <c r="AI94" s="193"/>
      <c r="AJ94" s="193"/>
    </row>
    <row r="95" spans="1:36" s="194" customFormat="1" x14ac:dyDescent="0.2">
      <c r="A95" s="193"/>
      <c r="B95" s="193"/>
      <c r="C95" s="193"/>
      <c r="D95" s="193"/>
      <c r="E95" s="193"/>
      <c r="F95" s="193"/>
      <c r="G95" s="193"/>
      <c r="H95" s="193"/>
      <c r="I95" s="193"/>
      <c r="J95" s="193"/>
      <c r="K95" s="193"/>
      <c r="M95" s="196"/>
      <c r="N95" s="196"/>
      <c r="O95" s="196"/>
      <c r="P95" s="196"/>
      <c r="Q95" s="196"/>
      <c r="R95" s="196"/>
      <c r="S95" s="196"/>
      <c r="T95" s="196"/>
      <c r="U95" s="196"/>
      <c r="V95" s="196"/>
      <c r="W95" s="196"/>
      <c r="Y95" s="193"/>
      <c r="Z95" s="193"/>
      <c r="AA95" s="193"/>
      <c r="AB95" s="193"/>
      <c r="AC95" s="193"/>
      <c r="AD95" s="193"/>
      <c r="AE95" s="193"/>
      <c r="AF95" s="193"/>
      <c r="AG95" s="193"/>
      <c r="AH95" s="193"/>
      <c r="AI95" s="193"/>
      <c r="AJ95" s="193"/>
    </row>
    <row r="96" spans="1:36" s="194" customFormat="1" x14ac:dyDescent="0.2">
      <c r="A96" s="193"/>
      <c r="B96" s="193"/>
      <c r="C96" s="193"/>
      <c r="D96" s="193"/>
      <c r="E96" s="193"/>
      <c r="F96" s="193"/>
      <c r="G96" s="193"/>
      <c r="H96" s="193"/>
      <c r="I96" s="193"/>
      <c r="J96" s="193"/>
      <c r="K96" s="193"/>
      <c r="M96" s="704"/>
      <c r="N96" s="704"/>
      <c r="O96" s="704"/>
      <c r="P96" s="704"/>
      <c r="Q96" s="704"/>
      <c r="R96" s="704"/>
      <c r="S96" s="704"/>
      <c r="T96" s="704"/>
      <c r="U96" s="704"/>
      <c r="V96" s="704"/>
      <c r="W96" s="704"/>
      <c r="Y96" s="193"/>
      <c r="Z96" s="193"/>
      <c r="AA96" s="193"/>
      <c r="AB96" s="193"/>
      <c r="AC96" s="193"/>
      <c r="AD96" s="193"/>
      <c r="AE96" s="193"/>
      <c r="AF96" s="193"/>
      <c r="AG96" s="193"/>
      <c r="AH96" s="193"/>
      <c r="AI96" s="193"/>
      <c r="AJ96" s="193"/>
    </row>
    <row r="97" spans="1:36" s="194" customFormat="1" x14ac:dyDescent="0.2">
      <c r="A97" s="193"/>
      <c r="B97" s="193"/>
      <c r="C97" s="193"/>
      <c r="D97" s="193"/>
      <c r="E97" s="193"/>
      <c r="F97" s="193"/>
      <c r="G97" s="193"/>
      <c r="H97" s="193"/>
      <c r="I97" s="193"/>
      <c r="J97" s="193"/>
      <c r="K97" s="193"/>
      <c r="M97" s="700"/>
      <c r="N97" s="700"/>
      <c r="O97" s="700"/>
      <c r="P97" s="700"/>
      <c r="Q97" s="700"/>
      <c r="R97" s="700"/>
      <c r="S97" s="700"/>
      <c r="T97" s="700"/>
      <c r="U97" s="700"/>
      <c r="V97" s="700"/>
      <c r="W97" s="700"/>
      <c r="Y97" s="193"/>
      <c r="Z97" s="193"/>
      <c r="AA97" s="193"/>
      <c r="AB97" s="193"/>
      <c r="AC97" s="193"/>
      <c r="AD97" s="193"/>
      <c r="AE97" s="193"/>
      <c r="AF97" s="193"/>
      <c r="AG97" s="193"/>
      <c r="AH97" s="193"/>
      <c r="AI97" s="193"/>
      <c r="AJ97" s="193"/>
    </row>
    <row r="98" spans="1:36" s="194" customFormat="1" x14ac:dyDescent="0.2">
      <c r="A98" s="193"/>
      <c r="B98" s="193"/>
      <c r="C98" s="193"/>
      <c r="D98" s="193"/>
      <c r="E98" s="193"/>
      <c r="F98" s="193"/>
      <c r="G98" s="193"/>
      <c r="H98" s="193"/>
      <c r="I98" s="193"/>
      <c r="J98" s="193"/>
      <c r="K98" s="193"/>
      <c r="M98" s="195"/>
      <c r="N98" s="195"/>
      <c r="O98" s="195"/>
      <c r="P98" s="195"/>
      <c r="Q98" s="195"/>
      <c r="R98" s="195"/>
      <c r="S98" s="195"/>
      <c r="T98" s="195"/>
      <c r="U98" s="195"/>
      <c r="V98" s="195"/>
      <c r="W98" s="195"/>
      <c r="Y98" s="193"/>
      <c r="Z98" s="193"/>
      <c r="AA98" s="193"/>
      <c r="AB98" s="193"/>
      <c r="AC98" s="193"/>
      <c r="AD98" s="193"/>
      <c r="AE98" s="193"/>
      <c r="AF98" s="193"/>
      <c r="AG98" s="193"/>
      <c r="AH98" s="193"/>
      <c r="AI98" s="193"/>
      <c r="AJ98" s="193"/>
    </row>
    <row r="99" spans="1:36" s="194" customFormat="1" x14ac:dyDescent="0.2">
      <c r="A99" s="193"/>
      <c r="B99" s="193"/>
      <c r="C99" s="193"/>
      <c r="D99" s="193"/>
      <c r="E99" s="193"/>
      <c r="F99" s="193"/>
      <c r="G99" s="193"/>
      <c r="H99" s="193"/>
      <c r="I99" s="193"/>
      <c r="J99" s="193"/>
      <c r="K99" s="193"/>
      <c r="M99" s="700"/>
      <c r="N99" s="700"/>
      <c r="O99" s="700"/>
      <c r="P99" s="700"/>
      <c r="Q99" s="700"/>
      <c r="R99" s="700"/>
      <c r="S99" s="700"/>
      <c r="T99" s="700"/>
      <c r="U99" s="700"/>
      <c r="V99" s="700"/>
      <c r="W99" s="700"/>
      <c r="Y99" s="193"/>
      <c r="Z99" s="193"/>
      <c r="AA99" s="193"/>
      <c r="AB99" s="193"/>
      <c r="AC99" s="193"/>
      <c r="AD99" s="193"/>
      <c r="AE99" s="193"/>
      <c r="AF99" s="193"/>
      <c r="AG99" s="193"/>
      <c r="AH99" s="193"/>
      <c r="AI99" s="193"/>
      <c r="AJ99" s="193"/>
    </row>
    <row r="100" spans="1:36" s="194" customFormat="1" x14ac:dyDescent="0.2">
      <c r="A100" s="193"/>
      <c r="B100" s="193"/>
      <c r="C100" s="193"/>
      <c r="D100" s="193"/>
      <c r="E100" s="193"/>
      <c r="F100" s="193"/>
      <c r="G100" s="193"/>
      <c r="H100" s="193"/>
      <c r="I100" s="193"/>
      <c r="J100" s="193"/>
      <c r="K100" s="193"/>
      <c r="M100" s="700"/>
      <c r="N100" s="700"/>
      <c r="O100" s="700"/>
      <c r="P100" s="700"/>
      <c r="Q100" s="700"/>
      <c r="R100" s="700"/>
      <c r="S100" s="700"/>
      <c r="T100" s="700"/>
      <c r="U100" s="700"/>
      <c r="V100" s="700"/>
      <c r="W100" s="700"/>
      <c r="Y100" s="193"/>
      <c r="Z100" s="193"/>
      <c r="AA100" s="193"/>
      <c r="AB100" s="193"/>
      <c r="AC100" s="193"/>
      <c r="AD100" s="193"/>
      <c r="AE100" s="193"/>
      <c r="AF100" s="193"/>
      <c r="AG100" s="193"/>
      <c r="AH100" s="193"/>
      <c r="AI100" s="193"/>
      <c r="AJ100" s="193"/>
    </row>
    <row r="101" spans="1:36" s="194" customFormat="1" x14ac:dyDescent="0.2">
      <c r="A101" s="193"/>
      <c r="B101" s="193"/>
      <c r="C101" s="193"/>
      <c r="D101" s="193"/>
      <c r="E101" s="193"/>
      <c r="F101" s="193"/>
      <c r="G101" s="193"/>
      <c r="H101" s="193"/>
      <c r="I101" s="193"/>
      <c r="J101" s="193"/>
      <c r="K101" s="193"/>
      <c r="M101" s="700"/>
      <c r="N101" s="700"/>
      <c r="O101" s="700"/>
      <c r="P101" s="700"/>
      <c r="Q101" s="700"/>
      <c r="R101" s="700"/>
      <c r="S101" s="700"/>
      <c r="T101" s="700"/>
      <c r="U101" s="700"/>
      <c r="V101" s="700"/>
      <c r="W101" s="700"/>
      <c r="Y101" s="193"/>
      <c r="Z101" s="193"/>
      <c r="AA101" s="193"/>
      <c r="AB101" s="193"/>
      <c r="AC101" s="193"/>
      <c r="AD101" s="193"/>
      <c r="AE101" s="193"/>
      <c r="AF101" s="193"/>
      <c r="AG101" s="193"/>
      <c r="AH101" s="193"/>
      <c r="AI101" s="193"/>
      <c r="AJ101" s="193"/>
    </row>
    <row r="102" spans="1:36" s="194" customFormat="1" x14ac:dyDescent="0.2">
      <c r="A102" s="193"/>
      <c r="B102" s="193"/>
      <c r="C102" s="193"/>
      <c r="D102" s="193"/>
      <c r="E102" s="193"/>
      <c r="F102" s="193"/>
      <c r="G102" s="193"/>
      <c r="H102" s="193"/>
      <c r="I102" s="193"/>
      <c r="J102" s="193"/>
      <c r="K102" s="193"/>
      <c r="M102" s="700"/>
      <c r="N102" s="700"/>
      <c r="O102" s="700"/>
      <c r="P102" s="700"/>
      <c r="Q102" s="700"/>
      <c r="R102" s="700"/>
      <c r="S102" s="700"/>
      <c r="T102" s="700"/>
      <c r="U102" s="700"/>
      <c r="V102" s="700"/>
      <c r="W102" s="700"/>
      <c r="Y102" s="193"/>
      <c r="Z102" s="193"/>
      <c r="AA102" s="193"/>
      <c r="AB102" s="193"/>
      <c r="AC102" s="193"/>
      <c r="AD102" s="193"/>
      <c r="AE102" s="193"/>
      <c r="AF102" s="193"/>
      <c r="AG102" s="193"/>
      <c r="AH102" s="193"/>
      <c r="AI102" s="193"/>
      <c r="AJ102" s="193"/>
    </row>
    <row r="103" spans="1:36" s="194" customFormat="1" x14ac:dyDescent="0.2">
      <c r="A103" s="193"/>
      <c r="B103" s="193"/>
      <c r="C103" s="193"/>
      <c r="D103" s="193"/>
      <c r="E103" s="193"/>
      <c r="F103" s="193"/>
      <c r="G103" s="193"/>
      <c r="H103" s="193"/>
      <c r="I103" s="193"/>
      <c r="J103" s="193"/>
      <c r="K103" s="193"/>
      <c r="M103" s="193"/>
      <c r="N103" s="193"/>
      <c r="O103" s="193"/>
      <c r="P103" s="193"/>
      <c r="Q103" s="193"/>
      <c r="R103" s="193"/>
      <c r="S103" s="193"/>
      <c r="T103" s="193"/>
      <c r="U103" s="193"/>
      <c r="V103" s="193"/>
      <c r="W103" s="193"/>
      <c r="Y103" s="193"/>
      <c r="Z103" s="193"/>
      <c r="AA103" s="193"/>
      <c r="AB103" s="193"/>
      <c r="AC103" s="193"/>
      <c r="AD103" s="193"/>
      <c r="AE103" s="193"/>
      <c r="AF103" s="193"/>
      <c r="AG103" s="193"/>
      <c r="AH103" s="193"/>
      <c r="AI103" s="193"/>
      <c r="AJ103" s="193"/>
    </row>
    <row r="104" spans="1:36" s="194" customFormat="1" x14ac:dyDescent="0.2">
      <c r="A104" s="193"/>
      <c r="B104" s="193"/>
      <c r="C104" s="193"/>
      <c r="D104" s="193"/>
      <c r="E104" s="193"/>
      <c r="F104" s="193"/>
      <c r="G104" s="193"/>
      <c r="H104" s="193"/>
      <c r="I104" s="193"/>
      <c r="J104" s="193"/>
      <c r="K104" s="193"/>
      <c r="M104" s="193"/>
      <c r="N104" s="193"/>
      <c r="O104" s="193"/>
      <c r="P104" s="193"/>
      <c r="Q104" s="193"/>
      <c r="R104" s="193"/>
      <c r="S104" s="193"/>
      <c r="T104" s="193"/>
      <c r="U104" s="193"/>
      <c r="V104" s="193"/>
      <c r="W104" s="193"/>
      <c r="Y104" s="193"/>
      <c r="Z104" s="193"/>
      <c r="AA104" s="193"/>
      <c r="AB104" s="193"/>
      <c r="AC104" s="193"/>
      <c r="AD104" s="193"/>
      <c r="AE104" s="193"/>
      <c r="AF104" s="193"/>
      <c r="AG104" s="193"/>
      <c r="AH104" s="193"/>
      <c r="AI104" s="193"/>
      <c r="AJ104" s="193"/>
    </row>
    <row r="105" spans="1:36" s="194" customFormat="1" x14ac:dyDescent="0.2">
      <c r="A105" s="193"/>
      <c r="B105" s="193"/>
      <c r="C105" s="193"/>
      <c r="D105" s="193"/>
      <c r="E105" s="193"/>
      <c r="F105" s="193"/>
      <c r="G105" s="193"/>
      <c r="H105" s="193"/>
      <c r="I105" s="193"/>
      <c r="J105" s="193"/>
      <c r="K105" s="193"/>
      <c r="M105" s="193"/>
      <c r="N105" s="193"/>
      <c r="O105" s="193"/>
      <c r="P105" s="193"/>
      <c r="Q105" s="193"/>
      <c r="R105" s="193"/>
      <c r="S105" s="193"/>
      <c r="T105" s="193"/>
      <c r="U105" s="193"/>
      <c r="V105" s="193"/>
      <c r="W105" s="193"/>
      <c r="Y105" s="193"/>
      <c r="Z105" s="193"/>
      <c r="AA105" s="193"/>
      <c r="AB105" s="193"/>
      <c r="AC105" s="193"/>
      <c r="AD105" s="193"/>
      <c r="AE105" s="193"/>
      <c r="AF105" s="193"/>
      <c r="AG105" s="193"/>
      <c r="AH105" s="193"/>
      <c r="AI105" s="193"/>
      <c r="AJ105" s="193"/>
    </row>
  </sheetData>
  <mergeCells count="46">
    <mergeCell ref="Z80:AA80"/>
    <mergeCell ref="Z84:AA84"/>
    <mergeCell ref="N86:O86"/>
    <mergeCell ref="M96:W96"/>
    <mergeCell ref="M97:W97"/>
    <mergeCell ref="M100:W100"/>
    <mergeCell ref="M49:O49"/>
    <mergeCell ref="M74:O74"/>
    <mergeCell ref="M102:W102"/>
    <mergeCell ref="M101:W101"/>
    <mergeCell ref="M99:W99"/>
    <mergeCell ref="AF4:AG4"/>
    <mergeCell ref="AH4:AI4"/>
    <mergeCell ref="A7:C7"/>
    <mergeCell ref="A71:C71"/>
    <mergeCell ref="P4:Q4"/>
    <mergeCell ref="R4:S4"/>
    <mergeCell ref="T4:U4"/>
    <mergeCell ref="V4:W4"/>
    <mergeCell ref="A13:C13"/>
    <mergeCell ref="Y4:AA5"/>
    <mergeCell ref="AD4:AE4"/>
    <mergeCell ref="AB4:AC4"/>
    <mergeCell ref="Y11:AA11"/>
    <mergeCell ref="M18:O18"/>
    <mergeCell ref="M27:O27"/>
    <mergeCell ref="A1:C1"/>
    <mergeCell ref="M1:O1"/>
    <mergeCell ref="A4:C5"/>
    <mergeCell ref="D4:E4"/>
    <mergeCell ref="F4:G4"/>
    <mergeCell ref="H4:I4"/>
    <mergeCell ref="J4:K4"/>
    <mergeCell ref="M4:O5"/>
    <mergeCell ref="A8:C8"/>
    <mergeCell ref="A9:C9"/>
    <mergeCell ref="A10:C10"/>
    <mergeCell ref="A11:C11"/>
    <mergeCell ref="A39:C39"/>
    <mergeCell ref="A49:C49"/>
    <mergeCell ref="Y74:AA74"/>
    <mergeCell ref="Y64:AA64"/>
    <mergeCell ref="Y43:AA43"/>
    <mergeCell ref="Y23:AA23"/>
    <mergeCell ref="B48:C48"/>
    <mergeCell ref="M40:O40"/>
  </mergeCells>
  <phoneticPr fontId="2"/>
  <printOptions horizontalCentered="1"/>
  <pageMargins left="0.59055118110236227" right="0.59055118110236227" top="0.39370078740157483" bottom="0.59055118110236227" header="0.11811023622047245" footer="0.31496062992125984"/>
  <pageSetup paperSize="9" scale="43" orientation="portrait" r:id="rId1"/>
  <headerFooter alignWithMargins="0"/>
  <colBreaks count="2" manualBreakCount="2">
    <brk id="12" max="1048575" man="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5"/>
  <sheetViews>
    <sheetView showGridLines="0" view="pageBreakPreview" zoomScale="60" zoomScaleNormal="100" workbookViewId="0"/>
  </sheetViews>
  <sheetFormatPr defaultColWidth="20.6328125" defaultRowHeight="13" x14ac:dyDescent="0.2"/>
  <cols>
    <col min="1" max="10" width="18.453125" style="254" customWidth="1"/>
    <col min="11" max="11" width="7.7265625" style="254" customWidth="1"/>
    <col min="12" max="36" width="20.6328125" style="254" customWidth="1"/>
    <col min="37" max="37" width="20.6328125" style="255" customWidth="1"/>
    <col min="38" max="16384" width="20.6328125" style="254"/>
  </cols>
  <sheetData>
    <row r="1" spans="1:37" ht="28.5" x14ac:dyDescent="0.2">
      <c r="A1" s="331" t="s">
        <v>52</v>
      </c>
      <c r="M1" s="255"/>
      <c r="AK1" s="254"/>
    </row>
    <row r="2" spans="1:37" ht="47.5" x14ac:dyDescent="0.2">
      <c r="A2" s="330" t="s">
        <v>438</v>
      </c>
      <c r="B2" s="329"/>
      <c r="C2" s="329"/>
      <c r="D2" s="329"/>
      <c r="E2" s="329"/>
      <c r="F2" s="329"/>
      <c r="G2" s="329"/>
      <c r="H2" s="329"/>
      <c r="I2" s="329"/>
      <c r="J2" s="329"/>
      <c r="K2" s="329"/>
      <c r="L2" s="329"/>
      <c r="M2" s="255"/>
      <c r="AK2" s="254"/>
    </row>
    <row r="3" spans="1:37" ht="28.5" thickBot="1" x14ac:dyDescent="0.25">
      <c r="A3" s="311" t="s">
        <v>437</v>
      </c>
      <c r="M3" s="255"/>
      <c r="AK3" s="254"/>
    </row>
    <row r="4" spans="1:37" s="256" customFormat="1" ht="45.75" customHeight="1" thickTop="1" x14ac:dyDescent="0.2">
      <c r="A4" s="328" t="s">
        <v>375</v>
      </c>
      <c r="B4" s="326" t="s">
        <v>436</v>
      </c>
      <c r="C4" s="326" t="s">
        <v>410</v>
      </c>
      <c r="D4" s="325" t="s">
        <v>408</v>
      </c>
      <c r="E4" s="324" t="s">
        <v>409</v>
      </c>
      <c r="F4" s="327" t="s">
        <v>375</v>
      </c>
      <c r="G4" s="326" t="s">
        <v>435</v>
      </c>
      <c r="H4" s="326" t="s">
        <v>410</v>
      </c>
      <c r="I4" s="325" t="s">
        <v>408</v>
      </c>
      <c r="J4" s="324" t="s">
        <v>409</v>
      </c>
    </row>
    <row r="5" spans="1:37" s="256" customFormat="1" ht="21.65" customHeight="1" x14ac:dyDescent="0.2">
      <c r="A5" s="320" t="s">
        <v>434</v>
      </c>
      <c r="B5" s="318">
        <v>117800</v>
      </c>
      <c r="C5" s="323">
        <v>385</v>
      </c>
      <c r="D5" s="323">
        <v>73</v>
      </c>
      <c r="E5" s="297">
        <v>454000</v>
      </c>
      <c r="F5" s="322" t="s">
        <v>433</v>
      </c>
      <c r="G5" s="323">
        <v>112000</v>
      </c>
      <c r="H5" s="323">
        <v>562</v>
      </c>
      <c r="I5" s="323">
        <v>105</v>
      </c>
      <c r="J5" s="297">
        <v>629400</v>
      </c>
    </row>
    <row r="6" spans="1:37" s="256" customFormat="1" ht="21.65" customHeight="1" x14ac:dyDescent="0.2">
      <c r="A6" s="320" t="s">
        <v>432</v>
      </c>
      <c r="B6" s="318">
        <v>120500</v>
      </c>
      <c r="C6" s="323">
        <v>518</v>
      </c>
      <c r="D6" s="323">
        <v>98</v>
      </c>
      <c r="E6" s="297">
        <v>623900</v>
      </c>
      <c r="F6" s="322" t="s">
        <v>431</v>
      </c>
      <c r="G6" s="323">
        <v>111000</v>
      </c>
      <c r="H6" s="323">
        <v>577</v>
      </c>
      <c r="I6" s="323">
        <v>107</v>
      </c>
      <c r="J6" s="297">
        <v>640500</v>
      </c>
    </row>
    <row r="7" spans="1:37" s="256" customFormat="1" ht="21.65" customHeight="1" x14ac:dyDescent="0.2">
      <c r="A7" s="320" t="s">
        <v>430</v>
      </c>
      <c r="B7" s="318">
        <v>119100</v>
      </c>
      <c r="C7" s="323">
        <v>573</v>
      </c>
      <c r="D7" s="323">
        <v>109</v>
      </c>
      <c r="E7" s="297">
        <v>682600</v>
      </c>
      <c r="F7" s="322" t="s">
        <v>429</v>
      </c>
      <c r="G7" s="323">
        <v>107800</v>
      </c>
      <c r="H7" s="323">
        <v>559</v>
      </c>
      <c r="I7" s="323">
        <v>104</v>
      </c>
      <c r="J7" s="297">
        <v>602600</v>
      </c>
    </row>
    <row r="8" spans="1:37" s="256" customFormat="1" ht="21.65" customHeight="1" x14ac:dyDescent="0.2">
      <c r="A8" s="320" t="s">
        <v>428</v>
      </c>
      <c r="B8" s="318">
        <v>115400</v>
      </c>
      <c r="C8" s="323">
        <v>558</v>
      </c>
      <c r="D8" s="323">
        <v>105</v>
      </c>
      <c r="E8" s="297">
        <v>643900</v>
      </c>
      <c r="F8" s="322" t="s">
        <v>427</v>
      </c>
      <c r="G8" s="323">
        <v>105000</v>
      </c>
      <c r="H8" s="323">
        <v>551</v>
      </c>
      <c r="I8" s="323">
        <v>102</v>
      </c>
      <c r="J8" s="297">
        <v>578600</v>
      </c>
    </row>
    <row r="9" spans="1:37" s="256" customFormat="1" ht="21.65" customHeight="1" x14ac:dyDescent="0.2">
      <c r="A9" s="320" t="s">
        <v>426</v>
      </c>
      <c r="B9" s="318">
        <v>116000</v>
      </c>
      <c r="C9" s="323">
        <v>520</v>
      </c>
      <c r="D9" s="323">
        <v>98</v>
      </c>
      <c r="E9" s="297">
        <v>603200</v>
      </c>
      <c r="F9" s="322" t="s">
        <v>425</v>
      </c>
      <c r="G9" s="323">
        <v>103900</v>
      </c>
      <c r="H9" s="323">
        <v>560</v>
      </c>
      <c r="I9" s="323">
        <v>103</v>
      </c>
      <c r="J9" s="297">
        <v>581800</v>
      </c>
    </row>
    <row r="10" spans="1:37" s="256" customFormat="1" ht="21.65" customHeight="1" x14ac:dyDescent="0.2">
      <c r="A10" s="320" t="s">
        <v>424</v>
      </c>
      <c r="B10" s="318">
        <v>114600</v>
      </c>
      <c r="C10" s="323">
        <v>565</v>
      </c>
      <c r="D10" s="323">
        <v>106</v>
      </c>
      <c r="E10" s="297">
        <v>647500</v>
      </c>
      <c r="F10" s="322" t="s">
        <v>423</v>
      </c>
      <c r="G10" s="321">
        <v>104000</v>
      </c>
      <c r="H10" s="321">
        <v>495</v>
      </c>
      <c r="I10" s="321">
        <v>90</v>
      </c>
      <c r="J10" s="302">
        <v>514800</v>
      </c>
    </row>
    <row r="11" spans="1:37" s="256" customFormat="1" ht="21.65" customHeight="1" x14ac:dyDescent="0.2">
      <c r="A11" s="319" t="s">
        <v>422</v>
      </c>
      <c r="B11" s="318">
        <v>114400</v>
      </c>
      <c r="C11" s="297">
        <v>475</v>
      </c>
      <c r="D11" s="297">
        <v>89</v>
      </c>
      <c r="E11" s="297">
        <v>543400</v>
      </c>
      <c r="F11" s="316" t="s">
        <v>421</v>
      </c>
      <c r="G11" s="302">
        <v>103000</v>
      </c>
      <c r="H11" s="297">
        <v>571</v>
      </c>
      <c r="I11" s="297">
        <v>104</v>
      </c>
      <c r="J11" s="302">
        <v>588100</v>
      </c>
    </row>
    <row r="12" spans="1:37" s="256" customFormat="1" ht="21.65" customHeight="1" x14ac:dyDescent="0.2">
      <c r="A12" s="320" t="s">
        <v>420</v>
      </c>
      <c r="B12" s="318">
        <v>114600</v>
      </c>
      <c r="C12" s="297">
        <v>525</v>
      </c>
      <c r="D12" s="297">
        <v>98</v>
      </c>
      <c r="E12" s="317">
        <v>601700</v>
      </c>
      <c r="F12" s="316" t="s">
        <v>419</v>
      </c>
      <c r="G12" s="303">
        <v>102300</v>
      </c>
      <c r="H12" s="297">
        <v>581</v>
      </c>
      <c r="I12" s="297">
        <v>106</v>
      </c>
      <c r="J12" s="302">
        <v>594400</v>
      </c>
    </row>
    <row r="13" spans="1:37" s="256" customFormat="1" ht="21.65" customHeight="1" x14ac:dyDescent="0.2">
      <c r="A13" s="319" t="s">
        <v>418</v>
      </c>
      <c r="B13" s="318">
        <v>112900</v>
      </c>
      <c r="C13" s="297">
        <v>562</v>
      </c>
      <c r="D13" s="297">
        <v>105</v>
      </c>
      <c r="E13" s="317">
        <v>634500</v>
      </c>
      <c r="F13" s="316" t="s">
        <v>417</v>
      </c>
      <c r="G13" s="302">
        <v>96100</v>
      </c>
      <c r="H13" s="297">
        <v>597</v>
      </c>
      <c r="I13" s="297">
        <v>108</v>
      </c>
      <c r="J13" s="302">
        <v>573700</v>
      </c>
    </row>
    <row r="14" spans="1:37" s="256" customFormat="1" ht="21.65" customHeight="1" x14ac:dyDescent="0.2">
      <c r="A14" s="315" t="s">
        <v>416</v>
      </c>
      <c r="B14" s="298">
        <v>112000</v>
      </c>
      <c r="C14" s="298">
        <v>572</v>
      </c>
      <c r="D14" s="298">
        <v>107</v>
      </c>
      <c r="E14" s="298">
        <v>640600</v>
      </c>
      <c r="F14" s="314" t="s">
        <v>415</v>
      </c>
      <c r="G14" s="312">
        <v>93600</v>
      </c>
      <c r="H14" s="313">
        <v>591</v>
      </c>
      <c r="I14" s="313">
        <v>106</v>
      </c>
      <c r="J14" s="312">
        <v>553200</v>
      </c>
    </row>
    <row r="15" spans="1:37" s="272" customFormat="1" ht="12" customHeight="1" x14ac:dyDescent="0.2">
      <c r="M15" s="294"/>
    </row>
    <row r="16" spans="1:37" s="272" customFormat="1" ht="28.5" thickBot="1" x14ac:dyDescent="0.25">
      <c r="A16" s="311" t="s">
        <v>414</v>
      </c>
      <c r="M16" s="294"/>
    </row>
    <row r="17" spans="1:13" s="256" customFormat="1" ht="20.5" thickTop="1" x14ac:dyDescent="0.2">
      <c r="A17" s="707" t="s">
        <v>413</v>
      </c>
      <c r="B17" s="718" t="s">
        <v>412</v>
      </c>
      <c r="C17" s="719"/>
      <c r="D17" s="719"/>
      <c r="E17" s="719"/>
      <c r="F17" s="719"/>
      <c r="G17" s="719"/>
      <c r="H17" s="719"/>
      <c r="I17" s="259"/>
      <c r="J17" s="259"/>
      <c r="K17" s="259"/>
      <c r="L17" s="259"/>
    </row>
    <row r="18" spans="1:13" s="256" customFormat="1" ht="15.75" customHeight="1" x14ac:dyDescent="0.2">
      <c r="A18" s="708"/>
      <c r="B18" s="710" t="s">
        <v>411</v>
      </c>
      <c r="C18" s="296"/>
      <c r="D18" s="723" t="s">
        <v>410</v>
      </c>
      <c r="E18" s="725" t="s">
        <v>409</v>
      </c>
      <c r="F18" s="296"/>
      <c r="G18" s="705" t="s">
        <v>408</v>
      </c>
      <c r="H18" s="727" t="s">
        <v>407</v>
      </c>
      <c r="I18" s="259"/>
      <c r="J18" s="259"/>
      <c r="K18" s="259"/>
      <c r="L18" s="259"/>
    </row>
    <row r="19" spans="1:13" s="256" customFormat="1" ht="23.25" customHeight="1" x14ac:dyDescent="0.2">
      <c r="A19" s="709"/>
      <c r="B19" s="711"/>
      <c r="C19" s="310" t="s">
        <v>406</v>
      </c>
      <c r="D19" s="724"/>
      <c r="E19" s="726"/>
      <c r="F19" s="310" t="s">
        <v>406</v>
      </c>
      <c r="G19" s="706"/>
      <c r="H19" s="728"/>
      <c r="I19" s="259"/>
      <c r="J19" s="259"/>
      <c r="K19" s="259"/>
      <c r="L19" s="259"/>
    </row>
    <row r="20" spans="1:13" s="256" customFormat="1" ht="21.65" customHeight="1" x14ac:dyDescent="0.2">
      <c r="A20" s="309" t="s">
        <v>405</v>
      </c>
      <c r="B20" s="308">
        <v>93600</v>
      </c>
      <c r="C20" s="306">
        <v>97</v>
      </c>
      <c r="D20" s="306">
        <v>591</v>
      </c>
      <c r="E20" s="307">
        <v>553200</v>
      </c>
      <c r="F20" s="306">
        <v>96</v>
      </c>
      <c r="G20" s="306">
        <v>106</v>
      </c>
      <c r="H20" s="306">
        <v>530</v>
      </c>
      <c r="I20" s="305"/>
      <c r="J20" s="259"/>
      <c r="K20" s="259"/>
      <c r="L20" s="259"/>
    </row>
    <row r="21" spans="1:13" s="256" customFormat="1" ht="21.65" customHeight="1" x14ac:dyDescent="0.2">
      <c r="A21" s="304" t="s">
        <v>404</v>
      </c>
      <c r="B21" s="303">
        <v>6440</v>
      </c>
      <c r="C21" s="297">
        <v>96</v>
      </c>
      <c r="D21" s="297">
        <v>584</v>
      </c>
      <c r="E21" s="302">
        <v>37600</v>
      </c>
      <c r="F21" s="297">
        <v>97</v>
      </c>
      <c r="G21" s="297">
        <v>107</v>
      </c>
      <c r="H21" s="297">
        <v>512</v>
      </c>
      <c r="I21" s="297"/>
      <c r="J21" s="259"/>
      <c r="K21" s="259"/>
      <c r="L21" s="259"/>
    </row>
    <row r="22" spans="1:13" s="256" customFormat="1" ht="21.65" customHeight="1" x14ac:dyDescent="0.2">
      <c r="A22" s="304" t="s">
        <v>403</v>
      </c>
      <c r="B22" s="303">
        <v>14400</v>
      </c>
      <c r="C22" s="297">
        <v>90</v>
      </c>
      <c r="D22" s="297">
        <v>576</v>
      </c>
      <c r="E22" s="302">
        <v>82900</v>
      </c>
      <c r="F22" s="297">
        <v>89</v>
      </c>
      <c r="G22" s="297">
        <v>105</v>
      </c>
      <c r="H22" s="297">
        <v>519</v>
      </c>
      <c r="I22" s="297"/>
      <c r="J22" s="259"/>
      <c r="K22" s="259"/>
      <c r="L22" s="259"/>
    </row>
    <row r="23" spans="1:13" s="256" customFormat="1" ht="21.65" customHeight="1" x14ac:dyDescent="0.2">
      <c r="A23" s="304" t="s">
        <v>402</v>
      </c>
      <c r="B23" s="303">
        <v>25500</v>
      </c>
      <c r="C23" s="297">
        <v>98</v>
      </c>
      <c r="D23" s="297">
        <v>612</v>
      </c>
      <c r="E23" s="302">
        <v>153600</v>
      </c>
      <c r="F23" s="297">
        <v>97</v>
      </c>
      <c r="G23" s="297">
        <v>106</v>
      </c>
      <c r="H23" s="297">
        <v>552</v>
      </c>
      <c r="I23" s="297"/>
      <c r="J23" s="259"/>
      <c r="K23" s="259"/>
      <c r="L23" s="259"/>
    </row>
    <row r="24" spans="1:13" s="256" customFormat="1" ht="21.65" customHeight="1" x14ac:dyDescent="0.2">
      <c r="A24" s="304" t="s">
        <v>401</v>
      </c>
      <c r="B24" s="303">
        <v>27600</v>
      </c>
      <c r="C24" s="297">
        <v>99</v>
      </c>
      <c r="D24" s="297">
        <v>619</v>
      </c>
      <c r="E24" s="302">
        <v>170800</v>
      </c>
      <c r="F24" s="297">
        <v>99</v>
      </c>
      <c r="G24" s="297">
        <v>107</v>
      </c>
      <c r="H24" s="297">
        <v>553</v>
      </c>
      <c r="I24" s="297"/>
      <c r="J24" s="259"/>
      <c r="K24" s="259"/>
      <c r="L24" s="259"/>
    </row>
    <row r="25" spans="1:13" s="256" customFormat="1" ht="21.65" customHeight="1" x14ac:dyDescent="0.2">
      <c r="A25" s="304" t="s">
        <v>400</v>
      </c>
      <c r="B25" s="303">
        <v>3900</v>
      </c>
      <c r="C25" s="297">
        <v>99</v>
      </c>
      <c r="D25" s="297">
        <v>572</v>
      </c>
      <c r="E25" s="302">
        <v>22300</v>
      </c>
      <c r="F25" s="297">
        <v>102</v>
      </c>
      <c r="G25" s="297">
        <v>108</v>
      </c>
      <c r="H25" s="297">
        <v>507</v>
      </c>
      <c r="I25" s="297"/>
      <c r="J25" s="259"/>
      <c r="K25" s="259"/>
      <c r="L25" s="259"/>
    </row>
    <row r="26" spans="1:13" s="256" customFormat="1" ht="21.65" customHeight="1" x14ac:dyDescent="0.2">
      <c r="A26" s="304" t="s">
        <v>399</v>
      </c>
      <c r="B26" s="303">
        <v>6420</v>
      </c>
      <c r="C26" s="297">
        <v>99</v>
      </c>
      <c r="D26" s="297">
        <v>516</v>
      </c>
      <c r="E26" s="302">
        <v>33100</v>
      </c>
      <c r="F26" s="297">
        <v>95</v>
      </c>
      <c r="G26" s="297">
        <v>103</v>
      </c>
      <c r="H26" s="297">
        <v>463</v>
      </c>
      <c r="I26" s="297"/>
      <c r="J26" s="259"/>
      <c r="K26" s="259"/>
      <c r="L26" s="259"/>
    </row>
    <row r="27" spans="1:13" s="256" customFormat="1" ht="21.65" customHeight="1" x14ac:dyDescent="0.2">
      <c r="A27" s="304" t="s">
        <v>398</v>
      </c>
      <c r="B27" s="303">
        <v>4210</v>
      </c>
      <c r="C27" s="297">
        <v>97</v>
      </c>
      <c r="D27" s="297">
        <v>554</v>
      </c>
      <c r="E27" s="302">
        <v>23300</v>
      </c>
      <c r="F27" s="297">
        <v>94</v>
      </c>
      <c r="G27" s="297">
        <v>104</v>
      </c>
      <c r="H27" s="297">
        <v>506</v>
      </c>
      <c r="I27" s="297"/>
      <c r="J27" s="259"/>
      <c r="K27" s="259"/>
      <c r="L27" s="259"/>
    </row>
    <row r="28" spans="1:13" s="256" customFormat="1" ht="21.65" customHeight="1" x14ac:dyDescent="0.2">
      <c r="A28" s="304" t="s">
        <v>397</v>
      </c>
      <c r="B28" s="303">
        <v>4500</v>
      </c>
      <c r="C28" s="297">
        <v>98</v>
      </c>
      <c r="D28" s="297">
        <v>531</v>
      </c>
      <c r="E28" s="302">
        <v>23900</v>
      </c>
      <c r="F28" s="297">
        <v>95</v>
      </c>
      <c r="G28" s="297">
        <v>105</v>
      </c>
      <c r="H28" s="297">
        <v>478</v>
      </c>
      <c r="I28" s="297"/>
      <c r="J28" s="259"/>
      <c r="K28" s="259"/>
      <c r="L28" s="259"/>
    </row>
    <row r="29" spans="1:13" s="256" customFormat="1" ht="21.65" customHeight="1" x14ac:dyDescent="0.2">
      <c r="A29" s="301" t="s">
        <v>396</v>
      </c>
      <c r="B29" s="300">
        <v>918</v>
      </c>
      <c r="C29" s="298">
        <v>97</v>
      </c>
      <c r="D29" s="298">
        <v>544</v>
      </c>
      <c r="E29" s="299">
        <v>4990</v>
      </c>
      <c r="F29" s="298">
        <v>91</v>
      </c>
      <c r="G29" s="298">
        <v>104</v>
      </c>
      <c r="H29" s="298">
        <v>487</v>
      </c>
      <c r="I29" s="297"/>
      <c r="J29" s="259"/>
      <c r="K29" s="259"/>
      <c r="L29" s="259"/>
    </row>
    <row r="30" spans="1:13" s="256" customFormat="1" ht="21.65" customHeight="1" x14ac:dyDescent="0.2">
      <c r="A30" s="296" t="s">
        <v>395</v>
      </c>
      <c r="B30" s="296"/>
      <c r="C30" s="296"/>
      <c r="D30" s="296"/>
      <c r="E30" s="296"/>
      <c r="F30" s="296"/>
      <c r="G30" s="296"/>
      <c r="H30" s="296"/>
      <c r="I30" s="259"/>
      <c r="J30" s="259"/>
      <c r="K30" s="259"/>
      <c r="L30" s="259"/>
      <c r="M30" s="259"/>
    </row>
    <row r="31" spans="1:13" s="256" customFormat="1" ht="21.65" customHeight="1" x14ac:dyDescent="0.2">
      <c r="A31" s="256" t="s">
        <v>394</v>
      </c>
      <c r="M31" s="259"/>
    </row>
    <row r="32" spans="1:13" s="256" customFormat="1" ht="21.65" customHeight="1" x14ac:dyDescent="0.2">
      <c r="A32" s="256" t="s">
        <v>393</v>
      </c>
      <c r="M32" s="259"/>
    </row>
    <row r="33" spans="1:13" s="256" customFormat="1" ht="21.65" customHeight="1" x14ac:dyDescent="0.2">
      <c r="A33" s="295" t="s">
        <v>392</v>
      </c>
      <c r="M33" s="259"/>
    </row>
    <row r="34" spans="1:13" s="256" customFormat="1" ht="21.65" customHeight="1" x14ac:dyDescent="0.2">
      <c r="A34" s="256" t="s">
        <v>391</v>
      </c>
      <c r="M34" s="259"/>
    </row>
    <row r="35" spans="1:13" s="256" customFormat="1" ht="21.65" customHeight="1" x14ac:dyDescent="0.2">
      <c r="A35" s="256" t="s">
        <v>390</v>
      </c>
      <c r="M35" s="259"/>
    </row>
    <row r="36" spans="1:13" s="256" customFormat="1" ht="21.65" customHeight="1" x14ac:dyDescent="0.2">
      <c r="A36" s="256" t="s">
        <v>389</v>
      </c>
      <c r="M36" s="259"/>
    </row>
    <row r="37" spans="1:13" s="256" customFormat="1" ht="21.65" customHeight="1" x14ac:dyDescent="0.2">
      <c r="A37" s="295" t="s">
        <v>388</v>
      </c>
      <c r="M37" s="259"/>
    </row>
    <row r="38" spans="1:13" s="256" customFormat="1" ht="5.25" customHeight="1" x14ac:dyDescent="0.2">
      <c r="A38" s="295"/>
      <c r="M38" s="259"/>
    </row>
    <row r="39" spans="1:13" s="256" customFormat="1" ht="21.65" customHeight="1" x14ac:dyDescent="0.2">
      <c r="A39" s="256" t="s">
        <v>387</v>
      </c>
      <c r="M39" s="259"/>
    </row>
    <row r="40" spans="1:13" s="272" customFormat="1" ht="25.5" customHeight="1" x14ac:dyDescent="0.2">
      <c r="M40" s="294"/>
    </row>
    <row r="41" spans="1:13" s="272" customFormat="1" ht="47.5" x14ac:dyDescent="0.2">
      <c r="A41" s="293" t="s">
        <v>386</v>
      </c>
      <c r="B41" s="292"/>
      <c r="C41" s="292"/>
      <c r="D41" s="292"/>
      <c r="E41" s="292"/>
      <c r="F41" s="292"/>
      <c r="G41" s="292"/>
      <c r="H41" s="292"/>
      <c r="I41" s="292"/>
      <c r="J41" s="292"/>
      <c r="K41" s="292"/>
      <c r="L41" s="292"/>
      <c r="M41" s="276"/>
    </row>
    <row r="42" spans="1:13" s="272" customFormat="1" ht="28.5" thickBot="1" x14ac:dyDescent="0.35">
      <c r="A42" s="288" t="s">
        <v>385</v>
      </c>
      <c r="B42" s="274"/>
      <c r="C42" s="274"/>
      <c r="D42" s="274"/>
      <c r="E42" s="274"/>
      <c r="F42" s="274"/>
      <c r="G42" s="273" t="s">
        <v>384</v>
      </c>
    </row>
    <row r="43" spans="1:13" s="256" customFormat="1" ht="22.5" customHeight="1" thickTop="1" x14ac:dyDescent="0.2">
      <c r="A43" s="720" t="s">
        <v>375</v>
      </c>
      <c r="B43" s="716" t="s">
        <v>383</v>
      </c>
      <c r="C43" s="735" t="s">
        <v>382</v>
      </c>
      <c r="D43" s="736"/>
      <c r="E43" s="736"/>
      <c r="F43" s="736"/>
      <c r="G43" s="736"/>
      <c r="H43" s="257"/>
      <c r="I43" s="257"/>
      <c r="J43" s="257"/>
      <c r="K43" s="257"/>
      <c r="L43" s="257"/>
    </row>
    <row r="44" spans="1:13" s="256" customFormat="1" ht="15.75" customHeight="1" x14ac:dyDescent="0.2">
      <c r="A44" s="721"/>
      <c r="B44" s="717"/>
      <c r="C44" s="712" t="s">
        <v>115</v>
      </c>
      <c r="D44" s="714" t="s">
        <v>381</v>
      </c>
      <c r="E44" s="257"/>
      <c r="F44" s="712" t="s">
        <v>380</v>
      </c>
      <c r="G44" s="714" t="s">
        <v>379</v>
      </c>
      <c r="H44" s="259"/>
      <c r="I44" s="259"/>
      <c r="J44" s="259"/>
      <c r="K44" s="259"/>
      <c r="L44" s="259"/>
    </row>
    <row r="45" spans="1:13" s="256" customFormat="1" ht="23.25" customHeight="1" x14ac:dyDescent="0.2">
      <c r="A45" s="722"/>
      <c r="B45" s="713"/>
      <c r="C45" s="713"/>
      <c r="D45" s="715"/>
      <c r="E45" s="284" t="s">
        <v>367</v>
      </c>
      <c r="F45" s="713"/>
      <c r="G45" s="715"/>
      <c r="H45" s="259"/>
      <c r="I45" s="259"/>
      <c r="J45" s="259"/>
      <c r="K45" s="259"/>
      <c r="L45" s="259"/>
    </row>
    <row r="46" spans="1:13" s="256" customFormat="1" ht="21.65" customHeight="1" x14ac:dyDescent="0.2">
      <c r="A46" s="282" t="s">
        <v>358</v>
      </c>
      <c r="B46" s="279">
        <v>3892895</v>
      </c>
      <c r="C46" s="263">
        <v>3449089</v>
      </c>
      <c r="D46" s="263">
        <v>548156</v>
      </c>
      <c r="E46" s="263">
        <v>71188</v>
      </c>
      <c r="F46" s="263">
        <v>2878104</v>
      </c>
      <c r="G46" s="263">
        <v>22829</v>
      </c>
      <c r="H46" s="259"/>
      <c r="I46" s="259"/>
      <c r="J46" s="259"/>
      <c r="K46" s="259"/>
      <c r="L46" s="259"/>
    </row>
    <row r="47" spans="1:13" s="256" customFormat="1" ht="21.65" customHeight="1" x14ac:dyDescent="0.2">
      <c r="A47" s="280" t="s">
        <v>365</v>
      </c>
      <c r="B47" s="279">
        <v>3965193</v>
      </c>
      <c r="C47" s="263">
        <v>3475926</v>
      </c>
      <c r="D47" s="263">
        <v>554893</v>
      </c>
      <c r="E47" s="263">
        <v>73495</v>
      </c>
      <c r="F47" s="263">
        <v>2897634</v>
      </c>
      <c r="G47" s="263">
        <v>23399</v>
      </c>
      <c r="H47" s="259"/>
      <c r="I47" s="259"/>
      <c r="J47" s="259"/>
      <c r="K47" s="259"/>
      <c r="L47" s="259"/>
    </row>
    <row r="48" spans="1:13" s="256" customFormat="1" ht="21.65" customHeight="1" x14ac:dyDescent="0.2">
      <c r="A48" s="281" t="s">
        <v>378</v>
      </c>
      <c r="B48" s="279">
        <v>4048197</v>
      </c>
      <c r="C48" s="263">
        <v>3518650</v>
      </c>
      <c r="D48" s="263">
        <v>556498</v>
      </c>
      <c r="E48" s="263">
        <v>74069</v>
      </c>
      <c r="F48" s="263">
        <v>2939035</v>
      </c>
      <c r="G48" s="263">
        <v>23117</v>
      </c>
      <c r="H48" s="259"/>
      <c r="I48" s="259"/>
      <c r="J48" s="259"/>
      <c r="K48" s="259"/>
      <c r="L48" s="259"/>
    </row>
    <row r="49" spans="1:13" s="256" customFormat="1" ht="21.65" customHeight="1" x14ac:dyDescent="0.2">
      <c r="A49" s="280" t="s">
        <v>363</v>
      </c>
      <c r="B49" s="291">
        <v>4153714</v>
      </c>
      <c r="C49" s="263">
        <v>3620890</v>
      </c>
      <c r="D49" s="263">
        <v>570743</v>
      </c>
      <c r="E49" s="263">
        <v>62617</v>
      </c>
      <c r="F49" s="263">
        <v>3027079</v>
      </c>
      <c r="G49" s="263">
        <v>23068</v>
      </c>
      <c r="H49" s="259"/>
      <c r="I49" s="259"/>
      <c r="J49" s="259"/>
      <c r="K49" s="259"/>
      <c r="L49" s="259"/>
    </row>
    <row r="50" spans="1:13" s="256" customFormat="1" ht="21.65" customHeight="1" x14ac:dyDescent="0.2">
      <c r="A50" s="278" t="s">
        <v>362</v>
      </c>
      <c r="B50" s="290">
        <v>4265600</v>
      </c>
      <c r="C50" s="289">
        <v>3775485</v>
      </c>
      <c r="D50" s="289">
        <v>570092</v>
      </c>
      <c r="E50" s="289">
        <v>63727</v>
      </c>
      <c r="F50" s="289">
        <v>3182137</v>
      </c>
      <c r="G50" s="289">
        <v>23256</v>
      </c>
      <c r="H50" s="259"/>
      <c r="I50" s="259"/>
      <c r="J50" s="259"/>
      <c r="K50" s="259"/>
      <c r="L50" s="259"/>
    </row>
    <row r="51" spans="1:13" s="272" customFormat="1" ht="12" customHeight="1" x14ac:dyDescent="0.2">
      <c r="A51" s="274"/>
      <c r="B51" s="274"/>
      <c r="C51" s="274"/>
      <c r="D51" s="274"/>
      <c r="E51" s="274"/>
      <c r="F51" s="274"/>
      <c r="G51" s="274"/>
      <c r="H51" s="276"/>
      <c r="I51" s="276"/>
      <c r="J51" s="276"/>
      <c r="K51" s="276"/>
      <c r="L51" s="276"/>
      <c r="M51" s="276"/>
    </row>
    <row r="52" spans="1:13" s="272" customFormat="1" ht="28.5" thickBot="1" x14ac:dyDescent="0.35">
      <c r="A52" s="288" t="s">
        <v>377</v>
      </c>
      <c r="B52" s="274"/>
      <c r="C52" s="274"/>
      <c r="D52" s="274"/>
      <c r="E52" s="274"/>
      <c r="F52" s="274"/>
      <c r="G52" s="274"/>
      <c r="H52" s="274"/>
      <c r="I52" s="274"/>
      <c r="J52" s="273" t="s">
        <v>376</v>
      </c>
    </row>
    <row r="53" spans="1:13" s="256" customFormat="1" ht="21.75" customHeight="1" thickTop="1" x14ac:dyDescent="0.2">
      <c r="A53" s="720" t="s">
        <v>375</v>
      </c>
      <c r="B53" s="735" t="s">
        <v>374</v>
      </c>
      <c r="C53" s="736"/>
      <c r="D53" s="736"/>
      <c r="E53" s="736"/>
      <c r="F53" s="736"/>
      <c r="G53" s="739"/>
      <c r="H53" s="716" t="s">
        <v>373</v>
      </c>
      <c r="I53" s="716" t="s">
        <v>372</v>
      </c>
      <c r="J53" s="733" t="s">
        <v>371</v>
      </c>
      <c r="K53" s="257"/>
      <c r="L53" s="257"/>
    </row>
    <row r="54" spans="1:13" s="256" customFormat="1" ht="20" x14ac:dyDescent="0.2">
      <c r="A54" s="721"/>
      <c r="B54" s="712" t="s">
        <v>115</v>
      </c>
      <c r="C54" s="714" t="s">
        <v>370</v>
      </c>
      <c r="D54" s="286"/>
      <c r="E54" s="287" t="s">
        <v>369</v>
      </c>
      <c r="F54" s="286"/>
      <c r="G54" s="286"/>
      <c r="H54" s="717"/>
      <c r="I54" s="717"/>
      <c r="J54" s="734"/>
      <c r="K54" s="257"/>
      <c r="L54" s="257"/>
    </row>
    <row r="55" spans="1:13" s="256" customFormat="1" ht="20" x14ac:dyDescent="0.2">
      <c r="A55" s="722"/>
      <c r="B55" s="713"/>
      <c r="C55" s="715"/>
      <c r="D55" s="284" t="s">
        <v>367</v>
      </c>
      <c r="E55" s="285" t="s">
        <v>368</v>
      </c>
      <c r="F55" s="284" t="s">
        <v>367</v>
      </c>
      <c r="G55" s="283" t="s">
        <v>366</v>
      </c>
      <c r="H55" s="713"/>
      <c r="I55" s="713"/>
      <c r="J55" s="715"/>
      <c r="K55" s="257"/>
      <c r="L55" s="257"/>
    </row>
    <row r="56" spans="1:13" s="256" customFormat="1" ht="21.65" customHeight="1" x14ac:dyDescent="0.2">
      <c r="A56" s="282" t="s">
        <v>358</v>
      </c>
      <c r="B56" s="279">
        <v>547655</v>
      </c>
      <c r="C56" s="263">
        <v>418499</v>
      </c>
      <c r="D56" s="263">
        <v>67965</v>
      </c>
      <c r="E56" s="263">
        <v>129156</v>
      </c>
      <c r="F56" s="263">
        <v>1281</v>
      </c>
      <c r="G56" s="263">
        <v>126753</v>
      </c>
      <c r="H56" s="263">
        <v>21847</v>
      </c>
      <c r="I56" s="263">
        <v>23179</v>
      </c>
      <c r="J56" s="263">
        <v>5109</v>
      </c>
      <c r="K56" s="263"/>
      <c r="L56" s="263"/>
    </row>
    <row r="57" spans="1:13" s="256" customFormat="1" ht="21.65" customHeight="1" x14ac:dyDescent="0.2">
      <c r="A57" s="280" t="s">
        <v>365</v>
      </c>
      <c r="B57" s="279">
        <v>553875</v>
      </c>
      <c r="C57" s="263">
        <v>428005</v>
      </c>
      <c r="D57" s="263">
        <v>69962</v>
      </c>
      <c r="E57" s="263">
        <v>125870</v>
      </c>
      <c r="F57" s="263">
        <v>1392</v>
      </c>
      <c r="G57" s="263">
        <v>123172</v>
      </c>
      <c r="H57" s="263">
        <v>24959</v>
      </c>
      <c r="I57" s="263">
        <v>22898</v>
      </c>
      <c r="J57" s="263">
        <v>4681</v>
      </c>
      <c r="K57" s="263"/>
      <c r="L57" s="263"/>
    </row>
    <row r="58" spans="1:13" s="256" customFormat="1" ht="21.65" customHeight="1" x14ac:dyDescent="0.2">
      <c r="A58" s="281" t="s">
        <v>364</v>
      </c>
      <c r="B58" s="279">
        <v>546980</v>
      </c>
      <c r="C58" s="263">
        <v>444812</v>
      </c>
      <c r="D58" s="263">
        <v>69485</v>
      </c>
      <c r="E58" s="263">
        <v>102168</v>
      </c>
      <c r="F58" s="263">
        <v>2679</v>
      </c>
      <c r="G58" s="263">
        <v>97123</v>
      </c>
      <c r="H58" s="263">
        <v>25824</v>
      </c>
      <c r="I58" s="263">
        <v>24775</v>
      </c>
      <c r="J58" s="263">
        <v>4926</v>
      </c>
      <c r="K58" s="263"/>
      <c r="L58" s="263"/>
    </row>
    <row r="59" spans="1:13" s="256" customFormat="1" ht="21.65" customHeight="1" x14ac:dyDescent="0.2">
      <c r="A59" s="280" t="s">
        <v>363</v>
      </c>
      <c r="B59" s="279">
        <v>556848</v>
      </c>
      <c r="C59" s="263">
        <v>461024</v>
      </c>
      <c r="D59" s="263">
        <v>58716</v>
      </c>
      <c r="E59" s="263">
        <v>95824</v>
      </c>
      <c r="F59" s="263">
        <v>1787</v>
      </c>
      <c r="G59" s="263">
        <v>91437</v>
      </c>
      <c r="H59" s="263">
        <v>24299</v>
      </c>
      <c r="I59" s="263">
        <v>27293</v>
      </c>
      <c r="J59" s="263">
        <v>4650</v>
      </c>
      <c r="K59" s="263"/>
      <c r="L59" s="263"/>
    </row>
    <row r="60" spans="1:13" s="256" customFormat="1" ht="21.65" customHeight="1" x14ac:dyDescent="0.2">
      <c r="A60" s="278" t="s">
        <v>362</v>
      </c>
      <c r="B60" s="277">
        <v>560252</v>
      </c>
      <c r="C60" s="261">
        <v>464993</v>
      </c>
      <c r="D60" s="261">
        <v>59561</v>
      </c>
      <c r="E60" s="261">
        <v>95259</v>
      </c>
      <c r="F60" s="261">
        <v>1625</v>
      </c>
      <c r="G60" s="261">
        <v>90507</v>
      </c>
      <c r="H60" s="261">
        <v>24000</v>
      </c>
      <c r="I60" s="261">
        <v>23061</v>
      </c>
      <c r="J60" s="261">
        <v>4679</v>
      </c>
      <c r="K60" s="260"/>
      <c r="L60" s="260"/>
    </row>
    <row r="61" spans="1:13" s="272" customFormat="1" ht="12" customHeight="1" x14ac:dyDescent="0.2">
      <c r="A61" s="274"/>
      <c r="B61" s="274"/>
      <c r="C61" s="274"/>
      <c r="D61" s="274"/>
      <c r="E61" s="274"/>
      <c r="F61" s="274"/>
      <c r="G61" s="274"/>
      <c r="H61" s="274"/>
      <c r="I61" s="274"/>
      <c r="J61" s="274"/>
      <c r="K61" s="274"/>
      <c r="L61" s="274"/>
      <c r="M61" s="276"/>
    </row>
    <row r="62" spans="1:13" s="272" customFormat="1" ht="28.5" thickBot="1" x14ac:dyDescent="0.35">
      <c r="A62" s="275" t="s">
        <v>361</v>
      </c>
      <c r="B62" s="274"/>
      <c r="C62" s="274"/>
      <c r="D62" s="274"/>
      <c r="E62" s="274"/>
      <c r="G62" s="273" t="s">
        <v>360</v>
      </c>
    </row>
    <row r="63" spans="1:13" s="256" customFormat="1" ht="22.5" customHeight="1" thickTop="1" x14ac:dyDescent="0.2">
      <c r="A63" s="736" t="s">
        <v>359</v>
      </c>
      <c r="B63" s="739"/>
      <c r="C63" s="271" t="s">
        <v>358</v>
      </c>
      <c r="D63" s="271" t="s">
        <v>357</v>
      </c>
      <c r="E63" s="271" t="s">
        <v>356</v>
      </c>
      <c r="F63" s="270" t="s">
        <v>355</v>
      </c>
      <c r="G63" s="269" t="s">
        <v>354</v>
      </c>
      <c r="H63" s="268"/>
      <c r="I63" s="268"/>
      <c r="J63" s="268"/>
      <c r="K63" s="268"/>
      <c r="L63" s="268"/>
      <c r="M63" s="259"/>
    </row>
    <row r="64" spans="1:13" s="256" customFormat="1" ht="21.65" customHeight="1" x14ac:dyDescent="0.2">
      <c r="A64" s="740" t="s">
        <v>353</v>
      </c>
      <c r="B64" s="741"/>
      <c r="C64" s="267">
        <v>16312</v>
      </c>
      <c r="D64" s="267">
        <v>14025</v>
      </c>
      <c r="E64" s="267">
        <v>16498</v>
      </c>
      <c r="F64" s="267">
        <v>13408</v>
      </c>
      <c r="G64" s="266">
        <v>12931</v>
      </c>
      <c r="H64" s="260"/>
      <c r="I64" s="260"/>
      <c r="J64" s="260"/>
      <c r="K64" s="260"/>
      <c r="L64" s="260"/>
      <c r="M64" s="259"/>
    </row>
    <row r="65" spans="1:13" s="256" customFormat="1" ht="21.65" customHeight="1" x14ac:dyDescent="0.2">
      <c r="A65" s="729" t="s">
        <v>352</v>
      </c>
      <c r="B65" s="730"/>
      <c r="C65" s="263">
        <v>98</v>
      </c>
      <c r="D65" s="263">
        <v>64</v>
      </c>
      <c r="E65" s="263">
        <v>4</v>
      </c>
      <c r="F65" s="264" t="s">
        <v>90</v>
      </c>
      <c r="G65" s="265" t="s">
        <v>90</v>
      </c>
      <c r="H65" s="260"/>
      <c r="I65" s="260"/>
      <c r="J65" s="260"/>
      <c r="K65" s="260"/>
      <c r="L65" s="260"/>
      <c r="M65" s="259"/>
    </row>
    <row r="66" spans="1:13" s="256" customFormat="1" ht="21.65" customHeight="1" x14ac:dyDescent="0.2">
      <c r="A66" s="731" t="s">
        <v>351</v>
      </c>
      <c r="B66" s="732"/>
      <c r="C66" s="263">
        <v>1999</v>
      </c>
      <c r="D66" s="263">
        <v>1865</v>
      </c>
      <c r="E66" s="263">
        <v>1858</v>
      </c>
      <c r="F66" s="263">
        <v>1726</v>
      </c>
      <c r="G66" s="260">
        <v>1660</v>
      </c>
      <c r="H66" s="260"/>
      <c r="I66" s="260"/>
      <c r="J66" s="260"/>
      <c r="K66" s="260"/>
      <c r="L66" s="260"/>
      <c r="M66" s="259"/>
    </row>
    <row r="67" spans="1:13" s="256" customFormat="1" ht="21.65" customHeight="1" x14ac:dyDescent="0.2">
      <c r="A67" s="729" t="s">
        <v>350</v>
      </c>
      <c r="B67" s="730"/>
      <c r="C67" s="263">
        <v>8132</v>
      </c>
      <c r="D67" s="263">
        <v>8559</v>
      </c>
      <c r="E67" s="263">
        <v>8800</v>
      </c>
      <c r="F67" s="263">
        <v>8098</v>
      </c>
      <c r="G67" s="260">
        <v>7808</v>
      </c>
      <c r="H67" s="260"/>
      <c r="I67" s="260"/>
      <c r="J67" s="260"/>
      <c r="K67" s="260"/>
      <c r="L67" s="260"/>
      <c r="M67" s="259"/>
    </row>
    <row r="68" spans="1:13" s="256" customFormat="1" ht="21.65" customHeight="1" x14ac:dyDescent="0.2">
      <c r="A68" s="744" t="s">
        <v>349</v>
      </c>
      <c r="B68" s="745"/>
      <c r="C68" s="264">
        <v>106984</v>
      </c>
      <c r="D68" s="264">
        <v>106715</v>
      </c>
      <c r="E68" s="264">
        <v>111727</v>
      </c>
      <c r="F68" s="264">
        <v>124617</v>
      </c>
      <c r="G68" s="265">
        <v>138626</v>
      </c>
      <c r="H68" s="263"/>
      <c r="I68" s="263"/>
      <c r="J68" s="263"/>
      <c r="K68" s="263"/>
      <c r="L68" s="263"/>
      <c r="M68" s="259"/>
    </row>
    <row r="69" spans="1:13" s="256" customFormat="1" ht="21.65" customHeight="1" x14ac:dyDescent="0.2">
      <c r="A69" s="729" t="s">
        <v>348</v>
      </c>
      <c r="B69" s="730"/>
      <c r="C69" s="264" t="s">
        <v>70</v>
      </c>
      <c r="D69" s="264" t="s">
        <v>70</v>
      </c>
      <c r="E69" s="264" t="s">
        <v>70</v>
      </c>
      <c r="F69" s="264" t="s">
        <v>90</v>
      </c>
      <c r="G69" s="264" t="s">
        <v>90</v>
      </c>
      <c r="H69" s="263"/>
      <c r="I69" s="263"/>
      <c r="J69" s="263"/>
      <c r="K69" s="263"/>
      <c r="L69" s="263"/>
      <c r="M69" s="259"/>
    </row>
    <row r="70" spans="1:13" s="256" customFormat="1" ht="21.65" customHeight="1" x14ac:dyDescent="0.2">
      <c r="A70" s="729" t="s">
        <v>347</v>
      </c>
      <c r="B70" s="730"/>
      <c r="C70" s="263">
        <v>51814</v>
      </c>
      <c r="D70" s="263">
        <v>52081</v>
      </c>
      <c r="E70" s="263">
        <v>54839</v>
      </c>
      <c r="F70" s="263">
        <v>62410</v>
      </c>
      <c r="G70" s="260">
        <v>63863</v>
      </c>
      <c r="H70" s="260"/>
      <c r="I70" s="260"/>
      <c r="J70" s="260"/>
      <c r="K70" s="260"/>
      <c r="L70" s="260"/>
      <c r="M70" s="259"/>
    </row>
    <row r="71" spans="1:13" s="256" customFormat="1" ht="21.65" customHeight="1" x14ac:dyDescent="0.2">
      <c r="A71" s="729" t="s">
        <v>346</v>
      </c>
      <c r="B71" s="730"/>
      <c r="C71" s="263">
        <v>103525</v>
      </c>
      <c r="D71" s="263">
        <v>104660</v>
      </c>
      <c r="E71" s="263">
        <v>105401</v>
      </c>
      <c r="F71" s="263">
        <v>100008</v>
      </c>
      <c r="G71" s="260">
        <v>109353</v>
      </c>
      <c r="H71" s="260"/>
      <c r="I71" s="260"/>
      <c r="J71" s="260"/>
      <c r="K71" s="260"/>
      <c r="L71" s="260"/>
      <c r="M71" s="259"/>
    </row>
    <row r="72" spans="1:13" s="256" customFormat="1" ht="21.65" customHeight="1" x14ac:dyDescent="0.2">
      <c r="A72" s="729" t="s">
        <v>345</v>
      </c>
      <c r="B72" s="730"/>
      <c r="C72" s="263">
        <v>22526</v>
      </c>
      <c r="D72" s="263">
        <v>22216</v>
      </c>
      <c r="E72" s="263">
        <v>23336</v>
      </c>
      <c r="F72" s="263">
        <v>24361</v>
      </c>
      <c r="G72" s="260">
        <v>32071</v>
      </c>
      <c r="H72" s="260"/>
      <c r="I72" s="260"/>
      <c r="J72" s="260"/>
      <c r="K72" s="260"/>
      <c r="L72" s="260"/>
      <c r="M72" s="259"/>
    </row>
    <row r="73" spans="1:13" s="256" customFormat="1" ht="21.65" customHeight="1" x14ac:dyDescent="0.2">
      <c r="A73" s="742" t="s">
        <v>344</v>
      </c>
      <c r="B73" s="743"/>
      <c r="C73" s="263">
        <v>21381</v>
      </c>
      <c r="D73" s="263">
        <v>21203</v>
      </c>
      <c r="E73" s="263">
        <v>22174</v>
      </c>
      <c r="F73" s="263">
        <v>22958</v>
      </c>
      <c r="G73" s="260">
        <v>30485</v>
      </c>
      <c r="H73" s="260"/>
      <c r="I73" s="260"/>
      <c r="J73" s="260"/>
      <c r="K73" s="260"/>
      <c r="L73" s="260"/>
      <c r="M73" s="259"/>
    </row>
    <row r="74" spans="1:13" s="256" customFormat="1" ht="21.65" customHeight="1" x14ac:dyDescent="0.2">
      <c r="A74" s="737" t="s">
        <v>343</v>
      </c>
      <c r="B74" s="738"/>
      <c r="C74" s="262">
        <v>816</v>
      </c>
      <c r="D74" s="262">
        <v>793</v>
      </c>
      <c r="E74" s="262">
        <v>735</v>
      </c>
      <c r="F74" s="262">
        <v>708</v>
      </c>
      <c r="G74" s="261">
        <v>725</v>
      </c>
      <c r="H74" s="260"/>
      <c r="I74" s="260"/>
      <c r="J74" s="260"/>
      <c r="K74" s="260"/>
      <c r="L74" s="260"/>
      <c r="M74" s="259"/>
    </row>
    <row r="75" spans="1:13" s="256" customFormat="1" ht="21.65" customHeight="1" x14ac:dyDescent="0.2">
      <c r="A75" s="258" t="s">
        <v>342</v>
      </c>
      <c r="B75" s="258"/>
      <c r="C75" s="258"/>
      <c r="D75" s="258"/>
      <c r="E75" s="258"/>
      <c r="F75" s="258"/>
      <c r="G75" s="258"/>
      <c r="H75" s="258"/>
      <c r="I75" s="258"/>
      <c r="J75" s="258"/>
      <c r="K75" s="258"/>
      <c r="L75" s="258"/>
      <c r="M75" s="257"/>
    </row>
  </sheetData>
  <mergeCells count="33">
    <mergeCell ref="A74:B74"/>
    <mergeCell ref="B53:G53"/>
    <mergeCell ref="A63:B63"/>
    <mergeCell ref="A64:B64"/>
    <mergeCell ref="A65:B65"/>
    <mergeCell ref="A67:B67"/>
    <mergeCell ref="A73:B73"/>
    <mergeCell ref="A68:B68"/>
    <mergeCell ref="A70:B70"/>
    <mergeCell ref="A71:B71"/>
    <mergeCell ref="A72:B72"/>
    <mergeCell ref="A66:B66"/>
    <mergeCell ref="A69:B69"/>
    <mergeCell ref="J53:J55"/>
    <mergeCell ref="B43:B45"/>
    <mergeCell ref="D44:D45"/>
    <mergeCell ref="C44:C45"/>
    <mergeCell ref="F44:F45"/>
    <mergeCell ref="G44:G45"/>
    <mergeCell ref="C43:G43"/>
    <mergeCell ref="H53:H55"/>
    <mergeCell ref="I53:I55"/>
    <mergeCell ref="B17:H17"/>
    <mergeCell ref="A43:A45"/>
    <mergeCell ref="A53:A55"/>
    <mergeCell ref="D18:D19"/>
    <mergeCell ref="E18:E19"/>
    <mergeCell ref="H18:H19"/>
    <mergeCell ref="G18:G19"/>
    <mergeCell ref="A17:A19"/>
    <mergeCell ref="B18:B19"/>
    <mergeCell ref="B54:B55"/>
    <mergeCell ref="C54:C55"/>
  </mergeCells>
  <phoneticPr fontId="2"/>
  <pageMargins left="0.59055118110236227" right="0.59055118110236227" top="0.39370078740157483" bottom="0.59055118110236227" header="0.31496062992125984" footer="0.31496062992125984"/>
  <pageSetup paperSize="9" scale="4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95"/>
  <sheetViews>
    <sheetView showGridLines="0" view="pageBreakPreview" zoomScaleNormal="85" zoomScaleSheetLayoutView="100" workbookViewId="0">
      <pane xSplit="3" ySplit="5" topLeftCell="D6" activePane="bottomRight" state="frozen"/>
      <selection pane="topRight" activeCell="D1" sqref="D1"/>
      <selection pane="bottomLeft" activeCell="A6" sqref="A6"/>
      <selection pane="bottomRight" activeCell="B1" sqref="B1"/>
    </sheetView>
  </sheetViews>
  <sheetFormatPr defaultRowHeight="13" x14ac:dyDescent="0.2"/>
  <cols>
    <col min="1" max="2" width="1.453125" customWidth="1"/>
    <col min="3" max="3" width="14.36328125" customWidth="1"/>
    <col min="4" max="13" width="9.6328125" customWidth="1"/>
  </cols>
  <sheetData>
    <row r="1" spans="1:13" s="357" customFormat="1" ht="28.5" x14ac:dyDescent="0.2">
      <c r="A1" s="360" t="s">
        <v>453</v>
      </c>
      <c r="B1" s="359"/>
      <c r="C1" s="359"/>
      <c r="D1" s="359"/>
      <c r="E1" s="359"/>
      <c r="F1" s="359"/>
      <c r="G1" s="359"/>
      <c r="M1" s="358" t="s">
        <v>452</v>
      </c>
    </row>
    <row r="2" spans="1:13" ht="3" customHeight="1" thickBot="1" x14ac:dyDescent="0.25">
      <c r="A2" s="28"/>
      <c r="B2" s="29"/>
      <c r="C2" s="29"/>
      <c r="D2" s="29"/>
      <c r="E2" s="29"/>
      <c r="F2" s="21"/>
      <c r="G2" s="21"/>
    </row>
    <row r="3" spans="1:13" s="332" customFormat="1" ht="17.25" customHeight="1" thickTop="1" x14ac:dyDescent="0.2">
      <c r="A3" s="750" t="s">
        <v>451</v>
      </c>
      <c r="B3" s="751"/>
      <c r="C3" s="752"/>
      <c r="D3" s="757" t="s">
        <v>450</v>
      </c>
      <c r="E3" s="758"/>
      <c r="F3" s="759" t="s">
        <v>449</v>
      </c>
      <c r="G3" s="760"/>
      <c r="H3" s="757" t="s">
        <v>448</v>
      </c>
      <c r="I3" s="758"/>
      <c r="J3" s="757" t="s">
        <v>447</v>
      </c>
      <c r="K3" s="758"/>
      <c r="L3" s="757" t="s">
        <v>446</v>
      </c>
      <c r="M3" s="763"/>
    </row>
    <row r="4" spans="1:13" s="332" customFormat="1" ht="15" customHeight="1" x14ac:dyDescent="0.2">
      <c r="A4" s="753"/>
      <c r="B4" s="753"/>
      <c r="C4" s="754"/>
      <c r="D4" s="746" t="s">
        <v>443</v>
      </c>
      <c r="E4" s="746" t="s">
        <v>444</v>
      </c>
      <c r="F4" s="764" t="s">
        <v>445</v>
      </c>
      <c r="G4" s="764" t="s">
        <v>444</v>
      </c>
      <c r="H4" s="746" t="s">
        <v>443</v>
      </c>
      <c r="I4" s="746" t="s">
        <v>444</v>
      </c>
      <c r="J4" s="746" t="s">
        <v>443</v>
      </c>
      <c r="K4" s="746" t="s">
        <v>442</v>
      </c>
      <c r="L4" s="746" t="s">
        <v>441</v>
      </c>
      <c r="M4" s="748" t="s">
        <v>440</v>
      </c>
    </row>
    <row r="5" spans="1:13" s="332" customFormat="1" ht="15" customHeight="1" x14ac:dyDescent="0.2">
      <c r="A5" s="755"/>
      <c r="B5" s="755"/>
      <c r="C5" s="756"/>
      <c r="D5" s="747"/>
      <c r="E5" s="747"/>
      <c r="F5" s="747"/>
      <c r="G5" s="747"/>
      <c r="H5" s="747"/>
      <c r="I5" s="747"/>
      <c r="J5" s="747"/>
      <c r="K5" s="747"/>
      <c r="L5" s="747"/>
      <c r="M5" s="749"/>
    </row>
    <row r="6" spans="1:13" s="332" customFormat="1" ht="3" customHeight="1" x14ac:dyDescent="0.2">
      <c r="A6" s="333"/>
      <c r="B6" s="333"/>
      <c r="C6" s="356"/>
      <c r="D6" s="149"/>
      <c r="E6" s="149"/>
      <c r="F6" s="149"/>
      <c r="G6" s="149"/>
      <c r="H6" s="333"/>
      <c r="I6" s="333"/>
      <c r="J6" s="333"/>
      <c r="K6" s="333"/>
      <c r="L6" s="333"/>
      <c r="M6" s="333"/>
    </row>
    <row r="7" spans="1:13" s="335" customFormat="1" ht="12" x14ac:dyDescent="0.2">
      <c r="A7" s="765">
        <v>43862</v>
      </c>
      <c r="B7" s="765"/>
      <c r="C7" s="766"/>
      <c r="D7" s="344">
        <v>5543</v>
      </c>
      <c r="E7" s="344">
        <v>810699</v>
      </c>
      <c r="F7" s="344">
        <v>3072</v>
      </c>
      <c r="G7" s="344">
        <v>515774</v>
      </c>
      <c r="H7" s="344">
        <v>171</v>
      </c>
      <c r="I7" s="344">
        <v>584721</v>
      </c>
      <c r="J7" s="344">
        <v>133</v>
      </c>
      <c r="K7" s="345">
        <v>71458</v>
      </c>
      <c r="L7" s="344">
        <v>13</v>
      </c>
      <c r="M7" s="343">
        <v>398370</v>
      </c>
    </row>
    <row r="8" spans="1:13" s="332" customFormat="1" ht="3" customHeight="1" x14ac:dyDescent="0.2">
      <c r="A8" s="25"/>
      <c r="B8" s="25"/>
      <c r="C8" s="26"/>
      <c r="D8" s="344"/>
      <c r="E8" s="344"/>
      <c r="F8" s="344"/>
      <c r="G8" s="344"/>
      <c r="H8" s="344"/>
      <c r="I8" s="344"/>
      <c r="J8" s="344"/>
      <c r="K8" s="355"/>
      <c r="L8" s="344"/>
      <c r="M8" s="339"/>
    </row>
    <row r="9" spans="1:13" s="335" customFormat="1" ht="12" customHeight="1" x14ac:dyDescent="0.2">
      <c r="A9" s="767" t="s">
        <v>53</v>
      </c>
      <c r="B9" s="768"/>
      <c r="C9" s="768"/>
      <c r="D9" s="344">
        <v>62</v>
      </c>
      <c r="E9" s="344">
        <v>4791</v>
      </c>
      <c r="F9" s="344">
        <v>98</v>
      </c>
      <c r="G9" s="344">
        <v>14153</v>
      </c>
      <c r="H9" s="344">
        <v>9</v>
      </c>
      <c r="I9" s="344">
        <v>43751</v>
      </c>
      <c r="J9" s="344">
        <v>17</v>
      </c>
      <c r="K9" s="345">
        <v>1834</v>
      </c>
      <c r="L9" s="345" t="s">
        <v>70</v>
      </c>
      <c r="M9" s="345" t="s">
        <v>70</v>
      </c>
    </row>
    <row r="10" spans="1:13" s="332" customFormat="1" ht="12" customHeight="1" x14ac:dyDescent="0.2">
      <c r="A10" s="342"/>
      <c r="B10" s="761" t="s">
        <v>9</v>
      </c>
      <c r="C10" s="762"/>
      <c r="D10" s="340" t="s">
        <v>70</v>
      </c>
      <c r="E10" s="340" t="s">
        <v>70</v>
      </c>
      <c r="F10" s="340" t="s">
        <v>70</v>
      </c>
      <c r="G10" s="340" t="s">
        <v>70</v>
      </c>
      <c r="H10" s="340" t="s">
        <v>70</v>
      </c>
      <c r="I10" s="340" t="s">
        <v>70</v>
      </c>
      <c r="J10" s="340" t="s">
        <v>70</v>
      </c>
      <c r="K10" s="341" t="s">
        <v>70</v>
      </c>
      <c r="L10" s="340" t="s">
        <v>70</v>
      </c>
      <c r="M10" s="339" t="s">
        <v>70</v>
      </c>
    </row>
    <row r="11" spans="1:13" s="332" customFormat="1" ht="12" customHeight="1" x14ac:dyDescent="0.2">
      <c r="A11" s="342"/>
      <c r="B11" s="761" t="s">
        <v>10</v>
      </c>
      <c r="C11" s="762"/>
      <c r="D11" s="340">
        <v>12</v>
      </c>
      <c r="E11" s="340">
        <v>803</v>
      </c>
      <c r="F11" s="340">
        <v>6</v>
      </c>
      <c r="G11" s="340">
        <v>28</v>
      </c>
      <c r="H11" s="340" t="s">
        <v>70</v>
      </c>
      <c r="I11" s="340" t="s">
        <v>70</v>
      </c>
      <c r="J11" s="340">
        <v>2</v>
      </c>
      <c r="K11" s="341" t="s">
        <v>71</v>
      </c>
      <c r="L11" s="340" t="s">
        <v>70</v>
      </c>
      <c r="M11" s="339" t="s">
        <v>70</v>
      </c>
    </row>
    <row r="12" spans="1:13" s="332" customFormat="1" ht="12" customHeight="1" x14ac:dyDescent="0.2">
      <c r="A12" s="342"/>
      <c r="B12" s="761" t="s">
        <v>11</v>
      </c>
      <c r="C12" s="762"/>
      <c r="D12" s="340" t="s">
        <v>70</v>
      </c>
      <c r="E12" s="340" t="s">
        <v>70</v>
      </c>
      <c r="F12" s="340">
        <v>2</v>
      </c>
      <c r="G12" s="340" t="s">
        <v>71</v>
      </c>
      <c r="H12" s="340" t="s">
        <v>70</v>
      </c>
      <c r="I12" s="340" t="s">
        <v>70</v>
      </c>
      <c r="J12" s="340">
        <v>1</v>
      </c>
      <c r="K12" s="341" t="s">
        <v>71</v>
      </c>
      <c r="L12" s="340" t="s">
        <v>70</v>
      </c>
      <c r="M12" s="339" t="s">
        <v>70</v>
      </c>
    </row>
    <row r="13" spans="1:13" s="332" customFormat="1" ht="12" customHeight="1" x14ac:dyDescent="0.2">
      <c r="A13" s="342"/>
      <c r="B13" s="761" t="s">
        <v>12</v>
      </c>
      <c r="C13" s="762"/>
      <c r="D13" s="340">
        <v>7</v>
      </c>
      <c r="E13" s="340">
        <v>270</v>
      </c>
      <c r="F13" s="340">
        <v>5</v>
      </c>
      <c r="G13" s="340">
        <v>352</v>
      </c>
      <c r="H13" s="340" t="s">
        <v>70</v>
      </c>
      <c r="I13" s="340" t="s">
        <v>70</v>
      </c>
      <c r="J13" s="340">
        <v>1</v>
      </c>
      <c r="K13" s="341" t="s">
        <v>71</v>
      </c>
      <c r="L13" s="340" t="s">
        <v>70</v>
      </c>
      <c r="M13" s="339" t="s">
        <v>70</v>
      </c>
    </row>
    <row r="14" spans="1:13" s="332" customFormat="1" ht="12" customHeight="1" x14ac:dyDescent="0.2">
      <c r="A14" s="342"/>
      <c r="B14" s="761" t="s">
        <v>13</v>
      </c>
      <c r="C14" s="762"/>
      <c r="D14" s="340">
        <v>1</v>
      </c>
      <c r="E14" s="340" t="s">
        <v>71</v>
      </c>
      <c r="F14" s="340">
        <v>2</v>
      </c>
      <c r="G14" s="340" t="s">
        <v>71</v>
      </c>
      <c r="H14" s="340" t="s">
        <v>70</v>
      </c>
      <c r="I14" s="340" t="s">
        <v>70</v>
      </c>
      <c r="J14" s="340" t="s">
        <v>70</v>
      </c>
      <c r="K14" s="341" t="s">
        <v>70</v>
      </c>
      <c r="L14" s="340" t="s">
        <v>70</v>
      </c>
      <c r="M14" s="339" t="s">
        <v>70</v>
      </c>
    </row>
    <row r="15" spans="1:13" s="332" customFormat="1" ht="12" customHeight="1" x14ac:dyDescent="0.2">
      <c r="A15" s="342"/>
      <c r="B15" s="761" t="s">
        <v>14</v>
      </c>
      <c r="C15" s="762"/>
      <c r="D15" s="340" t="s">
        <v>71</v>
      </c>
      <c r="E15" s="340" t="s">
        <v>71</v>
      </c>
      <c r="F15" s="340" t="s">
        <v>71</v>
      </c>
      <c r="G15" s="340" t="s">
        <v>71</v>
      </c>
      <c r="H15" s="340" t="s">
        <v>71</v>
      </c>
      <c r="I15" s="340" t="s">
        <v>71</v>
      </c>
      <c r="J15" s="340" t="s">
        <v>71</v>
      </c>
      <c r="K15" s="341" t="s">
        <v>71</v>
      </c>
      <c r="L15" s="340" t="s">
        <v>71</v>
      </c>
      <c r="M15" s="339" t="s">
        <v>71</v>
      </c>
    </row>
    <row r="16" spans="1:13" s="332" customFormat="1" ht="12" customHeight="1" x14ac:dyDescent="0.2">
      <c r="A16" s="342"/>
      <c r="B16" s="761" t="s">
        <v>15</v>
      </c>
      <c r="C16" s="762"/>
      <c r="D16" s="340">
        <v>2</v>
      </c>
      <c r="E16" s="340" t="s">
        <v>71</v>
      </c>
      <c r="F16" s="340">
        <v>7</v>
      </c>
      <c r="G16" s="340">
        <v>159</v>
      </c>
      <c r="H16" s="340" t="s">
        <v>70</v>
      </c>
      <c r="I16" s="340" t="s">
        <v>70</v>
      </c>
      <c r="J16" s="340" t="s">
        <v>70</v>
      </c>
      <c r="K16" s="341" t="s">
        <v>70</v>
      </c>
      <c r="L16" s="340" t="s">
        <v>70</v>
      </c>
      <c r="M16" s="339" t="s">
        <v>70</v>
      </c>
    </row>
    <row r="17" spans="1:13" s="332" customFormat="1" ht="12" customHeight="1" x14ac:dyDescent="0.2">
      <c r="A17" s="342"/>
      <c r="B17" s="761" t="s">
        <v>16</v>
      </c>
      <c r="C17" s="762"/>
      <c r="D17" s="340">
        <v>2</v>
      </c>
      <c r="E17" s="340" t="s">
        <v>71</v>
      </c>
      <c r="F17" s="340" t="s">
        <v>70</v>
      </c>
      <c r="G17" s="340" t="s">
        <v>70</v>
      </c>
      <c r="H17" s="340">
        <v>1</v>
      </c>
      <c r="I17" s="340" t="s">
        <v>71</v>
      </c>
      <c r="J17" s="340">
        <v>1</v>
      </c>
      <c r="K17" s="341" t="s">
        <v>71</v>
      </c>
      <c r="L17" s="340" t="s">
        <v>70</v>
      </c>
      <c r="M17" s="339" t="s">
        <v>70</v>
      </c>
    </row>
    <row r="18" spans="1:13" s="332" customFormat="1" ht="12" customHeight="1" x14ac:dyDescent="0.2">
      <c r="A18" s="342"/>
      <c r="B18" s="761" t="s">
        <v>17</v>
      </c>
      <c r="C18" s="762"/>
      <c r="D18" s="340" t="s">
        <v>71</v>
      </c>
      <c r="E18" s="340" t="s">
        <v>71</v>
      </c>
      <c r="F18" s="340" t="s">
        <v>71</v>
      </c>
      <c r="G18" s="340" t="s">
        <v>71</v>
      </c>
      <c r="H18" s="340" t="s">
        <v>71</v>
      </c>
      <c r="I18" s="340" t="s">
        <v>71</v>
      </c>
      <c r="J18" s="340" t="s">
        <v>71</v>
      </c>
      <c r="K18" s="341" t="s">
        <v>71</v>
      </c>
      <c r="L18" s="340" t="s">
        <v>71</v>
      </c>
      <c r="M18" s="350" t="s">
        <v>71</v>
      </c>
    </row>
    <row r="19" spans="1:13" s="332" customFormat="1" ht="12" customHeight="1" x14ac:dyDescent="0.2">
      <c r="A19" s="342"/>
      <c r="B19" s="761" t="s">
        <v>18</v>
      </c>
      <c r="C19" s="762"/>
      <c r="D19" s="340">
        <v>6</v>
      </c>
      <c r="E19" s="340">
        <v>350</v>
      </c>
      <c r="F19" s="340">
        <v>20</v>
      </c>
      <c r="G19" s="340">
        <v>7147</v>
      </c>
      <c r="H19" s="340">
        <v>1</v>
      </c>
      <c r="I19" s="340" t="s">
        <v>71</v>
      </c>
      <c r="J19" s="340">
        <v>2</v>
      </c>
      <c r="K19" s="341" t="s">
        <v>71</v>
      </c>
      <c r="L19" s="340" t="s">
        <v>70</v>
      </c>
      <c r="M19" s="339" t="s">
        <v>70</v>
      </c>
    </row>
    <row r="20" spans="1:13" s="335" customFormat="1" ht="12" customHeight="1" x14ac:dyDescent="0.2">
      <c r="A20" s="347"/>
      <c r="B20" s="775" t="s">
        <v>4</v>
      </c>
      <c r="C20" s="771"/>
      <c r="D20" s="344">
        <v>29</v>
      </c>
      <c r="E20" s="344" t="s">
        <v>71</v>
      </c>
      <c r="F20" s="344">
        <v>54</v>
      </c>
      <c r="G20" s="344" t="s">
        <v>71</v>
      </c>
      <c r="H20" s="344">
        <v>5</v>
      </c>
      <c r="I20" s="344" t="s">
        <v>71</v>
      </c>
      <c r="J20" s="344">
        <v>10</v>
      </c>
      <c r="K20" s="345" t="s">
        <v>71</v>
      </c>
      <c r="L20" s="344" t="s">
        <v>70</v>
      </c>
      <c r="M20" s="348" t="s">
        <v>70</v>
      </c>
    </row>
    <row r="21" spans="1:13" s="332" customFormat="1" ht="5.15" customHeight="1" x14ac:dyDescent="0.2">
      <c r="A21" s="342"/>
      <c r="B21" s="342"/>
      <c r="C21" s="349"/>
      <c r="D21" s="344"/>
      <c r="E21" s="344"/>
      <c r="F21" s="344"/>
      <c r="G21" s="344"/>
      <c r="H21" s="344"/>
      <c r="I21" s="344"/>
      <c r="J21" s="344"/>
      <c r="K21" s="345"/>
      <c r="L21" s="344"/>
      <c r="M21" s="339"/>
    </row>
    <row r="22" spans="1:13" s="335" customFormat="1" ht="12" customHeight="1" x14ac:dyDescent="0.2">
      <c r="A22" s="772" t="s">
        <v>62</v>
      </c>
      <c r="B22" s="773"/>
      <c r="C22" s="774"/>
      <c r="D22" s="344">
        <v>117</v>
      </c>
      <c r="E22" s="344">
        <v>14385</v>
      </c>
      <c r="F22" s="344">
        <v>67</v>
      </c>
      <c r="G22" s="344">
        <v>3532</v>
      </c>
      <c r="H22" s="344">
        <v>15</v>
      </c>
      <c r="I22" s="344">
        <v>25452</v>
      </c>
      <c r="J22" s="344">
        <v>16</v>
      </c>
      <c r="K22" s="345">
        <v>32337</v>
      </c>
      <c r="L22" s="344">
        <v>1</v>
      </c>
      <c r="M22" s="348" t="s">
        <v>71</v>
      </c>
    </row>
    <row r="23" spans="1:13" s="332" customFormat="1" ht="12" customHeight="1" x14ac:dyDescent="0.2">
      <c r="A23" s="342"/>
      <c r="B23" s="761" t="s">
        <v>34</v>
      </c>
      <c r="C23" s="762"/>
      <c r="D23" s="340">
        <v>7</v>
      </c>
      <c r="E23" s="340">
        <v>1726</v>
      </c>
      <c r="F23" s="340">
        <v>2</v>
      </c>
      <c r="G23" s="340" t="s">
        <v>71</v>
      </c>
      <c r="H23" s="340">
        <v>1</v>
      </c>
      <c r="I23" s="340" t="s">
        <v>71</v>
      </c>
      <c r="J23" s="340">
        <v>4</v>
      </c>
      <c r="K23" s="341">
        <v>7802</v>
      </c>
      <c r="L23" s="340" t="s">
        <v>70</v>
      </c>
      <c r="M23" s="339" t="s">
        <v>70</v>
      </c>
    </row>
    <row r="24" spans="1:13" s="332" customFormat="1" ht="12" customHeight="1" x14ac:dyDescent="0.2">
      <c r="A24" s="342"/>
      <c r="B24" s="342"/>
      <c r="C24" s="354" t="s">
        <v>35</v>
      </c>
      <c r="D24" s="340" t="s">
        <v>70</v>
      </c>
      <c r="E24" s="340" t="s">
        <v>70</v>
      </c>
      <c r="F24" s="340" t="s">
        <v>70</v>
      </c>
      <c r="G24" s="340" t="s">
        <v>70</v>
      </c>
      <c r="H24" s="340" t="s">
        <v>70</v>
      </c>
      <c r="I24" s="340" t="s">
        <v>70</v>
      </c>
      <c r="J24" s="340" t="s">
        <v>70</v>
      </c>
      <c r="K24" s="341" t="s">
        <v>70</v>
      </c>
      <c r="L24" s="340" t="s">
        <v>70</v>
      </c>
      <c r="M24" s="339" t="s">
        <v>70</v>
      </c>
    </row>
    <row r="25" spans="1:13" s="332" customFormat="1" ht="12" customHeight="1" x14ac:dyDescent="0.2">
      <c r="A25" s="342"/>
      <c r="B25" s="342"/>
      <c r="C25" s="354" t="s">
        <v>36</v>
      </c>
      <c r="D25" s="340">
        <v>4</v>
      </c>
      <c r="E25" s="340">
        <v>360</v>
      </c>
      <c r="F25" s="340">
        <v>1</v>
      </c>
      <c r="G25" s="340" t="s">
        <v>71</v>
      </c>
      <c r="H25" s="340" t="s">
        <v>70</v>
      </c>
      <c r="I25" s="340" t="s">
        <v>70</v>
      </c>
      <c r="J25" s="340" t="s">
        <v>70</v>
      </c>
      <c r="K25" s="341" t="s">
        <v>70</v>
      </c>
      <c r="L25" s="340" t="s">
        <v>70</v>
      </c>
      <c r="M25" s="339" t="s">
        <v>70</v>
      </c>
    </row>
    <row r="26" spans="1:13" s="332" customFormat="1" ht="12" customHeight="1" x14ac:dyDescent="0.2">
      <c r="A26" s="342"/>
      <c r="B26" s="342"/>
      <c r="C26" s="354" t="s">
        <v>37</v>
      </c>
      <c r="D26" s="340">
        <v>2</v>
      </c>
      <c r="E26" s="340" t="s">
        <v>71</v>
      </c>
      <c r="F26" s="340" t="s">
        <v>70</v>
      </c>
      <c r="G26" s="340" t="s">
        <v>70</v>
      </c>
      <c r="H26" s="340" t="s">
        <v>70</v>
      </c>
      <c r="I26" s="340" t="s">
        <v>70</v>
      </c>
      <c r="J26" s="340" t="s">
        <v>70</v>
      </c>
      <c r="K26" s="341" t="s">
        <v>70</v>
      </c>
      <c r="L26" s="340" t="s">
        <v>70</v>
      </c>
      <c r="M26" s="339" t="s">
        <v>70</v>
      </c>
    </row>
    <row r="27" spans="1:13" s="332" customFormat="1" ht="12" customHeight="1" x14ac:dyDescent="0.2">
      <c r="A27" s="342"/>
      <c r="B27" s="342"/>
      <c r="C27" s="354" t="s">
        <v>38</v>
      </c>
      <c r="D27" s="340">
        <v>1</v>
      </c>
      <c r="E27" s="340" t="s">
        <v>71</v>
      </c>
      <c r="F27" s="340">
        <v>1</v>
      </c>
      <c r="G27" s="340" t="s">
        <v>71</v>
      </c>
      <c r="H27" s="340" t="s">
        <v>70</v>
      </c>
      <c r="I27" s="340" t="s">
        <v>70</v>
      </c>
      <c r="J27" s="340" t="s">
        <v>70</v>
      </c>
      <c r="K27" s="341" t="s">
        <v>70</v>
      </c>
      <c r="L27" s="340" t="s">
        <v>70</v>
      </c>
      <c r="M27" s="339" t="s">
        <v>70</v>
      </c>
    </row>
    <row r="28" spans="1:13" s="332" customFormat="1" ht="12" customHeight="1" x14ac:dyDescent="0.2">
      <c r="A28" s="342"/>
      <c r="B28" s="342"/>
      <c r="C28" s="354" t="s">
        <v>39</v>
      </c>
      <c r="D28" s="340" t="s">
        <v>70</v>
      </c>
      <c r="E28" s="340" t="s">
        <v>70</v>
      </c>
      <c r="F28" s="340" t="s">
        <v>70</v>
      </c>
      <c r="G28" s="340" t="s">
        <v>70</v>
      </c>
      <c r="H28" s="340" t="s">
        <v>70</v>
      </c>
      <c r="I28" s="340" t="s">
        <v>70</v>
      </c>
      <c r="J28" s="340" t="s">
        <v>70</v>
      </c>
      <c r="K28" s="341" t="s">
        <v>70</v>
      </c>
      <c r="L28" s="340" t="s">
        <v>70</v>
      </c>
      <c r="M28" s="339" t="s">
        <v>70</v>
      </c>
    </row>
    <row r="29" spans="1:13" s="332" customFormat="1" ht="12" customHeight="1" x14ac:dyDescent="0.2">
      <c r="A29" s="342"/>
      <c r="B29" s="342"/>
      <c r="C29" s="354" t="s">
        <v>40</v>
      </c>
      <c r="D29" s="340" t="s">
        <v>70</v>
      </c>
      <c r="E29" s="340" t="s">
        <v>70</v>
      </c>
      <c r="F29" s="340" t="s">
        <v>70</v>
      </c>
      <c r="G29" s="340" t="s">
        <v>70</v>
      </c>
      <c r="H29" s="340">
        <v>1</v>
      </c>
      <c r="I29" s="340" t="s">
        <v>71</v>
      </c>
      <c r="J29" s="340">
        <v>2</v>
      </c>
      <c r="K29" s="341" t="s">
        <v>71</v>
      </c>
      <c r="L29" s="340" t="s">
        <v>70</v>
      </c>
      <c r="M29" s="339" t="s">
        <v>70</v>
      </c>
    </row>
    <row r="30" spans="1:13" s="332" customFormat="1" ht="12" customHeight="1" x14ac:dyDescent="0.2">
      <c r="A30" s="342"/>
      <c r="B30" s="342"/>
      <c r="C30" s="354" t="s">
        <v>41</v>
      </c>
      <c r="D30" s="340" t="s">
        <v>70</v>
      </c>
      <c r="E30" s="340" t="s">
        <v>70</v>
      </c>
      <c r="F30" s="340" t="s">
        <v>70</v>
      </c>
      <c r="G30" s="340" t="s">
        <v>70</v>
      </c>
      <c r="H30" s="340" t="s">
        <v>70</v>
      </c>
      <c r="I30" s="340" t="s">
        <v>70</v>
      </c>
      <c r="J30" s="340" t="s">
        <v>70</v>
      </c>
      <c r="K30" s="341" t="s">
        <v>70</v>
      </c>
      <c r="L30" s="340" t="s">
        <v>70</v>
      </c>
      <c r="M30" s="339" t="s">
        <v>70</v>
      </c>
    </row>
    <row r="31" spans="1:13" s="332" customFormat="1" ht="12" customHeight="1" x14ac:dyDescent="0.2">
      <c r="A31" s="342"/>
      <c r="B31" s="342"/>
      <c r="C31" s="354" t="s">
        <v>42</v>
      </c>
      <c r="D31" s="340" t="s">
        <v>70</v>
      </c>
      <c r="E31" s="340" t="s">
        <v>70</v>
      </c>
      <c r="F31" s="340" t="s">
        <v>70</v>
      </c>
      <c r="G31" s="340" t="s">
        <v>70</v>
      </c>
      <c r="H31" s="340" t="s">
        <v>70</v>
      </c>
      <c r="I31" s="340" t="s">
        <v>70</v>
      </c>
      <c r="J31" s="340" t="s">
        <v>70</v>
      </c>
      <c r="K31" s="341" t="s">
        <v>70</v>
      </c>
      <c r="L31" s="340" t="s">
        <v>70</v>
      </c>
      <c r="M31" s="339" t="s">
        <v>70</v>
      </c>
    </row>
    <row r="32" spans="1:13" s="332" customFormat="1" ht="12" customHeight="1" x14ac:dyDescent="0.2">
      <c r="A32" s="342"/>
      <c r="B32" s="342"/>
      <c r="C32" s="354" t="s">
        <v>43</v>
      </c>
      <c r="D32" s="340" t="s">
        <v>70</v>
      </c>
      <c r="E32" s="340" t="s">
        <v>70</v>
      </c>
      <c r="F32" s="340" t="s">
        <v>70</v>
      </c>
      <c r="G32" s="340" t="s">
        <v>70</v>
      </c>
      <c r="H32" s="340" t="s">
        <v>70</v>
      </c>
      <c r="I32" s="340" t="s">
        <v>70</v>
      </c>
      <c r="J32" s="340">
        <v>1</v>
      </c>
      <c r="K32" s="341" t="s">
        <v>71</v>
      </c>
      <c r="L32" s="340" t="s">
        <v>70</v>
      </c>
      <c r="M32" s="339" t="s">
        <v>70</v>
      </c>
    </row>
    <row r="33" spans="1:13" s="332" customFormat="1" ht="12" customHeight="1" x14ac:dyDescent="0.2">
      <c r="A33" s="342"/>
      <c r="B33" s="342"/>
      <c r="C33" s="354" t="s">
        <v>44</v>
      </c>
      <c r="D33" s="340" t="s">
        <v>70</v>
      </c>
      <c r="E33" s="340" t="s">
        <v>70</v>
      </c>
      <c r="F33" s="340" t="s">
        <v>70</v>
      </c>
      <c r="G33" s="340" t="s">
        <v>70</v>
      </c>
      <c r="H33" s="340" t="s">
        <v>70</v>
      </c>
      <c r="I33" s="340" t="s">
        <v>70</v>
      </c>
      <c r="J33" s="340">
        <v>1</v>
      </c>
      <c r="K33" s="341" t="s">
        <v>71</v>
      </c>
      <c r="L33" s="340" t="s">
        <v>70</v>
      </c>
      <c r="M33" s="339" t="s">
        <v>70</v>
      </c>
    </row>
    <row r="34" spans="1:13" s="332" customFormat="1" ht="12" customHeight="1" x14ac:dyDescent="0.2">
      <c r="A34" s="342"/>
      <c r="B34" s="776" t="s">
        <v>45</v>
      </c>
      <c r="C34" s="777"/>
      <c r="D34" s="340">
        <v>36</v>
      </c>
      <c r="E34" s="340">
        <v>4749</v>
      </c>
      <c r="F34" s="340">
        <v>25</v>
      </c>
      <c r="G34" s="340">
        <v>821</v>
      </c>
      <c r="H34" s="340">
        <v>2</v>
      </c>
      <c r="I34" s="340" t="s">
        <v>71</v>
      </c>
      <c r="J34" s="340">
        <v>3</v>
      </c>
      <c r="K34" s="341">
        <v>178</v>
      </c>
      <c r="L34" s="340">
        <v>1</v>
      </c>
      <c r="M34" s="339" t="s">
        <v>71</v>
      </c>
    </row>
    <row r="35" spans="1:13" s="332" customFormat="1" ht="12" customHeight="1" x14ac:dyDescent="0.2">
      <c r="A35" s="342"/>
      <c r="B35" s="761" t="s">
        <v>46</v>
      </c>
      <c r="C35" s="762"/>
      <c r="D35" s="340">
        <v>37</v>
      </c>
      <c r="E35" s="340">
        <v>3964</v>
      </c>
      <c r="F35" s="340">
        <v>8</v>
      </c>
      <c r="G35" s="340" t="s">
        <v>71</v>
      </c>
      <c r="H35" s="340">
        <v>4</v>
      </c>
      <c r="I35" s="340">
        <v>11686</v>
      </c>
      <c r="J35" s="340">
        <v>4</v>
      </c>
      <c r="K35" s="341">
        <v>14287</v>
      </c>
      <c r="L35" s="340" t="s">
        <v>70</v>
      </c>
      <c r="M35" s="339" t="s">
        <v>70</v>
      </c>
    </row>
    <row r="36" spans="1:13" s="332" customFormat="1" ht="12" customHeight="1" x14ac:dyDescent="0.2">
      <c r="A36" s="342"/>
      <c r="B36" s="761" t="s">
        <v>47</v>
      </c>
      <c r="C36" s="762"/>
      <c r="D36" s="340">
        <v>17</v>
      </c>
      <c r="E36" s="340">
        <v>2287</v>
      </c>
      <c r="F36" s="340">
        <v>2</v>
      </c>
      <c r="G36" s="340" t="s">
        <v>71</v>
      </c>
      <c r="H36" s="340">
        <v>2</v>
      </c>
      <c r="I36" s="340" t="s">
        <v>71</v>
      </c>
      <c r="J36" s="340">
        <v>1</v>
      </c>
      <c r="K36" s="341" t="s">
        <v>71</v>
      </c>
      <c r="L36" s="340" t="s">
        <v>70</v>
      </c>
      <c r="M36" s="339" t="s">
        <v>70</v>
      </c>
    </row>
    <row r="37" spans="1:13" s="332" customFormat="1" ht="12" customHeight="1" x14ac:dyDescent="0.2">
      <c r="A37" s="342"/>
      <c r="B37" s="761" t="s">
        <v>48</v>
      </c>
      <c r="C37" s="762"/>
      <c r="D37" s="340">
        <v>9</v>
      </c>
      <c r="E37" s="340">
        <v>1010</v>
      </c>
      <c r="F37" s="340">
        <v>6</v>
      </c>
      <c r="G37" s="340">
        <v>389</v>
      </c>
      <c r="H37" s="340">
        <v>2</v>
      </c>
      <c r="I37" s="340" t="s">
        <v>71</v>
      </c>
      <c r="J37" s="340">
        <v>1</v>
      </c>
      <c r="K37" s="341" t="s">
        <v>71</v>
      </c>
      <c r="L37" s="340" t="s">
        <v>70</v>
      </c>
      <c r="M37" s="339" t="s">
        <v>70</v>
      </c>
    </row>
    <row r="38" spans="1:13" s="332" customFormat="1" ht="12" customHeight="1" x14ac:dyDescent="0.2">
      <c r="A38" s="342"/>
      <c r="B38" s="769" t="s">
        <v>3</v>
      </c>
      <c r="C38" s="762"/>
      <c r="D38" s="340">
        <v>7</v>
      </c>
      <c r="E38" s="340">
        <v>521</v>
      </c>
      <c r="F38" s="340">
        <v>15</v>
      </c>
      <c r="G38" s="340" t="s">
        <v>71</v>
      </c>
      <c r="H38" s="340">
        <v>2</v>
      </c>
      <c r="I38" s="340" t="s">
        <v>71</v>
      </c>
      <c r="J38" s="340">
        <v>3</v>
      </c>
      <c r="K38" s="341">
        <v>10</v>
      </c>
      <c r="L38" s="340" t="s">
        <v>70</v>
      </c>
      <c r="M38" s="350" t="s">
        <v>70</v>
      </c>
    </row>
    <row r="39" spans="1:13" s="335" customFormat="1" ht="12" customHeight="1" x14ac:dyDescent="0.2">
      <c r="A39" s="347"/>
      <c r="B39" s="770" t="s">
        <v>4</v>
      </c>
      <c r="C39" s="771"/>
      <c r="D39" s="344">
        <v>4</v>
      </c>
      <c r="E39" s="344">
        <v>128</v>
      </c>
      <c r="F39" s="344">
        <v>9</v>
      </c>
      <c r="G39" s="344">
        <v>555</v>
      </c>
      <c r="H39" s="344">
        <v>2</v>
      </c>
      <c r="I39" s="344" t="s">
        <v>71</v>
      </c>
      <c r="J39" s="344" t="s">
        <v>70</v>
      </c>
      <c r="K39" s="345" t="s">
        <v>70</v>
      </c>
      <c r="L39" s="344" t="s">
        <v>70</v>
      </c>
      <c r="M39" s="348" t="s">
        <v>70</v>
      </c>
    </row>
    <row r="40" spans="1:13" s="332" customFormat="1" ht="5.15" customHeight="1" x14ac:dyDescent="0.2">
      <c r="A40" s="342"/>
      <c r="B40" s="342"/>
      <c r="C40" s="349"/>
      <c r="D40" s="344"/>
      <c r="E40" s="344"/>
      <c r="F40" s="344"/>
      <c r="G40" s="344"/>
      <c r="H40" s="344"/>
      <c r="I40" s="344"/>
      <c r="J40" s="344"/>
      <c r="K40" s="345"/>
      <c r="L40" s="344"/>
      <c r="M40" s="339"/>
    </row>
    <row r="41" spans="1:13" s="335" customFormat="1" ht="12" customHeight="1" x14ac:dyDescent="0.2">
      <c r="A41" s="772" t="s">
        <v>54</v>
      </c>
      <c r="B41" s="773"/>
      <c r="C41" s="774"/>
      <c r="D41" s="344">
        <v>59</v>
      </c>
      <c r="E41" s="344">
        <v>4424</v>
      </c>
      <c r="F41" s="344">
        <v>45</v>
      </c>
      <c r="G41" s="344">
        <v>2730</v>
      </c>
      <c r="H41" s="344">
        <v>15</v>
      </c>
      <c r="I41" s="344">
        <v>60226</v>
      </c>
      <c r="J41" s="344">
        <v>13</v>
      </c>
      <c r="K41" s="345">
        <v>256</v>
      </c>
      <c r="L41" s="344" t="s">
        <v>70</v>
      </c>
      <c r="M41" s="348" t="s">
        <v>70</v>
      </c>
    </row>
    <row r="42" spans="1:13" s="332" customFormat="1" ht="12" customHeight="1" x14ac:dyDescent="0.2">
      <c r="A42" s="342"/>
      <c r="B42" s="761" t="s">
        <v>8</v>
      </c>
      <c r="C42" s="762"/>
      <c r="D42" s="340" t="s">
        <v>70</v>
      </c>
      <c r="E42" s="340" t="s">
        <v>70</v>
      </c>
      <c r="F42" s="340" t="s">
        <v>70</v>
      </c>
      <c r="G42" s="340" t="s">
        <v>70</v>
      </c>
      <c r="H42" s="340" t="s">
        <v>70</v>
      </c>
      <c r="I42" s="340" t="s">
        <v>70</v>
      </c>
      <c r="J42" s="340" t="s">
        <v>70</v>
      </c>
      <c r="K42" s="341" t="s">
        <v>70</v>
      </c>
      <c r="L42" s="340" t="s">
        <v>70</v>
      </c>
      <c r="M42" s="339" t="s">
        <v>70</v>
      </c>
    </row>
    <row r="43" spans="1:13" s="335" customFormat="1" ht="12" customHeight="1" x14ac:dyDescent="0.2">
      <c r="A43" s="347"/>
      <c r="B43" s="775" t="s">
        <v>4</v>
      </c>
      <c r="C43" s="771"/>
      <c r="D43" s="344">
        <v>59</v>
      </c>
      <c r="E43" s="344">
        <v>4424</v>
      </c>
      <c r="F43" s="344">
        <v>45</v>
      </c>
      <c r="G43" s="344">
        <v>2730</v>
      </c>
      <c r="H43" s="344">
        <v>15</v>
      </c>
      <c r="I43" s="344">
        <v>60226</v>
      </c>
      <c r="J43" s="344">
        <v>13</v>
      </c>
      <c r="K43" s="344">
        <v>256</v>
      </c>
      <c r="L43" s="344" t="s">
        <v>70</v>
      </c>
      <c r="M43" s="344" t="s">
        <v>70</v>
      </c>
    </row>
    <row r="44" spans="1:13" s="332" customFormat="1" ht="5.15" customHeight="1" x14ac:dyDescent="0.2">
      <c r="A44" s="342"/>
      <c r="B44" s="342"/>
      <c r="C44" s="349"/>
      <c r="D44" s="344"/>
      <c r="E44" s="344"/>
      <c r="F44" s="344"/>
      <c r="G44" s="344"/>
      <c r="H44" s="344"/>
      <c r="I44" s="344"/>
      <c r="J44" s="344"/>
      <c r="K44" s="345"/>
      <c r="L44" s="344"/>
      <c r="M44" s="339"/>
    </row>
    <row r="45" spans="1:13" s="335" customFormat="1" ht="12" customHeight="1" x14ac:dyDescent="0.2">
      <c r="A45" s="772" t="s">
        <v>55</v>
      </c>
      <c r="B45" s="773"/>
      <c r="C45" s="774"/>
      <c r="D45" s="344">
        <v>97</v>
      </c>
      <c r="E45" s="344">
        <v>8639</v>
      </c>
      <c r="F45" s="344">
        <v>248</v>
      </c>
      <c r="G45" s="344">
        <v>32785</v>
      </c>
      <c r="H45" s="344">
        <v>17</v>
      </c>
      <c r="I45" s="344">
        <v>76008</v>
      </c>
      <c r="J45" s="344">
        <v>21</v>
      </c>
      <c r="K45" s="345">
        <v>21035</v>
      </c>
      <c r="L45" s="344">
        <v>5</v>
      </c>
      <c r="M45" s="343">
        <v>217227</v>
      </c>
    </row>
    <row r="46" spans="1:13" s="332" customFormat="1" ht="12" customHeight="1" x14ac:dyDescent="0.2">
      <c r="A46" s="342"/>
      <c r="B46" s="761" t="s">
        <v>27</v>
      </c>
      <c r="C46" s="762"/>
      <c r="D46" s="340">
        <v>3</v>
      </c>
      <c r="E46" s="340">
        <v>238</v>
      </c>
      <c r="F46" s="340">
        <v>3</v>
      </c>
      <c r="G46" s="340" t="s">
        <v>71</v>
      </c>
      <c r="H46" s="340" t="s">
        <v>70</v>
      </c>
      <c r="I46" s="340" t="s">
        <v>70</v>
      </c>
      <c r="J46" s="340" t="s">
        <v>70</v>
      </c>
      <c r="K46" s="341" t="s">
        <v>70</v>
      </c>
      <c r="L46" s="340" t="s">
        <v>70</v>
      </c>
      <c r="M46" s="339" t="s">
        <v>70</v>
      </c>
    </row>
    <row r="47" spans="1:13" s="332" customFormat="1" ht="12" customHeight="1" x14ac:dyDescent="0.2">
      <c r="A47" s="342"/>
      <c r="B47" s="761" t="s">
        <v>28</v>
      </c>
      <c r="C47" s="762"/>
      <c r="D47" s="340">
        <v>7</v>
      </c>
      <c r="E47" s="340">
        <v>621</v>
      </c>
      <c r="F47" s="340">
        <v>4</v>
      </c>
      <c r="G47" s="340">
        <v>135</v>
      </c>
      <c r="H47" s="340">
        <v>2</v>
      </c>
      <c r="I47" s="340" t="s">
        <v>71</v>
      </c>
      <c r="J47" s="340" t="s">
        <v>70</v>
      </c>
      <c r="K47" s="341" t="s">
        <v>70</v>
      </c>
      <c r="L47" s="340" t="s">
        <v>70</v>
      </c>
      <c r="M47" s="339" t="s">
        <v>70</v>
      </c>
    </row>
    <row r="48" spans="1:13" s="332" customFormat="1" ht="12" customHeight="1" x14ac:dyDescent="0.2">
      <c r="A48" s="342"/>
      <c r="B48" s="761" t="s">
        <v>29</v>
      </c>
      <c r="C48" s="762"/>
      <c r="D48" s="340">
        <v>9</v>
      </c>
      <c r="E48" s="340">
        <v>562</v>
      </c>
      <c r="F48" s="340">
        <v>12</v>
      </c>
      <c r="G48" s="340" t="s">
        <v>71</v>
      </c>
      <c r="H48" s="340">
        <v>1</v>
      </c>
      <c r="I48" s="340" t="s">
        <v>71</v>
      </c>
      <c r="J48" s="340">
        <v>1</v>
      </c>
      <c r="K48" s="341" t="s">
        <v>71</v>
      </c>
      <c r="L48" s="340" t="s">
        <v>70</v>
      </c>
      <c r="M48" s="339" t="s">
        <v>70</v>
      </c>
    </row>
    <row r="49" spans="1:13" s="332" customFormat="1" ht="12" customHeight="1" x14ac:dyDescent="0.2">
      <c r="A49" s="342"/>
      <c r="B49" s="761" t="s">
        <v>30</v>
      </c>
      <c r="C49" s="762"/>
      <c r="D49" s="340">
        <v>26</v>
      </c>
      <c r="E49" s="340">
        <v>2337</v>
      </c>
      <c r="F49" s="340">
        <v>32</v>
      </c>
      <c r="G49" s="340">
        <v>1153</v>
      </c>
      <c r="H49" s="340">
        <v>2</v>
      </c>
      <c r="I49" s="340" t="s">
        <v>71</v>
      </c>
      <c r="J49" s="340">
        <v>4</v>
      </c>
      <c r="K49" s="341">
        <v>1192</v>
      </c>
      <c r="L49" s="340">
        <v>4</v>
      </c>
      <c r="M49" s="350" t="s">
        <v>71</v>
      </c>
    </row>
    <row r="50" spans="1:13" s="335" customFormat="1" ht="12" customHeight="1" x14ac:dyDescent="0.2">
      <c r="A50" s="347"/>
      <c r="B50" s="775" t="s">
        <v>4</v>
      </c>
      <c r="C50" s="771"/>
      <c r="D50" s="344">
        <v>52</v>
      </c>
      <c r="E50" s="344">
        <v>4881</v>
      </c>
      <c r="F50" s="344">
        <v>197</v>
      </c>
      <c r="G50" s="344" t="s">
        <v>71</v>
      </c>
      <c r="H50" s="344">
        <v>12</v>
      </c>
      <c r="I50" s="344" t="s">
        <v>71</v>
      </c>
      <c r="J50" s="344">
        <v>16</v>
      </c>
      <c r="K50" s="344" t="s">
        <v>71</v>
      </c>
      <c r="L50" s="344">
        <v>1</v>
      </c>
      <c r="M50" s="348" t="s">
        <v>71</v>
      </c>
    </row>
    <row r="51" spans="1:13" s="332" customFormat="1" ht="5.15" customHeight="1" x14ac:dyDescent="0.2">
      <c r="A51" s="346"/>
      <c r="B51" s="346"/>
      <c r="C51" s="26"/>
      <c r="D51" s="344"/>
      <c r="E51" s="344"/>
      <c r="F51" s="344"/>
      <c r="G51" s="344"/>
      <c r="H51" s="344"/>
      <c r="I51" s="344"/>
      <c r="J51" s="344"/>
      <c r="K51" s="345"/>
      <c r="L51" s="344"/>
      <c r="M51" s="339"/>
    </row>
    <row r="52" spans="1:13" s="335" customFormat="1" ht="12" customHeight="1" x14ac:dyDescent="0.2">
      <c r="A52" s="772" t="s">
        <v>63</v>
      </c>
      <c r="B52" s="773"/>
      <c r="C52" s="774"/>
      <c r="D52" s="344">
        <v>129</v>
      </c>
      <c r="E52" s="344">
        <v>8869</v>
      </c>
      <c r="F52" s="344">
        <v>244</v>
      </c>
      <c r="G52" s="344">
        <v>16635</v>
      </c>
      <c r="H52" s="344">
        <v>12</v>
      </c>
      <c r="I52" s="344">
        <v>28351</v>
      </c>
      <c r="J52" s="344">
        <v>1</v>
      </c>
      <c r="K52" s="345" t="s">
        <v>71</v>
      </c>
      <c r="L52" s="344" t="s">
        <v>70</v>
      </c>
      <c r="M52" s="343" t="s">
        <v>70</v>
      </c>
    </row>
    <row r="53" spans="1:13" s="332" customFormat="1" ht="5.15" customHeight="1" x14ac:dyDescent="0.2">
      <c r="A53" s="353"/>
      <c r="B53" s="353"/>
      <c r="C53" s="352"/>
      <c r="D53" s="344"/>
      <c r="E53" s="344"/>
      <c r="F53" s="344"/>
      <c r="G53" s="344"/>
      <c r="H53" s="344"/>
      <c r="I53" s="344"/>
      <c r="J53" s="344"/>
      <c r="K53" s="345"/>
      <c r="L53" s="344"/>
      <c r="M53" s="339"/>
    </row>
    <row r="54" spans="1:13" s="335" customFormat="1" ht="12" customHeight="1" x14ac:dyDescent="0.2">
      <c r="A54" s="772" t="s">
        <v>56</v>
      </c>
      <c r="B54" s="773"/>
      <c r="C54" s="774"/>
      <c r="D54" s="344">
        <v>166</v>
      </c>
      <c r="E54" s="344">
        <v>15298</v>
      </c>
      <c r="F54" s="344">
        <v>121</v>
      </c>
      <c r="G54" s="344">
        <v>24880</v>
      </c>
      <c r="H54" s="344">
        <v>18</v>
      </c>
      <c r="I54" s="344">
        <v>119529</v>
      </c>
      <c r="J54" s="344">
        <v>12</v>
      </c>
      <c r="K54" s="345">
        <v>2554</v>
      </c>
      <c r="L54" s="344" t="s">
        <v>70</v>
      </c>
      <c r="M54" s="343" t="s">
        <v>70</v>
      </c>
    </row>
    <row r="55" spans="1:13" s="332" customFormat="1" ht="12" customHeight="1" x14ac:dyDescent="0.2">
      <c r="A55" s="342"/>
      <c r="B55" s="761" t="s">
        <v>5</v>
      </c>
      <c r="C55" s="762"/>
      <c r="D55" s="340">
        <v>7</v>
      </c>
      <c r="E55" s="340">
        <v>353</v>
      </c>
      <c r="F55" s="340">
        <v>11</v>
      </c>
      <c r="G55" s="340" t="s">
        <v>71</v>
      </c>
      <c r="H55" s="340">
        <v>1</v>
      </c>
      <c r="I55" s="340" t="s">
        <v>71</v>
      </c>
      <c r="J55" s="340" t="s">
        <v>70</v>
      </c>
      <c r="K55" s="341" t="s">
        <v>70</v>
      </c>
      <c r="L55" s="340" t="s">
        <v>70</v>
      </c>
      <c r="M55" s="339" t="s">
        <v>70</v>
      </c>
    </row>
    <row r="56" spans="1:13" s="332" customFormat="1" ht="12" customHeight="1" x14ac:dyDescent="0.2">
      <c r="A56" s="342"/>
      <c r="B56" s="761" t="s">
        <v>51</v>
      </c>
      <c r="C56" s="762"/>
      <c r="D56" s="340">
        <v>10</v>
      </c>
      <c r="E56" s="340">
        <v>1070</v>
      </c>
      <c r="F56" s="340">
        <v>10</v>
      </c>
      <c r="G56" s="340" t="s">
        <v>71</v>
      </c>
      <c r="H56" s="340">
        <v>1</v>
      </c>
      <c r="I56" s="340" t="s">
        <v>71</v>
      </c>
      <c r="J56" s="340" t="s">
        <v>70</v>
      </c>
      <c r="K56" s="341" t="s">
        <v>70</v>
      </c>
      <c r="L56" s="340" t="s">
        <v>70</v>
      </c>
      <c r="M56" s="339" t="s">
        <v>70</v>
      </c>
    </row>
    <row r="57" spans="1:13" s="335" customFormat="1" ht="12" customHeight="1" x14ac:dyDescent="0.2">
      <c r="A57" s="347"/>
      <c r="B57" s="772" t="s">
        <v>7</v>
      </c>
      <c r="C57" s="774"/>
      <c r="D57" s="344">
        <v>149</v>
      </c>
      <c r="E57" s="344">
        <v>13875</v>
      </c>
      <c r="F57" s="344">
        <v>100</v>
      </c>
      <c r="G57" s="344" t="s">
        <v>71</v>
      </c>
      <c r="H57" s="344">
        <v>16</v>
      </c>
      <c r="I57" s="344" t="s">
        <v>71</v>
      </c>
      <c r="J57" s="344">
        <v>12</v>
      </c>
      <c r="K57" s="345">
        <v>2554</v>
      </c>
      <c r="L57" s="344" t="s">
        <v>70</v>
      </c>
      <c r="M57" s="343" t="s">
        <v>70</v>
      </c>
    </row>
    <row r="58" spans="1:13" s="332" customFormat="1" ht="5.15" customHeight="1" x14ac:dyDescent="0.2">
      <c r="A58" s="342"/>
      <c r="B58" s="342"/>
      <c r="C58" s="349"/>
      <c r="D58" s="344"/>
      <c r="E58" s="344"/>
      <c r="F58" s="344"/>
      <c r="G58" s="344"/>
      <c r="H58" s="344"/>
      <c r="I58" s="344"/>
      <c r="J58" s="344"/>
      <c r="K58" s="345"/>
      <c r="L58" s="344"/>
      <c r="M58" s="339"/>
    </row>
    <row r="59" spans="1:13" s="335" customFormat="1" ht="12" customHeight="1" x14ac:dyDescent="0.2">
      <c r="A59" s="772" t="s">
        <v>64</v>
      </c>
      <c r="B59" s="773"/>
      <c r="C59" s="774"/>
      <c r="D59" s="344">
        <v>72</v>
      </c>
      <c r="E59" s="344">
        <v>4199</v>
      </c>
      <c r="F59" s="344">
        <v>90</v>
      </c>
      <c r="G59" s="344">
        <v>6055</v>
      </c>
      <c r="H59" s="344">
        <v>4</v>
      </c>
      <c r="I59" s="344">
        <v>4218</v>
      </c>
      <c r="J59" s="344">
        <v>2</v>
      </c>
      <c r="K59" s="345" t="s">
        <v>71</v>
      </c>
      <c r="L59" s="344" t="s">
        <v>70</v>
      </c>
      <c r="M59" s="343" t="s">
        <v>70</v>
      </c>
    </row>
    <row r="60" spans="1:13" s="332" customFormat="1" ht="5.15" customHeight="1" x14ac:dyDescent="0.2">
      <c r="A60" s="347"/>
      <c r="B60" s="347"/>
      <c r="C60" s="351"/>
      <c r="D60" s="344"/>
      <c r="E60" s="344"/>
      <c r="F60" s="344"/>
      <c r="G60" s="344"/>
      <c r="H60" s="344"/>
      <c r="I60" s="344"/>
      <c r="J60" s="344"/>
      <c r="K60" s="345"/>
      <c r="L60" s="344"/>
      <c r="M60" s="339"/>
    </row>
    <row r="61" spans="1:13" s="335" customFormat="1" ht="12" customHeight="1" x14ac:dyDescent="0.2">
      <c r="A61" s="772" t="s">
        <v>57</v>
      </c>
      <c r="B61" s="773"/>
      <c r="C61" s="774"/>
      <c r="D61" s="344">
        <v>268</v>
      </c>
      <c r="E61" s="344">
        <v>31581</v>
      </c>
      <c r="F61" s="344">
        <v>188</v>
      </c>
      <c r="G61" s="344">
        <v>45311</v>
      </c>
      <c r="H61" s="344">
        <v>21</v>
      </c>
      <c r="I61" s="344">
        <v>73829</v>
      </c>
      <c r="J61" s="344">
        <v>14</v>
      </c>
      <c r="K61" s="345">
        <v>3156</v>
      </c>
      <c r="L61" s="344" t="s">
        <v>70</v>
      </c>
      <c r="M61" s="348" t="s">
        <v>70</v>
      </c>
    </row>
    <row r="62" spans="1:13" s="332" customFormat="1" ht="12" customHeight="1" x14ac:dyDescent="0.2">
      <c r="A62" s="342"/>
      <c r="B62" s="761" t="s">
        <v>19</v>
      </c>
      <c r="C62" s="762"/>
      <c r="D62" s="340">
        <v>16</v>
      </c>
      <c r="E62" s="340">
        <v>677</v>
      </c>
      <c r="F62" s="340">
        <v>19</v>
      </c>
      <c r="G62" s="340">
        <v>1737</v>
      </c>
      <c r="H62" s="340">
        <v>5</v>
      </c>
      <c r="I62" s="340">
        <v>21454</v>
      </c>
      <c r="J62" s="340">
        <v>1</v>
      </c>
      <c r="K62" s="341" t="s">
        <v>71</v>
      </c>
      <c r="L62" s="340" t="s">
        <v>70</v>
      </c>
      <c r="M62" s="339" t="s">
        <v>70</v>
      </c>
    </row>
    <row r="63" spans="1:13" s="332" customFormat="1" ht="12" customHeight="1" x14ac:dyDescent="0.2">
      <c r="A63" s="342"/>
      <c r="B63" s="761" t="s">
        <v>6</v>
      </c>
      <c r="C63" s="762"/>
      <c r="D63" s="340">
        <v>41</v>
      </c>
      <c r="E63" s="340">
        <v>4407</v>
      </c>
      <c r="F63" s="340">
        <v>18</v>
      </c>
      <c r="G63" s="340">
        <v>10935</v>
      </c>
      <c r="H63" s="340">
        <v>1</v>
      </c>
      <c r="I63" s="340" t="s">
        <v>71</v>
      </c>
      <c r="J63" s="340">
        <v>1</v>
      </c>
      <c r="K63" s="341" t="s">
        <v>71</v>
      </c>
      <c r="L63" s="340" t="s">
        <v>70</v>
      </c>
      <c r="M63" s="339" t="s">
        <v>70</v>
      </c>
    </row>
    <row r="64" spans="1:13" s="332" customFormat="1" ht="12" customHeight="1" x14ac:dyDescent="0.2">
      <c r="A64" s="342"/>
      <c r="B64" s="761" t="s">
        <v>20</v>
      </c>
      <c r="C64" s="762"/>
      <c r="D64" s="340">
        <v>20</v>
      </c>
      <c r="E64" s="340">
        <v>3293</v>
      </c>
      <c r="F64" s="340">
        <v>11</v>
      </c>
      <c r="G64" s="340">
        <v>740</v>
      </c>
      <c r="H64" s="340">
        <v>2</v>
      </c>
      <c r="I64" s="340" t="s">
        <v>71</v>
      </c>
      <c r="J64" s="340">
        <v>1</v>
      </c>
      <c r="K64" s="341" t="s">
        <v>71</v>
      </c>
      <c r="L64" s="340" t="s">
        <v>70</v>
      </c>
      <c r="M64" s="339" t="s">
        <v>70</v>
      </c>
    </row>
    <row r="65" spans="1:13" s="332" customFormat="1" ht="12" customHeight="1" x14ac:dyDescent="0.2">
      <c r="A65" s="342"/>
      <c r="B65" s="761" t="s">
        <v>21</v>
      </c>
      <c r="C65" s="762"/>
      <c r="D65" s="340">
        <v>23</v>
      </c>
      <c r="E65" s="340">
        <v>5091</v>
      </c>
      <c r="F65" s="340">
        <v>6</v>
      </c>
      <c r="G65" s="340" t="s">
        <v>71</v>
      </c>
      <c r="H65" s="340">
        <v>2</v>
      </c>
      <c r="I65" s="340" t="s">
        <v>71</v>
      </c>
      <c r="J65" s="340">
        <v>1</v>
      </c>
      <c r="K65" s="341" t="s">
        <v>71</v>
      </c>
      <c r="L65" s="340" t="s">
        <v>70</v>
      </c>
      <c r="M65" s="339" t="s">
        <v>70</v>
      </c>
    </row>
    <row r="66" spans="1:13" s="335" customFormat="1" ht="12" customHeight="1" x14ac:dyDescent="0.2">
      <c r="A66" s="347"/>
      <c r="B66" s="775" t="s">
        <v>4</v>
      </c>
      <c r="C66" s="771"/>
      <c r="D66" s="344">
        <v>168</v>
      </c>
      <c r="E66" s="344">
        <v>18113</v>
      </c>
      <c r="F66" s="344">
        <v>134</v>
      </c>
      <c r="G66" s="344" t="s">
        <v>71</v>
      </c>
      <c r="H66" s="344">
        <v>11</v>
      </c>
      <c r="I66" s="344" t="s">
        <v>71</v>
      </c>
      <c r="J66" s="344">
        <v>10</v>
      </c>
      <c r="K66" s="345" t="s">
        <v>71</v>
      </c>
      <c r="L66" s="344" t="s">
        <v>70</v>
      </c>
      <c r="M66" s="348" t="s">
        <v>70</v>
      </c>
    </row>
    <row r="67" spans="1:13" s="332" customFormat="1" ht="5.15" customHeight="1" x14ac:dyDescent="0.2">
      <c r="A67" s="342"/>
      <c r="B67" s="342"/>
      <c r="C67" s="349"/>
      <c r="D67" s="344"/>
      <c r="E67" s="344"/>
      <c r="F67" s="344"/>
      <c r="G67" s="344"/>
      <c r="H67" s="344"/>
      <c r="I67" s="344"/>
      <c r="J67" s="344"/>
      <c r="K67" s="345"/>
      <c r="L67" s="344"/>
      <c r="M67" s="339"/>
    </row>
    <row r="68" spans="1:13" s="335" customFormat="1" ht="12" customHeight="1" x14ac:dyDescent="0.2">
      <c r="A68" s="772" t="s">
        <v>65</v>
      </c>
      <c r="B68" s="773"/>
      <c r="C68" s="774"/>
      <c r="D68" s="344">
        <v>131</v>
      </c>
      <c r="E68" s="344">
        <v>13501</v>
      </c>
      <c r="F68" s="344">
        <v>51</v>
      </c>
      <c r="G68" s="344">
        <v>7853</v>
      </c>
      <c r="H68" s="344">
        <v>1</v>
      </c>
      <c r="I68" s="344" t="s">
        <v>71</v>
      </c>
      <c r="J68" s="344">
        <v>1</v>
      </c>
      <c r="K68" s="345" t="s">
        <v>71</v>
      </c>
      <c r="L68" s="344" t="s">
        <v>70</v>
      </c>
      <c r="M68" s="343" t="s">
        <v>70</v>
      </c>
    </row>
    <row r="69" spans="1:13" s="332" customFormat="1" ht="12" customHeight="1" x14ac:dyDescent="0.2">
      <c r="A69" s="342"/>
      <c r="B69" s="761" t="s">
        <v>22</v>
      </c>
      <c r="C69" s="762"/>
      <c r="D69" s="340" t="s">
        <v>70</v>
      </c>
      <c r="E69" s="340" t="s">
        <v>70</v>
      </c>
      <c r="F69" s="340">
        <v>3</v>
      </c>
      <c r="G69" s="340">
        <v>446</v>
      </c>
      <c r="H69" s="340" t="s">
        <v>70</v>
      </c>
      <c r="I69" s="340" t="s">
        <v>70</v>
      </c>
      <c r="J69" s="340" t="s">
        <v>70</v>
      </c>
      <c r="K69" s="341" t="s">
        <v>70</v>
      </c>
      <c r="L69" s="340" t="s">
        <v>70</v>
      </c>
      <c r="M69" s="339" t="s">
        <v>70</v>
      </c>
    </row>
    <row r="70" spans="1:13" s="335" customFormat="1" ht="12" customHeight="1" x14ac:dyDescent="0.2">
      <c r="A70" s="347"/>
      <c r="B70" s="775" t="s">
        <v>4</v>
      </c>
      <c r="C70" s="771"/>
      <c r="D70" s="344">
        <v>131</v>
      </c>
      <c r="E70" s="344">
        <v>13501</v>
      </c>
      <c r="F70" s="344">
        <v>48</v>
      </c>
      <c r="G70" s="344">
        <v>7407</v>
      </c>
      <c r="H70" s="344">
        <v>1</v>
      </c>
      <c r="I70" s="344" t="s">
        <v>71</v>
      </c>
      <c r="J70" s="344">
        <v>1</v>
      </c>
      <c r="K70" s="345" t="s">
        <v>71</v>
      </c>
      <c r="L70" s="344" t="s">
        <v>70</v>
      </c>
      <c r="M70" s="343" t="s">
        <v>70</v>
      </c>
    </row>
    <row r="71" spans="1:13" s="332" customFormat="1" ht="5.15" customHeight="1" x14ac:dyDescent="0.2">
      <c r="A71" s="342"/>
      <c r="B71" s="342"/>
      <c r="C71" s="349"/>
      <c r="D71" s="344"/>
      <c r="E71" s="344"/>
      <c r="F71" s="344"/>
      <c r="G71" s="344"/>
      <c r="H71" s="344"/>
      <c r="I71" s="344"/>
      <c r="J71" s="344"/>
      <c r="K71" s="345"/>
      <c r="L71" s="344"/>
      <c r="M71" s="339"/>
    </row>
    <row r="72" spans="1:13" s="335" customFormat="1" ht="12" customHeight="1" x14ac:dyDescent="0.2">
      <c r="A72" s="772" t="s">
        <v>58</v>
      </c>
      <c r="B72" s="773"/>
      <c r="C72" s="774"/>
      <c r="D72" s="344">
        <v>569</v>
      </c>
      <c r="E72" s="344">
        <v>63652</v>
      </c>
      <c r="F72" s="344">
        <v>136</v>
      </c>
      <c r="G72" s="344">
        <v>12479</v>
      </c>
      <c r="H72" s="344">
        <v>1</v>
      </c>
      <c r="I72" s="344" t="s">
        <v>71</v>
      </c>
      <c r="J72" s="344">
        <v>3</v>
      </c>
      <c r="K72" s="345">
        <v>4</v>
      </c>
      <c r="L72" s="344" t="s">
        <v>70</v>
      </c>
      <c r="M72" s="348" t="s">
        <v>70</v>
      </c>
    </row>
    <row r="73" spans="1:13" s="332" customFormat="1" ht="12" customHeight="1" x14ac:dyDescent="0.2">
      <c r="A73" s="342"/>
      <c r="B73" s="761" t="s">
        <v>23</v>
      </c>
      <c r="C73" s="762"/>
      <c r="D73" s="340">
        <v>126</v>
      </c>
      <c r="E73" s="340">
        <v>14168</v>
      </c>
      <c r="F73" s="340">
        <v>27</v>
      </c>
      <c r="G73" s="340">
        <v>9124</v>
      </c>
      <c r="H73" s="340">
        <v>1</v>
      </c>
      <c r="I73" s="340" t="s">
        <v>71</v>
      </c>
      <c r="J73" s="340">
        <v>1</v>
      </c>
      <c r="K73" s="341" t="s">
        <v>71</v>
      </c>
      <c r="L73" s="340" t="s">
        <v>70</v>
      </c>
      <c r="M73" s="350" t="s">
        <v>70</v>
      </c>
    </row>
    <row r="74" spans="1:13" s="335" customFormat="1" ht="12" customHeight="1" x14ac:dyDescent="0.2">
      <c r="A74" s="347"/>
      <c r="B74" s="775" t="s">
        <v>4</v>
      </c>
      <c r="C74" s="771"/>
      <c r="D74" s="344">
        <v>443</v>
      </c>
      <c r="E74" s="344">
        <v>49484</v>
      </c>
      <c r="F74" s="344">
        <v>109</v>
      </c>
      <c r="G74" s="344">
        <v>3355</v>
      </c>
      <c r="H74" s="344" t="s">
        <v>70</v>
      </c>
      <c r="I74" s="344" t="s">
        <v>70</v>
      </c>
      <c r="J74" s="344">
        <v>2</v>
      </c>
      <c r="K74" s="345" t="s">
        <v>71</v>
      </c>
      <c r="L74" s="344" t="s">
        <v>70</v>
      </c>
      <c r="M74" s="343" t="s">
        <v>70</v>
      </c>
    </row>
    <row r="75" spans="1:13" s="332" customFormat="1" ht="5.15" customHeight="1" x14ac:dyDescent="0.2">
      <c r="A75" s="342"/>
      <c r="B75" s="342"/>
      <c r="C75" s="349"/>
      <c r="D75" s="344"/>
      <c r="E75" s="344"/>
      <c r="F75" s="344"/>
      <c r="G75" s="344"/>
      <c r="H75" s="344"/>
      <c r="I75" s="344"/>
      <c r="J75" s="344"/>
      <c r="K75" s="345"/>
      <c r="L75" s="344"/>
      <c r="M75" s="339"/>
    </row>
    <row r="76" spans="1:13" s="335" customFormat="1" ht="12" customHeight="1" x14ac:dyDescent="0.2">
      <c r="A76" s="772" t="s">
        <v>439</v>
      </c>
      <c r="B76" s="773"/>
      <c r="C76" s="774"/>
      <c r="D76" s="344">
        <v>762</v>
      </c>
      <c r="E76" s="344">
        <v>109965</v>
      </c>
      <c r="F76" s="344">
        <v>378</v>
      </c>
      <c r="G76" s="344">
        <v>73634</v>
      </c>
      <c r="H76" s="344">
        <v>17</v>
      </c>
      <c r="I76" s="344">
        <v>81634</v>
      </c>
      <c r="J76" s="344">
        <v>10</v>
      </c>
      <c r="K76" s="345">
        <v>1697</v>
      </c>
      <c r="L76" s="344">
        <v>2</v>
      </c>
      <c r="M76" s="348" t="s">
        <v>71</v>
      </c>
    </row>
    <row r="77" spans="1:13" s="332" customFormat="1" ht="12" customHeight="1" x14ac:dyDescent="0.2">
      <c r="A77" s="342"/>
      <c r="B77" s="761" t="s">
        <v>24</v>
      </c>
      <c r="C77" s="762"/>
      <c r="D77" s="340">
        <v>74</v>
      </c>
      <c r="E77" s="340">
        <v>6794</v>
      </c>
      <c r="F77" s="340">
        <v>28</v>
      </c>
      <c r="G77" s="340">
        <v>2793</v>
      </c>
      <c r="H77" s="340">
        <v>3</v>
      </c>
      <c r="I77" s="340" t="s">
        <v>71</v>
      </c>
      <c r="J77" s="340">
        <v>1</v>
      </c>
      <c r="K77" s="341" t="s">
        <v>71</v>
      </c>
      <c r="L77" s="340" t="s">
        <v>70</v>
      </c>
      <c r="M77" s="339" t="s">
        <v>70</v>
      </c>
    </row>
    <row r="78" spans="1:13" s="332" customFormat="1" ht="12" customHeight="1" x14ac:dyDescent="0.2">
      <c r="A78" s="342"/>
      <c r="B78" s="761" t="s">
        <v>25</v>
      </c>
      <c r="C78" s="762"/>
      <c r="D78" s="340">
        <v>20</v>
      </c>
      <c r="E78" s="340">
        <v>3022</v>
      </c>
      <c r="F78" s="340">
        <v>25</v>
      </c>
      <c r="G78" s="340" t="s">
        <v>71</v>
      </c>
      <c r="H78" s="340">
        <v>3</v>
      </c>
      <c r="I78" s="340">
        <v>61902</v>
      </c>
      <c r="J78" s="340">
        <v>2</v>
      </c>
      <c r="K78" s="341" t="s">
        <v>71</v>
      </c>
      <c r="L78" s="340">
        <v>1</v>
      </c>
      <c r="M78" s="339" t="s">
        <v>71</v>
      </c>
    </row>
    <row r="79" spans="1:13" s="332" customFormat="1" ht="12" customHeight="1" x14ac:dyDescent="0.2">
      <c r="A79" s="342"/>
      <c r="B79" s="761" t="s">
        <v>26</v>
      </c>
      <c r="C79" s="762"/>
      <c r="D79" s="340">
        <v>66</v>
      </c>
      <c r="E79" s="340">
        <v>11115</v>
      </c>
      <c r="F79" s="340">
        <v>21</v>
      </c>
      <c r="G79" s="340" t="s">
        <v>71</v>
      </c>
      <c r="H79" s="340">
        <v>1</v>
      </c>
      <c r="I79" s="340" t="s">
        <v>71</v>
      </c>
      <c r="J79" s="340" t="s">
        <v>70</v>
      </c>
      <c r="K79" s="341" t="s">
        <v>70</v>
      </c>
      <c r="L79" s="340" t="s">
        <v>70</v>
      </c>
      <c r="M79" s="339" t="s">
        <v>70</v>
      </c>
    </row>
    <row r="80" spans="1:13" s="335" customFormat="1" ht="12" customHeight="1" x14ac:dyDescent="0.2">
      <c r="A80" s="347"/>
      <c r="B80" s="775" t="s">
        <v>4</v>
      </c>
      <c r="C80" s="771"/>
      <c r="D80" s="344">
        <v>602</v>
      </c>
      <c r="E80" s="344">
        <v>89034</v>
      </c>
      <c r="F80" s="344">
        <v>304</v>
      </c>
      <c r="G80" s="344" t="s">
        <v>71</v>
      </c>
      <c r="H80" s="344">
        <v>10</v>
      </c>
      <c r="I80" s="344" t="s">
        <v>71</v>
      </c>
      <c r="J80" s="344">
        <v>7</v>
      </c>
      <c r="K80" s="344" t="s">
        <v>71</v>
      </c>
      <c r="L80" s="344">
        <v>1</v>
      </c>
      <c r="M80" s="348" t="s">
        <v>71</v>
      </c>
    </row>
    <row r="81" spans="1:13" s="332" customFormat="1" ht="5.15" customHeight="1" x14ac:dyDescent="0.2">
      <c r="A81" s="342"/>
      <c r="B81" s="342"/>
      <c r="C81" s="349"/>
      <c r="D81" s="344"/>
      <c r="E81" s="344"/>
      <c r="F81" s="344"/>
      <c r="G81" s="344"/>
      <c r="H81" s="344"/>
      <c r="I81" s="344"/>
      <c r="J81" s="344"/>
      <c r="K81" s="345"/>
      <c r="L81" s="344"/>
      <c r="M81" s="339"/>
    </row>
    <row r="82" spans="1:13" s="335" customFormat="1" ht="12" customHeight="1" x14ac:dyDescent="0.2">
      <c r="A82" s="772" t="s">
        <v>59</v>
      </c>
      <c r="B82" s="773"/>
      <c r="C82" s="774"/>
      <c r="D82" s="344">
        <v>1200</v>
      </c>
      <c r="E82" s="344">
        <v>234400</v>
      </c>
      <c r="F82" s="344">
        <v>752</v>
      </c>
      <c r="G82" s="344">
        <v>221470</v>
      </c>
      <c r="H82" s="344">
        <v>33</v>
      </c>
      <c r="I82" s="344">
        <v>53121</v>
      </c>
      <c r="J82" s="344">
        <v>14</v>
      </c>
      <c r="K82" s="345">
        <v>7555</v>
      </c>
      <c r="L82" s="344">
        <v>5</v>
      </c>
      <c r="M82" s="348">
        <v>15346</v>
      </c>
    </row>
    <row r="83" spans="1:13" s="332" customFormat="1" ht="12" customHeight="1" x14ac:dyDescent="0.2">
      <c r="A83" s="342"/>
      <c r="B83" s="761" t="s">
        <v>31</v>
      </c>
      <c r="C83" s="762"/>
      <c r="D83" s="340">
        <v>65</v>
      </c>
      <c r="E83" s="340">
        <v>7774</v>
      </c>
      <c r="F83" s="340">
        <v>43</v>
      </c>
      <c r="G83" s="340">
        <v>13007</v>
      </c>
      <c r="H83" s="340">
        <v>5</v>
      </c>
      <c r="I83" s="340">
        <v>4797</v>
      </c>
      <c r="J83" s="340">
        <v>3</v>
      </c>
      <c r="K83" s="341">
        <v>40</v>
      </c>
      <c r="L83" s="340" t="s">
        <v>70</v>
      </c>
      <c r="M83" s="339" t="s">
        <v>70</v>
      </c>
    </row>
    <row r="84" spans="1:13" s="335" customFormat="1" ht="12" customHeight="1" x14ac:dyDescent="0.2">
      <c r="A84" s="347"/>
      <c r="B84" s="775" t="s">
        <v>4</v>
      </c>
      <c r="C84" s="771"/>
      <c r="D84" s="344">
        <v>1135</v>
      </c>
      <c r="E84" s="344">
        <v>226626</v>
      </c>
      <c r="F84" s="344">
        <v>709</v>
      </c>
      <c r="G84" s="344">
        <v>208463</v>
      </c>
      <c r="H84" s="344">
        <v>28</v>
      </c>
      <c r="I84" s="344">
        <v>48324</v>
      </c>
      <c r="J84" s="344">
        <v>11</v>
      </c>
      <c r="K84" s="345">
        <v>7515</v>
      </c>
      <c r="L84" s="344">
        <v>5</v>
      </c>
      <c r="M84" s="348">
        <v>15346</v>
      </c>
    </row>
    <row r="85" spans="1:13" s="332" customFormat="1" ht="5.15" customHeight="1" x14ac:dyDescent="0.2">
      <c r="A85" s="346"/>
      <c r="B85" s="346"/>
      <c r="C85" s="26"/>
      <c r="D85" s="344"/>
      <c r="E85" s="344"/>
      <c r="F85" s="344"/>
      <c r="G85" s="344"/>
      <c r="H85" s="344"/>
      <c r="I85" s="344"/>
      <c r="J85" s="344"/>
      <c r="K85" s="345"/>
      <c r="L85" s="344"/>
      <c r="M85" s="339"/>
    </row>
    <row r="86" spans="1:13" s="335" customFormat="1" ht="12" customHeight="1" x14ac:dyDescent="0.2">
      <c r="A86" s="772" t="s">
        <v>60</v>
      </c>
      <c r="B86" s="773"/>
      <c r="C86" s="774"/>
      <c r="D86" s="344">
        <v>775</v>
      </c>
      <c r="E86" s="344">
        <v>120245</v>
      </c>
      <c r="F86" s="344">
        <v>318</v>
      </c>
      <c r="G86" s="344">
        <v>42991</v>
      </c>
      <c r="H86" s="344">
        <v>4</v>
      </c>
      <c r="I86" s="344">
        <v>17135</v>
      </c>
      <c r="J86" s="344">
        <v>6</v>
      </c>
      <c r="K86" s="345">
        <v>960</v>
      </c>
      <c r="L86" s="344" t="s">
        <v>70</v>
      </c>
      <c r="M86" s="343" t="s">
        <v>70</v>
      </c>
    </row>
    <row r="87" spans="1:13" s="332" customFormat="1" ht="12" customHeight="1" x14ac:dyDescent="0.2">
      <c r="A87" s="342"/>
      <c r="B87" s="761" t="s">
        <v>32</v>
      </c>
      <c r="C87" s="762"/>
      <c r="D87" s="340">
        <v>88</v>
      </c>
      <c r="E87" s="340">
        <v>13943</v>
      </c>
      <c r="F87" s="340">
        <v>45</v>
      </c>
      <c r="G87" s="340">
        <v>4651</v>
      </c>
      <c r="H87" s="340">
        <v>1</v>
      </c>
      <c r="I87" s="340" t="s">
        <v>71</v>
      </c>
      <c r="J87" s="340">
        <v>3</v>
      </c>
      <c r="K87" s="341">
        <v>941</v>
      </c>
      <c r="L87" s="340" t="s">
        <v>70</v>
      </c>
      <c r="M87" s="339" t="s">
        <v>70</v>
      </c>
    </row>
    <row r="88" spans="1:13" s="335" customFormat="1" ht="12" customHeight="1" x14ac:dyDescent="0.2">
      <c r="A88" s="347"/>
      <c r="B88" s="775" t="s">
        <v>4</v>
      </c>
      <c r="C88" s="771"/>
      <c r="D88" s="344">
        <v>687</v>
      </c>
      <c r="E88" s="344">
        <v>106302</v>
      </c>
      <c r="F88" s="344">
        <v>273</v>
      </c>
      <c r="G88" s="344">
        <v>38340</v>
      </c>
      <c r="H88" s="344">
        <v>3</v>
      </c>
      <c r="I88" s="344" t="s">
        <v>71</v>
      </c>
      <c r="J88" s="344">
        <v>3</v>
      </c>
      <c r="K88" s="344">
        <v>19</v>
      </c>
      <c r="L88" s="344" t="s">
        <v>70</v>
      </c>
      <c r="M88" s="343" t="s">
        <v>70</v>
      </c>
    </row>
    <row r="89" spans="1:13" s="332" customFormat="1" ht="5.15" customHeight="1" x14ac:dyDescent="0.2">
      <c r="A89" s="346"/>
      <c r="B89" s="346"/>
      <c r="C89" s="26"/>
      <c r="D89" s="344"/>
      <c r="E89" s="344"/>
      <c r="F89" s="344"/>
      <c r="G89" s="344"/>
      <c r="H89" s="344"/>
      <c r="I89" s="344"/>
      <c r="J89" s="344"/>
      <c r="K89" s="345"/>
      <c r="L89" s="344"/>
      <c r="M89" s="339"/>
    </row>
    <row r="90" spans="1:13" s="335" customFormat="1" ht="12" customHeight="1" x14ac:dyDescent="0.2">
      <c r="A90" s="780" t="s">
        <v>66</v>
      </c>
      <c r="B90" s="781"/>
      <c r="C90" s="782"/>
      <c r="D90" s="344">
        <v>1136</v>
      </c>
      <c r="E90" s="344">
        <v>176750</v>
      </c>
      <c r="F90" s="344">
        <v>336</v>
      </c>
      <c r="G90" s="344">
        <v>11266</v>
      </c>
      <c r="H90" s="344">
        <v>4</v>
      </c>
      <c r="I90" s="344" t="s">
        <v>71</v>
      </c>
      <c r="J90" s="344">
        <v>3</v>
      </c>
      <c r="K90" s="345">
        <v>40</v>
      </c>
      <c r="L90" s="344" t="s">
        <v>70</v>
      </c>
      <c r="M90" s="343" t="s">
        <v>70</v>
      </c>
    </row>
    <row r="91" spans="1:13" s="332" customFormat="1" ht="12" customHeight="1" x14ac:dyDescent="0.2">
      <c r="A91" s="342"/>
      <c r="B91" s="761" t="s">
        <v>33</v>
      </c>
      <c r="C91" s="762"/>
      <c r="D91" s="340">
        <v>84</v>
      </c>
      <c r="E91" s="340">
        <v>10549</v>
      </c>
      <c r="F91" s="340">
        <v>21</v>
      </c>
      <c r="G91" s="340">
        <v>649</v>
      </c>
      <c r="H91" s="340">
        <v>1</v>
      </c>
      <c r="I91" s="340" t="s">
        <v>71</v>
      </c>
      <c r="J91" s="340">
        <v>1</v>
      </c>
      <c r="K91" s="341" t="s">
        <v>71</v>
      </c>
      <c r="L91" s="340" t="s">
        <v>70</v>
      </c>
      <c r="M91" s="339" t="s">
        <v>70</v>
      </c>
    </row>
    <row r="92" spans="1:13" s="335" customFormat="1" ht="12" customHeight="1" x14ac:dyDescent="0.2">
      <c r="A92" s="125"/>
      <c r="B92" s="778" t="s">
        <v>4</v>
      </c>
      <c r="C92" s="779"/>
      <c r="D92" s="337">
        <v>1052</v>
      </c>
      <c r="E92" s="337">
        <v>166201</v>
      </c>
      <c r="F92" s="337">
        <v>315</v>
      </c>
      <c r="G92" s="337">
        <v>10617</v>
      </c>
      <c r="H92" s="337">
        <v>3</v>
      </c>
      <c r="I92" s="337" t="s">
        <v>71</v>
      </c>
      <c r="J92" s="337">
        <v>2</v>
      </c>
      <c r="K92" s="338" t="s">
        <v>71</v>
      </c>
      <c r="L92" s="337" t="s">
        <v>70</v>
      </c>
      <c r="M92" s="336" t="s">
        <v>70</v>
      </c>
    </row>
    <row r="93" spans="1:13" s="332" customFormat="1" ht="5.15" customHeight="1" x14ac:dyDescent="0.2">
      <c r="A93" s="333"/>
      <c r="B93" s="333"/>
      <c r="C93" s="333"/>
      <c r="D93" s="333"/>
      <c r="E93" s="333"/>
      <c r="F93" s="333"/>
      <c r="G93" s="333"/>
      <c r="H93" s="333"/>
      <c r="I93" s="333"/>
      <c r="J93" s="333"/>
      <c r="K93" s="333"/>
      <c r="L93" s="333"/>
      <c r="M93" s="333"/>
    </row>
    <row r="94" spans="1:13" s="332" customFormat="1" ht="12" customHeight="1" x14ac:dyDescent="0.2">
      <c r="A94" s="120" t="s">
        <v>73</v>
      </c>
      <c r="B94" s="334"/>
      <c r="C94" s="334"/>
      <c r="D94" s="334"/>
      <c r="E94" s="334"/>
      <c r="F94" s="334"/>
      <c r="G94" s="334"/>
      <c r="H94" s="333"/>
      <c r="I94" s="333"/>
      <c r="J94" s="333"/>
      <c r="K94" s="333"/>
      <c r="L94" s="333"/>
      <c r="M94" s="333"/>
    </row>
    <row r="95" spans="1:13" ht="12" customHeight="1" x14ac:dyDescent="0.2"/>
  </sheetData>
  <mergeCells count="78">
    <mergeCell ref="B74:C74"/>
    <mergeCell ref="B91:C91"/>
    <mergeCell ref="B92:C92"/>
    <mergeCell ref="B80:C80"/>
    <mergeCell ref="A82:C82"/>
    <mergeCell ref="B83:C83"/>
    <mergeCell ref="B84:C84"/>
    <mergeCell ref="A86:C86"/>
    <mergeCell ref="B87:C87"/>
    <mergeCell ref="A90:C90"/>
    <mergeCell ref="A76:C76"/>
    <mergeCell ref="B77:C77"/>
    <mergeCell ref="B78:C78"/>
    <mergeCell ref="B79:C79"/>
    <mergeCell ref="B88:C88"/>
    <mergeCell ref="A72:C72"/>
    <mergeCell ref="B73:C73"/>
    <mergeCell ref="A59:C59"/>
    <mergeCell ref="A61:C61"/>
    <mergeCell ref="B62:C62"/>
    <mergeCell ref="B63:C63"/>
    <mergeCell ref="B64:C64"/>
    <mergeCell ref="B65:C65"/>
    <mergeCell ref="B66:C66"/>
    <mergeCell ref="B49:C49"/>
    <mergeCell ref="B50:C50"/>
    <mergeCell ref="A68:C68"/>
    <mergeCell ref="B69:C69"/>
    <mergeCell ref="B70:C70"/>
    <mergeCell ref="B43:C43"/>
    <mergeCell ref="A45:C45"/>
    <mergeCell ref="B46:C46"/>
    <mergeCell ref="B47:C47"/>
    <mergeCell ref="B48:C48"/>
    <mergeCell ref="A52:C52"/>
    <mergeCell ref="A54:C54"/>
    <mergeCell ref="B55:C55"/>
    <mergeCell ref="B56:C56"/>
    <mergeCell ref="B57:C57"/>
    <mergeCell ref="B42:C42"/>
    <mergeCell ref="B19:C19"/>
    <mergeCell ref="B20:C20"/>
    <mergeCell ref="A22:C22"/>
    <mergeCell ref="B23:C23"/>
    <mergeCell ref="B34:C34"/>
    <mergeCell ref="B35:C35"/>
    <mergeCell ref="B36:C36"/>
    <mergeCell ref="B13:C13"/>
    <mergeCell ref="B37:C37"/>
    <mergeCell ref="B38:C38"/>
    <mergeCell ref="B39:C39"/>
    <mergeCell ref="A41:C41"/>
    <mergeCell ref="A7:C7"/>
    <mergeCell ref="A9:C9"/>
    <mergeCell ref="B10:C10"/>
    <mergeCell ref="B11:C11"/>
    <mergeCell ref="B12:C12"/>
    <mergeCell ref="B14:C14"/>
    <mergeCell ref="B15:C15"/>
    <mergeCell ref="B16:C16"/>
    <mergeCell ref="B17:C17"/>
    <mergeCell ref="B18:C18"/>
    <mergeCell ref="M4:M5"/>
    <mergeCell ref="A3:C5"/>
    <mergeCell ref="D3:E3"/>
    <mergeCell ref="F3:G3"/>
    <mergeCell ref="H3:I3"/>
    <mergeCell ref="J3:K3"/>
    <mergeCell ref="L3:M3"/>
    <mergeCell ref="D4:D5"/>
    <mergeCell ref="E4:E5"/>
    <mergeCell ref="F4:F5"/>
    <mergeCell ref="G4:G5"/>
    <mergeCell ref="K4:K5"/>
    <mergeCell ref="H4:H5"/>
    <mergeCell ref="I4:I5"/>
    <mergeCell ref="J4:J5"/>
    <mergeCell ref="L4:L5"/>
  </mergeCells>
  <phoneticPr fontId="2"/>
  <printOptions horizontalCentered="1"/>
  <pageMargins left="0.59055118110236227" right="0.59055118110236227" top="0.59055118110236227" bottom="0.59055118110236227" header="0.51181102362204722" footer="0.19685039370078741"/>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78"/>
  <sheetViews>
    <sheetView showGridLines="0" showOutlineSymbols="0" view="pageBreakPreview" zoomScale="60" zoomScaleNormal="75" workbookViewId="0">
      <pane xSplit="1" ySplit="7" topLeftCell="B8" activePane="bottomRight" state="frozen"/>
      <selection pane="topRight" activeCell="B1" sqref="B1"/>
      <selection pane="bottomLeft" activeCell="A8" sqref="A8"/>
      <selection pane="bottomRight"/>
    </sheetView>
  </sheetViews>
  <sheetFormatPr defaultColWidth="12.6328125" defaultRowHeight="20.149999999999999" customHeight="1" x14ac:dyDescent="0.2"/>
  <cols>
    <col min="1" max="1" width="26.26953125" style="363" customWidth="1"/>
    <col min="2" max="2" width="11.90625" style="361" bestFit="1" customWidth="1"/>
    <col min="3" max="3" width="8.81640625" style="361" customWidth="1"/>
    <col min="4" max="6" width="7.1796875" style="361" customWidth="1"/>
    <col min="7" max="7" width="6.7265625" style="361" customWidth="1"/>
    <col min="8" max="9" width="5.90625" style="361" customWidth="1"/>
    <col min="10" max="11" width="6.7265625" style="362" customWidth="1"/>
    <col min="12" max="13" width="6.54296875" style="361" customWidth="1"/>
    <col min="14" max="14" width="6.7265625" style="361" customWidth="1"/>
    <col min="15" max="15" width="7.08984375" style="361" customWidth="1"/>
    <col min="16" max="16" width="7.90625" style="361" bestFit="1" customWidth="1"/>
    <col min="17" max="17" width="7.6328125" style="361" customWidth="1"/>
    <col min="18" max="18" width="6.7265625" style="361" customWidth="1"/>
    <col min="19" max="19" width="6.1796875" style="361" customWidth="1"/>
    <col min="20" max="20" width="8.6328125" style="361" bestFit="1" customWidth="1"/>
    <col min="21" max="22" width="6.7265625" style="361" customWidth="1"/>
    <col min="23" max="23" width="7.453125" style="361" customWidth="1"/>
    <col min="24" max="25" width="6.7265625" style="361" customWidth="1"/>
    <col min="26" max="16384" width="12.6328125" style="361"/>
  </cols>
  <sheetData>
    <row r="1" spans="1:26" s="478" customFormat="1" ht="34.5" customHeight="1" x14ac:dyDescent="0.2">
      <c r="A1" s="480" t="s">
        <v>517</v>
      </c>
      <c r="J1" s="479"/>
      <c r="K1" s="479"/>
    </row>
    <row r="2" spans="1:26" ht="44.5" customHeight="1" x14ac:dyDescent="0.2">
      <c r="A2" s="795" t="s">
        <v>516</v>
      </c>
      <c r="B2" s="796"/>
      <c r="C2" s="796"/>
      <c r="D2" s="796"/>
      <c r="E2" s="796"/>
      <c r="F2" s="796"/>
      <c r="G2" s="796"/>
      <c r="H2" s="796"/>
      <c r="I2" s="796"/>
      <c r="J2" s="796"/>
      <c r="K2" s="796"/>
      <c r="L2" s="796"/>
      <c r="M2" s="796"/>
      <c r="N2" s="796"/>
      <c r="O2" s="364"/>
      <c r="P2" s="477"/>
    </row>
    <row r="3" spans="1:26" s="472" customFormat="1" ht="30" customHeight="1" thickBot="1" x14ac:dyDescent="0.25">
      <c r="A3" s="814" t="s">
        <v>515</v>
      </c>
      <c r="B3" s="815"/>
      <c r="C3" s="473"/>
      <c r="D3" s="476"/>
      <c r="E3" s="475"/>
      <c r="F3" s="473"/>
      <c r="G3" s="473"/>
      <c r="H3" s="473"/>
      <c r="I3" s="473" t="s">
        <v>514</v>
      </c>
      <c r="J3" s="474"/>
      <c r="K3" s="474"/>
      <c r="L3" s="473"/>
      <c r="M3" s="473"/>
      <c r="N3" s="473"/>
      <c r="O3" s="473"/>
      <c r="P3" s="473"/>
      <c r="Q3" s="408"/>
      <c r="R3" s="408"/>
      <c r="S3" s="408"/>
      <c r="T3" s="408"/>
      <c r="U3" s="408"/>
      <c r="V3" s="408"/>
      <c r="W3" s="408"/>
      <c r="X3" s="408"/>
      <c r="Y3" s="408"/>
    </row>
    <row r="4" spans="1:26" s="431" customFormat="1" ht="20.25" customHeight="1" thickTop="1" x14ac:dyDescent="0.2">
      <c r="A4" s="788" t="s">
        <v>507</v>
      </c>
      <c r="B4" s="797" t="s">
        <v>479</v>
      </c>
      <c r="C4" s="798"/>
      <c r="D4" s="783" t="s">
        <v>513</v>
      </c>
      <c r="E4" s="784"/>
      <c r="F4" s="784"/>
      <c r="G4" s="784"/>
      <c r="H4" s="784"/>
      <c r="I4" s="784"/>
      <c r="J4" s="784"/>
      <c r="K4" s="784"/>
      <c r="L4" s="784"/>
      <c r="M4" s="784"/>
      <c r="N4" s="784"/>
      <c r="O4" s="784"/>
      <c r="P4" s="784"/>
      <c r="Q4" s="784"/>
      <c r="R4" s="784"/>
      <c r="S4" s="784"/>
      <c r="T4" s="784"/>
      <c r="U4" s="784"/>
      <c r="V4" s="784"/>
      <c r="W4" s="784"/>
      <c r="X4" s="784"/>
      <c r="Y4" s="784"/>
    </row>
    <row r="5" spans="1:26" s="431" customFormat="1" ht="10" customHeight="1" x14ac:dyDescent="0.2">
      <c r="A5" s="789"/>
      <c r="B5" s="799"/>
      <c r="C5" s="800"/>
      <c r="D5" s="816" t="s">
        <v>512</v>
      </c>
      <c r="E5" s="828"/>
      <c r="F5" s="831" t="s">
        <v>511</v>
      </c>
      <c r="G5" s="832"/>
      <c r="H5" s="471"/>
      <c r="I5" s="470"/>
      <c r="J5" s="831" t="s">
        <v>504</v>
      </c>
      <c r="K5" s="846"/>
      <c r="L5" s="816" t="s">
        <v>510</v>
      </c>
      <c r="M5" s="817"/>
      <c r="N5" s="816" t="s">
        <v>502</v>
      </c>
      <c r="O5" s="817"/>
      <c r="P5" s="816" t="s">
        <v>509</v>
      </c>
      <c r="Q5" s="817"/>
      <c r="R5" s="816" t="s">
        <v>501</v>
      </c>
      <c r="S5" s="817"/>
      <c r="T5" s="816" t="s">
        <v>500</v>
      </c>
      <c r="U5" s="817"/>
      <c r="V5" s="816" t="s">
        <v>499</v>
      </c>
      <c r="W5" s="817"/>
      <c r="X5" s="816" t="s">
        <v>498</v>
      </c>
      <c r="Y5" s="840"/>
    </row>
    <row r="6" spans="1:26" s="431" customFormat="1" ht="20.25" customHeight="1" x14ac:dyDescent="0.2">
      <c r="A6" s="789"/>
      <c r="B6" s="799"/>
      <c r="C6" s="800"/>
      <c r="D6" s="829"/>
      <c r="E6" s="800"/>
      <c r="F6" s="833"/>
      <c r="G6" s="834"/>
      <c r="H6" s="810" t="s">
        <v>508</v>
      </c>
      <c r="I6" s="811"/>
      <c r="J6" s="833"/>
      <c r="K6" s="847"/>
      <c r="L6" s="799"/>
      <c r="M6" s="818"/>
      <c r="N6" s="799"/>
      <c r="O6" s="818"/>
      <c r="P6" s="799"/>
      <c r="Q6" s="818"/>
      <c r="R6" s="799"/>
      <c r="S6" s="818"/>
      <c r="T6" s="799"/>
      <c r="U6" s="818"/>
      <c r="V6" s="799"/>
      <c r="W6" s="818"/>
      <c r="X6" s="841"/>
      <c r="Y6" s="842"/>
    </row>
    <row r="7" spans="1:26" s="431" customFormat="1" ht="20.25" customHeight="1" x14ac:dyDescent="0.2">
      <c r="A7" s="790"/>
      <c r="B7" s="801"/>
      <c r="C7" s="802"/>
      <c r="D7" s="830"/>
      <c r="E7" s="802"/>
      <c r="F7" s="835"/>
      <c r="G7" s="836"/>
      <c r="H7" s="812"/>
      <c r="I7" s="813"/>
      <c r="J7" s="835"/>
      <c r="K7" s="848"/>
      <c r="L7" s="808"/>
      <c r="M7" s="809"/>
      <c r="N7" s="808"/>
      <c r="O7" s="809"/>
      <c r="P7" s="808"/>
      <c r="Q7" s="809"/>
      <c r="R7" s="808"/>
      <c r="S7" s="809"/>
      <c r="T7" s="808"/>
      <c r="U7" s="809"/>
      <c r="V7" s="808"/>
      <c r="W7" s="809"/>
      <c r="X7" s="808"/>
      <c r="Y7" s="843"/>
    </row>
    <row r="8" spans="1:26" s="431" customFormat="1" ht="6" customHeight="1" x14ac:dyDescent="0.4">
      <c r="A8" s="469"/>
      <c r="B8" s="468"/>
      <c r="C8" s="467"/>
      <c r="D8" s="467"/>
      <c r="E8" s="402"/>
      <c r="F8" s="467"/>
      <c r="G8" s="402"/>
      <c r="H8" s="402"/>
      <c r="I8" s="402"/>
      <c r="J8" s="378"/>
      <c r="K8" s="404"/>
      <c r="L8" s="467"/>
      <c r="M8" s="402"/>
      <c r="N8" s="467"/>
      <c r="O8" s="402"/>
      <c r="P8" s="467"/>
      <c r="Q8" s="402"/>
      <c r="R8" s="467"/>
      <c r="S8" s="402"/>
      <c r="T8" s="467"/>
      <c r="U8" s="402"/>
      <c r="V8" s="467"/>
      <c r="W8" s="402"/>
      <c r="X8" s="467"/>
      <c r="Y8" s="402"/>
    </row>
    <row r="9" spans="1:26" s="431" customFormat="1" ht="23.25" customHeight="1" x14ac:dyDescent="0.2">
      <c r="A9" s="401" t="s">
        <v>464</v>
      </c>
      <c r="B9" s="447">
        <v>233</v>
      </c>
      <c r="C9" s="445">
        <v>95</v>
      </c>
      <c r="D9" s="446">
        <v>175</v>
      </c>
      <c r="E9" s="445">
        <v>45</v>
      </c>
      <c r="F9" s="446">
        <v>116</v>
      </c>
      <c r="G9" s="445">
        <v>7</v>
      </c>
      <c r="H9" s="446" t="s">
        <v>70</v>
      </c>
      <c r="I9" s="445" t="s">
        <v>70</v>
      </c>
      <c r="J9" s="446">
        <v>8</v>
      </c>
      <c r="K9" s="445">
        <v>4</v>
      </c>
      <c r="L9" s="446">
        <v>16</v>
      </c>
      <c r="M9" s="445">
        <v>8</v>
      </c>
      <c r="N9" s="446">
        <v>12</v>
      </c>
      <c r="O9" s="445">
        <v>9</v>
      </c>
      <c r="P9" s="446">
        <v>4</v>
      </c>
      <c r="Q9" s="445">
        <v>3</v>
      </c>
      <c r="R9" s="446">
        <v>1</v>
      </c>
      <c r="S9" s="445" t="s">
        <v>70</v>
      </c>
      <c r="T9" s="446">
        <v>4</v>
      </c>
      <c r="U9" s="445">
        <v>2</v>
      </c>
      <c r="V9" s="446">
        <v>10</v>
      </c>
      <c r="W9" s="385">
        <v>10</v>
      </c>
      <c r="X9" s="378">
        <v>4</v>
      </c>
      <c r="Y9" s="385">
        <v>2</v>
      </c>
    </row>
    <row r="10" spans="1:26" s="431" customFormat="1" ht="23.25" customHeight="1" x14ac:dyDescent="0.2">
      <c r="A10" s="400" t="s">
        <v>463</v>
      </c>
      <c r="B10" s="447">
        <v>222</v>
      </c>
      <c r="C10" s="445">
        <v>84</v>
      </c>
      <c r="D10" s="446">
        <v>171</v>
      </c>
      <c r="E10" s="445">
        <v>41</v>
      </c>
      <c r="F10" s="446">
        <v>116</v>
      </c>
      <c r="G10" s="445">
        <v>7</v>
      </c>
      <c r="H10" s="446" t="s">
        <v>70</v>
      </c>
      <c r="I10" s="446" t="s">
        <v>70</v>
      </c>
      <c r="J10" s="446">
        <v>8</v>
      </c>
      <c r="K10" s="445">
        <v>4</v>
      </c>
      <c r="L10" s="446">
        <v>14</v>
      </c>
      <c r="M10" s="445">
        <v>6</v>
      </c>
      <c r="N10" s="446">
        <v>12</v>
      </c>
      <c r="O10" s="445">
        <v>9</v>
      </c>
      <c r="P10" s="446">
        <v>4</v>
      </c>
      <c r="Q10" s="445">
        <v>3</v>
      </c>
      <c r="R10" s="446">
        <v>1</v>
      </c>
      <c r="S10" s="445" t="s">
        <v>70</v>
      </c>
      <c r="T10" s="446">
        <v>3</v>
      </c>
      <c r="U10" s="445">
        <v>1</v>
      </c>
      <c r="V10" s="446">
        <v>10</v>
      </c>
      <c r="W10" s="385">
        <v>10</v>
      </c>
      <c r="X10" s="378">
        <v>3</v>
      </c>
      <c r="Y10" s="385">
        <v>1</v>
      </c>
      <c r="Z10" s="444"/>
    </row>
    <row r="11" spans="1:26" s="444" customFormat="1" ht="23.25" customHeight="1" x14ac:dyDescent="0.2">
      <c r="A11" s="401" t="s">
        <v>462</v>
      </c>
      <c r="B11" s="447">
        <v>192</v>
      </c>
      <c r="C11" s="445">
        <v>55</v>
      </c>
      <c r="D11" s="446">
        <v>163</v>
      </c>
      <c r="E11" s="445">
        <v>34</v>
      </c>
      <c r="F11" s="446">
        <v>116</v>
      </c>
      <c r="G11" s="445">
        <v>7</v>
      </c>
      <c r="H11" s="446" t="s">
        <v>70</v>
      </c>
      <c r="I11" s="446" t="s">
        <v>70</v>
      </c>
      <c r="J11" s="446">
        <v>8</v>
      </c>
      <c r="K11" s="445">
        <v>5</v>
      </c>
      <c r="L11" s="446">
        <v>12</v>
      </c>
      <c r="M11" s="445">
        <v>4</v>
      </c>
      <c r="N11" s="446">
        <v>10</v>
      </c>
      <c r="O11" s="445">
        <v>7</v>
      </c>
      <c r="P11" s="446">
        <v>4</v>
      </c>
      <c r="Q11" s="445">
        <v>3</v>
      </c>
      <c r="R11" s="446">
        <v>1</v>
      </c>
      <c r="S11" s="445" t="s">
        <v>70</v>
      </c>
      <c r="T11" s="446">
        <v>3</v>
      </c>
      <c r="U11" s="445">
        <v>1</v>
      </c>
      <c r="V11" s="446">
        <v>7</v>
      </c>
      <c r="W11" s="385">
        <v>7</v>
      </c>
      <c r="X11" s="378">
        <v>2</v>
      </c>
      <c r="Y11" s="385" t="s">
        <v>70</v>
      </c>
    </row>
    <row r="12" spans="1:26" s="444" customFormat="1" ht="23.25" customHeight="1" x14ac:dyDescent="0.2">
      <c r="A12" s="400" t="s">
        <v>461</v>
      </c>
      <c r="B12" s="432">
        <v>164</v>
      </c>
      <c r="C12" s="385">
        <v>42</v>
      </c>
      <c r="D12" s="378">
        <v>140</v>
      </c>
      <c r="E12" s="385">
        <v>18</v>
      </c>
      <c r="F12" s="378">
        <v>109</v>
      </c>
      <c r="G12" s="385">
        <v>6</v>
      </c>
      <c r="H12" s="378" t="s">
        <v>70</v>
      </c>
      <c r="I12" s="378" t="s">
        <v>70</v>
      </c>
      <c r="J12" s="378">
        <v>5</v>
      </c>
      <c r="K12" s="385">
        <v>2</v>
      </c>
      <c r="L12" s="378">
        <v>11</v>
      </c>
      <c r="M12" s="385">
        <v>3</v>
      </c>
      <c r="N12" s="378">
        <v>7</v>
      </c>
      <c r="O12" s="385">
        <v>4</v>
      </c>
      <c r="P12" s="378">
        <v>2</v>
      </c>
      <c r="Q12" s="385">
        <v>1</v>
      </c>
      <c r="R12" s="378">
        <v>1</v>
      </c>
      <c r="S12" s="385" t="s">
        <v>70</v>
      </c>
      <c r="T12" s="378">
        <v>1</v>
      </c>
      <c r="U12" s="385" t="s">
        <v>70</v>
      </c>
      <c r="V12" s="378">
        <v>2</v>
      </c>
      <c r="W12" s="385">
        <v>2</v>
      </c>
      <c r="X12" s="378">
        <v>2</v>
      </c>
      <c r="Y12" s="378" t="s">
        <v>70</v>
      </c>
    </row>
    <row r="13" spans="1:26" s="431" customFormat="1" ht="23.25" customHeight="1" x14ac:dyDescent="0.2">
      <c r="A13" s="395" t="s">
        <v>460</v>
      </c>
      <c r="B13" s="443">
        <f t="shared" ref="B13:G13" si="0">SUM(B15:B30)</f>
        <v>159</v>
      </c>
      <c r="C13" s="389">
        <f t="shared" si="0"/>
        <v>28</v>
      </c>
      <c r="D13" s="442">
        <f t="shared" si="0"/>
        <v>136</v>
      </c>
      <c r="E13" s="389">
        <f t="shared" si="0"/>
        <v>13</v>
      </c>
      <c r="F13" s="442">
        <f t="shared" si="0"/>
        <v>109</v>
      </c>
      <c r="G13" s="389">
        <f t="shared" si="0"/>
        <v>5</v>
      </c>
      <c r="H13" s="442" t="s">
        <v>70</v>
      </c>
      <c r="I13" s="442" t="s">
        <v>70</v>
      </c>
      <c r="J13" s="442">
        <f t="shared" ref="J13:R13" si="1">SUM(J15:J30)</f>
        <v>4</v>
      </c>
      <c r="K13" s="389">
        <f t="shared" si="1"/>
        <v>1</v>
      </c>
      <c r="L13" s="442">
        <f t="shared" si="1"/>
        <v>10</v>
      </c>
      <c r="M13" s="389">
        <f t="shared" si="1"/>
        <v>2</v>
      </c>
      <c r="N13" s="442">
        <f t="shared" si="1"/>
        <v>5</v>
      </c>
      <c r="O13" s="389">
        <f t="shared" si="1"/>
        <v>2</v>
      </c>
      <c r="P13" s="442">
        <f t="shared" si="1"/>
        <v>2</v>
      </c>
      <c r="Q13" s="389">
        <f t="shared" si="1"/>
        <v>1</v>
      </c>
      <c r="R13" s="442">
        <f t="shared" si="1"/>
        <v>1</v>
      </c>
      <c r="S13" s="389" t="s">
        <v>70</v>
      </c>
      <c r="T13" s="442">
        <f>SUM(T15:T30)</f>
        <v>1</v>
      </c>
      <c r="U13" s="389" t="s">
        <v>70</v>
      </c>
      <c r="V13" s="442">
        <f>SUM(V15:V30)</f>
        <v>2</v>
      </c>
      <c r="W13" s="389">
        <f>SUM(W15:W30)</f>
        <v>2</v>
      </c>
      <c r="X13" s="442">
        <f>SUM(X15:X30)</f>
        <v>2</v>
      </c>
      <c r="Y13" s="389" t="s">
        <v>70</v>
      </c>
    </row>
    <row r="14" spans="1:26" s="431" customFormat="1" ht="17.25" customHeight="1" x14ac:dyDescent="0.2">
      <c r="A14" s="466" t="s">
        <v>491</v>
      </c>
      <c r="B14" s="442"/>
      <c r="C14" s="389"/>
      <c r="D14" s="442"/>
      <c r="E14" s="385"/>
      <c r="F14" s="378"/>
      <c r="G14" s="385"/>
      <c r="H14" s="378"/>
      <c r="I14" s="385"/>
      <c r="J14" s="378"/>
      <c r="K14" s="385"/>
      <c r="L14" s="378"/>
      <c r="M14" s="385"/>
      <c r="N14" s="378"/>
      <c r="O14" s="385"/>
      <c r="P14" s="378"/>
      <c r="Q14" s="385"/>
      <c r="R14" s="378"/>
      <c r="S14" s="385"/>
      <c r="T14" s="378"/>
      <c r="U14" s="385"/>
      <c r="V14" s="378"/>
      <c r="W14" s="385"/>
      <c r="X14" s="378"/>
      <c r="Y14" s="385"/>
    </row>
    <row r="15" spans="1:26" s="431" customFormat="1" ht="23.25" customHeight="1" x14ac:dyDescent="0.2">
      <c r="A15" s="464" t="s">
        <v>496</v>
      </c>
      <c r="B15" s="378">
        <v>14</v>
      </c>
      <c r="C15" s="385" t="s">
        <v>70</v>
      </c>
      <c r="D15" s="378">
        <v>14</v>
      </c>
      <c r="E15" s="385" t="s">
        <v>70</v>
      </c>
      <c r="F15" s="434">
        <v>13</v>
      </c>
      <c r="G15" s="385" t="s">
        <v>70</v>
      </c>
      <c r="H15" s="385" t="s">
        <v>70</v>
      </c>
      <c r="I15" s="385" t="s">
        <v>70</v>
      </c>
      <c r="J15" s="385" t="s">
        <v>70</v>
      </c>
      <c r="K15" s="385" t="s">
        <v>70</v>
      </c>
      <c r="L15" s="385" t="s">
        <v>70</v>
      </c>
      <c r="M15" s="385" t="s">
        <v>70</v>
      </c>
      <c r="N15" s="434">
        <v>1</v>
      </c>
      <c r="O15" s="385" t="s">
        <v>70</v>
      </c>
      <c r="P15" s="385" t="s">
        <v>70</v>
      </c>
      <c r="Q15" s="385" t="s">
        <v>70</v>
      </c>
      <c r="R15" s="385" t="s">
        <v>70</v>
      </c>
      <c r="S15" s="385" t="s">
        <v>70</v>
      </c>
      <c r="T15" s="385" t="s">
        <v>70</v>
      </c>
      <c r="U15" s="385" t="s">
        <v>70</v>
      </c>
      <c r="V15" s="385" t="s">
        <v>70</v>
      </c>
      <c r="W15" s="385" t="s">
        <v>70</v>
      </c>
      <c r="X15" s="385" t="s">
        <v>70</v>
      </c>
      <c r="Y15" s="385" t="s">
        <v>70</v>
      </c>
    </row>
    <row r="16" spans="1:26" s="431" customFormat="1" ht="23.25" customHeight="1" x14ac:dyDescent="0.2">
      <c r="A16" s="464" t="s">
        <v>495</v>
      </c>
      <c r="B16" s="378">
        <v>13</v>
      </c>
      <c r="C16" s="385">
        <v>1</v>
      </c>
      <c r="D16" s="378">
        <v>13</v>
      </c>
      <c r="E16" s="385">
        <v>1</v>
      </c>
      <c r="F16" s="434">
        <v>6</v>
      </c>
      <c r="G16" s="385" t="s">
        <v>70</v>
      </c>
      <c r="H16" s="385" t="s">
        <v>70</v>
      </c>
      <c r="I16" s="385" t="s">
        <v>70</v>
      </c>
      <c r="J16" s="378">
        <v>1</v>
      </c>
      <c r="K16" s="385" t="s">
        <v>70</v>
      </c>
      <c r="L16" s="434">
        <v>2</v>
      </c>
      <c r="M16" s="385" t="s">
        <v>70</v>
      </c>
      <c r="N16" s="434">
        <v>1</v>
      </c>
      <c r="O16" s="385" t="s">
        <v>70</v>
      </c>
      <c r="P16" s="434">
        <v>2</v>
      </c>
      <c r="Q16" s="385">
        <v>1</v>
      </c>
      <c r="R16" s="385" t="s">
        <v>70</v>
      </c>
      <c r="S16" s="385" t="s">
        <v>70</v>
      </c>
      <c r="T16" s="385" t="s">
        <v>70</v>
      </c>
      <c r="U16" s="385" t="s">
        <v>70</v>
      </c>
      <c r="V16" s="385" t="s">
        <v>70</v>
      </c>
      <c r="W16" s="385" t="s">
        <v>70</v>
      </c>
      <c r="X16" s="434">
        <v>1</v>
      </c>
      <c r="Y16" s="385" t="s">
        <v>70</v>
      </c>
    </row>
    <row r="17" spans="1:25" s="431" customFormat="1" ht="23.25" customHeight="1" x14ac:dyDescent="0.2">
      <c r="A17" s="464" t="s">
        <v>494</v>
      </c>
      <c r="B17" s="378">
        <v>5</v>
      </c>
      <c r="C17" s="385">
        <v>1</v>
      </c>
      <c r="D17" s="378">
        <v>4</v>
      </c>
      <c r="E17" s="385" t="s">
        <v>70</v>
      </c>
      <c r="F17" s="434">
        <v>4</v>
      </c>
      <c r="G17" s="385" t="s">
        <v>70</v>
      </c>
      <c r="H17" s="385" t="s">
        <v>70</v>
      </c>
      <c r="I17" s="385" t="s">
        <v>70</v>
      </c>
      <c r="J17" s="385" t="s">
        <v>70</v>
      </c>
      <c r="K17" s="385" t="s">
        <v>70</v>
      </c>
      <c r="L17" s="385" t="s">
        <v>70</v>
      </c>
      <c r="M17" s="385" t="s">
        <v>70</v>
      </c>
      <c r="N17" s="385" t="s">
        <v>70</v>
      </c>
      <c r="O17" s="385" t="s">
        <v>70</v>
      </c>
      <c r="P17" s="385" t="s">
        <v>70</v>
      </c>
      <c r="Q17" s="385" t="s">
        <v>70</v>
      </c>
      <c r="R17" s="385" t="s">
        <v>70</v>
      </c>
      <c r="S17" s="385" t="s">
        <v>70</v>
      </c>
      <c r="T17" s="385" t="s">
        <v>70</v>
      </c>
      <c r="U17" s="385" t="s">
        <v>70</v>
      </c>
      <c r="V17" s="385" t="s">
        <v>70</v>
      </c>
      <c r="W17" s="385" t="s">
        <v>70</v>
      </c>
      <c r="X17" s="385" t="s">
        <v>70</v>
      </c>
      <c r="Y17" s="385" t="s">
        <v>70</v>
      </c>
    </row>
    <row r="18" spans="1:25" s="431" customFormat="1" ht="23.25" customHeight="1" x14ac:dyDescent="0.2">
      <c r="A18" s="464" t="s">
        <v>493</v>
      </c>
      <c r="B18" s="378">
        <v>5</v>
      </c>
      <c r="C18" s="385" t="s">
        <v>70</v>
      </c>
      <c r="D18" s="378">
        <v>5</v>
      </c>
      <c r="E18" s="385" t="s">
        <v>70</v>
      </c>
      <c r="F18" s="434">
        <v>4</v>
      </c>
      <c r="G18" s="385" t="s">
        <v>70</v>
      </c>
      <c r="H18" s="385" t="s">
        <v>70</v>
      </c>
      <c r="I18" s="385" t="s">
        <v>70</v>
      </c>
      <c r="J18" s="385" t="s">
        <v>70</v>
      </c>
      <c r="K18" s="385" t="s">
        <v>70</v>
      </c>
      <c r="L18" s="434">
        <v>1</v>
      </c>
      <c r="M18" s="385" t="s">
        <v>70</v>
      </c>
      <c r="N18" s="385" t="s">
        <v>70</v>
      </c>
      <c r="O18" s="385" t="s">
        <v>70</v>
      </c>
      <c r="P18" s="385" t="s">
        <v>70</v>
      </c>
      <c r="Q18" s="385" t="s">
        <v>70</v>
      </c>
      <c r="R18" s="385" t="s">
        <v>70</v>
      </c>
      <c r="S18" s="385" t="s">
        <v>70</v>
      </c>
      <c r="T18" s="385" t="s">
        <v>70</v>
      </c>
      <c r="U18" s="385" t="s">
        <v>70</v>
      </c>
      <c r="V18" s="385" t="s">
        <v>70</v>
      </c>
      <c r="W18" s="385" t="s">
        <v>70</v>
      </c>
      <c r="X18" s="385" t="s">
        <v>70</v>
      </c>
      <c r="Y18" s="385" t="s">
        <v>70</v>
      </c>
    </row>
    <row r="19" spans="1:25" s="431" customFormat="1" ht="23.25" customHeight="1" x14ac:dyDescent="0.2">
      <c r="A19" s="464" t="s">
        <v>492</v>
      </c>
      <c r="B19" s="378">
        <v>8</v>
      </c>
      <c r="C19" s="385" t="s">
        <v>70</v>
      </c>
      <c r="D19" s="378">
        <v>7</v>
      </c>
      <c r="E19" s="385" t="s">
        <v>70</v>
      </c>
      <c r="F19" s="434">
        <v>6</v>
      </c>
      <c r="G19" s="385" t="s">
        <v>70</v>
      </c>
      <c r="H19" s="385" t="s">
        <v>70</v>
      </c>
      <c r="I19" s="385" t="s">
        <v>70</v>
      </c>
      <c r="J19" s="385" t="s">
        <v>70</v>
      </c>
      <c r="K19" s="385" t="s">
        <v>70</v>
      </c>
      <c r="L19" s="434">
        <v>1</v>
      </c>
      <c r="M19" s="385" t="s">
        <v>70</v>
      </c>
      <c r="N19" s="385" t="s">
        <v>70</v>
      </c>
      <c r="O19" s="385" t="s">
        <v>70</v>
      </c>
      <c r="P19" s="385" t="s">
        <v>70</v>
      </c>
      <c r="Q19" s="385" t="s">
        <v>70</v>
      </c>
      <c r="R19" s="385" t="s">
        <v>70</v>
      </c>
      <c r="S19" s="385" t="s">
        <v>70</v>
      </c>
      <c r="T19" s="385" t="s">
        <v>70</v>
      </c>
      <c r="U19" s="385" t="s">
        <v>70</v>
      </c>
      <c r="V19" s="385" t="s">
        <v>70</v>
      </c>
      <c r="W19" s="385" t="s">
        <v>70</v>
      </c>
      <c r="X19" s="385" t="s">
        <v>70</v>
      </c>
      <c r="Y19" s="385" t="s">
        <v>70</v>
      </c>
    </row>
    <row r="20" spans="1:25" s="431" customFormat="1" ht="17.25" customHeight="1" x14ac:dyDescent="0.2">
      <c r="A20" s="464"/>
      <c r="B20" s="378"/>
      <c r="C20" s="385"/>
      <c r="D20" s="378"/>
      <c r="E20" s="385"/>
      <c r="F20" s="434"/>
      <c r="G20" s="385"/>
      <c r="H20" s="378"/>
      <c r="I20" s="385"/>
      <c r="J20" s="378"/>
      <c r="K20" s="385"/>
      <c r="L20" s="434"/>
      <c r="M20" s="385"/>
      <c r="N20" s="434"/>
      <c r="O20" s="385"/>
      <c r="P20" s="378"/>
      <c r="Q20" s="385"/>
      <c r="R20" s="378"/>
      <c r="S20" s="385"/>
      <c r="T20" s="378"/>
      <c r="U20" s="385"/>
      <c r="V20" s="434" t="s">
        <v>491</v>
      </c>
      <c r="W20" s="385"/>
      <c r="X20" s="378"/>
      <c r="Y20" s="385"/>
    </row>
    <row r="21" spans="1:25" s="431" customFormat="1" ht="23.25" customHeight="1" x14ac:dyDescent="0.2">
      <c r="A21" s="464" t="s">
        <v>490</v>
      </c>
      <c r="B21" s="378">
        <v>12</v>
      </c>
      <c r="C21" s="385">
        <v>5</v>
      </c>
      <c r="D21" s="378">
        <v>11</v>
      </c>
      <c r="E21" s="385">
        <v>5</v>
      </c>
      <c r="F21" s="434">
        <v>5</v>
      </c>
      <c r="G21" s="385">
        <v>3</v>
      </c>
      <c r="H21" s="385" t="s">
        <v>70</v>
      </c>
      <c r="I21" s="385" t="s">
        <v>70</v>
      </c>
      <c r="J21" s="434">
        <v>3</v>
      </c>
      <c r="K21" s="385">
        <v>1</v>
      </c>
      <c r="L21" s="434">
        <v>1</v>
      </c>
      <c r="M21" s="385">
        <v>1</v>
      </c>
      <c r="N21" s="385" t="s">
        <v>70</v>
      </c>
      <c r="O21" s="385" t="s">
        <v>70</v>
      </c>
      <c r="P21" s="385" t="s">
        <v>70</v>
      </c>
      <c r="Q21" s="385" t="s">
        <v>70</v>
      </c>
      <c r="R21" s="385" t="s">
        <v>70</v>
      </c>
      <c r="S21" s="385" t="s">
        <v>70</v>
      </c>
      <c r="T21" s="434">
        <v>1</v>
      </c>
      <c r="U21" s="385" t="s">
        <v>70</v>
      </c>
      <c r="V21" s="385" t="s">
        <v>70</v>
      </c>
      <c r="W21" s="385" t="s">
        <v>70</v>
      </c>
      <c r="X21" s="434">
        <v>1</v>
      </c>
      <c r="Y21" s="385" t="s">
        <v>70</v>
      </c>
    </row>
    <row r="22" spans="1:25" s="431" customFormat="1" ht="23.25" customHeight="1" x14ac:dyDescent="0.2">
      <c r="A22" s="464" t="s">
        <v>489</v>
      </c>
      <c r="B22" s="378">
        <v>3</v>
      </c>
      <c r="C22" s="385">
        <v>1</v>
      </c>
      <c r="D22" s="378">
        <v>2</v>
      </c>
      <c r="E22" s="385" t="s">
        <v>70</v>
      </c>
      <c r="F22" s="434">
        <v>2</v>
      </c>
      <c r="G22" s="385" t="s">
        <v>70</v>
      </c>
      <c r="H22" s="385" t="s">
        <v>70</v>
      </c>
      <c r="I22" s="385" t="s">
        <v>70</v>
      </c>
      <c r="J22" s="385" t="s">
        <v>70</v>
      </c>
      <c r="K22" s="385" t="s">
        <v>70</v>
      </c>
      <c r="L22" s="385" t="s">
        <v>70</v>
      </c>
      <c r="M22" s="385" t="s">
        <v>70</v>
      </c>
      <c r="N22" s="385" t="s">
        <v>70</v>
      </c>
      <c r="O22" s="385" t="s">
        <v>70</v>
      </c>
      <c r="P22" s="385" t="s">
        <v>70</v>
      </c>
      <c r="Q22" s="385" t="s">
        <v>70</v>
      </c>
      <c r="R22" s="385" t="s">
        <v>70</v>
      </c>
      <c r="S22" s="385" t="s">
        <v>70</v>
      </c>
      <c r="T22" s="385" t="s">
        <v>70</v>
      </c>
      <c r="U22" s="385" t="s">
        <v>70</v>
      </c>
      <c r="V22" s="385" t="s">
        <v>70</v>
      </c>
      <c r="W22" s="385" t="s">
        <v>70</v>
      </c>
      <c r="X22" s="385" t="s">
        <v>70</v>
      </c>
      <c r="Y22" s="385" t="s">
        <v>70</v>
      </c>
    </row>
    <row r="23" spans="1:25" s="431" customFormat="1" ht="23.25" customHeight="1" x14ac:dyDescent="0.2">
      <c r="A23" s="464" t="s">
        <v>488</v>
      </c>
      <c r="B23" s="378">
        <v>23</v>
      </c>
      <c r="C23" s="385">
        <v>10</v>
      </c>
      <c r="D23" s="378">
        <v>16</v>
      </c>
      <c r="E23" s="385">
        <v>3</v>
      </c>
      <c r="F23" s="434">
        <v>13</v>
      </c>
      <c r="G23" s="385" t="s">
        <v>70</v>
      </c>
      <c r="H23" s="385" t="s">
        <v>70</v>
      </c>
      <c r="I23" s="385" t="s">
        <v>70</v>
      </c>
      <c r="J23" s="385" t="s">
        <v>70</v>
      </c>
      <c r="K23" s="385" t="s">
        <v>70</v>
      </c>
      <c r="L23" s="385" t="s">
        <v>70</v>
      </c>
      <c r="M23" s="385" t="s">
        <v>70</v>
      </c>
      <c r="N23" s="434">
        <v>1</v>
      </c>
      <c r="O23" s="385">
        <v>1</v>
      </c>
      <c r="P23" s="385" t="s">
        <v>70</v>
      </c>
      <c r="Q23" s="385" t="s">
        <v>70</v>
      </c>
      <c r="R23" s="385" t="s">
        <v>70</v>
      </c>
      <c r="S23" s="385" t="s">
        <v>70</v>
      </c>
      <c r="T23" s="385" t="s">
        <v>70</v>
      </c>
      <c r="U23" s="385" t="s">
        <v>70</v>
      </c>
      <c r="V23" s="434">
        <v>2</v>
      </c>
      <c r="W23" s="385">
        <v>2</v>
      </c>
      <c r="X23" s="385" t="s">
        <v>70</v>
      </c>
      <c r="Y23" s="385" t="s">
        <v>70</v>
      </c>
    </row>
    <row r="24" spans="1:25" s="431" customFormat="1" ht="23.25" customHeight="1" x14ac:dyDescent="0.2">
      <c r="A24" s="464" t="s">
        <v>487</v>
      </c>
      <c r="B24" s="378">
        <v>2</v>
      </c>
      <c r="C24" s="385">
        <v>1</v>
      </c>
      <c r="D24" s="378">
        <v>2</v>
      </c>
      <c r="E24" s="385">
        <v>1</v>
      </c>
      <c r="F24" s="434">
        <v>1</v>
      </c>
      <c r="G24" s="385" t="s">
        <v>70</v>
      </c>
      <c r="H24" s="385" t="s">
        <v>70</v>
      </c>
      <c r="I24" s="385" t="s">
        <v>70</v>
      </c>
      <c r="J24" s="385" t="s">
        <v>70</v>
      </c>
      <c r="K24" s="385" t="s">
        <v>70</v>
      </c>
      <c r="L24" s="434">
        <v>1</v>
      </c>
      <c r="M24" s="385">
        <v>1</v>
      </c>
      <c r="N24" s="385" t="s">
        <v>70</v>
      </c>
      <c r="O24" s="385" t="s">
        <v>70</v>
      </c>
      <c r="P24" s="385" t="s">
        <v>70</v>
      </c>
      <c r="Q24" s="385" t="s">
        <v>70</v>
      </c>
      <c r="R24" s="385" t="s">
        <v>70</v>
      </c>
      <c r="S24" s="385" t="s">
        <v>70</v>
      </c>
      <c r="T24" s="385" t="s">
        <v>70</v>
      </c>
      <c r="U24" s="385" t="s">
        <v>70</v>
      </c>
      <c r="V24" s="385" t="s">
        <v>70</v>
      </c>
      <c r="W24" s="385" t="s">
        <v>70</v>
      </c>
      <c r="X24" s="385" t="s">
        <v>70</v>
      </c>
      <c r="Y24" s="385" t="s">
        <v>70</v>
      </c>
    </row>
    <row r="25" spans="1:25" s="431" customFormat="1" ht="23.25" customHeight="1" x14ac:dyDescent="0.2">
      <c r="A25" s="464" t="s">
        <v>486</v>
      </c>
      <c r="B25" s="378">
        <v>9</v>
      </c>
      <c r="C25" s="385">
        <v>1</v>
      </c>
      <c r="D25" s="378">
        <v>8</v>
      </c>
      <c r="E25" s="385">
        <v>1</v>
      </c>
      <c r="F25" s="434">
        <v>6</v>
      </c>
      <c r="G25" s="385">
        <v>1</v>
      </c>
      <c r="H25" s="385" t="s">
        <v>70</v>
      </c>
      <c r="I25" s="385" t="s">
        <v>70</v>
      </c>
      <c r="J25" s="385" t="s">
        <v>70</v>
      </c>
      <c r="K25" s="385" t="s">
        <v>70</v>
      </c>
      <c r="L25" s="434">
        <v>1</v>
      </c>
      <c r="M25" s="385" t="s">
        <v>70</v>
      </c>
      <c r="N25" s="378">
        <v>1</v>
      </c>
      <c r="O25" s="385" t="s">
        <v>70</v>
      </c>
      <c r="P25" s="385" t="s">
        <v>70</v>
      </c>
      <c r="Q25" s="385" t="s">
        <v>70</v>
      </c>
      <c r="R25" s="385" t="s">
        <v>70</v>
      </c>
      <c r="S25" s="385" t="s">
        <v>70</v>
      </c>
      <c r="T25" s="385" t="s">
        <v>70</v>
      </c>
      <c r="U25" s="385" t="s">
        <v>70</v>
      </c>
      <c r="V25" s="385" t="s">
        <v>70</v>
      </c>
      <c r="W25" s="385" t="s">
        <v>70</v>
      </c>
      <c r="X25" s="385" t="s">
        <v>70</v>
      </c>
      <c r="Y25" s="385" t="s">
        <v>70</v>
      </c>
    </row>
    <row r="26" spans="1:25" s="431" customFormat="1" ht="17.25" customHeight="1" x14ac:dyDescent="0.2">
      <c r="A26" s="464"/>
      <c r="B26" s="378"/>
      <c r="C26" s="385"/>
      <c r="D26" s="378"/>
      <c r="E26" s="385"/>
      <c r="F26" s="434"/>
      <c r="G26" s="385"/>
      <c r="H26" s="385"/>
      <c r="I26" s="385"/>
      <c r="J26" s="378"/>
      <c r="K26" s="385"/>
      <c r="L26" s="434"/>
      <c r="M26" s="385"/>
      <c r="N26" s="378"/>
      <c r="O26" s="385"/>
      <c r="P26" s="378"/>
      <c r="Q26" s="385"/>
      <c r="R26" s="378"/>
      <c r="S26" s="385"/>
      <c r="T26" s="378"/>
      <c r="U26" s="385"/>
      <c r="V26" s="378"/>
      <c r="W26" s="385"/>
      <c r="X26" s="378"/>
      <c r="Y26" s="385" t="s">
        <v>491</v>
      </c>
    </row>
    <row r="27" spans="1:25" s="431" customFormat="1" ht="23.25" customHeight="1" x14ac:dyDescent="0.2">
      <c r="A27" s="465" t="s">
        <v>485</v>
      </c>
      <c r="B27" s="378">
        <v>18</v>
      </c>
      <c r="C27" s="385">
        <v>4</v>
      </c>
      <c r="D27" s="378">
        <v>15</v>
      </c>
      <c r="E27" s="385">
        <v>1</v>
      </c>
      <c r="F27" s="434">
        <v>14</v>
      </c>
      <c r="G27" s="385" t="s">
        <v>70</v>
      </c>
      <c r="H27" s="385" t="s">
        <v>70</v>
      </c>
      <c r="I27" s="385" t="s">
        <v>70</v>
      </c>
      <c r="J27" s="385" t="s">
        <v>70</v>
      </c>
      <c r="K27" s="385" t="s">
        <v>70</v>
      </c>
      <c r="L27" s="385" t="s">
        <v>70</v>
      </c>
      <c r="M27" s="385" t="s">
        <v>70</v>
      </c>
      <c r="N27" s="434">
        <v>1</v>
      </c>
      <c r="O27" s="385">
        <v>1</v>
      </c>
      <c r="P27" s="385" t="s">
        <v>70</v>
      </c>
      <c r="Q27" s="385" t="s">
        <v>70</v>
      </c>
      <c r="R27" s="385" t="s">
        <v>70</v>
      </c>
      <c r="S27" s="385" t="s">
        <v>70</v>
      </c>
      <c r="T27" s="385" t="s">
        <v>70</v>
      </c>
      <c r="U27" s="385" t="s">
        <v>70</v>
      </c>
      <c r="V27" s="385" t="s">
        <v>70</v>
      </c>
      <c r="W27" s="385" t="s">
        <v>70</v>
      </c>
      <c r="X27" s="385" t="s">
        <v>70</v>
      </c>
      <c r="Y27" s="385" t="s">
        <v>70</v>
      </c>
    </row>
    <row r="28" spans="1:25" s="431" customFormat="1" ht="23.25" customHeight="1" x14ac:dyDescent="0.2">
      <c r="A28" s="464" t="s">
        <v>484</v>
      </c>
      <c r="B28" s="378">
        <v>25</v>
      </c>
      <c r="C28" s="385" t="s">
        <v>70</v>
      </c>
      <c r="D28" s="378">
        <v>25</v>
      </c>
      <c r="E28" s="385" t="s">
        <v>70</v>
      </c>
      <c r="F28" s="434">
        <v>23</v>
      </c>
      <c r="G28" s="385" t="s">
        <v>70</v>
      </c>
      <c r="H28" s="385" t="s">
        <v>70</v>
      </c>
      <c r="I28" s="385" t="s">
        <v>70</v>
      </c>
      <c r="J28" s="385" t="s">
        <v>70</v>
      </c>
      <c r="K28" s="385" t="s">
        <v>70</v>
      </c>
      <c r="L28" s="434">
        <v>2</v>
      </c>
      <c r="M28" s="385" t="s">
        <v>70</v>
      </c>
      <c r="N28" s="385" t="s">
        <v>70</v>
      </c>
      <c r="O28" s="385" t="s">
        <v>70</v>
      </c>
      <c r="P28" s="385" t="s">
        <v>70</v>
      </c>
      <c r="Q28" s="385" t="s">
        <v>70</v>
      </c>
      <c r="R28" s="385" t="s">
        <v>70</v>
      </c>
      <c r="S28" s="385" t="s">
        <v>70</v>
      </c>
      <c r="T28" s="385" t="s">
        <v>70</v>
      </c>
      <c r="U28" s="385" t="s">
        <v>70</v>
      </c>
      <c r="V28" s="385" t="s">
        <v>70</v>
      </c>
      <c r="W28" s="385" t="s">
        <v>70</v>
      </c>
      <c r="X28" s="385" t="s">
        <v>70</v>
      </c>
      <c r="Y28" s="385" t="s">
        <v>70</v>
      </c>
    </row>
    <row r="29" spans="1:25" s="431" customFormat="1" ht="23.25" customHeight="1" x14ac:dyDescent="0.2">
      <c r="A29" s="464" t="s">
        <v>483</v>
      </c>
      <c r="B29" s="378">
        <v>16</v>
      </c>
      <c r="C29" s="385">
        <v>3</v>
      </c>
      <c r="D29" s="378">
        <v>8</v>
      </c>
      <c r="E29" s="385" t="s">
        <v>70</v>
      </c>
      <c r="F29" s="434">
        <v>6</v>
      </c>
      <c r="G29" s="385" t="s">
        <v>70</v>
      </c>
      <c r="H29" s="385" t="s">
        <v>70</v>
      </c>
      <c r="I29" s="385" t="s">
        <v>70</v>
      </c>
      <c r="J29" s="385" t="s">
        <v>70</v>
      </c>
      <c r="K29" s="385" t="s">
        <v>70</v>
      </c>
      <c r="L29" s="434">
        <v>1</v>
      </c>
      <c r="M29" s="385" t="s">
        <v>70</v>
      </c>
      <c r="N29" s="385" t="s">
        <v>70</v>
      </c>
      <c r="O29" s="385" t="s">
        <v>70</v>
      </c>
      <c r="P29" s="385" t="s">
        <v>70</v>
      </c>
      <c r="Q29" s="385" t="s">
        <v>70</v>
      </c>
      <c r="R29" s="378">
        <v>1</v>
      </c>
      <c r="S29" s="385" t="s">
        <v>70</v>
      </c>
      <c r="T29" s="385" t="s">
        <v>70</v>
      </c>
      <c r="U29" s="385" t="s">
        <v>70</v>
      </c>
      <c r="V29" s="385" t="s">
        <v>70</v>
      </c>
      <c r="W29" s="385" t="s">
        <v>70</v>
      </c>
      <c r="X29" s="385" t="s">
        <v>70</v>
      </c>
      <c r="Y29" s="385" t="s">
        <v>70</v>
      </c>
    </row>
    <row r="30" spans="1:25" s="431" customFormat="1" ht="23.25" customHeight="1" x14ac:dyDescent="0.2">
      <c r="A30" s="464" t="s">
        <v>482</v>
      </c>
      <c r="B30" s="378">
        <v>6</v>
      </c>
      <c r="C30" s="385">
        <v>1</v>
      </c>
      <c r="D30" s="378">
        <v>6</v>
      </c>
      <c r="E30" s="385">
        <v>1</v>
      </c>
      <c r="F30" s="434">
        <v>6</v>
      </c>
      <c r="G30" s="385">
        <v>1</v>
      </c>
      <c r="H30" s="385" t="s">
        <v>70</v>
      </c>
      <c r="I30" s="385" t="s">
        <v>70</v>
      </c>
      <c r="J30" s="385" t="s">
        <v>70</v>
      </c>
      <c r="K30" s="385" t="s">
        <v>70</v>
      </c>
      <c r="L30" s="385" t="s">
        <v>70</v>
      </c>
      <c r="M30" s="385" t="s">
        <v>70</v>
      </c>
      <c r="N30" s="385" t="s">
        <v>70</v>
      </c>
      <c r="O30" s="385" t="s">
        <v>70</v>
      </c>
      <c r="P30" s="385" t="s">
        <v>70</v>
      </c>
      <c r="Q30" s="385" t="s">
        <v>70</v>
      </c>
      <c r="R30" s="385" t="s">
        <v>70</v>
      </c>
      <c r="S30" s="385" t="s">
        <v>70</v>
      </c>
      <c r="T30" s="385" t="s">
        <v>70</v>
      </c>
      <c r="U30" s="385" t="s">
        <v>70</v>
      </c>
      <c r="V30" s="385" t="s">
        <v>70</v>
      </c>
      <c r="W30" s="385" t="s">
        <v>70</v>
      </c>
      <c r="X30" s="385" t="s">
        <v>70</v>
      </c>
      <c r="Y30" s="385" t="s">
        <v>70</v>
      </c>
    </row>
    <row r="31" spans="1:25" s="413" customFormat="1" ht="8.25" customHeight="1" thickBot="1" x14ac:dyDescent="0.25">
      <c r="A31" s="463"/>
      <c r="B31" s="462"/>
      <c r="C31" s="459"/>
      <c r="D31" s="459"/>
      <c r="E31" s="459"/>
      <c r="F31" s="460"/>
      <c r="G31" s="459"/>
      <c r="H31" s="461"/>
      <c r="I31" s="459"/>
      <c r="J31" s="459"/>
      <c r="K31" s="459"/>
      <c r="L31" s="460"/>
      <c r="M31" s="459"/>
      <c r="N31" s="460"/>
      <c r="O31" s="459"/>
      <c r="P31" s="459"/>
      <c r="Q31" s="459"/>
      <c r="R31" s="457"/>
      <c r="S31" s="457"/>
      <c r="T31" s="457"/>
      <c r="U31" s="458"/>
      <c r="V31" s="457"/>
      <c r="W31" s="381"/>
      <c r="X31" s="456"/>
      <c r="Y31" s="381"/>
    </row>
    <row r="32" spans="1:25" s="431" customFormat="1" ht="20.25" customHeight="1" thickTop="1" x14ac:dyDescent="0.2">
      <c r="A32" s="785" t="s">
        <v>507</v>
      </c>
      <c r="B32" s="819" t="s">
        <v>506</v>
      </c>
      <c r="C32" s="820"/>
      <c r="D32" s="820"/>
      <c r="E32" s="820"/>
      <c r="F32" s="820"/>
      <c r="G32" s="820"/>
      <c r="H32" s="820"/>
      <c r="I32" s="820"/>
      <c r="J32" s="820"/>
      <c r="K32" s="820"/>
      <c r="L32" s="820"/>
      <c r="M32" s="820"/>
      <c r="N32" s="820"/>
      <c r="O32" s="820"/>
      <c r="P32" s="820"/>
      <c r="Q32" s="820"/>
      <c r="R32" s="821"/>
      <c r="S32" s="455"/>
      <c r="T32" s="455"/>
      <c r="U32" s="448"/>
      <c r="V32" s="437"/>
      <c r="W32" s="403"/>
      <c r="X32" s="402"/>
      <c r="Y32" s="402"/>
    </row>
    <row r="33" spans="1:25" s="431" customFormat="1" ht="20.25" customHeight="1" x14ac:dyDescent="0.2">
      <c r="A33" s="786"/>
      <c r="B33" s="791" t="s">
        <v>505</v>
      </c>
      <c r="C33" s="851"/>
      <c r="D33" s="822" t="s">
        <v>504</v>
      </c>
      <c r="E33" s="823"/>
      <c r="F33" s="791" t="s">
        <v>503</v>
      </c>
      <c r="G33" s="792"/>
      <c r="H33" s="791" t="s">
        <v>502</v>
      </c>
      <c r="I33" s="792"/>
      <c r="J33" s="791" t="s">
        <v>501</v>
      </c>
      <c r="K33" s="792"/>
      <c r="L33" s="791" t="s">
        <v>500</v>
      </c>
      <c r="M33" s="792"/>
      <c r="N33" s="791" t="s">
        <v>499</v>
      </c>
      <c r="O33" s="792"/>
      <c r="P33" s="791" t="s">
        <v>498</v>
      </c>
      <c r="Q33" s="792"/>
      <c r="R33" s="437"/>
      <c r="S33" s="437"/>
      <c r="T33" s="451"/>
      <c r="U33" s="437"/>
      <c r="V33" s="437"/>
      <c r="W33" s="402"/>
      <c r="X33" s="402"/>
      <c r="Y33" s="402"/>
    </row>
    <row r="34" spans="1:25" s="431" customFormat="1" ht="27.75" customHeight="1" x14ac:dyDescent="0.2">
      <c r="A34" s="787"/>
      <c r="B34" s="852"/>
      <c r="C34" s="853"/>
      <c r="D34" s="824"/>
      <c r="E34" s="825"/>
      <c r="F34" s="793"/>
      <c r="G34" s="794"/>
      <c r="H34" s="793"/>
      <c r="I34" s="794"/>
      <c r="J34" s="793"/>
      <c r="K34" s="794"/>
      <c r="L34" s="793"/>
      <c r="M34" s="794"/>
      <c r="N34" s="793"/>
      <c r="O34" s="794"/>
      <c r="P34" s="793"/>
      <c r="Q34" s="794"/>
      <c r="R34" s="437"/>
      <c r="S34" s="437"/>
      <c r="T34" s="448"/>
      <c r="U34" s="437"/>
      <c r="V34" s="437"/>
      <c r="W34" s="402"/>
      <c r="X34" s="402"/>
      <c r="Y34" s="402"/>
    </row>
    <row r="35" spans="1:25" s="431" customFormat="1" ht="6" customHeight="1" x14ac:dyDescent="0.2">
      <c r="A35" s="454"/>
      <c r="B35" s="453"/>
      <c r="C35" s="452"/>
      <c r="D35" s="451"/>
      <c r="E35" s="437"/>
      <c r="F35" s="448"/>
      <c r="G35" s="437"/>
      <c r="H35" s="448"/>
      <c r="I35" s="450"/>
      <c r="J35" s="449"/>
      <c r="K35" s="437"/>
      <c r="L35" s="448"/>
      <c r="M35" s="437"/>
      <c r="N35" s="448"/>
      <c r="O35" s="437"/>
      <c r="P35" s="448"/>
      <c r="Q35" s="437"/>
      <c r="R35" s="448"/>
      <c r="S35" s="437"/>
      <c r="T35" s="448"/>
      <c r="U35" s="437"/>
      <c r="V35" s="437"/>
      <c r="W35" s="402"/>
      <c r="X35" s="402"/>
      <c r="Y35" s="402"/>
    </row>
    <row r="36" spans="1:25" s="431" customFormat="1" ht="23.25" customHeight="1" x14ac:dyDescent="0.2">
      <c r="A36" s="401" t="s">
        <v>497</v>
      </c>
      <c r="B36" s="447">
        <v>58</v>
      </c>
      <c r="C36" s="445">
        <v>50</v>
      </c>
      <c r="D36" s="446">
        <v>12</v>
      </c>
      <c r="E36" s="445">
        <v>12</v>
      </c>
      <c r="F36" s="446">
        <v>4</v>
      </c>
      <c r="G36" s="445">
        <v>4</v>
      </c>
      <c r="H36" s="446">
        <v>3</v>
      </c>
      <c r="I36" s="445">
        <v>1</v>
      </c>
      <c r="J36" s="446">
        <v>11</v>
      </c>
      <c r="K36" s="445">
        <v>5</v>
      </c>
      <c r="L36" s="446" t="s">
        <v>70</v>
      </c>
      <c r="M36" s="445" t="s">
        <v>70</v>
      </c>
      <c r="N36" s="446">
        <v>6</v>
      </c>
      <c r="O36" s="445">
        <v>6</v>
      </c>
      <c r="P36" s="446">
        <v>22</v>
      </c>
      <c r="Q36" s="445">
        <v>22</v>
      </c>
      <c r="R36" s="437"/>
      <c r="S36" s="437"/>
      <c r="T36" s="437"/>
      <c r="U36" s="437"/>
      <c r="V36" s="437"/>
      <c r="W36" s="402"/>
      <c r="X36" s="402"/>
      <c r="Y36" s="402"/>
    </row>
    <row r="37" spans="1:25" s="444" customFormat="1" ht="23.25" customHeight="1" x14ac:dyDescent="0.2">
      <c r="A37" s="400" t="s">
        <v>463</v>
      </c>
      <c r="B37" s="447">
        <v>51</v>
      </c>
      <c r="C37" s="445">
        <v>43</v>
      </c>
      <c r="D37" s="446">
        <v>5</v>
      </c>
      <c r="E37" s="445">
        <v>5</v>
      </c>
      <c r="F37" s="446">
        <v>6</v>
      </c>
      <c r="G37" s="445">
        <v>6</v>
      </c>
      <c r="H37" s="446">
        <v>2</v>
      </c>
      <c r="I37" s="445" t="s">
        <v>70</v>
      </c>
      <c r="J37" s="446">
        <v>11</v>
      </c>
      <c r="K37" s="445">
        <v>5</v>
      </c>
      <c r="L37" s="446" t="s">
        <v>70</v>
      </c>
      <c r="M37" s="445" t="s">
        <v>70</v>
      </c>
      <c r="N37" s="446">
        <v>5</v>
      </c>
      <c r="O37" s="445">
        <v>5</v>
      </c>
      <c r="P37" s="446">
        <v>22</v>
      </c>
      <c r="Q37" s="445">
        <v>22</v>
      </c>
      <c r="R37" s="439"/>
      <c r="S37" s="439"/>
      <c r="T37" s="438"/>
      <c r="U37" s="439"/>
      <c r="V37" s="439"/>
      <c r="W37" s="376"/>
      <c r="X37" s="376"/>
      <c r="Y37" s="376"/>
    </row>
    <row r="38" spans="1:25" s="444" customFormat="1" ht="23.25" customHeight="1" x14ac:dyDescent="0.2">
      <c r="A38" s="401" t="s">
        <v>462</v>
      </c>
      <c r="B38" s="447">
        <v>29</v>
      </c>
      <c r="C38" s="445">
        <v>21</v>
      </c>
      <c r="D38" s="446">
        <v>3</v>
      </c>
      <c r="E38" s="445">
        <v>3</v>
      </c>
      <c r="F38" s="446">
        <v>3</v>
      </c>
      <c r="G38" s="445">
        <v>3</v>
      </c>
      <c r="H38" s="446">
        <v>2</v>
      </c>
      <c r="I38" s="445" t="s">
        <v>70</v>
      </c>
      <c r="J38" s="446">
        <v>10</v>
      </c>
      <c r="K38" s="445">
        <v>4</v>
      </c>
      <c r="L38" s="446" t="s">
        <v>70</v>
      </c>
      <c r="M38" s="445" t="s">
        <v>70</v>
      </c>
      <c r="N38" s="446">
        <v>5</v>
      </c>
      <c r="O38" s="445">
        <v>5</v>
      </c>
      <c r="P38" s="446">
        <v>6</v>
      </c>
      <c r="Q38" s="445">
        <v>6</v>
      </c>
      <c r="R38" s="439"/>
      <c r="S38" s="439"/>
      <c r="T38" s="438"/>
      <c r="U38" s="439"/>
      <c r="V38" s="439"/>
      <c r="W38" s="376"/>
      <c r="X38" s="376"/>
      <c r="Y38" s="376"/>
    </row>
    <row r="39" spans="1:25" s="444" customFormat="1" ht="23.25" customHeight="1" x14ac:dyDescent="0.2">
      <c r="A39" s="400" t="s">
        <v>461</v>
      </c>
      <c r="B39" s="432">
        <v>24</v>
      </c>
      <c r="C39" s="385">
        <v>17</v>
      </c>
      <c r="D39" s="446">
        <v>1</v>
      </c>
      <c r="E39" s="385">
        <v>1</v>
      </c>
      <c r="F39" s="446">
        <v>3</v>
      </c>
      <c r="G39" s="385">
        <v>3</v>
      </c>
      <c r="H39" s="446">
        <v>2</v>
      </c>
      <c r="I39" s="385" t="s">
        <v>70</v>
      </c>
      <c r="J39" s="446">
        <v>10</v>
      </c>
      <c r="K39" s="445">
        <v>5</v>
      </c>
      <c r="L39" s="385" t="s">
        <v>70</v>
      </c>
      <c r="M39" s="385" t="s">
        <v>70</v>
      </c>
      <c r="N39" s="446">
        <v>4</v>
      </c>
      <c r="O39" s="445">
        <v>4</v>
      </c>
      <c r="P39" s="446">
        <v>4</v>
      </c>
      <c r="Q39" s="445">
        <v>4</v>
      </c>
      <c r="R39" s="439"/>
      <c r="S39" s="439"/>
      <c r="T39" s="438"/>
      <c r="U39" s="439"/>
      <c r="V39" s="439"/>
      <c r="W39" s="376"/>
      <c r="X39" s="376"/>
      <c r="Y39" s="376"/>
    </row>
    <row r="40" spans="1:25" s="431" customFormat="1" ht="19" customHeight="1" x14ac:dyDescent="0.2">
      <c r="A40" s="395" t="s">
        <v>460</v>
      </c>
      <c r="B40" s="443">
        <f>SUM(B42:B57)</f>
        <v>23</v>
      </c>
      <c r="C40" s="389">
        <f>SUM(C42:C57)</f>
        <v>15</v>
      </c>
      <c r="D40" s="442" t="s">
        <v>70</v>
      </c>
      <c r="E40" s="442" t="s">
        <v>70</v>
      </c>
      <c r="F40" s="442">
        <v>3</v>
      </c>
      <c r="G40" s="389">
        <v>3</v>
      </c>
      <c r="H40" s="442">
        <v>2</v>
      </c>
      <c r="I40" s="442" t="s">
        <v>70</v>
      </c>
      <c r="J40" s="442">
        <v>10</v>
      </c>
      <c r="K40" s="389">
        <v>4</v>
      </c>
      <c r="L40" s="442" t="s">
        <v>70</v>
      </c>
      <c r="M40" s="442" t="s">
        <v>70</v>
      </c>
      <c r="N40" s="442">
        <v>4</v>
      </c>
      <c r="O40" s="389">
        <v>4</v>
      </c>
      <c r="P40" s="442">
        <v>4</v>
      </c>
      <c r="Q40" s="389">
        <v>4</v>
      </c>
      <c r="R40" s="437"/>
      <c r="S40" s="437"/>
      <c r="T40" s="438"/>
      <c r="U40" s="437"/>
      <c r="V40" s="437"/>
      <c r="W40" s="402"/>
      <c r="X40" s="402"/>
      <c r="Y40" s="402"/>
    </row>
    <row r="41" spans="1:25" s="431" customFormat="1" ht="17.25" customHeight="1" x14ac:dyDescent="0.2">
      <c r="A41" s="441"/>
      <c r="B41" s="432"/>
      <c r="C41" s="385"/>
      <c r="D41" s="378"/>
      <c r="E41" s="385"/>
      <c r="F41" s="378"/>
      <c r="G41" s="385"/>
      <c r="H41" s="378"/>
      <c r="I41" s="385"/>
      <c r="J41" s="378"/>
      <c r="K41" s="385"/>
      <c r="L41" s="378"/>
      <c r="M41" s="385"/>
      <c r="N41" s="378"/>
      <c r="O41" s="385"/>
      <c r="P41" s="378"/>
      <c r="Q41" s="385"/>
      <c r="R41" s="437"/>
      <c r="S41" s="437"/>
      <c r="T41" s="438"/>
      <c r="U41" s="437"/>
      <c r="V41" s="437"/>
      <c r="W41" s="402"/>
      <c r="X41" s="402"/>
      <c r="Y41" s="402"/>
    </row>
    <row r="42" spans="1:25" s="431" customFormat="1" ht="23.25" customHeight="1" x14ac:dyDescent="0.2">
      <c r="A42" s="440" t="s">
        <v>496</v>
      </c>
      <c r="B42" s="432" t="s">
        <v>70</v>
      </c>
      <c r="C42" s="385" t="s">
        <v>70</v>
      </c>
      <c r="D42" s="385" t="s">
        <v>70</v>
      </c>
      <c r="E42" s="385" t="s">
        <v>70</v>
      </c>
      <c r="F42" s="385" t="s">
        <v>70</v>
      </c>
      <c r="G42" s="385" t="s">
        <v>70</v>
      </c>
      <c r="H42" s="385" t="s">
        <v>70</v>
      </c>
      <c r="I42" s="385" t="s">
        <v>70</v>
      </c>
      <c r="J42" s="385" t="s">
        <v>70</v>
      </c>
      <c r="K42" s="385" t="s">
        <v>70</v>
      </c>
      <c r="L42" s="385" t="s">
        <v>70</v>
      </c>
      <c r="M42" s="385" t="s">
        <v>70</v>
      </c>
      <c r="N42" s="385" t="s">
        <v>70</v>
      </c>
      <c r="O42" s="385" t="s">
        <v>70</v>
      </c>
      <c r="P42" s="385" t="s">
        <v>70</v>
      </c>
      <c r="Q42" s="385" t="s">
        <v>70</v>
      </c>
      <c r="R42" s="439"/>
      <c r="S42" s="437"/>
      <c r="T42" s="438"/>
      <c r="U42" s="437"/>
      <c r="V42" s="437"/>
      <c r="W42" s="402"/>
      <c r="X42" s="402"/>
      <c r="Y42" s="402"/>
    </row>
    <row r="43" spans="1:25" s="431" customFormat="1" ht="23.25" customHeight="1" x14ac:dyDescent="0.2">
      <c r="A43" s="440" t="s">
        <v>495</v>
      </c>
      <c r="B43" s="432" t="s">
        <v>70</v>
      </c>
      <c r="C43" s="385" t="s">
        <v>70</v>
      </c>
      <c r="D43" s="378" t="s">
        <v>70</v>
      </c>
      <c r="E43" s="385" t="s">
        <v>70</v>
      </c>
      <c r="F43" s="385" t="s">
        <v>70</v>
      </c>
      <c r="G43" s="385" t="s">
        <v>70</v>
      </c>
      <c r="H43" s="385" t="s">
        <v>70</v>
      </c>
      <c r="I43" s="385" t="s">
        <v>70</v>
      </c>
      <c r="J43" s="385" t="s">
        <v>70</v>
      </c>
      <c r="K43" s="385" t="s">
        <v>70</v>
      </c>
      <c r="L43" s="385" t="s">
        <v>70</v>
      </c>
      <c r="M43" s="385" t="s">
        <v>70</v>
      </c>
      <c r="N43" s="385" t="s">
        <v>70</v>
      </c>
      <c r="O43" s="385" t="s">
        <v>70</v>
      </c>
      <c r="P43" s="385" t="s">
        <v>70</v>
      </c>
      <c r="Q43" s="385" t="s">
        <v>70</v>
      </c>
      <c r="R43" s="439"/>
      <c r="S43" s="437"/>
      <c r="T43" s="438"/>
      <c r="U43" s="437"/>
      <c r="V43" s="437"/>
      <c r="W43" s="402"/>
      <c r="X43" s="402"/>
      <c r="Y43" s="402"/>
    </row>
    <row r="44" spans="1:25" s="431" customFormat="1" ht="23.25" customHeight="1" x14ac:dyDescent="0.2">
      <c r="A44" s="440" t="s">
        <v>494</v>
      </c>
      <c r="B44" s="432">
        <v>1</v>
      </c>
      <c r="C44" s="385">
        <v>1</v>
      </c>
      <c r="D44" s="385" t="s">
        <v>70</v>
      </c>
      <c r="E44" s="385" t="s">
        <v>70</v>
      </c>
      <c r="F44" s="434">
        <v>1</v>
      </c>
      <c r="G44" s="385">
        <v>1</v>
      </c>
      <c r="H44" s="385" t="s">
        <v>70</v>
      </c>
      <c r="I44" s="385" t="s">
        <v>70</v>
      </c>
      <c r="J44" s="385" t="s">
        <v>70</v>
      </c>
      <c r="K44" s="385" t="s">
        <v>70</v>
      </c>
      <c r="L44" s="385" t="s">
        <v>70</v>
      </c>
      <c r="M44" s="385" t="s">
        <v>70</v>
      </c>
      <c r="N44" s="385" t="s">
        <v>70</v>
      </c>
      <c r="O44" s="385" t="s">
        <v>70</v>
      </c>
      <c r="P44" s="385" t="s">
        <v>70</v>
      </c>
      <c r="Q44" s="385" t="s">
        <v>70</v>
      </c>
      <c r="R44" s="439"/>
      <c r="S44" s="437"/>
      <c r="T44" s="438"/>
      <c r="U44" s="437"/>
      <c r="V44" s="437"/>
      <c r="W44" s="402"/>
      <c r="X44" s="402"/>
      <c r="Y44" s="402"/>
    </row>
    <row r="45" spans="1:25" s="431" customFormat="1" ht="23.25" customHeight="1" x14ac:dyDescent="0.2">
      <c r="A45" s="433" t="s">
        <v>493</v>
      </c>
      <c r="B45" s="436" t="s">
        <v>70</v>
      </c>
      <c r="C45" s="385" t="s">
        <v>70</v>
      </c>
      <c r="D45" s="385" t="s">
        <v>70</v>
      </c>
      <c r="E45" s="385" t="s">
        <v>70</v>
      </c>
      <c r="F45" s="385" t="s">
        <v>70</v>
      </c>
      <c r="G45" s="385" t="s">
        <v>70</v>
      </c>
      <c r="H45" s="385" t="s">
        <v>70</v>
      </c>
      <c r="I45" s="385" t="s">
        <v>70</v>
      </c>
      <c r="J45" s="385" t="s">
        <v>70</v>
      </c>
      <c r="K45" s="385" t="s">
        <v>70</v>
      </c>
      <c r="L45" s="385" t="s">
        <v>70</v>
      </c>
      <c r="M45" s="385" t="s">
        <v>70</v>
      </c>
      <c r="N45" s="385" t="s">
        <v>70</v>
      </c>
      <c r="O45" s="385" t="s">
        <v>70</v>
      </c>
      <c r="P45" s="385" t="s">
        <v>70</v>
      </c>
      <c r="Q45" s="385" t="s">
        <v>70</v>
      </c>
      <c r="R45" s="376"/>
      <c r="S45" s="402"/>
      <c r="T45" s="377"/>
      <c r="U45" s="402"/>
      <c r="V45" s="402"/>
      <c r="W45" s="402"/>
      <c r="X45" s="402"/>
      <c r="Y45" s="402"/>
    </row>
    <row r="46" spans="1:25" s="431" customFormat="1" ht="23.25" customHeight="1" x14ac:dyDescent="0.2">
      <c r="A46" s="433" t="s">
        <v>492</v>
      </c>
      <c r="B46" s="432">
        <v>1</v>
      </c>
      <c r="C46" s="385" t="s">
        <v>70</v>
      </c>
      <c r="D46" s="385" t="s">
        <v>70</v>
      </c>
      <c r="E46" s="385" t="s">
        <v>70</v>
      </c>
      <c r="F46" s="385" t="s">
        <v>70</v>
      </c>
      <c r="G46" s="385" t="s">
        <v>70</v>
      </c>
      <c r="H46" s="385" t="s">
        <v>70</v>
      </c>
      <c r="I46" s="385" t="s">
        <v>70</v>
      </c>
      <c r="J46" s="434">
        <v>1</v>
      </c>
      <c r="K46" s="385" t="s">
        <v>70</v>
      </c>
      <c r="L46" s="385" t="s">
        <v>70</v>
      </c>
      <c r="M46" s="385" t="s">
        <v>70</v>
      </c>
      <c r="N46" s="385" t="s">
        <v>70</v>
      </c>
      <c r="O46" s="385" t="s">
        <v>70</v>
      </c>
      <c r="P46" s="385" t="s">
        <v>70</v>
      </c>
      <c r="Q46" s="385" t="s">
        <v>70</v>
      </c>
      <c r="R46" s="376"/>
      <c r="S46" s="402"/>
      <c r="T46" s="377"/>
      <c r="U46" s="402"/>
      <c r="V46" s="402"/>
      <c r="W46" s="402"/>
      <c r="X46" s="402"/>
      <c r="Y46" s="402"/>
    </row>
    <row r="47" spans="1:25" s="431" customFormat="1" ht="17.25" customHeight="1" x14ac:dyDescent="0.2">
      <c r="A47" s="433"/>
      <c r="B47" s="432" t="s">
        <v>491</v>
      </c>
      <c r="C47" s="385"/>
      <c r="D47" s="378"/>
      <c r="E47" s="385"/>
      <c r="F47" s="378"/>
      <c r="G47" s="385"/>
      <c r="H47" s="378"/>
      <c r="I47" s="385"/>
      <c r="J47" s="434"/>
      <c r="K47" s="385"/>
      <c r="L47" s="378"/>
      <c r="M47" s="385"/>
      <c r="N47" s="378"/>
      <c r="O47" s="385"/>
      <c r="P47" s="378"/>
      <c r="Q47" s="385"/>
      <c r="R47" s="376"/>
      <c r="S47" s="402"/>
      <c r="T47" s="377"/>
      <c r="U47" s="402"/>
      <c r="V47" s="402"/>
      <c r="W47" s="402"/>
      <c r="X47" s="402"/>
      <c r="Y47" s="402"/>
    </row>
    <row r="48" spans="1:25" s="431" customFormat="1" ht="23.25" customHeight="1" x14ac:dyDescent="0.2">
      <c r="A48" s="433" t="s">
        <v>490</v>
      </c>
      <c r="B48" s="432">
        <v>1</v>
      </c>
      <c r="C48" s="385" t="s">
        <v>70</v>
      </c>
      <c r="D48" s="385" t="s">
        <v>70</v>
      </c>
      <c r="E48" s="385" t="s">
        <v>70</v>
      </c>
      <c r="F48" s="385" t="s">
        <v>70</v>
      </c>
      <c r="G48" s="385" t="s">
        <v>70</v>
      </c>
      <c r="H48" s="385" t="s">
        <v>70</v>
      </c>
      <c r="I48" s="385" t="s">
        <v>70</v>
      </c>
      <c r="J48" s="434">
        <v>1</v>
      </c>
      <c r="K48" s="385" t="s">
        <v>70</v>
      </c>
      <c r="L48" s="385" t="s">
        <v>70</v>
      </c>
      <c r="M48" s="385" t="s">
        <v>70</v>
      </c>
      <c r="N48" s="385" t="s">
        <v>70</v>
      </c>
      <c r="O48" s="385" t="s">
        <v>70</v>
      </c>
      <c r="P48" s="385" t="s">
        <v>70</v>
      </c>
      <c r="Q48" s="385" t="s">
        <v>70</v>
      </c>
      <c r="R48" s="376"/>
      <c r="S48" s="402"/>
      <c r="T48" s="377"/>
      <c r="U48" s="402"/>
      <c r="V48" s="402"/>
      <c r="W48" s="402"/>
      <c r="X48" s="402"/>
      <c r="Y48" s="402"/>
    </row>
    <row r="49" spans="1:25" s="431" customFormat="1" ht="23.25" customHeight="1" x14ac:dyDescent="0.2">
      <c r="A49" s="433" t="s">
        <v>489</v>
      </c>
      <c r="B49" s="432">
        <v>1</v>
      </c>
      <c r="C49" s="385">
        <v>1</v>
      </c>
      <c r="D49" s="385" t="s">
        <v>70</v>
      </c>
      <c r="E49" s="385" t="s">
        <v>70</v>
      </c>
      <c r="F49" s="385" t="s">
        <v>70</v>
      </c>
      <c r="G49" s="385" t="s">
        <v>70</v>
      </c>
      <c r="H49" s="385" t="s">
        <v>70</v>
      </c>
      <c r="I49" s="385" t="s">
        <v>70</v>
      </c>
      <c r="J49" s="434">
        <v>1</v>
      </c>
      <c r="K49" s="385">
        <v>1</v>
      </c>
      <c r="L49" s="385" t="s">
        <v>70</v>
      </c>
      <c r="M49" s="385" t="s">
        <v>70</v>
      </c>
      <c r="N49" s="385" t="s">
        <v>70</v>
      </c>
      <c r="O49" s="385" t="s">
        <v>70</v>
      </c>
      <c r="P49" s="385" t="s">
        <v>70</v>
      </c>
      <c r="Q49" s="385" t="s">
        <v>70</v>
      </c>
      <c r="R49" s="376"/>
      <c r="S49" s="402"/>
      <c r="T49" s="377"/>
      <c r="U49" s="402"/>
      <c r="V49" s="402"/>
      <c r="W49" s="402"/>
      <c r="X49" s="402"/>
      <c r="Y49" s="402"/>
    </row>
    <row r="50" spans="1:25" s="431" customFormat="1" ht="23.25" customHeight="1" x14ac:dyDescent="0.2">
      <c r="A50" s="433" t="s">
        <v>488</v>
      </c>
      <c r="B50" s="432">
        <v>7</v>
      </c>
      <c r="C50" s="385">
        <v>7</v>
      </c>
      <c r="D50" s="385" t="s">
        <v>70</v>
      </c>
      <c r="E50" s="385" t="s">
        <v>70</v>
      </c>
      <c r="F50" s="434">
        <v>2</v>
      </c>
      <c r="G50" s="385">
        <v>2</v>
      </c>
      <c r="H50" s="385" t="s">
        <v>70</v>
      </c>
      <c r="I50" s="385" t="s">
        <v>70</v>
      </c>
      <c r="J50" s="385" t="s">
        <v>70</v>
      </c>
      <c r="K50" s="385" t="s">
        <v>70</v>
      </c>
      <c r="L50" s="385" t="s">
        <v>70</v>
      </c>
      <c r="M50" s="385" t="s">
        <v>70</v>
      </c>
      <c r="N50" s="434">
        <v>1</v>
      </c>
      <c r="O50" s="385">
        <v>1</v>
      </c>
      <c r="P50" s="378">
        <v>4</v>
      </c>
      <c r="Q50" s="385">
        <v>4</v>
      </c>
      <c r="R50" s="376"/>
      <c r="S50" s="402"/>
      <c r="T50" s="377"/>
      <c r="U50" s="402"/>
      <c r="V50" s="402"/>
      <c r="W50" s="402"/>
      <c r="X50" s="402"/>
      <c r="Y50" s="402"/>
    </row>
    <row r="51" spans="1:25" s="431" customFormat="1" ht="23.25" customHeight="1" x14ac:dyDescent="0.2">
      <c r="A51" s="433" t="s">
        <v>487</v>
      </c>
      <c r="B51" s="436" t="s">
        <v>70</v>
      </c>
      <c r="C51" s="385" t="s">
        <v>70</v>
      </c>
      <c r="D51" s="385" t="s">
        <v>70</v>
      </c>
      <c r="E51" s="385" t="s">
        <v>70</v>
      </c>
      <c r="F51" s="385" t="s">
        <v>70</v>
      </c>
      <c r="G51" s="385" t="s">
        <v>70</v>
      </c>
      <c r="H51" s="385" t="s">
        <v>70</v>
      </c>
      <c r="I51" s="385" t="s">
        <v>70</v>
      </c>
      <c r="J51" s="385" t="s">
        <v>70</v>
      </c>
      <c r="K51" s="385" t="s">
        <v>70</v>
      </c>
      <c r="L51" s="385" t="s">
        <v>70</v>
      </c>
      <c r="M51" s="385" t="s">
        <v>70</v>
      </c>
      <c r="N51" s="385" t="s">
        <v>70</v>
      </c>
      <c r="O51" s="385" t="s">
        <v>70</v>
      </c>
      <c r="P51" s="385" t="s">
        <v>70</v>
      </c>
      <c r="Q51" s="385" t="s">
        <v>70</v>
      </c>
      <c r="R51" s="376"/>
      <c r="S51" s="402"/>
      <c r="T51" s="377"/>
      <c r="U51" s="402"/>
      <c r="V51" s="402"/>
      <c r="W51" s="402"/>
      <c r="X51" s="402"/>
      <c r="Y51" s="402"/>
    </row>
    <row r="52" spans="1:25" s="431" customFormat="1" ht="23.25" customHeight="1" x14ac:dyDescent="0.2">
      <c r="A52" s="433" t="s">
        <v>486</v>
      </c>
      <c r="B52" s="432">
        <v>1</v>
      </c>
      <c r="C52" s="385" t="s">
        <v>70</v>
      </c>
      <c r="D52" s="385" t="s">
        <v>70</v>
      </c>
      <c r="E52" s="385" t="s">
        <v>70</v>
      </c>
      <c r="F52" s="385" t="s">
        <v>70</v>
      </c>
      <c r="G52" s="385" t="s">
        <v>70</v>
      </c>
      <c r="H52" s="434">
        <v>1</v>
      </c>
      <c r="I52" s="385" t="s">
        <v>70</v>
      </c>
      <c r="J52" s="385" t="s">
        <v>70</v>
      </c>
      <c r="K52" s="385" t="s">
        <v>70</v>
      </c>
      <c r="L52" s="385" t="s">
        <v>70</v>
      </c>
      <c r="M52" s="385" t="s">
        <v>70</v>
      </c>
      <c r="N52" s="385" t="s">
        <v>70</v>
      </c>
      <c r="O52" s="385" t="s">
        <v>70</v>
      </c>
      <c r="P52" s="385" t="s">
        <v>70</v>
      </c>
      <c r="Q52" s="385" t="s">
        <v>70</v>
      </c>
      <c r="R52" s="376"/>
      <c r="S52" s="402"/>
      <c r="T52" s="377"/>
      <c r="U52" s="402"/>
      <c r="V52" s="402"/>
      <c r="W52" s="402"/>
      <c r="X52" s="402"/>
      <c r="Y52" s="402"/>
    </row>
    <row r="53" spans="1:25" s="431" customFormat="1" ht="17.25" customHeight="1" x14ac:dyDescent="0.2">
      <c r="A53" s="433"/>
      <c r="B53" s="432"/>
      <c r="C53" s="385"/>
      <c r="D53" s="385"/>
      <c r="E53" s="385"/>
      <c r="F53" s="385"/>
      <c r="G53" s="385"/>
      <c r="H53" s="378"/>
      <c r="I53" s="385"/>
      <c r="J53" s="378"/>
      <c r="K53" s="385"/>
      <c r="L53" s="385"/>
      <c r="M53" s="385"/>
      <c r="N53" s="378"/>
      <c r="O53" s="385"/>
      <c r="P53" s="378"/>
      <c r="Q53" s="385"/>
      <c r="R53" s="376"/>
      <c r="S53" s="402"/>
      <c r="T53" s="377"/>
      <c r="U53" s="402"/>
      <c r="V53" s="402"/>
      <c r="W53" s="402"/>
      <c r="X53" s="402"/>
      <c r="Y53" s="402"/>
    </row>
    <row r="54" spans="1:25" s="431" customFormat="1" ht="23.25" customHeight="1" x14ac:dyDescent="0.2">
      <c r="A54" s="435" t="s">
        <v>485</v>
      </c>
      <c r="B54" s="432">
        <v>3</v>
      </c>
      <c r="C54" s="385">
        <v>3</v>
      </c>
      <c r="D54" s="385" t="s">
        <v>70</v>
      </c>
      <c r="E54" s="385" t="s">
        <v>70</v>
      </c>
      <c r="F54" s="385" t="s">
        <v>70</v>
      </c>
      <c r="G54" s="385" t="s">
        <v>70</v>
      </c>
      <c r="H54" s="434" t="s">
        <v>70</v>
      </c>
      <c r="I54" s="385" t="s">
        <v>70</v>
      </c>
      <c r="J54" s="385" t="s">
        <v>70</v>
      </c>
      <c r="K54" s="385" t="s">
        <v>70</v>
      </c>
      <c r="L54" s="385" t="s">
        <v>70</v>
      </c>
      <c r="M54" s="385" t="s">
        <v>70</v>
      </c>
      <c r="N54" s="434">
        <v>3</v>
      </c>
      <c r="O54" s="385">
        <v>3</v>
      </c>
      <c r="P54" s="385" t="s">
        <v>70</v>
      </c>
      <c r="Q54" s="385" t="s">
        <v>70</v>
      </c>
      <c r="R54" s="376"/>
      <c r="S54" s="402"/>
      <c r="T54" s="377"/>
      <c r="U54" s="402"/>
      <c r="V54" s="402"/>
      <c r="W54" s="402"/>
      <c r="X54" s="402"/>
      <c r="Y54" s="402"/>
    </row>
    <row r="55" spans="1:25" s="431" customFormat="1" ht="23.25" customHeight="1" x14ac:dyDescent="0.2">
      <c r="A55" s="433" t="s">
        <v>484</v>
      </c>
      <c r="B55" s="432" t="s">
        <v>70</v>
      </c>
      <c r="C55" s="385" t="s">
        <v>70</v>
      </c>
      <c r="D55" s="385" t="s">
        <v>70</v>
      </c>
      <c r="E55" s="385" t="s">
        <v>70</v>
      </c>
      <c r="F55" s="385" t="s">
        <v>70</v>
      </c>
      <c r="G55" s="385" t="s">
        <v>70</v>
      </c>
      <c r="H55" s="385" t="s">
        <v>70</v>
      </c>
      <c r="I55" s="385" t="s">
        <v>70</v>
      </c>
      <c r="J55" s="385" t="s">
        <v>70</v>
      </c>
      <c r="K55" s="385" t="s">
        <v>70</v>
      </c>
      <c r="L55" s="385" t="s">
        <v>70</v>
      </c>
      <c r="M55" s="385" t="s">
        <v>70</v>
      </c>
      <c r="N55" s="385" t="s">
        <v>70</v>
      </c>
      <c r="O55" s="385" t="s">
        <v>70</v>
      </c>
      <c r="P55" s="385" t="s">
        <v>70</v>
      </c>
      <c r="Q55" s="385" t="s">
        <v>70</v>
      </c>
      <c r="R55" s="376"/>
      <c r="S55" s="402"/>
      <c r="T55" s="377"/>
      <c r="U55" s="402"/>
      <c r="V55" s="402"/>
      <c r="W55" s="402"/>
      <c r="X55" s="402"/>
      <c r="Y55" s="402"/>
    </row>
    <row r="56" spans="1:25" s="431" customFormat="1" ht="23.25" customHeight="1" x14ac:dyDescent="0.2">
      <c r="A56" s="433" t="s">
        <v>483</v>
      </c>
      <c r="B56" s="432">
        <v>8</v>
      </c>
      <c r="C56" s="385">
        <v>3</v>
      </c>
      <c r="D56" s="385" t="s">
        <v>70</v>
      </c>
      <c r="E56" s="385" t="s">
        <v>70</v>
      </c>
      <c r="F56" s="385" t="s">
        <v>70</v>
      </c>
      <c r="G56" s="385" t="s">
        <v>70</v>
      </c>
      <c r="H56" s="378">
        <v>1</v>
      </c>
      <c r="I56" s="385" t="s">
        <v>70</v>
      </c>
      <c r="J56" s="378">
        <v>7</v>
      </c>
      <c r="K56" s="385">
        <v>3</v>
      </c>
      <c r="L56" s="385" t="s">
        <v>70</v>
      </c>
      <c r="M56" s="385" t="s">
        <v>70</v>
      </c>
      <c r="N56" s="385" t="s">
        <v>70</v>
      </c>
      <c r="O56" s="385" t="s">
        <v>70</v>
      </c>
      <c r="P56" s="385" t="s">
        <v>70</v>
      </c>
      <c r="Q56" s="385" t="s">
        <v>70</v>
      </c>
      <c r="R56" s="376"/>
      <c r="S56" s="402"/>
      <c r="T56" s="377"/>
      <c r="U56" s="402"/>
      <c r="V56" s="402"/>
      <c r="W56" s="402"/>
      <c r="X56" s="402"/>
      <c r="Y56" s="402"/>
    </row>
    <row r="57" spans="1:25" s="431" customFormat="1" ht="23.25" customHeight="1" x14ac:dyDescent="0.2">
      <c r="A57" s="433" t="s">
        <v>482</v>
      </c>
      <c r="B57" s="432" t="s">
        <v>70</v>
      </c>
      <c r="C57" s="385" t="s">
        <v>70</v>
      </c>
      <c r="D57" s="385" t="s">
        <v>70</v>
      </c>
      <c r="E57" s="385" t="s">
        <v>70</v>
      </c>
      <c r="F57" s="385" t="s">
        <v>70</v>
      </c>
      <c r="G57" s="385" t="s">
        <v>70</v>
      </c>
      <c r="H57" s="385" t="s">
        <v>70</v>
      </c>
      <c r="I57" s="385" t="s">
        <v>70</v>
      </c>
      <c r="J57" s="385" t="s">
        <v>70</v>
      </c>
      <c r="K57" s="385" t="s">
        <v>70</v>
      </c>
      <c r="L57" s="385" t="s">
        <v>70</v>
      </c>
      <c r="M57" s="385" t="s">
        <v>70</v>
      </c>
      <c r="N57" s="385" t="s">
        <v>70</v>
      </c>
      <c r="O57" s="385" t="s">
        <v>70</v>
      </c>
      <c r="P57" s="385" t="s">
        <v>70</v>
      </c>
      <c r="Q57" s="385" t="s">
        <v>70</v>
      </c>
      <c r="R57" s="376"/>
      <c r="S57" s="402"/>
      <c r="T57" s="377"/>
      <c r="U57" s="402"/>
      <c r="V57" s="402"/>
      <c r="W57" s="402"/>
      <c r="X57" s="402"/>
      <c r="Y57" s="402"/>
    </row>
    <row r="58" spans="1:25" s="413" customFormat="1" ht="9" customHeight="1" x14ac:dyDescent="0.2">
      <c r="A58" s="430"/>
      <c r="B58" s="429"/>
      <c r="C58" s="428"/>
      <c r="D58" s="424"/>
      <c r="E58" s="423"/>
      <c r="F58" s="427"/>
      <c r="G58" s="423"/>
      <c r="H58" s="424"/>
      <c r="I58" s="426"/>
      <c r="J58" s="424"/>
      <c r="K58" s="423"/>
      <c r="L58" s="424"/>
      <c r="M58" s="425"/>
      <c r="N58" s="424"/>
      <c r="O58" s="423"/>
      <c r="P58" s="424"/>
      <c r="Q58" s="423"/>
      <c r="R58" s="422"/>
      <c r="S58" s="375"/>
      <c r="T58" s="422"/>
      <c r="U58" s="375"/>
      <c r="V58" s="375"/>
      <c r="W58" s="375"/>
      <c r="X58" s="375"/>
      <c r="Y58" s="375"/>
    </row>
    <row r="59" spans="1:25" s="413" customFormat="1" ht="33" customHeight="1" x14ac:dyDescent="0.2">
      <c r="A59" s="421"/>
      <c r="B59" s="414"/>
      <c r="C59" s="414"/>
      <c r="D59" s="420"/>
      <c r="F59" s="419"/>
      <c r="I59" s="418"/>
      <c r="J59" s="417"/>
      <c r="K59" s="416"/>
      <c r="M59" s="414"/>
      <c r="O59" s="414"/>
      <c r="Q59" s="415"/>
      <c r="S59" s="414"/>
      <c r="U59" s="414"/>
      <c r="W59" s="414"/>
    </row>
    <row r="60" spans="1:25" s="402" customFormat="1" ht="30" customHeight="1" thickBot="1" x14ac:dyDescent="0.25">
      <c r="A60" s="412" t="s">
        <v>481</v>
      </c>
      <c r="B60" s="409"/>
      <c r="C60" s="409"/>
      <c r="D60" s="409"/>
      <c r="E60" s="408"/>
      <c r="F60" s="409"/>
      <c r="G60" s="408"/>
      <c r="H60" s="408"/>
      <c r="I60" s="409"/>
      <c r="J60" s="411"/>
      <c r="K60" s="410"/>
      <c r="L60" s="408"/>
      <c r="M60" s="409"/>
      <c r="N60" s="408"/>
      <c r="O60" s="409"/>
      <c r="P60" s="408"/>
      <c r="Q60" s="409"/>
      <c r="R60" s="408"/>
      <c r="S60" s="409"/>
      <c r="T60" s="408"/>
      <c r="U60" s="409"/>
      <c r="V60" s="408"/>
      <c r="W60" s="409"/>
      <c r="X60" s="408"/>
      <c r="Y60" s="408"/>
    </row>
    <row r="61" spans="1:25" s="375" customFormat="1" ht="25.5" customHeight="1" thickTop="1" x14ac:dyDescent="0.4">
      <c r="A61" s="849" t="s">
        <v>480</v>
      </c>
      <c r="B61" s="803" t="s">
        <v>479</v>
      </c>
      <c r="C61" s="804"/>
      <c r="D61" s="803" t="s">
        <v>478</v>
      </c>
      <c r="E61" s="807"/>
      <c r="F61" s="803" t="s">
        <v>477</v>
      </c>
      <c r="G61" s="807"/>
      <c r="H61" s="803" t="s">
        <v>476</v>
      </c>
      <c r="I61" s="807"/>
      <c r="J61" s="803" t="s">
        <v>475</v>
      </c>
      <c r="K61" s="807"/>
      <c r="L61" s="803" t="s">
        <v>474</v>
      </c>
      <c r="M61" s="807"/>
      <c r="N61" s="803" t="s">
        <v>473</v>
      </c>
      <c r="O61" s="807"/>
      <c r="P61" s="826" t="s">
        <v>472</v>
      </c>
      <c r="Q61" s="827"/>
      <c r="R61" s="826" t="s">
        <v>471</v>
      </c>
      <c r="S61" s="827"/>
      <c r="T61" s="803" t="s">
        <v>470</v>
      </c>
      <c r="U61" s="807"/>
      <c r="V61" s="826" t="s">
        <v>469</v>
      </c>
      <c r="W61" s="827"/>
      <c r="X61" s="797" t="s">
        <v>468</v>
      </c>
      <c r="Y61" s="837"/>
    </row>
    <row r="62" spans="1:25" s="375" customFormat="1" ht="25.5" customHeight="1" x14ac:dyDescent="0.2">
      <c r="A62" s="850"/>
      <c r="B62" s="805"/>
      <c r="C62" s="806"/>
      <c r="D62" s="808"/>
      <c r="E62" s="809"/>
      <c r="F62" s="808"/>
      <c r="G62" s="809"/>
      <c r="H62" s="808"/>
      <c r="I62" s="809"/>
      <c r="J62" s="808"/>
      <c r="K62" s="809"/>
      <c r="L62" s="808"/>
      <c r="M62" s="809"/>
      <c r="N62" s="808"/>
      <c r="O62" s="809"/>
      <c r="P62" s="844" t="s">
        <v>467</v>
      </c>
      <c r="Q62" s="845"/>
      <c r="R62" s="844" t="s">
        <v>466</v>
      </c>
      <c r="S62" s="845"/>
      <c r="T62" s="808"/>
      <c r="U62" s="809"/>
      <c r="V62" s="844" t="s">
        <v>465</v>
      </c>
      <c r="W62" s="845"/>
      <c r="X62" s="838"/>
      <c r="Y62" s="839"/>
    </row>
    <row r="63" spans="1:25" s="375" customFormat="1" ht="6" customHeight="1" x14ac:dyDescent="0.2">
      <c r="A63" s="407"/>
      <c r="B63" s="406"/>
      <c r="C63" s="403"/>
      <c r="D63" s="403"/>
      <c r="E63" s="402"/>
      <c r="F63" s="403"/>
      <c r="G63" s="402"/>
      <c r="H63" s="403"/>
      <c r="I63" s="402"/>
      <c r="J63" s="405"/>
      <c r="K63" s="404"/>
      <c r="L63" s="403"/>
      <c r="M63" s="402"/>
      <c r="N63" s="403"/>
      <c r="O63" s="402"/>
      <c r="P63" s="403"/>
      <c r="Q63" s="402"/>
      <c r="R63" s="403"/>
      <c r="S63" s="402"/>
      <c r="T63" s="403"/>
      <c r="U63" s="402"/>
      <c r="V63" s="403"/>
      <c r="W63" s="402"/>
      <c r="X63" s="402"/>
      <c r="Y63" s="402"/>
    </row>
    <row r="64" spans="1:25" s="375" customFormat="1" ht="23.25" customHeight="1" x14ac:dyDescent="0.2">
      <c r="A64" s="401" t="s">
        <v>464</v>
      </c>
      <c r="B64" s="399">
        <v>22</v>
      </c>
      <c r="C64" s="385">
        <v>1</v>
      </c>
      <c r="D64" s="388">
        <v>1</v>
      </c>
      <c r="E64" s="385" t="s">
        <v>70</v>
      </c>
      <c r="F64" s="388">
        <v>1</v>
      </c>
      <c r="G64" s="385" t="s">
        <v>70</v>
      </c>
      <c r="H64" s="385" t="s">
        <v>70</v>
      </c>
      <c r="I64" s="385" t="s">
        <v>70</v>
      </c>
      <c r="J64" s="388">
        <v>1</v>
      </c>
      <c r="K64" s="385" t="s">
        <v>70</v>
      </c>
      <c r="L64" s="388">
        <v>1</v>
      </c>
      <c r="M64" s="385" t="s">
        <v>70</v>
      </c>
      <c r="N64" s="388">
        <v>1</v>
      </c>
      <c r="O64" s="398" t="s">
        <v>70</v>
      </c>
      <c r="P64" s="385" t="s">
        <v>70</v>
      </c>
      <c r="Q64" s="385" t="s">
        <v>70</v>
      </c>
      <c r="R64" s="388">
        <v>3</v>
      </c>
      <c r="S64" s="385" t="s">
        <v>70</v>
      </c>
      <c r="T64" s="388">
        <v>10</v>
      </c>
      <c r="U64" s="385">
        <v>1</v>
      </c>
      <c r="V64" s="385" t="s">
        <v>70</v>
      </c>
      <c r="W64" s="385" t="s">
        <v>70</v>
      </c>
      <c r="X64" s="397">
        <v>4</v>
      </c>
      <c r="Y64" s="385" t="s">
        <v>70</v>
      </c>
    </row>
    <row r="65" spans="1:25" s="375" customFormat="1" ht="23.25" customHeight="1" x14ac:dyDescent="0.2">
      <c r="A65" s="400" t="s">
        <v>463</v>
      </c>
      <c r="B65" s="399">
        <v>22</v>
      </c>
      <c r="C65" s="385">
        <v>1</v>
      </c>
      <c r="D65" s="388">
        <v>1</v>
      </c>
      <c r="E65" s="385" t="s">
        <v>70</v>
      </c>
      <c r="F65" s="388">
        <v>1</v>
      </c>
      <c r="G65" s="385" t="s">
        <v>70</v>
      </c>
      <c r="H65" s="385" t="s">
        <v>70</v>
      </c>
      <c r="I65" s="385" t="s">
        <v>70</v>
      </c>
      <c r="J65" s="388">
        <v>1</v>
      </c>
      <c r="K65" s="385" t="s">
        <v>70</v>
      </c>
      <c r="L65" s="388">
        <v>1</v>
      </c>
      <c r="M65" s="385" t="s">
        <v>70</v>
      </c>
      <c r="N65" s="388">
        <v>1</v>
      </c>
      <c r="O65" s="398" t="s">
        <v>70</v>
      </c>
      <c r="P65" s="385" t="s">
        <v>70</v>
      </c>
      <c r="Q65" s="385" t="s">
        <v>70</v>
      </c>
      <c r="R65" s="388">
        <v>3</v>
      </c>
      <c r="S65" s="385" t="s">
        <v>70</v>
      </c>
      <c r="T65" s="388">
        <v>10</v>
      </c>
      <c r="U65" s="385">
        <v>1</v>
      </c>
      <c r="V65" s="385" t="s">
        <v>70</v>
      </c>
      <c r="W65" s="385" t="s">
        <v>70</v>
      </c>
      <c r="X65" s="397">
        <v>4</v>
      </c>
      <c r="Y65" s="385" t="s">
        <v>70</v>
      </c>
    </row>
    <row r="66" spans="1:25" s="396" customFormat="1" ht="23.25" customHeight="1" x14ac:dyDescent="0.2">
      <c r="A66" s="401" t="s">
        <v>462</v>
      </c>
      <c r="B66" s="399">
        <v>22</v>
      </c>
      <c r="C66" s="385">
        <v>1</v>
      </c>
      <c r="D66" s="388">
        <v>1</v>
      </c>
      <c r="E66" s="385" t="s">
        <v>70</v>
      </c>
      <c r="F66" s="388">
        <v>1</v>
      </c>
      <c r="G66" s="385" t="s">
        <v>70</v>
      </c>
      <c r="H66" s="385" t="s">
        <v>70</v>
      </c>
      <c r="I66" s="385" t="s">
        <v>70</v>
      </c>
      <c r="J66" s="388">
        <v>1</v>
      </c>
      <c r="K66" s="385" t="s">
        <v>70</v>
      </c>
      <c r="L66" s="388">
        <v>1</v>
      </c>
      <c r="M66" s="385" t="s">
        <v>70</v>
      </c>
      <c r="N66" s="388">
        <v>1</v>
      </c>
      <c r="O66" s="398" t="s">
        <v>70</v>
      </c>
      <c r="P66" s="385" t="s">
        <v>70</v>
      </c>
      <c r="Q66" s="385" t="s">
        <v>70</v>
      </c>
      <c r="R66" s="388">
        <v>3</v>
      </c>
      <c r="S66" s="385" t="s">
        <v>70</v>
      </c>
      <c r="T66" s="388">
        <v>10</v>
      </c>
      <c r="U66" s="385">
        <v>1</v>
      </c>
      <c r="V66" s="385" t="s">
        <v>70</v>
      </c>
      <c r="W66" s="385" t="s">
        <v>70</v>
      </c>
      <c r="X66" s="397">
        <v>4</v>
      </c>
      <c r="Y66" s="385" t="s">
        <v>70</v>
      </c>
    </row>
    <row r="67" spans="1:25" s="396" customFormat="1" ht="23.25" customHeight="1" x14ac:dyDescent="0.2">
      <c r="A67" s="400" t="s">
        <v>461</v>
      </c>
      <c r="B67" s="399">
        <v>22</v>
      </c>
      <c r="C67" s="385">
        <v>1</v>
      </c>
      <c r="D67" s="388">
        <v>1</v>
      </c>
      <c r="E67" s="385" t="s">
        <v>70</v>
      </c>
      <c r="F67" s="388">
        <v>1</v>
      </c>
      <c r="G67" s="385" t="s">
        <v>70</v>
      </c>
      <c r="H67" s="385" t="s">
        <v>70</v>
      </c>
      <c r="I67" s="385" t="s">
        <v>70</v>
      </c>
      <c r="J67" s="388">
        <v>1</v>
      </c>
      <c r="K67" s="385" t="s">
        <v>70</v>
      </c>
      <c r="L67" s="388">
        <v>1</v>
      </c>
      <c r="M67" s="385" t="s">
        <v>70</v>
      </c>
      <c r="N67" s="388">
        <v>1</v>
      </c>
      <c r="O67" s="398" t="s">
        <v>70</v>
      </c>
      <c r="P67" s="398" t="s">
        <v>70</v>
      </c>
      <c r="Q67" s="398" t="s">
        <v>70</v>
      </c>
      <c r="R67" s="388">
        <v>3</v>
      </c>
      <c r="S67" s="385" t="s">
        <v>70</v>
      </c>
      <c r="T67" s="388">
        <v>10</v>
      </c>
      <c r="U67" s="385">
        <v>1</v>
      </c>
      <c r="V67" s="385" t="s">
        <v>70</v>
      </c>
      <c r="W67" s="385" t="s">
        <v>70</v>
      </c>
      <c r="X67" s="397">
        <v>4</v>
      </c>
      <c r="Y67" s="385" t="s">
        <v>70</v>
      </c>
    </row>
    <row r="68" spans="1:25" s="375" customFormat="1" ht="23.25" customHeight="1" x14ac:dyDescent="0.2">
      <c r="A68" s="395" t="s">
        <v>460</v>
      </c>
      <c r="B68" s="394">
        <v>22</v>
      </c>
      <c r="C68" s="389">
        <v>1</v>
      </c>
      <c r="D68" s="391">
        <v>1</v>
      </c>
      <c r="E68" s="389" t="s">
        <v>70</v>
      </c>
      <c r="F68" s="391">
        <v>1</v>
      </c>
      <c r="G68" s="389" t="s">
        <v>70</v>
      </c>
      <c r="H68" s="389" t="s">
        <v>70</v>
      </c>
      <c r="I68" s="389" t="s">
        <v>70</v>
      </c>
      <c r="J68" s="391">
        <v>1</v>
      </c>
      <c r="K68" s="389" t="s">
        <v>70</v>
      </c>
      <c r="L68" s="391">
        <v>1</v>
      </c>
      <c r="M68" s="389" t="s">
        <v>70</v>
      </c>
      <c r="N68" s="391">
        <v>1</v>
      </c>
      <c r="O68" s="389" t="s">
        <v>70</v>
      </c>
      <c r="P68" s="389" t="s">
        <v>70</v>
      </c>
      <c r="Q68" s="389" t="s">
        <v>70</v>
      </c>
      <c r="R68" s="391">
        <v>3</v>
      </c>
      <c r="S68" s="389" t="s">
        <v>70</v>
      </c>
      <c r="T68" s="391">
        <v>10</v>
      </c>
      <c r="U68" s="389">
        <v>1</v>
      </c>
      <c r="V68" s="389" t="s">
        <v>70</v>
      </c>
      <c r="W68" s="389" t="s">
        <v>70</v>
      </c>
      <c r="X68" s="390">
        <v>4</v>
      </c>
      <c r="Y68" s="389" t="s">
        <v>70</v>
      </c>
    </row>
    <row r="69" spans="1:25" s="375" customFormat="1" ht="17.25" customHeight="1" x14ac:dyDescent="0.2">
      <c r="A69" s="393"/>
      <c r="B69" s="391"/>
      <c r="C69" s="389"/>
      <c r="D69" s="391"/>
      <c r="E69" s="389"/>
      <c r="F69" s="391"/>
      <c r="G69" s="389"/>
      <c r="H69" s="389"/>
      <c r="I69" s="389"/>
      <c r="J69" s="391"/>
      <c r="K69" s="389"/>
      <c r="L69" s="391"/>
      <c r="M69" s="389"/>
      <c r="N69" s="391"/>
      <c r="O69" s="392"/>
      <c r="P69" s="389"/>
      <c r="Q69" s="389"/>
      <c r="R69" s="391"/>
      <c r="S69" s="389"/>
      <c r="T69" s="391"/>
      <c r="U69" s="389"/>
      <c r="V69" s="389"/>
      <c r="W69" s="389"/>
      <c r="X69" s="390"/>
      <c r="Y69" s="389"/>
    </row>
    <row r="70" spans="1:25" s="375" customFormat="1" ht="23.25" customHeight="1" x14ac:dyDescent="0.2">
      <c r="A70" s="386" t="s">
        <v>459</v>
      </c>
      <c r="B70" s="388">
        <v>3</v>
      </c>
      <c r="C70" s="385" t="s">
        <v>70</v>
      </c>
      <c r="D70" s="387">
        <v>1</v>
      </c>
      <c r="E70" s="385" t="s">
        <v>70</v>
      </c>
      <c r="F70" s="387">
        <v>1</v>
      </c>
      <c r="G70" s="385" t="s">
        <v>70</v>
      </c>
      <c r="H70" s="385" t="s">
        <v>70</v>
      </c>
      <c r="I70" s="385" t="s">
        <v>70</v>
      </c>
      <c r="J70" s="387">
        <v>1</v>
      </c>
      <c r="K70" s="385" t="s">
        <v>70</v>
      </c>
      <c r="L70" s="387" t="s">
        <v>70</v>
      </c>
      <c r="M70" s="385" t="s">
        <v>70</v>
      </c>
      <c r="N70" s="385" t="s">
        <v>70</v>
      </c>
      <c r="O70" s="385" t="s">
        <v>70</v>
      </c>
      <c r="P70" s="385" t="s">
        <v>70</v>
      </c>
      <c r="Q70" s="385" t="s">
        <v>70</v>
      </c>
      <c r="R70" s="385" t="s">
        <v>70</v>
      </c>
      <c r="S70" s="385" t="s">
        <v>70</v>
      </c>
      <c r="T70" s="385" t="s">
        <v>70</v>
      </c>
      <c r="U70" s="385" t="s">
        <v>70</v>
      </c>
      <c r="V70" s="385" t="s">
        <v>70</v>
      </c>
      <c r="W70" s="385" t="s">
        <v>70</v>
      </c>
      <c r="X70" s="385" t="s">
        <v>70</v>
      </c>
      <c r="Y70" s="385" t="s">
        <v>70</v>
      </c>
    </row>
    <row r="71" spans="1:25" s="375" customFormat="1" ht="23.25" customHeight="1" x14ac:dyDescent="0.2">
      <c r="A71" s="386" t="s">
        <v>458</v>
      </c>
      <c r="B71" s="388">
        <v>19</v>
      </c>
      <c r="C71" s="385">
        <v>1</v>
      </c>
      <c r="D71" s="385" t="s">
        <v>70</v>
      </c>
      <c r="E71" s="385" t="s">
        <v>70</v>
      </c>
      <c r="F71" s="385" t="s">
        <v>70</v>
      </c>
      <c r="G71" s="385" t="s">
        <v>70</v>
      </c>
      <c r="H71" s="385" t="s">
        <v>70</v>
      </c>
      <c r="I71" s="385" t="s">
        <v>70</v>
      </c>
      <c r="J71" s="385" t="s">
        <v>70</v>
      </c>
      <c r="K71" s="385" t="s">
        <v>70</v>
      </c>
      <c r="L71" s="387">
        <v>1</v>
      </c>
      <c r="M71" s="385" t="s">
        <v>70</v>
      </c>
      <c r="N71" s="387">
        <v>1</v>
      </c>
      <c r="O71" s="385" t="s">
        <v>70</v>
      </c>
      <c r="P71" s="385" t="s">
        <v>70</v>
      </c>
      <c r="Q71" s="385" t="s">
        <v>70</v>
      </c>
      <c r="R71" s="378">
        <v>3</v>
      </c>
      <c r="S71" s="385" t="s">
        <v>70</v>
      </c>
      <c r="T71" s="378">
        <v>10</v>
      </c>
      <c r="U71" s="385">
        <v>1</v>
      </c>
      <c r="V71" s="385" t="s">
        <v>70</v>
      </c>
      <c r="W71" s="385" t="s">
        <v>70</v>
      </c>
      <c r="X71" s="378">
        <v>4</v>
      </c>
      <c r="Y71" s="385" t="s">
        <v>70</v>
      </c>
    </row>
    <row r="72" spans="1:25" s="375" customFormat="1" ht="23.25" customHeight="1" x14ac:dyDescent="0.2">
      <c r="A72" s="386" t="s">
        <v>457</v>
      </c>
      <c r="B72" s="385" t="s">
        <v>70</v>
      </c>
      <c r="C72" s="385" t="s">
        <v>70</v>
      </c>
      <c r="D72" s="385" t="s">
        <v>70</v>
      </c>
      <c r="E72" s="385" t="s">
        <v>70</v>
      </c>
      <c r="F72" s="385" t="s">
        <v>70</v>
      </c>
      <c r="G72" s="385" t="s">
        <v>70</v>
      </c>
      <c r="H72" s="385" t="s">
        <v>70</v>
      </c>
      <c r="I72" s="385" t="s">
        <v>70</v>
      </c>
      <c r="J72" s="385" t="s">
        <v>70</v>
      </c>
      <c r="K72" s="385" t="s">
        <v>70</v>
      </c>
      <c r="L72" s="385" t="s">
        <v>70</v>
      </c>
      <c r="M72" s="385" t="s">
        <v>70</v>
      </c>
      <c r="N72" s="385" t="s">
        <v>70</v>
      </c>
      <c r="O72" s="385" t="s">
        <v>70</v>
      </c>
      <c r="P72" s="385" t="s">
        <v>70</v>
      </c>
      <c r="Q72" s="385" t="s">
        <v>70</v>
      </c>
      <c r="R72" s="385" t="s">
        <v>70</v>
      </c>
      <c r="S72" s="385" t="s">
        <v>70</v>
      </c>
      <c r="T72" s="385" t="s">
        <v>70</v>
      </c>
      <c r="U72" s="385" t="s">
        <v>70</v>
      </c>
      <c r="V72" s="385" t="s">
        <v>70</v>
      </c>
      <c r="W72" s="385" t="s">
        <v>70</v>
      </c>
      <c r="X72" s="385" t="s">
        <v>70</v>
      </c>
      <c r="Y72" s="385" t="s">
        <v>70</v>
      </c>
    </row>
    <row r="73" spans="1:25" s="375" customFormat="1" ht="23.25" customHeight="1" x14ac:dyDescent="0.2">
      <c r="A73" s="386" t="s">
        <v>456</v>
      </c>
      <c r="B73" s="385" t="s">
        <v>70</v>
      </c>
      <c r="C73" s="385" t="s">
        <v>70</v>
      </c>
      <c r="D73" s="385" t="s">
        <v>70</v>
      </c>
      <c r="E73" s="385" t="s">
        <v>70</v>
      </c>
      <c r="F73" s="385" t="s">
        <v>70</v>
      </c>
      <c r="G73" s="385" t="s">
        <v>70</v>
      </c>
      <c r="H73" s="385" t="s">
        <v>70</v>
      </c>
      <c r="I73" s="385" t="s">
        <v>70</v>
      </c>
      <c r="J73" s="385" t="s">
        <v>70</v>
      </c>
      <c r="K73" s="385" t="s">
        <v>70</v>
      </c>
      <c r="L73" s="385" t="s">
        <v>70</v>
      </c>
      <c r="M73" s="385" t="s">
        <v>70</v>
      </c>
      <c r="N73" s="385" t="s">
        <v>70</v>
      </c>
      <c r="O73" s="385" t="s">
        <v>70</v>
      </c>
      <c r="P73" s="385" t="s">
        <v>70</v>
      </c>
      <c r="Q73" s="385" t="s">
        <v>70</v>
      </c>
      <c r="R73" s="385" t="s">
        <v>70</v>
      </c>
      <c r="S73" s="385" t="s">
        <v>70</v>
      </c>
      <c r="T73" s="385" t="s">
        <v>70</v>
      </c>
      <c r="U73" s="385" t="s">
        <v>70</v>
      </c>
      <c r="V73" s="385" t="s">
        <v>70</v>
      </c>
      <c r="W73" s="385" t="s">
        <v>70</v>
      </c>
      <c r="X73" s="385" t="s">
        <v>70</v>
      </c>
      <c r="Y73" s="385" t="s">
        <v>70</v>
      </c>
    </row>
    <row r="74" spans="1:25" s="375" customFormat="1" ht="9" customHeight="1" x14ac:dyDescent="0.2">
      <c r="A74" s="384"/>
      <c r="B74" s="383"/>
      <c r="C74" s="381"/>
      <c r="D74" s="381"/>
      <c r="E74" s="380"/>
      <c r="F74" s="381"/>
      <c r="G74" s="380"/>
      <c r="H74" s="381"/>
      <c r="I74" s="380"/>
      <c r="J74" s="381"/>
      <c r="K74" s="382"/>
      <c r="L74" s="381"/>
      <c r="M74" s="380"/>
      <c r="N74" s="381"/>
      <c r="O74" s="380"/>
      <c r="P74" s="381"/>
      <c r="Q74" s="380"/>
      <c r="R74" s="381"/>
      <c r="S74" s="380"/>
      <c r="T74" s="381"/>
      <c r="U74" s="380"/>
      <c r="V74" s="381"/>
      <c r="W74" s="380"/>
      <c r="X74" s="380"/>
      <c r="Y74" s="380"/>
    </row>
    <row r="75" spans="1:25" s="375" customFormat="1" ht="7" customHeight="1" x14ac:dyDescent="0.2">
      <c r="A75" s="379"/>
      <c r="B75" s="377"/>
      <c r="C75" s="377"/>
      <c r="D75" s="377"/>
      <c r="E75" s="376"/>
      <c r="F75" s="377"/>
      <c r="G75" s="376"/>
      <c r="H75" s="377"/>
      <c r="I75" s="376"/>
      <c r="J75" s="377"/>
      <c r="K75" s="378"/>
      <c r="L75" s="377"/>
      <c r="M75" s="376"/>
      <c r="N75" s="377"/>
      <c r="O75" s="376"/>
      <c r="P75" s="377"/>
      <c r="Q75" s="376"/>
      <c r="R75" s="377"/>
      <c r="S75" s="376"/>
      <c r="T75" s="377"/>
      <c r="U75" s="376"/>
      <c r="V75" s="377"/>
      <c r="W75" s="376"/>
      <c r="X75" s="376"/>
      <c r="Y75" s="376"/>
    </row>
    <row r="76" spans="1:25" s="368" customFormat="1" ht="20.149999999999999" customHeight="1" x14ac:dyDescent="0.2">
      <c r="A76" s="374" t="s">
        <v>455</v>
      </c>
      <c r="B76" s="372"/>
      <c r="C76" s="372"/>
      <c r="D76" s="372"/>
      <c r="E76" s="369"/>
      <c r="F76" s="372"/>
      <c r="G76" s="369"/>
      <c r="H76" s="372"/>
      <c r="I76" s="369"/>
      <c r="J76" s="373"/>
      <c r="K76" s="370"/>
      <c r="L76" s="372"/>
      <c r="M76" s="372"/>
      <c r="N76" s="372"/>
      <c r="O76" s="369"/>
      <c r="P76" s="372"/>
      <c r="Q76" s="369"/>
      <c r="R76" s="372"/>
      <c r="S76" s="369"/>
      <c r="T76" s="372"/>
      <c r="U76" s="372"/>
      <c r="V76" s="369"/>
      <c r="W76" s="369"/>
      <c r="X76" s="369"/>
      <c r="Y76" s="369"/>
    </row>
    <row r="77" spans="1:25" s="368" customFormat="1" ht="20.149999999999999" customHeight="1" x14ac:dyDescent="0.2">
      <c r="A77" s="371" t="s">
        <v>454</v>
      </c>
      <c r="B77" s="369"/>
      <c r="C77" s="369"/>
      <c r="D77" s="366"/>
      <c r="E77" s="369"/>
      <c r="F77" s="369"/>
      <c r="G77" s="369"/>
      <c r="H77" s="369"/>
      <c r="I77" s="369"/>
      <c r="J77" s="370"/>
      <c r="K77" s="370"/>
      <c r="L77" s="369"/>
      <c r="M77" s="369"/>
      <c r="N77" s="369"/>
      <c r="O77" s="369"/>
      <c r="P77" s="369"/>
      <c r="Q77" s="369"/>
      <c r="R77" s="369"/>
      <c r="S77" s="369"/>
      <c r="T77" s="369"/>
      <c r="U77" s="369"/>
      <c r="V77" s="369"/>
      <c r="W77" s="369"/>
      <c r="X77" s="369"/>
      <c r="Y77" s="369"/>
    </row>
    <row r="78" spans="1:25" ht="21.75" customHeight="1" x14ac:dyDescent="0.2">
      <c r="A78" s="367"/>
      <c r="B78" s="364"/>
      <c r="C78" s="364"/>
      <c r="D78" s="366"/>
      <c r="E78" s="364"/>
      <c r="F78" s="364"/>
      <c r="H78" s="364"/>
      <c r="I78" s="364"/>
      <c r="J78" s="365"/>
      <c r="K78" s="365"/>
      <c r="L78" s="364"/>
      <c r="M78" s="364"/>
      <c r="N78" s="364"/>
      <c r="P78" s="364"/>
      <c r="Q78" s="364"/>
    </row>
  </sheetData>
  <mergeCells count="42">
    <mergeCell ref="A61:A62"/>
    <mergeCell ref="F33:G34"/>
    <mergeCell ref="H33:I34"/>
    <mergeCell ref="J33:K34"/>
    <mergeCell ref="L61:M62"/>
    <mergeCell ref="B33:C34"/>
    <mergeCell ref="X61:Y62"/>
    <mergeCell ref="X5:Y7"/>
    <mergeCell ref="P61:Q61"/>
    <mergeCell ref="V5:W7"/>
    <mergeCell ref="V61:W61"/>
    <mergeCell ref="V62:W62"/>
    <mergeCell ref="P5:Q7"/>
    <mergeCell ref="T61:U62"/>
    <mergeCell ref="P62:Q62"/>
    <mergeCell ref="P33:Q34"/>
    <mergeCell ref="T5:U7"/>
    <mergeCell ref="R62:S62"/>
    <mergeCell ref="A2:N2"/>
    <mergeCell ref="B4:C7"/>
    <mergeCell ref="B61:C62"/>
    <mergeCell ref="H61:I62"/>
    <mergeCell ref="J61:K62"/>
    <mergeCell ref="D61:E62"/>
    <mergeCell ref="H6:I7"/>
    <mergeCell ref="A3:B3"/>
    <mergeCell ref="N5:O7"/>
    <mergeCell ref="F61:G62"/>
    <mergeCell ref="B32:R32"/>
    <mergeCell ref="D33:E34"/>
    <mergeCell ref="R61:S61"/>
    <mergeCell ref="D5:E7"/>
    <mergeCell ref="F5:G7"/>
    <mergeCell ref="N61:O62"/>
    <mergeCell ref="D4:Y4"/>
    <mergeCell ref="A32:A34"/>
    <mergeCell ref="A4:A7"/>
    <mergeCell ref="L33:M34"/>
    <mergeCell ref="N33:O34"/>
    <mergeCell ref="R5:S7"/>
    <mergeCell ref="L5:M7"/>
    <mergeCell ref="J5:K7"/>
  </mergeCells>
  <phoneticPr fontId="2"/>
  <printOptions horizontalCentered="1"/>
  <pageMargins left="0.59055118110236227" right="0.59055118110236227" top="0.39370078740157483" bottom="0.59055118110236227" header="0" footer="0"/>
  <pageSetup paperSize="9" scale="44" orientation="portrait" cellComments="asDisplayed" copies="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view="pageBreakPreview" zoomScale="75" zoomScaleNormal="100" zoomScaleSheetLayoutView="75" zoomScalePageLayoutView="80" workbookViewId="0">
      <selection sqref="A1:F1"/>
    </sheetView>
  </sheetViews>
  <sheetFormatPr defaultColWidth="10.453125" defaultRowHeight="14" x14ac:dyDescent="0.2"/>
  <cols>
    <col min="1" max="1" width="4.81640625" style="481" customWidth="1"/>
    <col min="2" max="3" width="5" style="481" customWidth="1"/>
    <col min="4" max="4" width="38.81640625" style="484" customWidth="1"/>
    <col min="5" max="7" width="22.08984375" style="483" customWidth="1"/>
    <col min="8" max="8" width="22.08984375" style="482" customWidth="1"/>
    <col min="9" max="11" width="10.453125" style="481"/>
    <col min="12" max="12" width="11" style="481" bestFit="1" customWidth="1"/>
    <col min="13" max="16384" width="10.453125" style="481"/>
  </cols>
  <sheetData>
    <row r="1" spans="1:8" ht="32.25" customHeight="1" x14ac:dyDescent="0.2">
      <c r="A1" s="856" t="s">
        <v>606</v>
      </c>
      <c r="B1" s="857"/>
      <c r="C1" s="857"/>
      <c r="D1" s="857"/>
      <c r="E1" s="857"/>
      <c r="F1" s="857"/>
      <c r="G1" s="481"/>
      <c r="H1" s="536"/>
    </row>
    <row r="2" spans="1:8" ht="4.5" customHeight="1" x14ac:dyDescent="0.2">
      <c r="A2" s="538"/>
      <c r="B2" s="537"/>
      <c r="C2" s="537"/>
      <c r="D2" s="537"/>
      <c r="E2" s="537"/>
      <c r="F2" s="537"/>
      <c r="G2" s="481"/>
      <c r="H2" s="536"/>
    </row>
    <row r="3" spans="1:8" ht="22.5" customHeight="1" thickBot="1" x14ac:dyDescent="0.3">
      <c r="A3" s="863" t="s">
        <v>555</v>
      </c>
      <c r="B3" s="863"/>
      <c r="C3" s="863"/>
      <c r="D3" s="863"/>
      <c r="E3" s="535"/>
      <c r="F3" s="535"/>
      <c r="G3" s="515"/>
      <c r="H3" s="516" t="s">
        <v>554</v>
      </c>
    </row>
    <row r="4" spans="1:8" ht="17.25" customHeight="1" thickTop="1" x14ac:dyDescent="0.2">
      <c r="A4" s="858" t="s">
        <v>553</v>
      </c>
      <c r="B4" s="858"/>
      <c r="C4" s="858"/>
      <c r="D4" s="859"/>
      <c r="E4" s="514" t="s">
        <v>605</v>
      </c>
      <c r="F4" s="534" t="s">
        <v>604</v>
      </c>
      <c r="G4" s="533" t="s">
        <v>603</v>
      </c>
      <c r="H4" s="532" t="s">
        <v>602</v>
      </c>
    </row>
    <row r="5" spans="1:8" ht="3.75" customHeight="1" x14ac:dyDescent="0.2">
      <c r="A5" s="512"/>
      <c r="B5" s="512"/>
      <c r="C5" s="512"/>
      <c r="D5" s="511"/>
      <c r="E5" s="510"/>
      <c r="F5" s="531"/>
      <c r="G5" s="510"/>
      <c r="H5" s="530"/>
    </row>
    <row r="6" spans="1:8" s="483" customFormat="1" ht="15.75" customHeight="1" x14ac:dyDescent="0.2">
      <c r="A6" s="854" t="s">
        <v>601</v>
      </c>
      <c r="B6" s="854"/>
      <c r="C6" s="854"/>
      <c r="D6" s="855"/>
      <c r="E6" s="504">
        <v>2.1800000000000002</v>
      </c>
      <c r="F6" s="504">
        <v>2.25</v>
      </c>
      <c r="G6" s="504">
        <v>2.2599999999999998</v>
      </c>
      <c r="H6" s="504">
        <v>2.25</v>
      </c>
    </row>
    <row r="7" spans="1:8" s="483" customFormat="1" ht="15.75" customHeight="1" x14ac:dyDescent="0.2">
      <c r="A7" s="854" t="s">
        <v>600</v>
      </c>
      <c r="B7" s="854"/>
      <c r="C7" s="854"/>
      <c r="D7" s="855"/>
      <c r="E7" s="504">
        <v>0.82</v>
      </c>
      <c r="F7" s="504">
        <v>0.94</v>
      </c>
      <c r="G7" s="504">
        <v>1.04</v>
      </c>
      <c r="H7" s="504">
        <v>0.95</v>
      </c>
    </row>
    <row r="8" spans="1:8" s="483" customFormat="1" ht="15.75" customHeight="1" x14ac:dyDescent="0.2">
      <c r="A8" s="854" t="s">
        <v>599</v>
      </c>
      <c r="B8" s="854"/>
      <c r="C8" s="854"/>
      <c r="D8" s="855"/>
      <c r="E8" s="494">
        <v>1456.4</v>
      </c>
      <c r="F8" s="494">
        <v>1468.5</v>
      </c>
      <c r="G8" s="494">
        <v>1493</v>
      </c>
      <c r="H8" s="494">
        <v>1472</v>
      </c>
    </row>
    <row r="9" spans="1:8" s="483" customFormat="1" ht="15.75" customHeight="1" x14ac:dyDescent="0.2">
      <c r="A9" s="854" t="s">
        <v>598</v>
      </c>
      <c r="B9" s="854"/>
      <c r="C9" s="854"/>
      <c r="D9" s="855"/>
      <c r="E9" s="494">
        <v>2604</v>
      </c>
      <c r="F9" s="494">
        <v>2746</v>
      </c>
      <c r="G9" s="494">
        <v>2914</v>
      </c>
      <c r="H9" s="494">
        <v>2732</v>
      </c>
    </row>
    <row r="10" spans="1:8" s="483" customFormat="1" ht="15.75" customHeight="1" x14ac:dyDescent="0.2">
      <c r="A10" s="854" t="s">
        <v>597</v>
      </c>
      <c r="B10" s="854"/>
      <c r="C10" s="854"/>
      <c r="D10" s="855"/>
      <c r="E10" s="494">
        <v>7075</v>
      </c>
      <c r="F10" s="494">
        <v>8152</v>
      </c>
      <c r="G10" s="494">
        <v>8852</v>
      </c>
      <c r="H10" s="494">
        <v>8383</v>
      </c>
    </row>
    <row r="11" spans="1:8" s="483" customFormat="1" ht="4.5" customHeight="1" x14ac:dyDescent="0.2">
      <c r="A11" s="507"/>
      <c r="B11" s="507"/>
      <c r="C11" s="507"/>
      <c r="D11" s="528"/>
      <c r="E11" s="529"/>
      <c r="F11" s="529"/>
      <c r="G11" s="529"/>
      <c r="H11" s="489"/>
    </row>
    <row r="12" spans="1:8" s="483" customFormat="1" ht="15.75" customHeight="1" x14ac:dyDescent="0.2">
      <c r="A12" s="507" t="s">
        <v>596</v>
      </c>
      <c r="B12" s="854" t="s">
        <v>595</v>
      </c>
      <c r="C12" s="854"/>
      <c r="D12" s="855"/>
      <c r="E12" s="494">
        <v>6009</v>
      </c>
      <c r="F12" s="494">
        <v>6018</v>
      </c>
      <c r="G12" s="494">
        <v>7615</v>
      </c>
      <c r="H12" s="494">
        <v>5454</v>
      </c>
    </row>
    <row r="13" spans="1:8" s="483" customFormat="1" ht="15.75" customHeight="1" x14ac:dyDescent="0.2">
      <c r="A13" s="506"/>
      <c r="B13" s="507" t="s">
        <v>594</v>
      </c>
      <c r="C13" s="854" t="s">
        <v>593</v>
      </c>
      <c r="D13" s="855"/>
      <c r="E13" s="494">
        <v>16541</v>
      </c>
      <c r="F13" s="494">
        <v>17375</v>
      </c>
      <c r="G13" s="494">
        <v>19330</v>
      </c>
      <c r="H13" s="494">
        <v>16751</v>
      </c>
    </row>
    <row r="14" spans="1:8" s="483" customFormat="1" ht="15.75" customHeight="1" x14ac:dyDescent="0.2">
      <c r="A14" s="506"/>
      <c r="B14" s="507" t="s">
        <v>592</v>
      </c>
      <c r="C14" s="854" t="s">
        <v>591</v>
      </c>
      <c r="D14" s="855"/>
      <c r="E14" s="494">
        <v>10532</v>
      </c>
      <c r="F14" s="494">
        <v>11357</v>
      </c>
      <c r="G14" s="494">
        <v>11715</v>
      </c>
      <c r="H14" s="494">
        <v>11297</v>
      </c>
    </row>
    <row r="15" spans="1:8" s="483" customFormat="1" ht="15.75" customHeight="1" x14ac:dyDescent="0.2">
      <c r="A15" s="507"/>
      <c r="B15" s="506"/>
      <c r="C15" s="506"/>
      <c r="D15" s="528" t="s">
        <v>590</v>
      </c>
      <c r="E15" s="494">
        <v>263</v>
      </c>
      <c r="F15" s="494">
        <v>305</v>
      </c>
      <c r="G15" s="494">
        <v>347</v>
      </c>
      <c r="H15" s="494">
        <v>319</v>
      </c>
    </row>
    <row r="16" spans="1:8" s="483" customFormat="1" ht="15.75" customHeight="1" x14ac:dyDescent="0.2">
      <c r="A16" s="507"/>
      <c r="B16" s="506"/>
      <c r="C16" s="506"/>
      <c r="D16" s="528" t="s">
        <v>589</v>
      </c>
      <c r="E16" s="494">
        <v>467</v>
      </c>
      <c r="F16" s="494">
        <v>501</v>
      </c>
      <c r="G16" s="494">
        <v>521</v>
      </c>
      <c r="H16" s="494">
        <v>605</v>
      </c>
    </row>
    <row r="17" spans="1:8" s="483" customFormat="1" ht="15.75" customHeight="1" x14ac:dyDescent="0.2">
      <c r="A17" s="507"/>
      <c r="B17" s="506"/>
      <c r="C17" s="506"/>
      <c r="D17" s="528" t="s">
        <v>588</v>
      </c>
      <c r="E17" s="494">
        <v>1199</v>
      </c>
      <c r="F17" s="494">
        <v>1353</v>
      </c>
      <c r="G17" s="494">
        <v>1280</v>
      </c>
      <c r="H17" s="494">
        <v>1248</v>
      </c>
    </row>
    <row r="18" spans="1:8" s="483" customFormat="1" ht="15.75" customHeight="1" x14ac:dyDescent="0.2">
      <c r="A18" s="507"/>
      <c r="B18" s="506"/>
      <c r="C18" s="506"/>
      <c r="D18" s="528" t="s">
        <v>587</v>
      </c>
      <c r="E18" s="494">
        <v>879</v>
      </c>
      <c r="F18" s="494">
        <v>922</v>
      </c>
      <c r="G18" s="494">
        <v>933</v>
      </c>
      <c r="H18" s="494">
        <v>949</v>
      </c>
    </row>
    <row r="19" spans="1:8" s="483" customFormat="1" ht="15.75" customHeight="1" x14ac:dyDescent="0.2">
      <c r="A19" s="507"/>
      <c r="B19" s="506"/>
      <c r="C19" s="506"/>
      <c r="D19" s="528" t="s">
        <v>586</v>
      </c>
      <c r="E19" s="494">
        <v>2167</v>
      </c>
      <c r="F19" s="494">
        <v>2564</v>
      </c>
      <c r="G19" s="494">
        <v>2807</v>
      </c>
      <c r="H19" s="494">
        <v>2727</v>
      </c>
    </row>
    <row r="20" spans="1:8" s="483" customFormat="1" ht="15.75" customHeight="1" x14ac:dyDescent="0.2">
      <c r="A20" s="507"/>
      <c r="B20" s="506"/>
      <c r="C20" s="506"/>
      <c r="D20" s="528" t="s">
        <v>585</v>
      </c>
      <c r="E20" s="494">
        <v>381</v>
      </c>
      <c r="F20" s="494">
        <v>428</v>
      </c>
      <c r="G20" s="494">
        <v>439</v>
      </c>
      <c r="H20" s="494">
        <v>477</v>
      </c>
    </row>
    <row r="21" spans="1:8" s="483" customFormat="1" ht="15.75" customHeight="1" x14ac:dyDescent="0.2">
      <c r="A21" s="507"/>
      <c r="B21" s="506"/>
      <c r="C21" s="506"/>
      <c r="D21" s="528" t="s">
        <v>584</v>
      </c>
      <c r="E21" s="494">
        <v>1326</v>
      </c>
      <c r="F21" s="494">
        <v>1333</v>
      </c>
      <c r="G21" s="494">
        <v>1332</v>
      </c>
      <c r="H21" s="494">
        <v>1267</v>
      </c>
    </row>
    <row r="22" spans="1:8" s="483" customFormat="1" ht="15.75" customHeight="1" x14ac:dyDescent="0.2">
      <c r="A22" s="507"/>
      <c r="B22" s="506"/>
      <c r="C22" s="506"/>
      <c r="D22" s="528" t="s">
        <v>583</v>
      </c>
      <c r="E22" s="494">
        <v>207</v>
      </c>
      <c r="F22" s="494">
        <v>198</v>
      </c>
      <c r="G22" s="494">
        <v>216</v>
      </c>
      <c r="H22" s="494">
        <v>167</v>
      </c>
    </row>
    <row r="23" spans="1:8" s="483" customFormat="1" ht="15.75" customHeight="1" x14ac:dyDescent="0.2">
      <c r="A23" s="507"/>
      <c r="B23" s="506"/>
      <c r="C23" s="506"/>
      <c r="D23" s="528" t="s">
        <v>582</v>
      </c>
      <c r="E23" s="494">
        <v>405</v>
      </c>
      <c r="F23" s="494">
        <v>301</v>
      </c>
      <c r="G23" s="494">
        <v>300</v>
      </c>
      <c r="H23" s="494">
        <v>278</v>
      </c>
    </row>
    <row r="24" spans="1:8" s="483" customFormat="1" ht="15.75" customHeight="1" x14ac:dyDescent="0.2">
      <c r="A24" s="507"/>
      <c r="B24" s="506"/>
      <c r="C24" s="506"/>
      <c r="D24" s="528" t="s">
        <v>581</v>
      </c>
      <c r="E24" s="494">
        <v>146</v>
      </c>
      <c r="F24" s="494">
        <v>145</v>
      </c>
      <c r="G24" s="494">
        <v>120</v>
      </c>
      <c r="H24" s="494">
        <v>105</v>
      </c>
    </row>
    <row r="25" spans="1:8" s="483" customFormat="1" ht="15.75" customHeight="1" x14ac:dyDescent="0.2">
      <c r="A25" s="507"/>
      <c r="B25" s="506"/>
      <c r="C25" s="506"/>
      <c r="D25" s="528" t="s">
        <v>580</v>
      </c>
      <c r="E25" s="494">
        <v>3092</v>
      </c>
      <c r="F25" s="494">
        <v>3307</v>
      </c>
      <c r="G25" s="494">
        <v>3420</v>
      </c>
      <c r="H25" s="494">
        <v>3155</v>
      </c>
    </row>
    <row r="26" spans="1:8" s="483" customFormat="1" ht="15.75" customHeight="1" x14ac:dyDescent="0.2">
      <c r="A26" s="507" t="s">
        <v>579</v>
      </c>
      <c r="B26" s="860" t="s">
        <v>578</v>
      </c>
      <c r="C26" s="861"/>
      <c r="D26" s="862"/>
      <c r="E26" s="505">
        <v>0</v>
      </c>
      <c r="F26" s="526">
        <v>0</v>
      </c>
      <c r="G26" s="526">
        <v>0</v>
      </c>
      <c r="H26" s="527">
        <v>0</v>
      </c>
    </row>
    <row r="27" spans="1:8" s="483" customFormat="1" ht="15.75" customHeight="1" x14ac:dyDescent="0.2">
      <c r="A27" s="507"/>
      <c r="B27" s="507" t="s">
        <v>577</v>
      </c>
      <c r="C27" s="864" t="s">
        <v>576</v>
      </c>
      <c r="D27" s="865"/>
      <c r="E27" s="505">
        <v>0</v>
      </c>
      <c r="F27" s="526">
        <v>1</v>
      </c>
      <c r="G27" s="526">
        <v>0</v>
      </c>
      <c r="H27" s="494">
        <v>0</v>
      </c>
    </row>
    <row r="28" spans="1:8" s="483" customFormat="1" ht="15.75" customHeight="1" x14ac:dyDescent="0.2">
      <c r="A28" s="507"/>
      <c r="B28" s="507" t="s">
        <v>575</v>
      </c>
      <c r="C28" s="864" t="s">
        <v>574</v>
      </c>
      <c r="D28" s="865"/>
      <c r="E28" s="505">
        <v>0</v>
      </c>
      <c r="F28" s="526">
        <v>1</v>
      </c>
      <c r="G28" s="526">
        <v>0</v>
      </c>
      <c r="H28" s="494">
        <v>0</v>
      </c>
    </row>
    <row r="29" spans="1:8" s="483" customFormat="1" ht="15.75" customHeight="1" x14ac:dyDescent="0.2">
      <c r="A29" s="506" t="s">
        <v>573</v>
      </c>
      <c r="B29" s="854" t="s">
        <v>572</v>
      </c>
      <c r="C29" s="854"/>
      <c r="D29" s="855"/>
      <c r="E29" s="494">
        <v>626</v>
      </c>
      <c r="F29" s="494">
        <v>829</v>
      </c>
      <c r="G29" s="494">
        <v>1002</v>
      </c>
      <c r="H29" s="494">
        <v>1049</v>
      </c>
    </row>
    <row r="30" spans="1:8" s="483" customFormat="1" ht="15.75" customHeight="1" x14ac:dyDescent="0.2">
      <c r="A30" s="506"/>
      <c r="B30" s="506" t="s">
        <v>571</v>
      </c>
      <c r="C30" s="854" t="s">
        <v>570</v>
      </c>
      <c r="D30" s="855"/>
      <c r="E30" s="494">
        <v>632</v>
      </c>
      <c r="F30" s="494">
        <v>841</v>
      </c>
      <c r="G30" s="494">
        <v>1046</v>
      </c>
      <c r="H30" s="494">
        <v>1079</v>
      </c>
    </row>
    <row r="31" spans="1:8" s="483" customFormat="1" ht="15.75" customHeight="1" x14ac:dyDescent="0.2">
      <c r="A31" s="506"/>
      <c r="B31" s="507" t="s">
        <v>569</v>
      </c>
      <c r="C31" s="854" t="s">
        <v>568</v>
      </c>
      <c r="D31" s="855"/>
      <c r="E31" s="494">
        <v>6</v>
      </c>
      <c r="F31" s="494">
        <v>12</v>
      </c>
      <c r="G31" s="494">
        <v>44</v>
      </c>
      <c r="H31" s="494">
        <v>30</v>
      </c>
    </row>
    <row r="32" spans="1:8" s="483" customFormat="1" ht="15.75" customHeight="1" x14ac:dyDescent="0.2">
      <c r="A32" s="507" t="s">
        <v>567</v>
      </c>
      <c r="B32" s="860" t="s">
        <v>566</v>
      </c>
      <c r="C32" s="861"/>
      <c r="D32" s="862"/>
      <c r="E32" s="494">
        <v>628</v>
      </c>
      <c r="F32" s="494">
        <v>691</v>
      </c>
      <c r="G32" s="494">
        <v>569</v>
      </c>
      <c r="H32" s="494">
        <v>663</v>
      </c>
    </row>
    <row r="33" spans="1:12" s="483" customFormat="1" ht="15.75" customHeight="1" x14ac:dyDescent="0.2">
      <c r="A33" s="507" t="s">
        <v>565</v>
      </c>
      <c r="B33" s="854" t="s">
        <v>564</v>
      </c>
      <c r="C33" s="854"/>
      <c r="D33" s="855"/>
      <c r="E33" s="494">
        <v>7263</v>
      </c>
      <c r="F33" s="494">
        <v>7538</v>
      </c>
      <c r="G33" s="494">
        <v>9186</v>
      </c>
      <c r="H33" s="494">
        <v>7166</v>
      </c>
    </row>
    <row r="34" spans="1:12" s="483" customFormat="1" ht="15.75" customHeight="1" x14ac:dyDescent="0.2">
      <c r="A34" s="506" t="s">
        <v>563</v>
      </c>
      <c r="B34" s="854" t="s">
        <v>562</v>
      </c>
      <c r="C34" s="854"/>
      <c r="D34" s="855"/>
      <c r="E34" s="494">
        <v>1012</v>
      </c>
      <c r="F34" s="494">
        <v>1543</v>
      </c>
      <c r="G34" s="494">
        <v>1457</v>
      </c>
      <c r="H34" s="494">
        <v>1764</v>
      </c>
    </row>
    <row r="35" spans="1:12" s="483" customFormat="1" ht="15.75" customHeight="1" x14ac:dyDescent="0.2">
      <c r="A35" s="506" t="s">
        <v>561</v>
      </c>
      <c r="B35" s="854" t="s">
        <v>560</v>
      </c>
      <c r="C35" s="854"/>
      <c r="D35" s="855"/>
      <c r="E35" s="494">
        <v>6251</v>
      </c>
      <c r="F35" s="494">
        <v>5995</v>
      </c>
      <c r="G35" s="494">
        <v>7729</v>
      </c>
      <c r="H35" s="494">
        <v>5402</v>
      </c>
    </row>
    <row r="36" spans="1:12" s="483" customFormat="1" ht="15.75" customHeight="1" x14ac:dyDescent="0.2">
      <c r="A36" s="854" t="s">
        <v>559</v>
      </c>
      <c r="B36" s="854"/>
      <c r="C36" s="854"/>
      <c r="D36" s="855"/>
      <c r="E36" s="494">
        <v>6823</v>
      </c>
      <c r="F36" s="494">
        <v>6769</v>
      </c>
      <c r="G36" s="494">
        <v>8382</v>
      </c>
      <c r="H36" s="494">
        <v>6156</v>
      </c>
    </row>
    <row r="37" spans="1:12" s="483" customFormat="1" ht="15.75" customHeight="1" x14ac:dyDescent="0.2">
      <c r="A37" s="854" t="s">
        <v>558</v>
      </c>
      <c r="B37" s="854"/>
      <c r="C37" s="854"/>
      <c r="D37" s="855"/>
      <c r="E37" s="489">
        <v>41.2</v>
      </c>
      <c r="F37" s="489">
        <v>39</v>
      </c>
      <c r="G37" s="489">
        <v>43.4</v>
      </c>
      <c r="H37" s="489">
        <v>36.799999999999997</v>
      </c>
    </row>
    <row r="38" spans="1:12" s="483" customFormat="1" ht="15.75" customHeight="1" x14ac:dyDescent="0.2">
      <c r="A38" s="854" t="s">
        <v>557</v>
      </c>
      <c r="B38" s="854"/>
      <c r="C38" s="854"/>
      <c r="D38" s="855"/>
      <c r="E38" s="489">
        <v>36.299999999999997</v>
      </c>
      <c r="F38" s="489">
        <v>34.6</v>
      </c>
      <c r="G38" s="489">
        <v>39.4</v>
      </c>
      <c r="H38" s="489">
        <v>32.6</v>
      </c>
    </row>
    <row r="39" spans="1:12" s="483" customFormat="1" ht="5.25" customHeight="1" x14ac:dyDescent="0.2">
      <c r="A39" s="500"/>
      <c r="B39" s="500"/>
      <c r="C39" s="500"/>
      <c r="D39" s="499"/>
      <c r="E39" s="525"/>
      <c r="F39" s="524"/>
      <c r="G39" s="524"/>
      <c r="H39" s="524"/>
    </row>
    <row r="40" spans="1:12" s="483" customFormat="1" ht="13.5" customHeight="1" x14ac:dyDescent="0.2">
      <c r="A40" s="495" t="s">
        <v>520</v>
      </c>
      <c r="B40" s="495"/>
      <c r="C40" s="495"/>
      <c r="D40" s="495"/>
      <c r="E40" s="495"/>
      <c r="F40" s="495"/>
      <c r="G40" s="495"/>
      <c r="H40" s="523"/>
    </row>
    <row r="41" spans="1:12" s="493" customFormat="1" ht="12.75" customHeight="1" x14ac:dyDescent="0.25">
      <c r="A41" s="495" t="s">
        <v>519</v>
      </c>
      <c r="B41" s="495"/>
      <c r="C41" s="495"/>
      <c r="D41" s="495"/>
      <c r="E41" s="495"/>
      <c r="F41" s="495"/>
      <c r="G41" s="495"/>
      <c r="H41" s="523"/>
    </row>
    <row r="42" spans="1:12" s="492" customFormat="1" ht="13.5" customHeight="1" x14ac:dyDescent="0.2">
      <c r="A42" s="491" t="s">
        <v>556</v>
      </c>
      <c r="B42" s="491"/>
      <c r="C42" s="491"/>
      <c r="D42" s="490"/>
      <c r="E42" s="522"/>
      <c r="F42" s="522"/>
      <c r="G42" s="522"/>
      <c r="H42" s="521"/>
      <c r="I42" s="520"/>
      <c r="J42" s="520"/>
      <c r="K42" s="520"/>
      <c r="L42" s="520"/>
    </row>
    <row r="43" spans="1:12" s="483" customFormat="1" ht="12" customHeight="1" x14ac:dyDescent="0.2">
      <c r="A43" s="519"/>
      <c r="B43" s="519"/>
      <c r="C43" s="519"/>
      <c r="D43" s="519"/>
      <c r="E43" s="518"/>
      <c r="F43" s="517"/>
      <c r="G43" s="517"/>
      <c r="H43" s="517"/>
    </row>
    <row r="44" spans="1:12" s="483" customFormat="1" ht="21.75" customHeight="1" thickBot="1" x14ac:dyDescent="0.3">
      <c r="A44" s="863" t="s">
        <v>555</v>
      </c>
      <c r="B44" s="863"/>
      <c r="C44" s="863"/>
      <c r="D44" s="863"/>
      <c r="E44" s="516"/>
      <c r="F44" s="516" t="s">
        <v>554</v>
      </c>
      <c r="G44" s="515"/>
    </row>
    <row r="45" spans="1:12" ht="17.25" customHeight="1" thickTop="1" x14ac:dyDescent="0.2">
      <c r="A45" s="858" t="s">
        <v>553</v>
      </c>
      <c r="B45" s="858"/>
      <c r="C45" s="858"/>
      <c r="D45" s="859"/>
      <c r="E45" s="514" t="s">
        <v>552</v>
      </c>
      <c r="F45" s="513" t="s">
        <v>551</v>
      </c>
      <c r="G45" s="509"/>
      <c r="H45" s="481"/>
    </row>
    <row r="46" spans="1:12" ht="3.75" customHeight="1" x14ac:dyDescent="0.2">
      <c r="A46" s="512"/>
      <c r="B46" s="512"/>
      <c r="C46" s="512"/>
      <c r="D46" s="511"/>
      <c r="E46" s="510"/>
      <c r="F46" s="481"/>
      <c r="G46" s="509"/>
      <c r="H46" s="481"/>
    </row>
    <row r="47" spans="1:12" s="483" customFormat="1" ht="15.75" customHeight="1" x14ac:dyDescent="0.2">
      <c r="A47" s="854" t="s">
        <v>550</v>
      </c>
      <c r="B47" s="854"/>
      <c r="C47" s="854"/>
      <c r="D47" s="855"/>
      <c r="E47" s="494">
        <v>16175</v>
      </c>
      <c r="F47" s="501">
        <v>17604</v>
      </c>
    </row>
    <row r="48" spans="1:12" s="483" customFormat="1" ht="15.75" customHeight="1" x14ac:dyDescent="0.2">
      <c r="A48" s="507" t="s">
        <v>544</v>
      </c>
      <c r="B48" s="854" t="s">
        <v>549</v>
      </c>
      <c r="C48" s="854"/>
      <c r="D48" s="855"/>
      <c r="E48" s="494">
        <v>12134</v>
      </c>
      <c r="F48" s="501">
        <v>13438</v>
      </c>
    </row>
    <row r="49" spans="1:6" s="483" customFormat="1" ht="15.75" customHeight="1" x14ac:dyDescent="0.2">
      <c r="A49" s="507"/>
      <c r="B49" s="854" t="s">
        <v>548</v>
      </c>
      <c r="C49" s="854"/>
      <c r="D49" s="855"/>
      <c r="E49" s="494">
        <v>39</v>
      </c>
      <c r="F49" s="508" t="s">
        <v>538</v>
      </c>
    </row>
    <row r="50" spans="1:6" s="483" customFormat="1" ht="15.75" customHeight="1" x14ac:dyDescent="0.2">
      <c r="A50" s="506"/>
      <c r="B50" s="854" t="s">
        <v>547</v>
      </c>
      <c r="C50" s="854"/>
      <c r="D50" s="855"/>
      <c r="E50" s="494">
        <v>119</v>
      </c>
      <c r="F50" s="501">
        <v>127</v>
      </c>
    </row>
    <row r="51" spans="1:6" s="483" customFormat="1" ht="15.75" customHeight="1" x14ac:dyDescent="0.2">
      <c r="A51" s="506"/>
      <c r="B51" s="854" t="s">
        <v>546</v>
      </c>
      <c r="C51" s="854"/>
      <c r="D51" s="855"/>
      <c r="E51" s="494">
        <v>3766</v>
      </c>
      <c r="F51" s="501">
        <v>3961</v>
      </c>
    </row>
    <row r="52" spans="1:6" s="483" customFormat="1" ht="15.75" customHeight="1" x14ac:dyDescent="0.2">
      <c r="A52" s="854" t="s">
        <v>545</v>
      </c>
      <c r="B52" s="854"/>
      <c r="C52" s="854"/>
      <c r="D52" s="855"/>
      <c r="E52" s="494">
        <v>13360</v>
      </c>
      <c r="F52" s="501">
        <v>13704</v>
      </c>
    </row>
    <row r="53" spans="1:6" s="483" customFormat="1" ht="15.75" customHeight="1" x14ac:dyDescent="0.2">
      <c r="A53" s="507"/>
      <c r="B53" s="506" t="s">
        <v>544</v>
      </c>
      <c r="C53" s="854" t="s">
        <v>543</v>
      </c>
      <c r="D53" s="855"/>
      <c r="E53" s="494">
        <v>565</v>
      </c>
      <c r="F53" s="501">
        <v>633</v>
      </c>
    </row>
    <row r="54" spans="1:6" s="483" customFormat="1" ht="15.75" customHeight="1" x14ac:dyDescent="0.2">
      <c r="A54" s="507"/>
      <c r="B54" s="485"/>
      <c r="C54" s="854" t="s">
        <v>542</v>
      </c>
      <c r="D54" s="855"/>
      <c r="E54" s="494">
        <v>540</v>
      </c>
      <c r="F54" s="501">
        <v>466</v>
      </c>
    </row>
    <row r="55" spans="1:6" s="483" customFormat="1" ht="15.75" customHeight="1" x14ac:dyDescent="0.2">
      <c r="A55" s="507"/>
      <c r="B55" s="485"/>
      <c r="C55" s="854" t="s">
        <v>541</v>
      </c>
      <c r="D55" s="855"/>
      <c r="E55" s="494">
        <v>1</v>
      </c>
      <c r="F55" s="501">
        <v>0</v>
      </c>
    </row>
    <row r="56" spans="1:6" s="483" customFormat="1" ht="15.75" customHeight="1" x14ac:dyDescent="0.2">
      <c r="A56" s="507"/>
      <c r="B56" s="485"/>
      <c r="C56" s="854" t="s">
        <v>540</v>
      </c>
      <c r="D56" s="855"/>
      <c r="E56" s="494">
        <v>1306</v>
      </c>
      <c r="F56" s="501">
        <v>1434</v>
      </c>
    </row>
    <row r="57" spans="1:6" s="483" customFormat="1" ht="15.75" customHeight="1" x14ac:dyDescent="0.2">
      <c r="A57" s="507"/>
      <c r="B57" s="485"/>
      <c r="C57" s="854" t="s">
        <v>539</v>
      </c>
      <c r="D57" s="855"/>
      <c r="E57" s="494">
        <v>2</v>
      </c>
      <c r="F57" s="508" t="s">
        <v>538</v>
      </c>
    </row>
    <row r="58" spans="1:6" s="483" customFormat="1" ht="15.75" customHeight="1" x14ac:dyDescent="0.2">
      <c r="A58" s="507"/>
      <c r="B58" s="485"/>
      <c r="C58" s="854" t="s">
        <v>537</v>
      </c>
      <c r="D58" s="855"/>
      <c r="E58" s="494">
        <v>991</v>
      </c>
      <c r="F58" s="501">
        <v>1082</v>
      </c>
    </row>
    <row r="59" spans="1:6" s="483" customFormat="1" ht="15.75" customHeight="1" x14ac:dyDescent="0.2">
      <c r="A59" s="507"/>
      <c r="B59" s="485"/>
      <c r="C59" s="854" t="s">
        <v>536</v>
      </c>
      <c r="D59" s="855"/>
      <c r="E59" s="494">
        <v>566</v>
      </c>
      <c r="F59" s="501">
        <v>570</v>
      </c>
    </row>
    <row r="60" spans="1:6" s="483" customFormat="1" ht="15.75" customHeight="1" x14ac:dyDescent="0.2">
      <c r="A60" s="507"/>
      <c r="B60" s="485"/>
      <c r="C60" s="854" t="s">
        <v>535</v>
      </c>
      <c r="D60" s="855"/>
      <c r="E60" s="494">
        <v>691</v>
      </c>
      <c r="F60" s="501">
        <v>656</v>
      </c>
    </row>
    <row r="61" spans="1:6" s="483" customFormat="1" ht="15.75" customHeight="1" x14ac:dyDescent="0.2">
      <c r="A61" s="507"/>
      <c r="B61" s="485"/>
      <c r="C61" s="854" t="s">
        <v>534</v>
      </c>
      <c r="D61" s="855"/>
      <c r="E61" s="494">
        <v>169</v>
      </c>
      <c r="F61" s="501">
        <v>218</v>
      </c>
    </row>
    <row r="62" spans="1:6" s="483" customFormat="1" ht="15.75" customHeight="1" x14ac:dyDescent="0.2">
      <c r="A62" s="507"/>
      <c r="B62" s="485"/>
      <c r="C62" s="854" t="s">
        <v>533</v>
      </c>
      <c r="D62" s="855"/>
      <c r="E62" s="494">
        <v>931</v>
      </c>
      <c r="F62" s="501">
        <v>1087</v>
      </c>
    </row>
    <row r="63" spans="1:6" s="483" customFormat="1" ht="15.75" customHeight="1" x14ac:dyDescent="0.2">
      <c r="A63" s="507"/>
      <c r="B63" s="485"/>
      <c r="C63" s="854" t="s">
        <v>532</v>
      </c>
      <c r="D63" s="855"/>
      <c r="E63" s="494">
        <v>978</v>
      </c>
      <c r="F63" s="501">
        <v>978</v>
      </c>
    </row>
    <row r="64" spans="1:6" s="483" customFormat="1" ht="15.75" customHeight="1" x14ac:dyDescent="0.2">
      <c r="A64" s="507"/>
      <c r="B64" s="485"/>
      <c r="C64" s="854" t="s">
        <v>531</v>
      </c>
      <c r="D64" s="855"/>
      <c r="E64" s="494">
        <v>2140</v>
      </c>
      <c r="F64" s="501">
        <v>2101</v>
      </c>
    </row>
    <row r="65" spans="1:13" s="483" customFormat="1" ht="15.75" customHeight="1" x14ac:dyDescent="0.2">
      <c r="A65" s="507"/>
      <c r="B65" s="485"/>
      <c r="C65" s="854" t="s">
        <v>530</v>
      </c>
      <c r="D65" s="855"/>
      <c r="E65" s="494">
        <v>557</v>
      </c>
      <c r="F65" s="501">
        <v>620</v>
      </c>
    </row>
    <row r="66" spans="1:13" s="483" customFormat="1" ht="15.75" customHeight="1" x14ac:dyDescent="0.2">
      <c r="A66" s="506"/>
      <c r="B66" s="485"/>
      <c r="C66" s="854" t="s">
        <v>529</v>
      </c>
      <c r="D66" s="855"/>
      <c r="E66" s="494">
        <v>117</v>
      </c>
      <c r="F66" s="501">
        <v>89</v>
      </c>
    </row>
    <row r="67" spans="1:13" s="483" customFormat="1" ht="15.75" customHeight="1" x14ac:dyDescent="0.2">
      <c r="A67" s="506"/>
      <c r="B67" s="485"/>
      <c r="C67" s="854" t="s">
        <v>528</v>
      </c>
      <c r="D67" s="855"/>
      <c r="E67" s="505">
        <v>1261</v>
      </c>
      <c r="F67" s="501">
        <v>1401</v>
      </c>
    </row>
    <row r="68" spans="1:13" s="483" customFormat="1" ht="15.75" customHeight="1" x14ac:dyDescent="0.2">
      <c r="A68" s="854" t="s">
        <v>527</v>
      </c>
      <c r="B68" s="854"/>
      <c r="C68" s="854"/>
      <c r="D68" s="855"/>
      <c r="E68" s="505">
        <v>2815</v>
      </c>
      <c r="F68" s="501">
        <v>3900</v>
      </c>
    </row>
    <row r="69" spans="1:13" s="483" customFormat="1" ht="15.75" customHeight="1" x14ac:dyDescent="0.2">
      <c r="A69" s="854" t="s">
        <v>526</v>
      </c>
      <c r="B69" s="854"/>
      <c r="C69" s="854"/>
      <c r="D69" s="855"/>
      <c r="E69" s="505">
        <v>4750</v>
      </c>
      <c r="F69" s="501">
        <v>6010</v>
      </c>
    </row>
    <row r="70" spans="1:13" s="483" customFormat="1" ht="15.75" customHeight="1" x14ac:dyDescent="0.2">
      <c r="A70" s="854" t="s">
        <v>525</v>
      </c>
      <c r="B70" s="854"/>
      <c r="C70" s="854"/>
      <c r="D70" s="855"/>
      <c r="E70" s="489">
        <v>29.4</v>
      </c>
      <c r="F70" s="502">
        <v>34.1</v>
      </c>
    </row>
    <row r="71" spans="1:13" s="483" customFormat="1" ht="15.75" customHeight="1" x14ac:dyDescent="0.2">
      <c r="A71" s="854" t="s">
        <v>524</v>
      </c>
      <c r="B71" s="854"/>
      <c r="C71" s="854"/>
      <c r="D71" s="855"/>
      <c r="E71" s="504">
        <v>6.45</v>
      </c>
      <c r="F71" s="503">
        <v>6.6</v>
      </c>
    </row>
    <row r="72" spans="1:13" s="483" customFormat="1" ht="15.75" customHeight="1" x14ac:dyDescent="0.2">
      <c r="A72" s="854" t="s">
        <v>523</v>
      </c>
      <c r="B72" s="854"/>
      <c r="C72" s="854"/>
      <c r="D72" s="855"/>
      <c r="E72" s="494">
        <v>736</v>
      </c>
      <c r="F72" s="501">
        <v>911</v>
      </c>
    </row>
    <row r="73" spans="1:13" s="483" customFormat="1" ht="15.75" customHeight="1" x14ac:dyDescent="0.25">
      <c r="A73" s="854" t="s">
        <v>522</v>
      </c>
      <c r="B73" s="854"/>
      <c r="C73" s="854"/>
      <c r="D73" s="855"/>
      <c r="E73" s="489">
        <v>917.8</v>
      </c>
      <c r="F73" s="502">
        <v>1088.4000000000001</v>
      </c>
      <c r="G73" s="493"/>
    </row>
    <row r="74" spans="1:13" s="483" customFormat="1" ht="15.75" customHeight="1" x14ac:dyDescent="0.2">
      <c r="A74" s="854" t="s">
        <v>521</v>
      </c>
      <c r="B74" s="854"/>
      <c r="C74" s="854"/>
      <c r="D74" s="855"/>
      <c r="E74" s="494">
        <v>2700</v>
      </c>
      <c r="F74" s="501">
        <v>2778</v>
      </c>
      <c r="G74" s="492"/>
    </row>
    <row r="75" spans="1:13" s="483" customFormat="1" ht="5.25" customHeight="1" x14ac:dyDescent="0.2">
      <c r="A75" s="500"/>
      <c r="B75" s="500"/>
      <c r="C75" s="500"/>
      <c r="D75" s="499"/>
      <c r="E75" s="498"/>
      <c r="F75" s="497"/>
      <c r="G75" s="496"/>
      <c r="H75" s="488"/>
      <c r="I75" s="488"/>
      <c r="J75" s="488"/>
    </row>
    <row r="76" spans="1:13" s="483" customFormat="1" ht="13.5" customHeight="1" x14ac:dyDescent="0.2">
      <c r="A76" s="495" t="s">
        <v>520</v>
      </c>
      <c r="B76" s="495"/>
      <c r="C76" s="495"/>
      <c r="D76" s="495"/>
      <c r="E76" s="494"/>
      <c r="F76" s="485"/>
      <c r="G76" s="485"/>
      <c r="H76" s="481"/>
      <c r="I76" s="481"/>
      <c r="J76" s="481"/>
    </row>
    <row r="77" spans="1:13" s="493" customFormat="1" ht="13.5" customHeight="1" x14ac:dyDescent="0.25">
      <c r="A77" s="495" t="s">
        <v>519</v>
      </c>
      <c r="B77" s="495"/>
      <c r="C77" s="495"/>
      <c r="D77" s="495"/>
      <c r="E77" s="494"/>
      <c r="F77" s="483"/>
      <c r="G77" s="483"/>
      <c r="H77" s="481"/>
      <c r="I77" s="481"/>
      <c r="J77" s="481"/>
    </row>
    <row r="78" spans="1:13" s="492" customFormat="1" ht="13.5" customHeight="1" x14ac:dyDescent="0.2">
      <c r="A78" s="491" t="s">
        <v>518</v>
      </c>
      <c r="B78" s="491"/>
      <c r="C78" s="491"/>
      <c r="D78" s="490"/>
      <c r="E78" s="489"/>
      <c r="F78" s="483"/>
      <c r="G78" s="483"/>
      <c r="H78" s="481"/>
      <c r="I78" s="481"/>
      <c r="J78" s="481"/>
    </row>
    <row r="79" spans="1:13" s="488" customFormat="1" ht="13.5" customHeight="1" x14ac:dyDescent="0.2">
      <c r="A79" s="491"/>
      <c r="B79" s="491"/>
      <c r="C79" s="491"/>
      <c r="D79" s="490"/>
      <c r="E79" s="489"/>
      <c r="F79" s="483"/>
      <c r="G79" s="483"/>
      <c r="H79" s="481"/>
      <c r="I79" s="481"/>
      <c r="J79" s="481"/>
      <c r="K79" s="481"/>
      <c r="L79" s="481"/>
      <c r="M79" s="481"/>
    </row>
    <row r="80" spans="1:13" x14ac:dyDescent="0.2">
      <c r="A80" s="487"/>
      <c r="B80" s="487"/>
      <c r="C80" s="487"/>
      <c r="D80" s="486"/>
      <c r="E80" s="485"/>
      <c r="H80" s="481"/>
    </row>
    <row r="81" spans="8:8" x14ac:dyDescent="0.2">
      <c r="H81" s="481"/>
    </row>
    <row r="82" spans="8:8" x14ac:dyDescent="0.2">
      <c r="H82" s="481"/>
    </row>
    <row r="83" spans="8:8" x14ac:dyDescent="0.2">
      <c r="H83" s="481"/>
    </row>
    <row r="84" spans="8:8" x14ac:dyDescent="0.2">
      <c r="H84" s="481"/>
    </row>
    <row r="85" spans="8:8" x14ac:dyDescent="0.2">
      <c r="H85" s="481"/>
    </row>
    <row r="86" spans="8:8" x14ac:dyDescent="0.2">
      <c r="H86" s="481"/>
    </row>
    <row r="87" spans="8:8" x14ac:dyDescent="0.2">
      <c r="H87" s="481"/>
    </row>
  </sheetData>
  <mergeCells count="54">
    <mergeCell ref="A74:D74"/>
    <mergeCell ref="C65:D65"/>
    <mergeCell ref="C66:D66"/>
    <mergeCell ref="C54:D54"/>
    <mergeCell ref="C55:D55"/>
    <mergeCell ref="C56:D56"/>
    <mergeCell ref="C57:D57"/>
    <mergeCell ref="C58:D58"/>
    <mergeCell ref="C59:D59"/>
    <mergeCell ref="C60:D60"/>
    <mergeCell ref="C61:D61"/>
    <mergeCell ref="C62:D62"/>
    <mergeCell ref="C63:D63"/>
    <mergeCell ref="A73:D73"/>
    <mergeCell ref="A71:D71"/>
    <mergeCell ref="A72:D72"/>
    <mergeCell ref="C64:D64"/>
    <mergeCell ref="C67:D67"/>
    <mergeCell ref="A68:D68"/>
    <mergeCell ref="A69:D69"/>
    <mergeCell ref="B50:D50"/>
    <mergeCell ref="B51:D51"/>
    <mergeCell ref="A52:D52"/>
    <mergeCell ref="C53:D53"/>
    <mergeCell ref="B35:D35"/>
    <mergeCell ref="A36:D36"/>
    <mergeCell ref="A37:D37"/>
    <mergeCell ref="A38:D38"/>
    <mergeCell ref="A45:D45"/>
    <mergeCell ref="A44:D44"/>
    <mergeCell ref="A47:D47"/>
    <mergeCell ref="B48:D48"/>
    <mergeCell ref="B49:D49"/>
    <mergeCell ref="C30:D30"/>
    <mergeCell ref="C31:D31"/>
    <mergeCell ref="B32:D32"/>
    <mergeCell ref="B33:D33"/>
    <mergeCell ref="B34:D34"/>
    <mergeCell ref="A70:D70"/>
    <mergeCell ref="A1:F1"/>
    <mergeCell ref="A4:D4"/>
    <mergeCell ref="A6:D6"/>
    <mergeCell ref="C14:D14"/>
    <mergeCell ref="B26:D26"/>
    <mergeCell ref="A3:D3"/>
    <mergeCell ref="C27:D27"/>
    <mergeCell ref="C28:D28"/>
    <mergeCell ref="B29:D29"/>
    <mergeCell ref="A7:D7"/>
    <mergeCell ref="A8:D8"/>
    <mergeCell ref="A9:D9"/>
    <mergeCell ref="A10:D10"/>
    <mergeCell ref="B12:D12"/>
    <mergeCell ref="C13:D13"/>
  </mergeCells>
  <phoneticPr fontId="2"/>
  <printOptions horizontalCentered="1"/>
  <pageMargins left="0.59055118110236227" right="0.59055118110236227" top="0.59055118110236227" bottom="0.59055118110236227"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5-1 </vt:lpstr>
      <vt:lpstr>5-2 </vt:lpstr>
      <vt:lpstr>5-3</vt:lpstr>
      <vt:lpstr>5-4</vt:lpstr>
      <vt:lpstr>5-5</vt:lpstr>
      <vt:lpstr>5-6,7</vt:lpstr>
      <vt:lpstr>5-8</vt:lpstr>
      <vt:lpstr>5-9</vt:lpstr>
      <vt:lpstr>5-10</vt:lpstr>
      <vt:lpstr>5-10 (2)</vt:lpstr>
      <vt:lpstr>'5-1 '!Print_Area</vt:lpstr>
      <vt:lpstr>'5-10'!Print_Area</vt:lpstr>
      <vt:lpstr>'5-10 (2)'!Print_Area</vt:lpstr>
      <vt:lpstr>'5-2 '!Print_Area</vt:lpstr>
      <vt:lpstr>'5-3'!Print_Area</vt:lpstr>
      <vt:lpstr>'5-4'!Print_Area</vt:lpstr>
      <vt:lpstr>'5-5'!Print_Area</vt:lpstr>
      <vt:lpstr>'5-6,7'!Print_Area</vt:lpstr>
      <vt:lpstr>'5-9'!Print_Area</vt:lpstr>
    </vt:vector>
  </TitlesOfParts>
  <Company>北海道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039611</dc:creator>
  <cp:lastModifiedBy>Windows ユーザー</cp:lastModifiedBy>
  <cp:lastPrinted>2021-12-03T06:30:12Z</cp:lastPrinted>
  <dcterms:created xsi:type="dcterms:W3CDTF">2006-02-13T07:02:26Z</dcterms:created>
  <dcterms:modified xsi:type="dcterms:W3CDTF">2023-05-11T08:15:22Z</dcterms:modified>
</cp:coreProperties>
</file>