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51287\Desktop\04_病院あて様式\"/>
    </mc:Choice>
  </mc:AlternateContent>
  <bookViews>
    <workbookView xWindow="-120" yWindow="-120" windowWidth="29040" windowHeight="15840"/>
  </bookViews>
  <sheets>
    <sheet name="令和２年度交付実績調査票" sheetId="5" r:id="rId1"/>
    <sheet name="令和３年度交付実績調査票" sheetId="2" r:id="rId2"/>
    <sheet name="令和４年度交付実績調査票" sheetId="6" r:id="rId3"/>
    <sheet name="集計用(変更厳禁)" sheetId="8" r:id="rId4"/>
  </sheets>
  <definedNames>
    <definedName name="DDD">#REF!</definedName>
    <definedName name="_xlnm.Print_Area" localSheetId="0">令和２年度交付実績調査票!$A$2:$E$168</definedName>
    <definedName name="_xlnm.Print_Area" localSheetId="1">令和３年度交付実績調査票!$A$2:$E$168</definedName>
    <definedName name="_xlnm.Print_Area" localSheetId="2">令和４年度交付実績調査票!$A$2:$E$168</definedName>
    <definedName name="_xlnm.Print_Titles" localSheetId="3">'集計用(変更厳禁)'!$3:$7</definedName>
    <definedName name="病床確保料" localSheetId="3">#REF!</definedName>
    <definedName name="病床確保料">#REF!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5" l="1"/>
  <c r="LU8" i="8" l="1"/>
  <c r="FT8" i="8"/>
  <c r="RJ8" i="8"/>
  <c r="RI8" i="8"/>
  <c r="RH8" i="8"/>
  <c r="RG8" i="8"/>
  <c r="RF8" i="8"/>
  <c r="RE8" i="8"/>
  <c r="RD8" i="8"/>
  <c r="RC8" i="8"/>
  <c r="RB8" i="8"/>
  <c r="RA8" i="8"/>
  <c r="QZ8" i="8"/>
  <c r="QY8" i="8"/>
  <c r="QX8" i="8"/>
  <c r="QW8" i="8"/>
  <c r="QV8" i="8"/>
  <c r="QU8" i="8"/>
  <c r="QT8" i="8"/>
  <c r="QS8" i="8"/>
  <c r="QR8" i="8"/>
  <c r="QQ8" i="8"/>
  <c r="QP8" i="8"/>
  <c r="QO8" i="8"/>
  <c r="QN8" i="8"/>
  <c r="QM8" i="8"/>
  <c r="QL8" i="8"/>
  <c r="QK8" i="8"/>
  <c r="QJ8" i="8"/>
  <c r="QI8" i="8"/>
  <c r="QH8" i="8"/>
  <c r="QG8" i="8"/>
  <c r="QF8" i="8"/>
  <c r="QE8" i="8"/>
  <c r="QD8" i="8"/>
  <c r="QC8" i="8"/>
  <c r="QB8" i="8"/>
  <c r="QA8" i="8"/>
  <c r="PZ8" i="8"/>
  <c r="PY8" i="8"/>
  <c r="PX8" i="8"/>
  <c r="PW8" i="8"/>
  <c r="PV8" i="8"/>
  <c r="PU8" i="8"/>
  <c r="PT8" i="8"/>
  <c r="PS8" i="8"/>
  <c r="PR8" i="8"/>
  <c r="PQ8" i="8"/>
  <c r="PP8" i="8"/>
  <c r="PO8" i="8"/>
  <c r="PN8" i="8"/>
  <c r="PM8" i="8"/>
  <c r="PL8" i="8"/>
  <c r="PK8" i="8"/>
  <c r="PJ8" i="8"/>
  <c r="PI8" i="8"/>
  <c r="PH8" i="8"/>
  <c r="PG8" i="8"/>
  <c r="PF8" i="8"/>
  <c r="PE8" i="8"/>
  <c r="PD8" i="8"/>
  <c r="PC8" i="8"/>
  <c r="PB8" i="8"/>
  <c r="PA8" i="8"/>
  <c r="OZ8" i="8"/>
  <c r="OY8" i="8"/>
  <c r="OX8" i="8"/>
  <c r="OW8" i="8"/>
  <c r="OV8" i="8"/>
  <c r="OU8" i="8"/>
  <c r="OT8" i="8"/>
  <c r="OS8" i="8"/>
  <c r="OR8" i="8"/>
  <c r="OQ8" i="8"/>
  <c r="OP8" i="8"/>
  <c r="OO8" i="8"/>
  <c r="ON8" i="8"/>
  <c r="OM8" i="8"/>
  <c r="OL8" i="8"/>
  <c r="OK8" i="8"/>
  <c r="OJ8" i="8"/>
  <c r="OI8" i="8"/>
  <c r="OH8" i="8"/>
  <c r="OG8" i="8"/>
  <c r="OF8" i="8"/>
  <c r="OE8" i="8"/>
  <c r="OD8" i="8"/>
  <c r="OC8" i="8"/>
  <c r="OB8" i="8"/>
  <c r="OA8" i="8"/>
  <c r="NZ8" i="8"/>
  <c r="NY8" i="8"/>
  <c r="NX8" i="8"/>
  <c r="NW8" i="8"/>
  <c r="NV8" i="8"/>
  <c r="NU8" i="8"/>
  <c r="NT8" i="8"/>
  <c r="NS8" i="8"/>
  <c r="NR8" i="8"/>
  <c r="NQ8" i="8"/>
  <c r="NP8" i="8"/>
  <c r="NO8" i="8"/>
  <c r="NN8" i="8"/>
  <c r="NM8" i="8"/>
  <c r="NL8" i="8"/>
  <c r="NK8" i="8"/>
  <c r="NJ8" i="8"/>
  <c r="NI8" i="8"/>
  <c r="NH8" i="8"/>
  <c r="NG8" i="8"/>
  <c r="NF8" i="8"/>
  <c r="NE8" i="8"/>
  <c r="ND8" i="8"/>
  <c r="NC8" i="8"/>
  <c r="NB8" i="8"/>
  <c r="NA8" i="8"/>
  <c r="MZ8" i="8"/>
  <c r="MY8" i="8"/>
  <c r="MX8" i="8"/>
  <c r="MW8" i="8"/>
  <c r="MV8" i="8"/>
  <c r="MU8" i="8"/>
  <c r="MT8" i="8"/>
  <c r="MS8" i="8"/>
  <c r="MR8" i="8"/>
  <c r="MQ8" i="8"/>
  <c r="MP8" i="8"/>
  <c r="MO8" i="8"/>
  <c r="MN8" i="8"/>
  <c r="MM8" i="8"/>
  <c r="ML8" i="8"/>
  <c r="MK8" i="8"/>
  <c r="MJ8" i="8"/>
  <c r="MI8" i="8"/>
  <c r="MH8" i="8"/>
  <c r="MG8" i="8"/>
  <c r="MF8" i="8"/>
  <c r="ME8" i="8"/>
  <c r="MD8" i="8"/>
  <c r="MC8" i="8"/>
  <c r="MB8" i="8"/>
  <c r="MA8" i="8"/>
  <c r="LZ8" i="8"/>
  <c r="LY8" i="8"/>
  <c r="LX8" i="8"/>
  <c r="LW8" i="8"/>
  <c r="LV8" i="8"/>
  <c r="LT8" i="8"/>
  <c r="LS8" i="8"/>
  <c r="LR8" i="8"/>
  <c r="LQ8" i="8"/>
  <c r="LP8" i="8"/>
  <c r="LO8" i="8"/>
  <c r="LN8" i="8"/>
  <c r="LM8" i="8"/>
  <c r="LL8" i="8"/>
  <c r="LK8" i="8"/>
  <c r="LJ8" i="8"/>
  <c r="LI8" i="8"/>
  <c r="LH8" i="8"/>
  <c r="LG8" i="8"/>
  <c r="LF8" i="8"/>
  <c r="LE8" i="8"/>
  <c r="LD8" i="8"/>
  <c r="LC8" i="8"/>
  <c r="LB8" i="8"/>
  <c r="LA8" i="8"/>
  <c r="KZ8" i="8"/>
  <c r="KY8" i="8"/>
  <c r="KX8" i="8"/>
  <c r="KW8" i="8"/>
  <c r="KV8" i="8"/>
  <c r="KU8" i="8"/>
  <c r="KT8" i="8"/>
  <c r="KS8" i="8"/>
  <c r="KR8" i="8"/>
  <c r="KQ8" i="8"/>
  <c r="KP8" i="8"/>
  <c r="KO8" i="8"/>
  <c r="KN8" i="8"/>
  <c r="KM8" i="8"/>
  <c r="KL8" i="8"/>
  <c r="KK8" i="8"/>
  <c r="KJ8" i="8"/>
  <c r="KI8" i="8"/>
  <c r="KH8" i="8"/>
  <c r="KG8" i="8"/>
  <c r="KF8" i="8"/>
  <c r="KE8" i="8"/>
  <c r="KD8" i="8"/>
  <c r="KC8" i="8"/>
  <c r="KB8" i="8"/>
  <c r="KA8" i="8"/>
  <c r="JZ8" i="8"/>
  <c r="JY8" i="8"/>
  <c r="JX8" i="8"/>
  <c r="JW8" i="8"/>
  <c r="JV8" i="8"/>
  <c r="JU8" i="8"/>
  <c r="JT8" i="8"/>
  <c r="JS8" i="8"/>
  <c r="JR8" i="8"/>
  <c r="JQ8" i="8"/>
  <c r="JP8" i="8"/>
  <c r="JO8" i="8"/>
  <c r="JN8" i="8"/>
  <c r="JM8" i="8"/>
  <c r="JL8" i="8"/>
  <c r="JK8" i="8"/>
  <c r="JJ8" i="8"/>
  <c r="JI8" i="8"/>
  <c r="JH8" i="8"/>
  <c r="JG8" i="8"/>
  <c r="JF8" i="8"/>
  <c r="JE8" i="8"/>
  <c r="JD8" i="8"/>
  <c r="JC8" i="8"/>
  <c r="JB8" i="8"/>
  <c r="JA8" i="8"/>
  <c r="IZ8" i="8"/>
  <c r="IY8" i="8"/>
  <c r="IX8" i="8"/>
  <c r="IW8" i="8"/>
  <c r="IV8" i="8"/>
  <c r="IU8" i="8"/>
  <c r="IT8" i="8"/>
  <c r="IS8" i="8"/>
  <c r="IR8" i="8"/>
  <c r="IQ8" i="8"/>
  <c r="IP8" i="8"/>
  <c r="IO8" i="8"/>
  <c r="IN8" i="8"/>
  <c r="IM8" i="8"/>
  <c r="IL8" i="8"/>
  <c r="IK8" i="8"/>
  <c r="IJ8" i="8"/>
  <c r="II8" i="8"/>
  <c r="IH8" i="8"/>
  <c r="IG8" i="8"/>
  <c r="IF8" i="8"/>
  <c r="IE8" i="8"/>
  <c r="ID8" i="8"/>
  <c r="IC8" i="8"/>
  <c r="IB8" i="8"/>
  <c r="IA8" i="8"/>
  <c r="HZ8" i="8"/>
  <c r="HY8" i="8"/>
  <c r="HX8" i="8"/>
  <c r="HW8" i="8"/>
  <c r="HV8" i="8"/>
  <c r="HU8" i="8"/>
  <c r="HT8" i="8"/>
  <c r="HS8" i="8"/>
  <c r="HR8" i="8"/>
  <c r="HQ8" i="8"/>
  <c r="HP8" i="8"/>
  <c r="HO8" i="8"/>
  <c r="HN8" i="8"/>
  <c r="HM8" i="8"/>
  <c r="HL8" i="8"/>
  <c r="HK8" i="8"/>
  <c r="HJ8" i="8"/>
  <c r="HI8" i="8"/>
  <c r="HH8" i="8"/>
  <c r="HG8" i="8"/>
  <c r="HF8" i="8"/>
  <c r="HE8" i="8"/>
  <c r="HD8" i="8"/>
  <c r="HC8" i="8"/>
  <c r="HB8" i="8"/>
  <c r="HA8" i="8"/>
  <c r="GZ8" i="8"/>
  <c r="GY8" i="8"/>
  <c r="GX8" i="8"/>
  <c r="GW8" i="8"/>
  <c r="GV8" i="8"/>
  <c r="GU8" i="8"/>
  <c r="GT8" i="8"/>
  <c r="GS8" i="8"/>
  <c r="GR8" i="8"/>
  <c r="GQ8" i="8"/>
  <c r="GP8" i="8"/>
  <c r="GO8" i="8"/>
  <c r="GN8" i="8"/>
  <c r="GM8" i="8"/>
  <c r="GL8" i="8"/>
  <c r="GK8" i="8"/>
  <c r="GJ8" i="8"/>
  <c r="GI8" i="8"/>
  <c r="GH8" i="8"/>
  <c r="GG8" i="8"/>
  <c r="GF8" i="8"/>
  <c r="GE8" i="8"/>
  <c r="GD8" i="8"/>
  <c r="GC8" i="8"/>
  <c r="GB8" i="8"/>
  <c r="GA8" i="8"/>
  <c r="FZ8" i="8"/>
  <c r="FY8" i="8"/>
  <c r="FX8" i="8"/>
  <c r="FW8" i="8"/>
  <c r="FV8" i="8"/>
  <c r="FU8" i="8"/>
  <c r="FS8" i="8"/>
  <c r="FR8" i="8"/>
  <c r="FQ8" i="8"/>
  <c r="FP8" i="8"/>
  <c r="FO8" i="8"/>
  <c r="FN8" i="8"/>
  <c r="FM8" i="8"/>
  <c r="FL8" i="8"/>
  <c r="FK8" i="8"/>
  <c r="FJ8" i="8"/>
  <c r="FI8" i="8"/>
  <c r="FH8" i="8"/>
  <c r="FG8" i="8"/>
  <c r="FF8" i="8"/>
  <c r="FE8" i="8"/>
  <c r="FD8" i="8"/>
  <c r="FC8" i="8"/>
  <c r="FB8" i="8"/>
  <c r="FA8" i="8"/>
  <c r="EZ8" i="8"/>
  <c r="EY8" i="8"/>
  <c r="EX8" i="8"/>
  <c r="EW8" i="8"/>
  <c r="EV8" i="8"/>
  <c r="EU8" i="8"/>
  <c r="ET8" i="8"/>
  <c r="ES8" i="8"/>
  <c r="ER8" i="8"/>
  <c r="EQ8" i="8"/>
  <c r="EP8" i="8"/>
  <c r="EO8" i="8"/>
  <c r="EN8" i="8"/>
  <c r="EM8" i="8"/>
  <c r="EL8" i="8"/>
  <c r="EK8" i="8"/>
  <c r="EJ8" i="8"/>
  <c r="EI8" i="8"/>
  <c r="EH8" i="8"/>
  <c r="EG8" i="8"/>
  <c r="EF8" i="8"/>
  <c r="EE8" i="8"/>
  <c r="ED8" i="8"/>
  <c r="EC8" i="8"/>
  <c r="EB8" i="8"/>
  <c r="EA8" i="8"/>
  <c r="DZ8" i="8"/>
  <c r="DY8" i="8"/>
  <c r="DX8" i="8"/>
  <c r="DW8" i="8"/>
  <c r="DV8" i="8"/>
  <c r="DU8" i="8"/>
  <c r="DT8" i="8"/>
  <c r="DS8" i="8"/>
  <c r="DR8" i="8"/>
  <c r="DQ8" i="8"/>
  <c r="DP8" i="8"/>
  <c r="DO8" i="8"/>
  <c r="DN8" i="8"/>
  <c r="DM8" i="8"/>
  <c r="DL8" i="8"/>
  <c r="DK8" i="8"/>
  <c r="DJ8" i="8"/>
  <c r="DI8" i="8"/>
  <c r="DH8" i="8"/>
  <c r="DG8" i="8"/>
  <c r="DF8" i="8"/>
  <c r="DE8" i="8"/>
  <c r="DD8" i="8"/>
  <c r="DC8" i="8"/>
  <c r="DB8" i="8"/>
  <c r="DA8" i="8"/>
  <c r="CZ8" i="8"/>
  <c r="CY8" i="8"/>
  <c r="CX8" i="8"/>
  <c r="CW8" i="8"/>
  <c r="CV8" i="8"/>
  <c r="CU8" i="8"/>
  <c r="CT8" i="8"/>
  <c r="CS8" i="8"/>
  <c r="CR8" i="8"/>
  <c r="CQ8" i="8"/>
  <c r="CP8" i="8"/>
  <c r="CO8" i="8"/>
  <c r="CN8" i="8"/>
  <c r="CM8" i="8"/>
  <c r="CL8" i="8"/>
  <c r="CK8" i="8"/>
  <c r="CJ8" i="8"/>
  <c r="CI8" i="8"/>
  <c r="CH8" i="8"/>
  <c r="CG8" i="8"/>
  <c r="CF8" i="8"/>
  <c r="CE8" i="8"/>
  <c r="CD8" i="8"/>
  <c r="CC8" i="8"/>
  <c r="CB8" i="8"/>
  <c r="CA8" i="8"/>
  <c r="BZ8" i="8"/>
  <c r="BY8" i="8"/>
  <c r="BX8" i="8"/>
  <c r="BW8" i="8"/>
  <c r="BV8" i="8"/>
  <c r="BU8" i="8"/>
  <c r="BT8" i="8"/>
  <c r="BS8" i="8"/>
  <c r="BR8" i="8"/>
  <c r="BQ8" i="8"/>
  <c r="BP8" i="8"/>
  <c r="BO8" i="8"/>
  <c r="BN8" i="8"/>
  <c r="BM8" i="8"/>
  <c r="BL8" i="8"/>
  <c r="BK8" i="8"/>
  <c r="BJ8" i="8"/>
  <c r="BI8" i="8"/>
  <c r="BH8" i="8"/>
  <c r="BG8" i="8"/>
  <c r="BF8" i="8"/>
  <c r="BE8" i="8"/>
  <c r="BD8" i="8"/>
  <c r="BC8" i="8"/>
  <c r="BB8" i="8"/>
  <c r="BA8" i="8"/>
  <c r="AZ8" i="8"/>
  <c r="AY8" i="8"/>
  <c r="AX8" i="8"/>
  <c r="AW8" i="8"/>
  <c r="AV8" i="8"/>
  <c r="AU8" i="8"/>
  <c r="AT8" i="8"/>
  <c r="AS8" i="8"/>
  <c r="AR8" i="8"/>
  <c r="AQ8" i="8"/>
  <c r="AP8" i="8"/>
  <c r="AO8" i="8"/>
  <c r="AN8" i="8"/>
  <c r="AM8" i="8"/>
  <c r="AL8" i="8"/>
  <c r="AK8" i="8"/>
  <c r="AJ8" i="8"/>
  <c r="AI8" i="8"/>
  <c r="AH8" i="8"/>
  <c r="AG8" i="8"/>
  <c r="AF8" i="8"/>
  <c r="AE8" i="8"/>
  <c r="AD8" i="8"/>
  <c r="AC8" i="8"/>
  <c r="AB8" i="8"/>
  <c r="AA8" i="8"/>
  <c r="Z8" i="8"/>
  <c r="Y8" i="8"/>
  <c r="X8" i="8"/>
  <c r="W8" i="8"/>
  <c r="V8" i="8"/>
  <c r="U8" i="8"/>
  <c r="T8" i="8"/>
  <c r="R8" i="8"/>
  <c r="Q8" i="8"/>
  <c r="P8" i="8"/>
  <c r="O8" i="8"/>
  <c r="N8" i="8"/>
  <c r="M8" i="8"/>
  <c r="L8" i="8"/>
  <c r="K8" i="8"/>
  <c r="J8" i="8"/>
  <c r="I8" i="8"/>
  <c r="E21" i="6" l="1"/>
  <c r="E21" i="2"/>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62" i="5"/>
  <c r="E168"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36" i="5"/>
  <c r="E135" i="5" l="1"/>
  <c r="E168" i="6"/>
  <c r="RK8" i="8" s="1"/>
  <c r="E135" i="6"/>
  <c r="E163" i="6" s="1"/>
  <c r="E22" i="6"/>
  <c r="E22" i="2"/>
  <c r="E22" i="5"/>
  <c r="S8" i="8" s="1"/>
  <c r="E135" i="2"/>
  <c r="E168" i="2"/>
  <c r="E163" i="5" l="1"/>
  <c r="F9" i="8"/>
  <c r="F8" i="8" s="1"/>
  <c r="B8" i="8"/>
  <c r="G9" i="8"/>
  <c r="G8" i="8" s="1"/>
  <c r="E9" i="8"/>
  <c r="E8" i="8" s="1"/>
  <c r="D9" i="8"/>
  <c r="D8" i="8" s="1"/>
  <c r="C9" i="8"/>
  <c r="C8" i="8" s="1"/>
  <c r="A8" i="8"/>
  <c r="E163" i="2"/>
</calcChain>
</file>

<file path=xl/sharedStrings.xml><?xml version="1.0" encoding="utf-8"?>
<sst xmlns="http://schemas.openxmlformats.org/spreadsheetml/2006/main" count="1954" uniqueCount="679">
  <si>
    <t>調査項目</t>
    <rPh sb="0" eb="2">
      <t>チョウサ</t>
    </rPh>
    <rPh sb="2" eb="4">
      <t>コウモク</t>
    </rPh>
    <phoneticPr fontId="3"/>
  </si>
  <si>
    <t>回答</t>
    <rPh sb="0" eb="2">
      <t>カイトウ</t>
    </rPh>
    <phoneticPr fontId="3"/>
  </si>
  <si>
    <t>①医療機関名</t>
    <rPh sb="1" eb="3">
      <t>イリョウ</t>
    </rPh>
    <rPh sb="3" eb="5">
      <t>キカン</t>
    </rPh>
    <rPh sb="5" eb="6">
      <t>メイ</t>
    </rPh>
    <phoneticPr fontId="3"/>
  </si>
  <si>
    <t>②開設主体の区分</t>
    <rPh sb="1" eb="3">
      <t>カイセツ</t>
    </rPh>
    <rPh sb="3" eb="5">
      <t>シュタイ</t>
    </rPh>
    <rPh sb="6" eb="8">
      <t>クブン</t>
    </rPh>
    <phoneticPr fontId="3"/>
  </si>
  <si>
    <t>1.国立</t>
    <phoneticPr fontId="3"/>
  </si>
  <si>
    <t>2.公立</t>
    <phoneticPr fontId="3"/>
  </si>
  <si>
    <t>3.公的</t>
    <rPh sb="2" eb="4">
      <t>コウテキ</t>
    </rPh>
    <phoneticPr fontId="3"/>
  </si>
  <si>
    <t>4.社会保険関係</t>
    <phoneticPr fontId="3"/>
  </si>
  <si>
    <t>5.その他</t>
    <phoneticPr fontId="3"/>
  </si>
  <si>
    <t>③所在都道府県</t>
    <rPh sb="1" eb="3">
      <t>ショザイ</t>
    </rPh>
    <rPh sb="3" eb="7">
      <t>トドウフケン</t>
    </rPh>
    <phoneticPr fontId="3"/>
  </si>
  <si>
    <t>重点医療機関</t>
    <rPh sb="0" eb="2">
      <t>ジュウテン</t>
    </rPh>
    <rPh sb="2" eb="4">
      <t>イリョウ</t>
    </rPh>
    <rPh sb="4" eb="6">
      <t>キカン</t>
    </rPh>
    <phoneticPr fontId="3"/>
  </si>
  <si>
    <t>その他医療機関</t>
    <rPh sb="2" eb="3">
      <t>タ</t>
    </rPh>
    <rPh sb="3" eb="5">
      <t>イリョウ</t>
    </rPh>
    <rPh sb="5" eb="7">
      <t>キカン</t>
    </rPh>
    <phoneticPr fontId="3"/>
  </si>
  <si>
    <t>特定機能病院</t>
    <rPh sb="0" eb="2">
      <t>トクテイ</t>
    </rPh>
    <rPh sb="2" eb="4">
      <t>キノウ</t>
    </rPh>
    <rPh sb="4" eb="6">
      <t>ビョウイン</t>
    </rPh>
    <phoneticPr fontId="3"/>
  </si>
  <si>
    <t>特定機能病院と同程度に新型コロナ重症者を受け入れている医療機関</t>
    <rPh sb="0" eb="6">
      <t>トクテイキノウビョウイン</t>
    </rPh>
    <rPh sb="7" eb="10">
      <t>ドウテイド</t>
    </rPh>
    <rPh sb="11" eb="13">
      <t>シンガタ</t>
    </rPh>
    <rPh sb="16" eb="19">
      <t>ジュウショウシャ</t>
    </rPh>
    <rPh sb="20" eb="21">
      <t>ウ</t>
    </rPh>
    <rPh sb="22" eb="23">
      <t>イ</t>
    </rPh>
    <rPh sb="27" eb="29">
      <t>イリョウ</t>
    </rPh>
    <rPh sb="29" eb="31">
      <t>キカン</t>
    </rPh>
    <phoneticPr fontId="3"/>
  </si>
  <si>
    <t>① ICU病床</t>
    <rPh sb="5" eb="7">
      <t>ビョウショウ</t>
    </rPh>
    <phoneticPr fontId="3"/>
  </si>
  <si>
    <t>② HCU病床</t>
    <rPh sb="5" eb="7">
      <t>ビョウショウ</t>
    </rPh>
    <phoneticPr fontId="3"/>
  </si>
  <si>
    <t>③ ①、②以外の病床</t>
    <rPh sb="5" eb="7">
      <t>イガイ</t>
    </rPh>
    <rPh sb="8" eb="10">
      <t>ビョウショウ</t>
    </rPh>
    <phoneticPr fontId="3"/>
  </si>
  <si>
    <t>③ 療養病床</t>
    <rPh sb="2" eb="4">
      <t>リョウヨウ</t>
    </rPh>
    <rPh sb="4" eb="6">
      <t>ビョウショウ</t>
    </rPh>
    <phoneticPr fontId="3"/>
  </si>
  <si>
    <t>④ ①、②、③以外の病床</t>
    <rPh sb="7" eb="9">
      <t>イガイ</t>
    </rPh>
    <rPh sb="10" eb="12">
      <t>ビョウショウ</t>
    </rPh>
    <phoneticPr fontId="3"/>
  </si>
  <si>
    <t>重点医療機関（一般病院）の即応病床数</t>
    <rPh sb="0" eb="2">
      <t>ジュウテン</t>
    </rPh>
    <rPh sb="2" eb="6">
      <t>イリョウキカン</t>
    </rPh>
    <rPh sb="7" eb="9">
      <t>イッパン</t>
    </rPh>
    <rPh sb="9" eb="11">
      <t>ビョウイン</t>
    </rPh>
    <rPh sb="13" eb="15">
      <t>ソクオウ</t>
    </rPh>
    <rPh sb="15" eb="17">
      <t>ビョウショウ</t>
    </rPh>
    <rPh sb="17" eb="18">
      <t>スウ</t>
    </rPh>
    <phoneticPr fontId="3"/>
  </si>
  <si>
    <t>①ICU病床</t>
    <rPh sb="4" eb="6">
      <t>ビョウショウ</t>
    </rPh>
    <phoneticPr fontId="3"/>
  </si>
  <si>
    <t>②HCU病床</t>
    <rPh sb="4" eb="6">
      <t>ビョウショウ</t>
    </rPh>
    <phoneticPr fontId="3"/>
  </si>
  <si>
    <t>重点医療機関（一般病院）の休止病床数</t>
    <rPh sb="0" eb="2">
      <t>ジュウテン</t>
    </rPh>
    <rPh sb="2" eb="6">
      <t>イリョウキカン</t>
    </rPh>
    <rPh sb="7" eb="9">
      <t>イッパン</t>
    </rPh>
    <rPh sb="9" eb="11">
      <t>ビョウイン</t>
    </rPh>
    <rPh sb="17" eb="18">
      <t>カズ</t>
    </rPh>
    <phoneticPr fontId="3"/>
  </si>
  <si>
    <t>協力医療機関の即応病床数</t>
    <rPh sb="0" eb="2">
      <t>キョウリョク</t>
    </rPh>
    <rPh sb="2" eb="6">
      <t>イリョウキカン</t>
    </rPh>
    <rPh sb="7" eb="9">
      <t>ソクオウ</t>
    </rPh>
    <rPh sb="9" eb="12">
      <t>ビョウショウスウ</t>
    </rPh>
    <phoneticPr fontId="3"/>
  </si>
  <si>
    <t>① ICU分</t>
    <rPh sb="5" eb="6">
      <t>ブン</t>
    </rPh>
    <phoneticPr fontId="3"/>
  </si>
  <si>
    <t>② HCU分</t>
    <rPh sb="5" eb="6">
      <t>ブン</t>
    </rPh>
    <phoneticPr fontId="3"/>
  </si>
  <si>
    <t>③ ①、②以外の病床分</t>
    <rPh sb="5" eb="7">
      <t>イガイ</t>
    </rPh>
    <rPh sb="8" eb="10">
      <t>ビョウショウ</t>
    </rPh>
    <rPh sb="10" eb="11">
      <t>ブン</t>
    </rPh>
    <phoneticPr fontId="3"/>
  </si>
  <si>
    <t>協力医療機関の休止病床数</t>
    <rPh sb="0" eb="2">
      <t>キョウリョク</t>
    </rPh>
    <rPh sb="2" eb="6">
      <t>イリョウキカン</t>
    </rPh>
    <rPh sb="11" eb="12">
      <t>カズ</t>
    </rPh>
    <phoneticPr fontId="3"/>
  </si>
  <si>
    <t>その他医療機関の即応病床数</t>
    <rPh sb="2" eb="3">
      <t>ホカ</t>
    </rPh>
    <rPh sb="3" eb="7">
      <t>イリョウキカン</t>
    </rPh>
    <rPh sb="8" eb="10">
      <t>ソクオウ</t>
    </rPh>
    <rPh sb="10" eb="12">
      <t>ビョウショウ</t>
    </rPh>
    <rPh sb="12" eb="13">
      <t>スウ</t>
    </rPh>
    <phoneticPr fontId="3"/>
  </si>
  <si>
    <t>② 重症者又は中等症者受入病床</t>
    <rPh sb="2" eb="5">
      <t>ジュウショウシャ</t>
    </rPh>
    <rPh sb="5" eb="6">
      <t>マタ</t>
    </rPh>
    <rPh sb="7" eb="9">
      <t>チュウトウ</t>
    </rPh>
    <rPh sb="9" eb="10">
      <t>ショウ</t>
    </rPh>
    <rPh sb="10" eb="11">
      <t>シャ</t>
    </rPh>
    <rPh sb="11" eb="13">
      <t>ウケイレ</t>
    </rPh>
    <rPh sb="13" eb="15">
      <t>ビョウショウ</t>
    </rPh>
    <phoneticPr fontId="3"/>
  </si>
  <si>
    <t>その他医療機関の休止病床数</t>
    <rPh sb="2" eb="3">
      <t>ホカ</t>
    </rPh>
    <rPh sb="3" eb="7">
      <t>イリョウキカン</t>
    </rPh>
    <rPh sb="8" eb="10">
      <t>キュウシ</t>
    </rPh>
    <rPh sb="12" eb="13">
      <t>カズ</t>
    </rPh>
    <phoneticPr fontId="3"/>
  </si>
  <si>
    <t>開設者名（法人名）</t>
    <rPh sb="0" eb="3">
      <t>カイセツシャ</t>
    </rPh>
    <rPh sb="3" eb="4">
      <t>メイ</t>
    </rPh>
    <rPh sb="5" eb="7">
      <t>ホウジン</t>
    </rPh>
    <rPh sb="7" eb="8">
      <t>メイ</t>
    </rPh>
    <phoneticPr fontId="3"/>
  </si>
  <si>
    <t>○○法人○○</t>
    <rPh sb="2" eb="4">
      <t>ホウジン</t>
    </rPh>
    <phoneticPr fontId="3"/>
  </si>
  <si>
    <t>開設者の名称について、自治体名や法人名などを省略せず正式名称で記載してください。</t>
    <rPh sb="0" eb="3">
      <t>カイセツシャ</t>
    </rPh>
    <rPh sb="4" eb="6">
      <t>メイショウ</t>
    </rPh>
    <rPh sb="11" eb="14">
      <t>ジチタイ</t>
    </rPh>
    <rPh sb="14" eb="15">
      <t>メイ</t>
    </rPh>
    <rPh sb="16" eb="19">
      <t>ホウジンメイ</t>
    </rPh>
    <rPh sb="22" eb="24">
      <t>ショウリャク</t>
    </rPh>
    <rPh sb="26" eb="28">
      <t>セイシキ</t>
    </rPh>
    <rPh sb="28" eb="30">
      <t>メイショウ</t>
    </rPh>
    <rPh sb="31" eb="33">
      <t>キサイ</t>
    </rPh>
    <phoneticPr fontId="3"/>
  </si>
  <si>
    <t>医療機関の名称</t>
    <rPh sb="0" eb="2">
      <t>イリョウ</t>
    </rPh>
    <rPh sb="2" eb="4">
      <t>キカン</t>
    </rPh>
    <rPh sb="5" eb="7">
      <t>メイショウ</t>
    </rPh>
    <phoneticPr fontId="3"/>
  </si>
  <si>
    <t>○○病院</t>
    <rPh sb="2" eb="4">
      <t>ビョウイン</t>
    </rPh>
    <phoneticPr fontId="3"/>
  </si>
  <si>
    <t>医療機関名について、省略せず正式名称で記載してください。</t>
    <rPh sb="0" eb="2">
      <t>イリョウ</t>
    </rPh>
    <rPh sb="2" eb="4">
      <t>キカン</t>
    </rPh>
    <rPh sb="4" eb="5">
      <t>メイ</t>
    </rPh>
    <rPh sb="10" eb="12">
      <t>ショウリャク</t>
    </rPh>
    <rPh sb="14" eb="16">
      <t>セイシキ</t>
    </rPh>
    <rPh sb="16" eb="18">
      <t>メイショウ</t>
    </rPh>
    <rPh sb="19" eb="21">
      <t>キサイ</t>
    </rPh>
    <phoneticPr fontId="3"/>
  </si>
  <si>
    <t>重点医療機関（特定機能病院等）の即応病床数</t>
    <rPh sb="0" eb="2">
      <t>ジュウテン</t>
    </rPh>
    <rPh sb="2" eb="6">
      <t>イリョウキカン</t>
    </rPh>
    <rPh sb="7" eb="9">
      <t>トクテイ</t>
    </rPh>
    <rPh sb="9" eb="11">
      <t>キノウ</t>
    </rPh>
    <rPh sb="11" eb="14">
      <t>ビョウイントウ</t>
    </rPh>
    <rPh sb="16" eb="18">
      <t>ソクオウ</t>
    </rPh>
    <rPh sb="18" eb="20">
      <t>ビョウショウ</t>
    </rPh>
    <rPh sb="20" eb="21">
      <t>カズ</t>
    </rPh>
    <phoneticPr fontId="3"/>
  </si>
  <si>
    <t>重点医療機関（特定機能病院等）の休止病床数</t>
    <rPh sb="0" eb="2">
      <t>ジュウテン</t>
    </rPh>
    <rPh sb="2" eb="6">
      <t>イリョウキカン</t>
    </rPh>
    <rPh sb="7" eb="9">
      <t>トクテイ</t>
    </rPh>
    <rPh sb="9" eb="11">
      <t>キノウ</t>
    </rPh>
    <rPh sb="11" eb="14">
      <t>ビョウイントウ</t>
    </rPh>
    <rPh sb="16" eb="18">
      <t>キュウシ</t>
    </rPh>
    <rPh sb="18" eb="20">
      <t>ビョウショウ</t>
    </rPh>
    <rPh sb="20" eb="21">
      <t>カズ</t>
    </rPh>
    <phoneticPr fontId="3"/>
  </si>
  <si>
    <t>重点医療機関（特定機能病院等）の休止病床の補助単価</t>
    <rPh sb="0" eb="2">
      <t>ジュウテン</t>
    </rPh>
    <rPh sb="2" eb="6">
      <t>イリョウキカン</t>
    </rPh>
    <rPh sb="7" eb="9">
      <t>トクテイ</t>
    </rPh>
    <rPh sb="9" eb="11">
      <t>キノウ</t>
    </rPh>
    <rPh sb="11" eb="14">
      <t>ビョウイントウ</t>
    </rPh>
    <rPh sb="16" eb="18">
      <t>キュウシ</t>
    </rPh>
    <rPh sb="18" eb="20">
      <t>ビョウショウ</t>
    </rPh>
    <rPh sb="21" eb="23">
      <t>ホジョ</t>
    </rPh>
    <rPh sb="23" eb="25">
      <t>タンカ</t>
    </rPh>
    <phoneticPr fontId="3"/>
  </si>
  <si>
    <t>重点医療機関（一般病院）の即応病床の補助単価</t>
    <rPh sb="0" eb="2">
      <t>ジュウテン</t>
    </rPh>
    <rPh sb="2" eb="6">
      <t>イリョウキカン</t>
    </rPh>
    <rPh sb="7" eb="9">
      <t>イッパン</t>
    </rPh>
    <rPh sb="9" eb="11">
      <t>ビョウイン</t>
    </rPh>
    <rPh sb="13" eb="15">
      <t>ソクオウ</t>
    </rPh>
    <rPh sb="15" eb="17">
      <t>ビョウショウ</t>
    </rPh>
    <rPh sb="18" eb="20">
      <t>ホジョ</t>
    </rPh>
    <rPh sb="20" eb="22">
      <t>タンカ</t>
    </rPh>
    <phoneticPr fontId="3"/>
  </si>
  <si>
    <t>重点医療機関（特定機能病院等）の即応病床の補助単価</t>
    <rPh sb="0" eb="2">
      <t>ジュウテン</t>
    </rPh>
    <rPh sb="2" eb="6">
      <t>イリョウキカン</t>
    </rPh>
    <rPh sb="7" eb="9">
      <t>トクテイ</t>
    </rPh>
    <rPh sb="9" eb="11">
      <t>キノウ</t>
    </rPh>
    <rPh sb="11" eb="14">
      <t>ビョウイントウ</t>
    </rPh>
    <rPh sb="16" eb="18">
      <t>ソクオウ</t>
    </rPh>
    <rPh sb="18" eb="20">
      <t>ビョウショウ</t>
    </rPh>
    <rPh sb="21" eb="23">
      <t>ホジョ</t>
    </rPh>
    <rPh sb="23" eb="25">
      <t>タンカ</t>
    </rPh>
    <phoneticPr fontId="3"/>
  </si>
  <si>
    <t>重点医療機関（一般病院）の休止病床の補助単価</t>
    <rPh sb="0" eb="2">
      <t>ジュウテン</t>
    </rPh>
    <rPh sb="2" eb="6">
      <t>イリョウキカン</t>
    </rPh>
    <rPh sb="7" eb="9">
      <t>イッパン</t>
    </rPh>
    <rPh sb="9" eb="11">
      <t>ビョウイン</t>
    </rPh>
    <rPh sb="18" eb="20">
      <t>ホジョ</t>
    </rPh>
    <rPh sb="20" eb="22">
      <t>タンカ</t>
    </rPh>
    <phoneticPr fontId="3"/>
  </si>
  <si>
    <t>協力医療機関の即応病床の補助単価</t>
    <rPh sb="0" eb="2">
      <t>キョウリョク</t>
    </rPh>
    <rPh sb="2" eb="6">
      <t>イリョウキカン</t>
    </rPh>
    <rPh sb="7" eb="9">
      <t>ソクオウ</t>
    </rPh>
    <rPh sb="9" eb="11">
      <t>ビョウショウ</t>
    </rPh>
    <rPh sb="12" eb="14">
      <t>ホジョ</t>
    </rPh>
    <rPh sb="14" eb="16">
      <t>タンカ</t>
    </rPh>
    <phoneticPr fontId="3"/>
  </si>
  <si>
    <t>協力医療機関の休止病床の補助単価</t>
    <rPh sb="0" eb="2">
      <t>キョウリョク</t>
    </rPh>
    <rPh sb="2" eb="6">
      <t>イリョウキカン</t>
    </rPh>
    <rPh sb="12" eb="14">
      <t>ホジョ</t>
    </rPh>
    <rPh sb="14" eb="16">
      <t>タンカ</t>
    </rPh>
    <phoneticPr fontId="3"/>
  </si>
  <si>
    <t>その他医療機関の即応病床の補助単価</t>
    <rPh sb="2" eb="3">
      <t>ホカ</t>
    </rPh>
    <rPh sb="3" eb="7">
      <t>イリョウキカン</t>
    </rPh>
    <rPh sb="8" eb="10">
      <t>ソクオウ</t>
    </rPh>
    <rPh sb="10" eb="12">
      <t>ビョウショウ</t>
    </rPh>
    <rPh sb="13" eb="15">
      <t>ホジョ</t>
    </rPh>
    <rPh sb="15" eb="17">
      <t>タンカ</t>
    </rPh>
    <phoneticPr fontId="3"/>
  </si>
  <si>
    <t>その他医療機関の休止病床の補助単価</t>
    <rPh sb="2" eb="3">
      <t>ホカ</t>
    </rPh>
    <rPh sb="3" eb="7">
      <t>イリョウキカン</t>
    </rPh>
    <rPh sb="8" eb="10">
      <t>キュウシ</t>
    </rPh>
    <rPh sb="13" eb="15">
      <t>ホジョ</t>
    </rPh>
    <rPh sb="15" eb="17">
      <t>タンカ</t>
    </rPh>
    <phoneticPr fontId="3"/>
  </si>
  <si>
    <t>④コロナ患者入院受入医療機関の類型（令和3年4月～令和4年3月の指定を全て記載）</t>
    <rPh sb="4" eb="6">
      <t>カンジャ</t>
    </rPh>
    <rPh sb="6" eb="8">
      <t>ニュウイン</t>
    </rPh>
    <rPh sb="8" eb="10">
      <t>ウケイレ</t>
    </rPh>
    <rPh sb="10" eb="12">
      <t>イリョウ</t>
    </rPh>
    <rPh sb="12" eb="14">
      <t>キカン</t>
    </rPh>
    <rPh sb="15" eb="17">
      <t>ルイケイ</t>
    </rPh>
    <rPh sb="18" eb="20">
      <t>レイワ</t>
    </rPh>
    <rPh sb="21" eb="22">
      <t>ネン</t>
    </rPh>
    <rPh sb="23" eb="24">
      <t>ガツ</t>
    </rPh>
    <rPh sb="25" eb="27">
      <t>レイワ</t>
    </rPh>
    <rPh sb="28" eb="29">
      <t>ネン</t>
    </rPh>
    <rPh sb="30" eb="31">
      <t>ガツ</t>
    </rPh>
    <rPh sb="32" eb="34">
      <t>シテイ</t>
    </rPh>
    <rPh sb="35" eb="36">
      <t>スベ</t>
    </rPh>
    <rPh sb="37" eb="39">
      <t>キサイ</t>
    </rPh>
    <phoneticPr fontId="3"/>
  </si>
  <si>
    <t>⑤特定機能病院等（重点医療機関）（令和3年4月～令和4年3月の指定を全て記載）</t>
    <rPh sb="1" eb="3">
      <t>トクテイ</t>
    </rPh>
    <rPh sb="3" eb="5">
      <t>キノウ</t>
    </rPh>
    <rPh sb="5" eb="7">
      <t>ビョウイン</t>
    </rPh>
    <rPh sb="7" eb="8">
      <t>トウ</t>
    </rPh>
    <rPh sb="9" eb="11">
      <t>ジュウテン</t>
    </rPh>
    <rPh sb="11" eb="15">
      <t>イリョウキカン</t>
    </rPh>
    <phoneticPr fontId="3"/>
  </si>
  <si>
    <t>⑥許可病床数（令和３年４月１日時点）</t>
    <rPh sb="1" eb="3">
      <t>キョカ</t>
    </rPh>
    <rPh sb="3" eb="6">
      <t>ビョウショウスウ</t>
    </rPh>
    <rPh sb="7" eb="9">
      <t>レイワ</t>
    </rPh>
    <rPh sb="10" eb="11">
      <t>ネン</t>
    </rPh>
    <rPh sb="12" eb="13">
      <t>ガツ</t>
    </rPh>
    <rPh sb="14" eb="15">
      <t>ニチ</t>
    </rPh>
    <rPh sb="15" eb="17">
      <t>ジテン</t>
    </rPh>
    <phoneticPr fontId="3"/>
  </si>
  <si>
    <t>⑦延べ確保病床数（令和3年4月～令和4年3月）</t>
    <rPh sb="1" eb="2">
      <t>ノ</t>
    </rPh>
    <rPh sb="3" eb="5">
      <t>カクホ</t>
    </rPh>
    <rPh sb="5" eb="8">
      <t>ビョウショウスウ</t>
    </rPh>
    <phoneticPr fontId="3"/>
  </si>
  <si>
    <t>⑧延べ即応病床数（令和3年4月～令和4年3月）</t>
    <rPh sb="1" eb="2">
      <t>ノ</t>
    </rPh>
    <rPh sb="3" eb="5">
      <t>ソクオウ</t>
    </rPh>
    <rPh sb="5" eb="8">
      <t>ビョウショウスウ</t>
    </rPh>
    <phoneticPr fontId="3"/>
  </si>
  <si>
    <t>⑨延べ休止病床数（令和3年4月～令和4年3月）</t>
    <rPh sb="1" eb="2">
      <t>ノ</t>
    </rPh>
    <rPh sb="3" eb="5">
      <t>キュウシ</t>
    </rPh>
    <rPh sb="5" eb="8">
      <t>ビョウショウスウ</t>
    </rPh>
    <phoneticPr fontId="3"/>
  </si>
  <si>
    <t>⑩令和3年4月～令和4年3月に病床確保料が交付された延べ即応病床数（病院全体）</t>
    <rPh sb="28" eb="30">
      <t>ソクオウ</t>
    </rPh>
    <rPh sb="34" eb="36">
      <t>ビョウイン</t>
    </rPh>
    <rPh sb="36" eb="38">
      <t>ゼンタイ</t>
    </rPh>
    <phoneticPr fontId="4"/>
  </si>
  <si>
    <t>⑪令和3年4月～令和4年3月の平均病床使用率（⑧－⑩）/⑧）</t>
    <rPh sb="15" eb="17">
      <t>ヘイキン</t>
    </rPh>
    <rPh sb="17" eb="19">
      <t>ビョウショウ</t>
    </rPh>
    <rPh sb="19" eb="22">
      <t>シヨウリツ</t>
    </rPh>
    <phoneticPr fontId="4"/>
  </si>
  <si>
    <t>⑭令和3年4月～令和4年3月の病床確保料交付額（補助区分ごと）※自動計算</t>
    <rPh sb="20" eb="23">
      <t>コウフガク</t>
    </rPh>
    <rPh sb="24" eb="26">
      <t>ホジョ</t>
    </rPh>
    <rPh sb="26" eb="28">
      <t>クブン</t>
    </rPh>
    <rPh sb="32" eb="34">
      <t>ジドウ</t>
    </rPh>
    <rPh sb="34" eb="36">
      <t>ケイサン</t>
    </rPh>
    <phoneticPr fontId="4"/>
  </si>
  <si>
    <t>⑪令和2年4月～令和3年3月の平均病床使用率（⑧－⑩）/⑧）</t>
    <rPh sb="15" eb="17">
      <t>ヘイキン</t>
    </rPh>
    <rPh sb="17" eb="19">
      <t>ビョウショウ</t>
    </rPh>
    <rPh sb="19" eb="22">
      <t>シヨウリツ</t>
    </rPh>
    <phoneticPr fontId="4"/>
  </si>
  <si>
    <t>④コロナ患者入院受入医療機関の類型（令和4年4月～令和4年9月の指定を全て記載）</t>
    <rPh sb="4" eb="6">
      <t>カンジャ</t>
    </rPh>
    <rPh sb="6" eb="8">
      <t>ニュウイン</t>
    </rPh>
    <rPh sb="8" eb="10">
      <t>ウケイレ</t>
    </rPh>
    <rPh sb="10" eb="12">
      <t>イリョウ</t>
    </rPh>
    <rPh sb="12" eb="14">
      <t>キカン</t>
    </rPh>
    <rPh sb="15" eb="17">
      <t>ルイケイ</t>
    </rPh>
    <rPh sb="18" eb="20">
      <t>レイワ</t>
    </rPh>
    <rPh sb="21" eb="22">
      <t>ネン</t>
    </rPh>
    <rPh sb="23" eb="24">
      <t>ガツ</t>
    </rPh>
    <rPh sb="25" eb="27">
      <t>レイワ</t>
    </rPh>
    <rPh sb="28" eb="29">
      <t>ネン</t>
    </rPh>
    <rPh sb="30" eb="31">
      <t>ガツ</t>
    </rPh>
    <rPh sb="32" eb="34">
      <t>シテイ</t>
    </rPh>
    <rPh sb="35" eb="36">
      <t>スベ</t>
    </rPh>
    <rPh sb="37" eb="39">
      <t>キサイ</t>
    </rPh>
    <phoneticPr fontId="3"/>
  </si>
  <si>
    <t>⑤特定機能病院等（重点医療機関）（令和4年4月～令和4年9月の指定を全て記載）</t>
    <rPh sb="1" eb="3">
      <t>トクテイ</t>
    </rPh>
    <rPh sb="3" eb="5">
      <t>キノウ</t>
    </rPh>
    <rPh sb="5" eb="7">
      <t>ビョウイン</t>
    </rPh>
    <rPh sb="7" eb="8">
      <t>トウ</t>
    </rPh>
    <rPh sb="9" eb="11">
      <t>ジュウテン</t>
    </rPh>
    <rPh sb="11" eb="15">
      <t>イリョウキカン</t>
    </rPh>
    <phoneticPr fontId="3"/>
  </si>
  <si>
    <t>⑥許可病床数（令和４年４月１日時点）</t>
    <rPh sb="1" eb="3">
      <t>キョカ</t>
    </rPh>
    <rPh sb="3" eb="6">
      <t>ビョウショウスウ</t>
    </rPh>
    <rPh sb="7" eb="9">
      <t>レイワ</t>
    </rPh>
    <rPh sb="10" eb="11">
      <t>ネン</t>
    </rPh>
    <rPh sb="12" eb="13">
      <t>ガツ</t>
    </rPh>
    <rPh sb="14" eb="15">
      <t>ニチ</t>
    </rPh>
    <rPh sb="15" eb="17">
      <t>ジテン</t>
    </rPh>
    <phoneticPr fontId="3"/>
  </si>
  <si>
    <t>⑦延べ確保病床数（令和4年4月～令和4年9月）</t>
    <rPh sb="1" eb="2">
      <t>ノ</t>
    </rPh>
    <rPh sb="3" eb="5">
      <t>カクホ</t>
    </rPh>
    <rPh sb="5" eb="8">
      <t>ビョウショウスウ</t>
    </rPh>
    <phoneticPr fontId="3"/>
  </si>
  <si>
    <t>⑧延べ即応病床数（令和4年4月～令和4年9月）</t>
    <rPh sb="1" eb="2">
      <t>ノ</t>
    </rPh>
    <rPh sb="3" eb="5">
      <t>ソクオウ</t>
    </rPh>
    <rPh sb="5" eb="8">
      <t>ビョウショウスウ</t>
    </rPh>
    <phoneticPr fontId="3"/>
  </si>
  <si>
    <t>⑨延べ休止病床数（令和4年4月～令和4年9月）</t>
    <rPh sb="1" eb="2">
      <t>ノ</t>
    </rPh>
    <rPh sb="3" eb="5">
      <t>キュウシ</t>
    </rPh>
    <rPh sb="5" eb="8">
      <t>ビョウショウスウ</t>
    </rPh>
    <phoneticPr fontId="3"/>
  </si>
  <si>
    <t>⑩令和4年4月～令和4年9月に病床確保料が交付された延べ即応病床数（病院全体）</t>
    <rPh sb="28" eb="30">
      <t>ソクオウ</t>
    </rPh>
    <rPh sb="34" eb="36">
      <t>ビョウイン</t>
    </rPh>
    <rPh sb="36" eb="38">
      <t>ゼンタイ</t>
    </rPh>
    <phoneticPr fontId="4"/>
  </si>
  <si>
    <t>⑪令和4年4月～令和4年9月の平均病床使用率（⑧－⑩）/⑧）</t>
    <rPh sb="15" eb="17">
      <t>ヘイキン</t>
    </rPh>
    <rPh sb="17" eb="19">
      <t>ビョウショウ</t>
    </rPh>
    <rPh sb="19" eb="22">
      <t>シヨウリツ</t>
    </rPh>
    <phoneticPr fontId="4"/>
  </si>
  <si>
    <t>開設主体が国、独立行政法人国立病院機構、国立大学法人、独立行政法人労働者健康安全機構、国立高度専門医療研究センター、独立行政法人地域医療機能推進機構該当する場合にプルダウンにより「○」を選択してください。</t>
    <rPh sb="0" eb="2">
      <t>カイセツ</t>
    </rPh>
    <rPh sb="2" eb="4">
      <t>シュタイ</t>
    </rPh>
    <rPh sb="5" eb="6">
      <t>コク</t>
    </rPh>
    <rPh sb="74" eb="76">
      <t>ガイトウ</t>
    </rPh>
    <rPh sb="78" eb="80">
      <t>バアイ</t>
    </rPh>
    <rPh sb="93" eb="95">
      <t>センタク</t>
    </rPh>
    <phoneticPr fontId="3"/>
  </si>
  <si>
    <t>開設主体が都道府県、市町村、地方独立行政法人に該当する場合にプルダウンにより「○」を選択してください。</t>
    <rPh sb="23" eb="25">
      <t>ガイトウ</t>
    </rPh>
    <rPh sb="27" eb="29">
      <t>バアイ</t>
    </rPh>
    <rPh sb="42" eb="44">
      <t>センタク</t>
    </rPh>
    <phoneticPr fontId="3"/>
  </si>
  <si>
    <t>開設主体が日赤、済生会、北海道社会事業協会、厚生連、国民健康保険団体連合会に該当する場合にプルダウンにより「○」を選択してください。</t>
    <rPh sb="38" eb="40">
      <t>ガイトウ</t>
    </rPh>
    <rPh sb="42" eb="44">
      <t>バアイ</t>
    </rPh>
    <rPh sb="57" eb="59">
      <t>センタク</t>
    </rPh>
    <phoneticPr fontId="3"/>
  </si>
  <si>
    <t>開設主体が健康保険組合及びその連合会、共済組合及びその連合会、国民健康保険組合に該当する場合にプルダウンにより「○」を選択してください。</t>
    <rPh sb="40" eb="42">
      <t>ガイトウ</t>
    </rPh>
    <rPh sb="44" eb="46">
      <t>バアイ</t>
    </rPh>
    <rPh sb="59" eb="61">
      <t>センタク</t>
    </rPh>
    <phoneticPr fontId="3"/>
  </si>
  <si>
    <t>開設主体が公益法人、学校法人、社会福祉法人、医療生協、会社、医療法人、社会医療法人など１～４に該当しない法人に該当する場合にプルダウンにより「○」を選択してください。</t>
    <rPh sb="55" eb="57">
      <t>ガイトウ</t>
    </rPh>
    <rPh sb="59" eb="61">
      <t>バアイ</t>
    </rPh>
    <rPh sb="74" eb="76">
      <t>センタク</t>
    </rPh>
    <phoneticPr fontId="3"/>
  </si>
  <si>
    <t>プルダウンにより「都道府県名」を選択してください。</t>
    <rPh sb="9" eb="13">
      <t>トドウフケン</t>
    </rPh>
    <rPh sb="13" eb="14">
      <t>メイ</t>
    </rPh>
    <rPh sb="16" eb="18">
      <t>センタク</t>
    </rPh>
    <phoneticPr fontId="3"/>
  </si>
  <si>
    <t>該当する項目に○を選択してください。</t>
    <rPh sb="0" eb="2">
      <t>ガイトウ</t>
    </rPh>
    <rPh sb="4" eb="6">
      <t>コウモク</t>
    </rPh>
    <rPh sb="9" eb="11">
      <t>センタク</t>
    </rPh>
    <phoneticPr fontId="3"/>
  </si>
  <si>
    <t>⑫病床確保料が交付された延べ病床数（補助区分ごと）（床）</t>
    <rPh sb="1" eb="3">
      <t>ビョウショウ</t>
    </rPh>
    <rPh sb="3" eb="5">
      <t>カクホ</t>
    </rPh>
    <rPh sb="5" eb="6">
      <t>リョウ</t>
    </rPh>
    <rPh sb="7" eb="9">
      <t>コウフ</t>
    </rPh>
    <rPh sb="12" eb="13">
      <t>ノ</t>
    </rPh>
    <rPh sb="14" eb="16">
      <t>ビョウショウ</t>
    </rPh>
    <rPh sb="16" eb="17">
      <t>カズ</t>
    </rPh>
    <rPh sb="18" eb="20">
      <t>ホジョ</t>
    </rPh>
    <rPh sb="20" eb="22">
      <t>クブン</t>
    </rPh>
    <rPh sb="26" eb="27">
      <t>ユカ</t>
    </rPh>
    <phoneticPr fontId="3"/>
  </si>
  <si>
    <t>④コロナ患者入院受入医療機関の類型（令和2年4月～令和3年3月の指定を全て記載）</t>
    <rPh sb="4" eb="6">
      <t>カンジャ</t>
    </rPh>
    <rPh sb="6" eb="8">
      <t>ニュウイン</t>
    </rPh>
    <rPh sb="8" eb="10">
      <t>ウケイレ</t>
    </rPh>
    <rPh sb="10" eb="12">
      <t>イリョウ</t>
    </rPh>
    <rPh sb="12" eb="14">
      <t>キカン</t>
    </rPh>
    <rPh sb="15" eb="17">
      <t>ルイケイ</t>
    </rPh>
    <rPh sb="32" eb="34">
      <t>シテイ</t>
    </rPh>
    <rPh sb="35" eb="36">
      <t>スベ</t>
    </rPh>
    <rPh sb="37" eb="39">
      <t>キサイ</t>
    </rPh>
    <phoneticPr fontId="3"/>
  </si>
  <si>
    <t>⑤特定機能病院等（重点医療機関）（令和2年4月～令和3年3月の指定を全て記載）</t>
    <rPh sb="1" eb="3">
      <t>トクテイ</t>
    </rPh>
    <rPh sb="3" eb="5">
      <t>キノウ</t>
    </rPh>
    <rPh sb="5" eb="7">
      <t>ビョウイン</t>
    </rPh>
    <rPh sb="7" eb="8">
      <t>トウ</t>
    </rPh>
    <rPh sb="9" eb="11">
      <t>ジュウテン</t>
    </rPh>
    <rPh sb="11" eb="15">
      <t>イリョウキカン</t>
    </rPh>
    <phoneticPr fontId="3"/>
  </si>
  <si>
    <t>⑬病床確保料の補助区分ごとの補助単価（当該病床１床１日当たり）（円）</t>
    <rPh sb="7" eb="9">
      <t>ホジョ</t>
    </rPh>
    <rPh sb="9" eb="11">
      <t>クブン</t>
    </rPh>
    <rPh sb="14" eb="16">
      <t>ホジョ</t>
    </rPh>
    <rPh sb="16" eb="18">
      <t>タンカ</t>
    </rPh>
    <rPh sb="19" eb="21">
      <t>トウガイ</t>
    </rPh>
    <rPh sb="21" eb="23">
      <t>ビョウショウ</t>
    </rPh>
    <rPh sb="24" eb="25">
      <t>ユカ</t>
    </rPh>
    <rPh sb="26" eb="27">
      <t>ニチ</t>
    </rPh>
    <rPh sb="27" eb="28">
      <t>ア</t>
    </rPh>
    <rPh sb="32" eb="33">
      <t>エン</t>
    </rPh>
    <phoneticPr fontId="4"/>
  </si>
  <si>
    <t>⑫病床確保料が交付された延べ病床数（補助区分ごと）</t>
    <phoneticPr fontId="3"/>
  </si>
  <si>
    <t>重点医療機関（特定機能病院等）の即応病床数（床）</t>
    <rPh sb="0" eb="2">
      <t>ジュウテン</t>
    </rPh>
    <rPh sb="2" eb="6">
      <t>イリョウキカン</t>
    </rPh>
    <rPh sb="7" eb="9">
      <t>トクテイ</t>
    </rPh>
    <rPh sb="9" eb="11">
      <t>キノウ</t>
    </rPh>
    <rPh sb="11" eb="14">
      <t>ビョウイントウ</t>
    </rPh>
    <rPh sb="16" eb="18">
      <t>ソクオウ</t>
    </rPh>
    <rPh sb="18" eb="20">
      <t>ビョウショウ</t>
    </rPh>
    <rPh sb="20" eb="21">
      <t>カズ</t>
    </rPh>
    <phoneticPr fontId="3"/>
  </si>
  <si>
    <t>重点医療機関（特定機能病院等）の休止病床数（床）</t>
    <rPh sb="0" eb="2">
      <t>ジュウテン</t>
    </rPh>
    <rPh sb="2" eb="6">
      <t>イリョウキカン</t>
    </rPh>
    <rPh sb="7" eb="9">
      <t>トクテイ</t>
    </rPh>
    <rPh sb="9" eb="11">
      <t>キノウ</t>
    </rPh>
    <rPh sb="11" eb="14">
      <t>ビョウイントウ</t>
    </rPh>
    <rPh sb="16" eb="18">
      <t>キュウシ</t>
    </rPh>
    <rPh sb="18" eb="20">
      <t>ビョウショウ</t>
    </rPh>
    <rPh sb="20" eb="21">
      <t>カズ</t>
    </rPh>
    <phoneticPr fontId="3"/>
  </si>
  <si>
    <t>重点医療機関（一般病院）の即応病床数（床）</t>
    <rPh sb="0" eb="2">
      <t>ジュウテン</t>
    </rPh>
    <rPh sb="2" eb="6">
      <t>イリョウキカン</t>
    </rPh>
    <rPh sb="7" eb="9">
      <t>イッパン</t>
    </rPh>
    <rPh sb="9" eb="11">
      <t>ビョウイン</t>
    </rPh>
    <rPh sb="13" eb="15">
      <t>ソクオウ</t>
    </rPh>
    <rPh sb="15" eb="17">
      <t>ビョウショウ</t>
    </rPh>
    <rPh sb="17" eb="18">
      <t>スウ</t>
    </rPh>
    <phoneticPr fontId="3"/>
  </si>
  <si>
    <t>重点医療機関（一般病院）の休止病床数（床）</t>
    <rPh sb="0" eb="2">
      <t>ジュウテン</t>
    </rPh>
    <rPh sb="2" eb="6">
      <t>イリョウキカン</t>
    </rPh>
    <rPh sb="7" eb="9">
      <t>イッパン</t>
    </rPh>
    <rPh sb="9" eb="11">
      <t>ビョウイン</t>
    </rPh>
    <rPh sb="17" eb="18">
      <t>カズ</t>
    </rPh>
    <phoneticPr fontId="3"/>
  </si>
  <si>
    <t>協力医療機関の即応病床数（床）</t>
    <rPh sb="0" eb="2">
      <t>キョウリョク</t>
    </rPh>
    <rPh sb="2" eb="6">
      <t>イリョウキカン</t>
    </rPh>
    <rPh sb="7" eb="9">
      <t>ソクオウ</t>
    </rPh>
    <rPh sb="9" eb="12">
      <t>ビョウショウスウ</t>
    </rPh>
    <phoneticPr fontId="3"/>
  </si>
  <si>
    <t>協力医療機関の休止病床数（床）</t>
    <rPh sb="0" eb="2">
      <t>キョウリョク</t>
    </rPh>
    <rPh sb="2" eb="6">
      <t>イリョウキカン</t>
    </rPh>
    <rPh sb="11" eb="12">
      <t>カズ</t>
    </rPh>
    <phoneticPr fontId="3"/>
  </si>
  <si>
    <t>その他医療機関の即応病床数（床）</t>
    <rPh sb="2" eb="3">
      <t>ホカ</t>
    </rPh>
    <rPh sb="3" eb="7">
      <t>イリョウキカン</t>
    </rPh>
    <rPh sb="8" eb="10">
      <t>ソクオウ</t>
    </rPh>
    <rPh sb="10" eb="12">
      <t>ビョウショウ</t>
    </rPh>
    <rPh sb="12" eb="13">
      <t>スウ</t>
    </rPh>
    <phoneticPr fontId="3"/>
  </si>
  <si>
    <t>その他医療機関の休止病床数（床）</t>
    <rPh sb="2" eb="3">
      <t>ホカ</t>
    </rPh>
    <rPh sb="3" eb="7">
      <t>イリョウキカン</t>
    </rPh>
    <rPh sb="8" eb="10">
      <t>キュウシ</t>
    </rPh>
    <rPh sb="12" eb="13">
      <t>カズ</t>
    </rPh>
    <phoneticPr fontId="3"/>
  </si>
  <si>
    <t>⑬病床確保料の補助区分ごとの補助単価（当該病床１床１日当たり）</t>
    <phoneticPr fontId="4"/>
  </si>
  <si>
    <t>⑬－１令和2年4月～令和3年3月の病床確保料の補助区分ごとの単価（当該病床１床１日当たり）
＊上記期間中の区分ごとの補助単価に変更がない場合又は、期間中に変更があった場合に当初の補助単価を記載してください。</t>
    <rPh sb="23" eb="25">
      <t>ホジョ</t>
    </rPh>
    <rPh sb="25" eb="27">
      <t>クブン</t>
    </rPh>
    <rPh sb="30" eb="32">
      <t>タンカ</t>
    </rPh>
    <rPh sb="33" eb="35">
      <t>トウガイ</t>
    </rPh>
    <rPh sb="35" eb="37">
      <t>ビョウショウ</t>
    </rPh>
    <rPh sb="38" eb="39">
      <t>ユカ</t>
    </rPh>
    <rPh sb="40" eb="41">
      <t>ニチ</t>
    </rPh>
    <rPh sb="41" eb="42">
      <t>ア</t>
    </rPh>
    <rPh sb="86" eb="88">
      <t>トウショ</t>
    </rPh>
    <phoneticPr fontId="4"/>
  </si>
  <si>
    <t>重点医療機関（特定機能病院等）の即応病床の補助額（円）</t>
    <rPh sb="0" eb="2">
      <t>ジュウテン</t>
    </rPh>
    <rPh sb="2" eb="6">
      <t>イリョウキカン</t>
    </rPh>
    <rPh sb="7" eb="9">
      <t>トクテイ</t>
    </rPh>
    <rPh sb="9" eb="11">
      <t>キノウ</t>
    </rPh>
    <rPh sb="11" eb="14">
      <t>ビョウイントウ</t>
    </rPh>
    <rPh sb="16" eb="18">
      <t>ソクオウ</t>
    </rPh>
    <rPh sb="18" eb="20">
      <t>ビョウショウ</t>
    </rPh>
    <rPh sb="21" eb="23">
      <t>ホジョ</t>
    </rPh>
    <rPh sb="23" eb="24">
      <t>ガク</t>
    </rPh>
    <rPh sb="25" eb="26">
      <t>エン</t>
    </rPh>
    <phoneticPr fontId="3"/>
  </si>
  <si>
    <t>重点医療機関（特定機能病院等）の休止病床の補助額（円）</t>
    <rPh sb="0" eb="2">
      <t>ジュウテン</t>
    </rPh>
    <rPh sb="2" eb="6">
      <t>イリョウキカン</t>
    </rPh>
    <rPh sb="7" eb="9">
      <t>トクテイ</t>
    </rPh>
    <rPh sb="9" eb="11">
      <t>キノウ</t>
    </rPh>
    <rPh sb="11" eb="14">
      <t>ビョウイントウ</t>
    </rPh>
    <rPh sb="16" eb="18">
      <t>キュウシ</t>
    </rPh>
    <rPh sb="18" eb="20">
      <t>ビョウショウ</t>
    </rPh>
    <rPh sb="21" eb="23">
      <t>ホジョ</t>
    </rPh>
    <rPh sb="23" eb="24">
      <t>ガク</t>
    </rPh>
    <rPh sb="25" eb="26">
      <t>エン</t>
    </rPh>
    <phoneticPr fontId="3"/>
  </si>
  <si>
    <t>重点医療機関（一般病院）の即応病床の補助額（円）</t>
    <rPh sb="0" eb="2">
      <t>ジュウテン</t>
    </rPh>
    <rPh sb="2" eb="6">
      <t>イリョウキカン</t>
    </rPh>
    <rPh sb="7" eb="9">
      <t>イッパン</t>
    </rPh>
    <rPh sb="9" eb="11">
      <t>ビョウイン</t>
    </rPh>
    <rPh sb="13" eb="15">
      <t>ソクオウ</t>
    </rPh>
    <rPh sb="15" eb="17">
      <t>ビョウショウ</t>
    </rPh>
    <rPh sb="18" eb="20">
      <t>ホジョ</t>
    </rPh>
    <rPh sb="20" eb="21">
      <t>ガク</t>
    </rPh>
    <rPh sb="22" eb="23">
      <t>エン</t>
    </rPh>
    <phoneticPr fontId="3"/>
  </si>
  <si>
    <t>重点医療機関（一般病院）の休止病床の補助額（円）</t>
    <rPh sb="0" eb="2">
      <t>ジュウテン</t>
    </rPh>
    <rPh sb="2" eb="6">
      <t>イリョウキカン</t>
    </rPh>
    <rPh sb="7" eb="9">
      <t>イッパン</t>
    </rPh>
    <rPh sb="9" eb="11">
      <t>ビョウイン</t>
    </rPh>
    <rPh sb="18" eb="20">
      <t>ホジョ</t>
    </rPh>
    <rPh sb="20" eb="21">
      <t>ガク</t>
    </rPh>
    <rPh sb="22" eb="23">
      <t>エン</t>
    </rPh>
    <phoneticPr fontId="3"/>
  </si>
  <si>
    <t>協力医療機関の即応病床の補助額（円）</t>
    <rPh sb="0" eb="2">
      <t>キョウリョク</t>
    </rPh>
    <rPh sb="2" eb="6">
      <t>イリョウキカン</t>
    </rPh>
    <rPh sb="7" eb="9">
      <t>ソクオウ</t>
    </rPh>
    <rPh sb="9" eb="11">
      <t>ビョウショウ</t>
    </rPh>
    <rPh sb="12" eb="14">
      <t>ホジョ</t>
    </rPh>
    <rPh sb="14" eb="15">
      <t>ガク</t>
    </rPh>
    <rPh sb="16" eb="17">
      <t>エン</t>
    </rPh>
    <phoneticPr fontId="3"/>
  </si>
  <si>
    <t>協力医療機関の休止病床の補助額（円）</t>
    <rPh sb="0" eb="2">
      <t>キョウリョク</t>
    </rPh>
    <rPh sb="2" eb="6">
      <t>イリョウキカン</t>
    </rPh>
    <rPh sb="12" eb="14">
      <t>ホジョ</t>
    </rPh>
    <rPh sb="14" eb="15">
      <t>ガク</t>
    </rPh>
    <rPh sb="16" eb="17">
      <t>エン</t>
    </rPh>
    <phoneticPr fontId="3"/>
  </si>
  <si>
    <t>その他医療機関の即応病床の補助額（円）</t>
    <rPh sb="2" eb="3">
      <t>ホカ</t>
    </rPh>
    <rPh sb="3" eb="7">
      <t>イリョウキカン</t>
    </rPh>
    <rPh sb="8" eb="10">
      <t>ソクオウ</t>
    </rPh>
    <rPh sb="10" eb="12">
      <t>ビョウショウ</t>
    </rPh>
    <rPh sb="13" eb="15">
      <t>ホジョ</t>
    </rPh>
    <rPh sb="15" eb="16">
      <t>ガク</t>
    </rPh>
    <rPh sb="17" eb="18">
      <t>エン</t>
    </rPh>
    <phoneticPr fontId="3"/>
  </si>
  <si>
    <t>その他医療機関の休止病床の補助額（円）</t>
    <rPh sb="2" eb="3">
      <t>ホカ</t>
    </rPh>
    <rPh sb="3" eb="7">
      <t>イリョウキカン</t>
    </rPh>
    <rPh sb="8" eb="10">
      <t>キュウシ</t>
    </rPh>
    <rPh sb="13" eb="15">
      <t>ホジョ</t>
    </rPh>
    <rPh sb="15" eb="16">
      <t>ガク</t>
    </rPh>
    <rPh sb="17" eb="18">
      <t>エン</t>
    </rPh>
    <phoneticPr fontId="3"/>
  </si>
  <si>
    <t>⑯令和2年4月～令和3年3月のコロナ関連補助金交付額（病床確保料以外）</t>
    <rPh sb="18" eb="20">
      <t>カンレン</t>
    </rPh>
    <rPh sb="20" eb="23">
      <t>ホジョキン</t>
    </rPh>
    <rPh sb="23" eb="26">
      <t>コウフガク</t>
    </rPh>
    <rPh sb="27" eb="29">
      <t>ビョウショウ</t>
    </rPh>
    <rPh sb="29" eb="31">
      <t>カクホ</t>
    </rPh>
    <rPh sb="31" eb="32">
      <t>リョウ</t>
    </rPh>
    <rPh sb="32" eb="34">
      <t>イガイ</t>
    </rPh>
    <phoneticPr fontId="4"/>
  </si>
  <si>
    <t>1.入院受入医療機関緊急支援事業補助金（円）</t>
    <rPh sb="2" eb="10">
      <t>ニュウインウケイレイリョウキカン</t>
    </rPh>
    <rPh sb="10" eb="14">
      <t>キンキュウシエン</t>
    </rPh>
    <rPh sb="14" eb="16">
      <t>ジギョウ</t>
    </rPh>
    <rPh sb="16" eb="19">
      <t>ホジョキン</t>
    </rPh>
    <rPh sb="20" eb="21">
      <t>エン</t>
    </rPh>
    <phoneticPr fontId="3"/>
  </si>
  <si>
    <t>⑮病床確保料交付額（合計）（円）※自動計算</t>
    <rPh sb="1" eb="3">
      <t>ビョウショウ</t>
    </rPh>
    <rPh sb="3" eb="5">
      <t>カクホ</t>
    </rPh>
    <rPh sb="5" eb="6">
      <t>リョウ</t>
    </rPh>
    <rPh sb="6" eb="9">
      <t>コウフガク</t>
    </rPh>
    <rPh sb="10" eb="12">
      <t>ゴウケイ</t>
    </rPh>
    <rPh sb="14" eb="15">
      <t>エン</t>
    </rPh>
    <rPh sb="17" eb="19">
      <t>ジドウ</t>
    </rPh>
    <rPh sb="19" eb="21">
      <t>ケイサン</t>
    </rPh>
    <phoneticPr fontId="4"/>
  </si>
  <si>
    <t>⑯令和3年4月～令和4年3月のコロナ関連補助金交付額（病床確保料以外）</t>
    <rPh sb="18" eb="20">
      <t>カンレン</t>
    </rPh>
    <rPh sb="20" eb="23">
      <t>ホジョキン</t>
    </rPh>
    <rPh sb="23" eb="26">
      <t>コウフガク</t>
    </rPh>
    <rPh sb="27" eb="29">
      <t>ビョウショウ</t>
    </rPh>
    <rPh sb="29" eb="31">
      <t>カクホ</t>
    </rPh>
    <rPh sb="31" eb="32">
      <t>リョウ</t>
    </rPh>
    <rPh sb="32" eb="34">
      <t>イガイ</t>
    </rPh>
    <phoneticPr fontId="4"/>
  </si>
  <si>
    <t>⑰令和３年度　コロナ関連補助金交付額（総計）（円）※自動計算</t>
    <rPh sb="1" eb="3">
      <t>レイワ</t>
    </rPh>
    <rPh sb="4" eb="6">
      <t>ネンド</t>
    </rPh>
    <rPh sb="19" eb="21">
      <t>ソウケイ</t>
    </rPh>
    <rPh sb="23" eb="24">
      <t>エン</t>
    </rPh>
    <rPh sb="26" eb="28">
      <t>ジドウ</t>
    </rPh>
    <rPh sb="28" eb="30">
      <t>ケイサン</t>
    </rPh>
    <phoneticPr fontId="4"/>
  </si>
  <si>
    <t>⑰令和２年度　コロナ関連補助金交付額（総計）（円）※自動計算</t>
    <rPh sb="1" eb="3">
      <t>レイワ</t>
    </rPh>
    <rPh sb="4" eb="6">
      <t>ネンド</t>
    </rPh>
    <rPh sb="19" eb="21">
      <t>ソウケイ</t>
    </rPh>
    <rPh sb="23" eb="24">
      <t>エン</t>
    </rPh>
    <rPh sb="26" eb="28">
      <t>ジドウ</t>
    </rPh>
    <rPh sb="28" eb="30">
      <t>ケイサン</t>
    </rPh>
    <phoneticPr fontId="4"/>
  </si>
  <si>
    <t>⑬－１令和3年4月～令和4年3月の病床確保料の補助区分ごとの単価（当該病床１床１日当たり）
＊上記期間中の区分ごとの補助単価に変更がない場合又は、期間中に変更があった場合の当初の補助単価を記載してください。</t>
    <rPh sb="23" eb="25">
      <t>ホジョ</t>
    </rPh>
    <rPh sb="25" eb="27">
      <t>クブン</t>
    </rPh>
    <rPh sb="30" eb="32">
      <t>タンカ</t>
    </rPh>
    <rPh sb="33" eb="35">
      <t>トウガイ</t>
    </rPh>
    <rPh sb="35" eb="37">
      <t>ビョウショウ</t>
    </rPh>
    <rPh sb="38" eb="39">
      <t>ユカ</t>
    </rPh>
    <rPh sb="40" eb="41">
      <t>ニチ</t>
    </rPh>
    <rPh sb="41" eb="42">
      <t>ア</t>
    </rPh>
    <rPh sb="86" eb="88">
      <t>トウショ</t>
    </rPh>
    <phoneticPr fontId="4"/>
  </si>
  <si>
    <t>⑬－２令和2年4月～令和3年3月の病床確保料の補助区分ごとの単価（当該病床１床１日当たり）
＊上記期間中の区分ごとの補助単価が⑬－１から変更があった場合に当該補助単価を記載してください。</t>
    <rPh sb="23" eb="25">
      <t>ホジョ</t>
    </rPh>
    <rPh sb="25" eb="27">
      <t>クブン</t>
    </rPh>
    <rPh sb="30" eb="32">
      <t>タンカ</t>
    </rPh>
    <rPh sb="33" eb="35">
      <t>トウガイ</t>
    </rPh>
    <rPh sb="35" eb="37">
      <t>ビョウショウ</t>
    </rPh>
    <rPh sb="38" eb="39">
      <t>ユカ</t>
    </rPh>
    <rPh sb="40" eb="41">
      <t>ニチ</t>
    </rPh>
    <rPh sb="41" eb="42">
      <t>ア</t>
    </rPh>
    <phoneticPr fontId="4"/>
  </si>
  <si>
    <t>⑬－２令和3年4月～令和4年3月の病床確保料の補助区分ごとの単価（当該病床１床１日当たり）
＊上記期間中の区分ごとの補助単価が⑬－１から変更があった場合に当該補助単価を記載してください。</t>
    <rPh sb="23" eb="25">
      <t>ホジョ</t>
    </rPh>
    <rPh sb="25" eb="27">
      <t>クブン</t>
    </rPh>
    <rPh sb="30" eb="32">
      <t>タンカ</t>
    </rPh>
    <rPh sb="33" eb="35">
      <t>トウガイ</t>
    </rPh>
    <rPh sb="35" eb="37">
      <t>ビョウショウ</t>
    </rPh>
    <rPh sb="38" eb="39">
      <t>ユカ</t>
    </rPh>
    <rPh sb="40" eb="41">
      <t>ニチ</t>
    </rPh>
    <rPh sb="41" eb="42">
      <t>ア</t>
    </rPh>
    <phoneticPr fontId="4"/>
  </si>
  <si>
    <t>⑰令和４年度（４月～９月）　コロナ関連補助金交付額（総計）（円）※自動計算</t>
    <rPh sb="1" eb="3">
      <t>レイワ</t>
    </rPh>
    <rPh sb="4" eb="6">
      <t>ネンド</t>
    </rPh>
    <rPh sb="8" eb="9">
      <t>ガツ</t>
    </rPh>
    <rPh sb="11" eb="12">
      <t>ガツ</t>
    </rPh>
    <rPh sb="24" eb="25">
      <t>ガク</t>
    </rPh>
    <rPh sb="26" eb="28">
      <t>ソウケイ</t>
    </rPh>
    <rPh sb="30" eb="31">
      <t>エン</t>
    </rPh>
    <rPh sb="33" eb="35">
      <t>ジドウ</t>
    </rPh>
    <rPh sb="35" eb="37">
      <t>ケイサン</t>
    </rPh>
    <phoneticPr fontId="4"/>
  </si>
  <si>
    <t>都道府県</t>
    <rPh sb="0" eb="4">
      <t>トドウフケン</t>
    </rPh>
    <phoneticPr fontId="3"/>
  </si>
  <si>
    <t>北海道</t>
    <phoneticPr fontId="3"/>
  </si>
  <si>
    <t>青森県</t>
    <rPh sb="0" eb="3">
      <t>アオモリケン</t>
    </rPh>
    <phoneticPr fontId="3"/>
  </si>
  <si>
    <t>岩手県</t>
    <phoneticPr fontId="3"/>
  </si>
  <si>
    <t>宮城県</t>
    <phoneticPr fontId="3"/>
  </si>
  <si>
    <t>秋田県</t>
    <phoneticPr fontId="3"/>
  </si>
  <si>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</si>
  <si>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</si>
  <si>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</si>
  <si>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</si>
  <si>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</si>
  <si>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</si>
  <si>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</si>
  <si>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</si>
  <si>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</si>
  <si>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</si>
  <si>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</si>
  <si>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</si>
  <si>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</si>
  <si>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</si>
  <si>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</si>
  <si>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</si>
  <si>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</si>
  <si>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</si>
  <si>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</si>
  <si>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</si>
  <si>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</si>
  <si>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</si>
  <si>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</si>
  <si>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</si>
  <si>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</si>
  <si>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</si>
  <si>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</si>
  <si>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</si>
  <si>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</si>
  <si>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</si>
  <si>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</si>
  <si>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</si>
  <si>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</si>
  <si>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</si>
  <si>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</si>
  <si>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</si>
  <si>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</si>
  <si>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</si>
  <si>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</si>
  <si>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</si>
  <si>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</si>
  <si>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</si>
  <si>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3"/>
  </si>
  <si>
    <t>協力医療機関</t>
    <rPh sb="0" eb="2">
      <t>キョウリョク</t>
    </rPh>
    <rPh sb="2" eb="4">
      <t>イリョウ</t>
    </rPh>
    <rPh sb="4" eb="6">
      <t>キカン</t>
    </rPh>
    <phoneticPr fontId="3"/>
  </si>
  <si>
    <t>⑥許可病床数（床）（令和２年４月１日時点）</t>
    <rPh sb="1" eb="3">
      <t>キョカ</t>
    </rPh>
    <rPh sb="3" eb="6">
      <t>ビョウショウスウ</t>
    </rPh>
    <rPh sb="7" eb="8">
      <t>ユカ</t>
    </rPh>
    <rPh sb="10" eb="12">
      <t>レイワ</t>
    </rPh>
    <rPh sb="13" eb="14">
      <t>ネン</t>
    </rPh>
    <rPh sb="15" eb="16">
      <t>ガツ</t>
    </rPh>
    <rPh sb="17" eb="18">
      <t>ニチ</t>
    </rPh>
    <rPh sb="18" eb="20">
      <t>ジテン</t>
    </rPh>
    <phoneticPr fontId="3"/>
  </si>
  <si>
    <t>⑦延べ確保病床数（床）（令和2年4月～令和3年3月）</t>
    <rPh sb="1" eb="2">
      <t>ノ</t>
    </rPh>
    <rPh sb="3" eb="5">
      <t>カクホ</t>
    </rPh>
    <rPh sb="5" eb="8">
      <t>ビョウショウスウ</t>
    </rPh>
    <rPh sb="9" eb="10">
      <t>ユカ</t>
    </rPh>
    <phoneticPr fontId="3"/>
  </si>
  <si>
    <t>⑧延べ即応病床数（床）（令和2年4月～令和3年3月）</t>
    <rPh sb="1" eb="2">
      <t>ノ</t>
    </rPh>
    <rPh sb="3" eb="5">
      <t>ソクオウ</t>
    </rPh>
    <rPh sb="5" eb="8">
      <t>ビョウショウスウ</t>
    </rPh>
    <rPh sb="9" eb="10">
      <t>ユカ</t>
    </rPh>
    <phoneticPr fontId="3"/>
  </si>
  <si>
    <t>⑨延べ休止病床数（床）（令和2年4月～令和3年3月）</t>
    <rPh sb="1" eb="2">
      <t>ノ</t>
    </rPh>
    <rPh sb="3" eb="5">
      <t>キュウシ</t>
    </rPh>
    <rPh sb="5" eb="8">
      <t>ビョウショウスウ</t>
    </rPh>
    <rPh sb="9" eb="10">
      <t>ユカ</t>
    </rPh>
    <phoneticPr fontId="3"/>
  </si>
  <si>
    <t>⑭令和2年4月～令和3年3月の病床確保料交付額（補助区分ごと）※自動計算</t>
    <rPh sb="20" eb="23">
      <t>コウフガク</t>
    </rPh>
    <rPh sb="24" eb="26">
      <t>ホジョ</t>
    </rPh>
    <rPh sb="26" eb="28">
      <t>クブン</t>
    </rPh>
    <phoneticPr fontId="4"/>
  </si>
  <si>
    <t>⑩令和2年4月～令和3年3月に病床確保料が交付された延べ即応病床数（床）（病院全体）※自動計算</t>
    <rPh sb="28" eb="30">
      <t>ソクオウ</t>
    </rPh>
    <rPh sb="34" eb="35">
      <t>ユカ</t>
    </rPh>
    <rPh sb="37" eb="39">
      <t>ビョウイン</t>
    </rPh>
    <rPh sb="39" eb="41">
      <t>ゼンタイ</t>
    </rPh>
    <phoneticPr fontId="4"/>
  </si>
  <si>
    <t>自動計算。</t>
    <phoneticPr fontId="3"/>
  </si>
  <si>
    <t>令和2年4月1日～令和3年3月31日までの期間に⑬－１の「重点医療機関（特定機能病院等）の即応病床の補助単価」「① ICU病床」の欄（E列107セル）に記入する補助単価で病床確保料が交付された病床の延べ病床数を直接記入してください。</t>
    <rPh sb="9" eb="11">
      <t>レイワ</t>
    </rPh>
    <rPh sb="12" eb="13">
      <t>ネン</t>
    </rPh>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</si>
  <si>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令和2年4月1日～令和3年3月31日までの期間に⑬－１の「重点医療機関（特定機能病院等）の即応病床の補助単価」「② HCU病床」の欄（E列108セル）に記入する補助単価で病床確保料が交付された病床の延べ病床数を直接記入してください。</t>
    <rPh sb="9" eb="11">
      <t>レイワ</t>
    </rPh>
    <rPh sb="12" eb="13">
      <t>ネン</t>
    </rPh>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</si>
  <si>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令和2年4月1日～令和3年3月31日までの期間に⑬－１の「重点医療機関（特定機能病院等）の即応病床の補助単価」「③ ①、②以外の病床」の欄（E列109セル）に記入する補助単価で病床確保料が交付された病床の延べ病床数を直接記入してください。</t>
    <rPh sb="9" eb="11">
      <t>レイワ</t>
    </rPh>
    <rPh sb="12" eb="13">
      <t>ネン</t>
    </rPh>
    <rPh sb="68" eb="69">
      <t>ラン</t>
    </rPh>
    <rPh sb="71" eb="72">
      <t>レツ</t>
    </rPh>
    <rPh sb="79" eb="81">
      <t>キニュウ</t>
    </rPh>
    <rPh sb="83" eb="85">
      <t>ホジョ</t>
    </rPh>
    <rPh sb="85" eb="87">
      <t>タンカ</t>
    </rPh>
    <rPh sb="88" eb="90">
      <t>ビョウショウ</t>
    </rPh>
    <rPh sb="90" eb="92">
      <t>カクホ</t>
    </rPh>
    <rPh sb="92" eb="93">
      <t>リョウ</t>
    </rPh>
    <rPh sb="94" eb="96">
      <t>コウフ</t>
    </rPh>
    <rPh sb="99" eb="101">
      <t>ビョウショウ</t>
    </rPh>
    <rPh sb="102" eb="103">
      <t>ノ</t>
    </rPh>
    <rPh sb="106" eb="107">
      <t>スウ</t>
    </rPh>
    <rPh sb="108" eb="110">
      <t>シツリョウ</t>
    </rPh>
    <rPh sb="110" eb="112">
      <t>サガク</t>
    </rPh>
    <rPh sb="112" eb="114">
      <t>シュウエキ</t>
    </rPh>
    <rPh sb="115" eb="118">
      <t>ニュウインジショクジリョウヨウヒソウガクチョクセツキニュウ</t>
    </rPh>
    <phoneticPr fontId="1"/>
  </si>
  <si>
    <t>令和2年4月1日～令和3年3月31日までの期間に⑬－１の「重点医療機関（特定機能病院等）の休止病床の補助単価」「① ICU病床」の欄（E列110セル）に記入する補助単価で病床確保料が交付された病床の延べ病床数を直接記入してください。</t>
    <rPh sb="9" eb="11">
      <t>レイワ</t>
    </rPh>
    <rPh sb="12" eb="13">
      <t>ネン</t>
    </rPh>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</si>
  <si>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令和2年4月1日～令和3年3月31日までの期間に⑬－１の「重点医療機関（特定機能病院等）の休止病床の補助単価」「② HCU病床」の欄（E列111セル）に記入する補助単価で病床確保料が交付された病床の延べ病床数を直接記入してください。</t>
    <rPh sb="9" eb="11">
      <t>レイワ</t>
    </rPh>
    <rPh sb="12" eb="13">
      <t>ネン</t>
    </rPh>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</si>
  <si>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令和2年4月1日～令和3年3月31日までの期間に⑬－１の「重点医療機関（特定機能病院等）の休止病床の補助単価」「③ 療養病床」の欄（E列112セル）に記入する補助単価で病床確保料が交付された病床の延べ病床数を直接記入してください。</t>
    <rPh sb="9" eb="11">
      <t>レイワ</t>
    </rPh>
    <rPh sb="12" eb="13">
      <t>ネン</t>
    </rPh>
    <rPh sb="64" eb="65">
      <t>ラン</t>
    </rPh>
    <rPh sb="67" eb="68">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</si>
  <si>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令和2年4月1日～令和3年3月31日までの期間に⑬－１の「重点医療機関（特定機能病院等）の休止病床の補助単価」「④ ①、②、③以外の病床」の欄（E列113セル）に記入する補助単価で病床確保料が交付された病床の延べ病床数を直接記入してください。</t>
    <rPh sb="9" eb="11">
      <t>レイワ</t>
    </rPh>
    <rPh sb="12" eb="13">
      <t>ネン</t>
    </rPh>
    <rPh sb="70" eb="71">
      <t>ラン</t>
    </rPh>
    <rPh sb="73" eb="74">
      <t>レツ</t>
    </rPh>
    <rPh sb="81" eb="83">
      <t>キニュウ</t>
    </rPh>
    <rPh sb="85" eb="87">
      <t>ホジョ</t>
    </rPh>
    <rPh sb="87" eb="89">
      <t>タンカ</t>
    </rPh>
    <rPh sb="90" eb="92">
      <t>ビョウショウ</t>
    </rPh>
    <rPh sb="92" eb="94">
      <t>カクホ</t>
    </rPh>
    <rPh sb="94" eb="95">
      <t>リョウ</t>
    </rPh>
    <rPh sb="96" eb="98">
      <t>コウフ</t>
    </rPh>
    <rPh sb="101" eb="103">
      <t>ビョウショウ</t>
    </rPh>
    <rPh sb="104" eb="105">
      <t>ノ</t>
    </rPh>
    <rPh sb="108" eb="109">
      <t>スウ</t>
    </rPh>
    <rPh sb="110" eb="112">
      <t>シツリョウ</t>
    </rPh>
    <rPh sb="112" eb="114">
      <t>サガク</t>
    </rPh>
    <rPh sb="114" eb="116">
      <t>シュウエキ</t>
    </rPh>
    <rPh sb="117" eb="120">
      <t>ニュウインジショクジリョウヨウヒソウガクチョクセツキニュウ</t>
    </rPh>
    <phoneticPr fontId="1"/>
  </si>
  <si>
    <t>令和2年4月1日～令和3年3月31日までの期間に⑬－１の「重点医療機関（一般病院）の即応病床の補助単価」「① ICU病床」の欄（E列114セル）に記入する補助単価で病床確保料が交付された病床の延べ病床数を直接記入してください。</t>
    <rPh sb="9" eb="11">
      <t>レイワ</t>
    </rPh>
    <rPh sb="12" eb="13">
      <t>ネン</t>
    </rPh>
    <rPh sb="36" eb="38">
      <t>イッパン</t>
    </rPh>
    <rPh sb="62" eb="63">
      <t>ラン</t>
    </rPh>
    <rPh sb="65" eb="66">
      <t>レツ</t>
    </rPh>
    <rPh sb="73" eb="75">
      <t>キニュウ</t>
    </rPh>
    <rPh sb="77" eb="79">
      <t>ホジョ</t>
    </rPh>
    <rPh sb="79" eb="81">
      <t>タンカ</t>
    </rPh>
    <rPh sb="82" eb="84">
      <t>ビョウショウ</t>
    </rPh>
    <rPh sb="84" eb="86">
      <t>カクホ</t>
    </rPh>
    <rPh sb="86" eb="87">
      <t>リョウ</t>
    </rPh>
    <rPh sb="88" eb="90">
      <t>コウフ</t>
    </rPh>
    <rPh sb="93" eb="95">
      <t>ビョウショウ</t>
    </rPh>
    <rPh sb="96" eb="97">
      <t>ノ</t>
    </rPh>
    <rPh sb="100" eb="101">
      <t>スウ</t>
    </rPh>
    <rPh sb="102" eb="104">
      <t>シツリョウ</t>
    </rPh>
    <rPh sb="104" eb="106">
      <t>サガク</t>
    </rPh>
    <rPh sb="106" eb="108">
      <t>シュウエキ</t>
    </rPh>
    <rPh sb="109" eb="112">
      <t>ニュウインジショクジリョウヨウヒソウガクチョクセツキニュウ</t>
    </rPh>
    <phoneticPr fontId="1"/>
  </si>
  <si>
    <t>令和2年4月1日～令和3年3月31日までの期間に⑬－１の「重点医療機関（一般病院）の即応病床の補助単価」「②HCU病床」の欄（E列115セル）に記入する補助単価で病床確保料が交付された病床の延べ病床数を直接記入してください。</t>
    <rPh sb="9" eb="11">
      <t>レイワ</t>
    </rPh>
    <rPh sb="12" eb="13">
      <t>ネン</t>
    </rPh>
    <rPh sb="61" eb="62">
      <t>ラン</t>
    </rPh>
    <rPh sb="64" eb="65">
      <t>レツ</t>
    </rPh>
    <rPh sb="72" eb="74">
      <t>キニュウ</t>
    </rPh>
    <rPh sb="76" eb="78">
      <t>ホジョ</t>
    </rPh>
    <rPh sb="78" eb="80">
      <t>タンカ</t>
    </rPh>
    <rPh sb="81" eb="83">
      <t>ビョウショウ</t>
    </rPh>
    <rPh sb="83" eb="85">
      <t>カクホ</t>
    </rPh>
    <rPh sb="85" eb="86">
      <t>リョウ</t>
    </rPh>
    <rPh sb="87" eb="89">
      <t>コウフ</t>
    </rPh>
    <rPh sb="92" eb="94">
      <t>ビョウショウ</t>
    </rPh>
    <rPh sb="95" eb="96">
      <t>ノ</t>
    </rPh>
    <rPh sb="99" eb="100">
      <t>スウ</t>
    </rPh>
    <rPh sb="101" eb="103">
      <t>シツリョウ</t>
    </rPh>
    <rPh sb="103" eb="105">
      <t>サガク</t>
    </rPh>
    <rPh sb="105" eb="107">
      <t>シュウエキ</t>
    </rPh>
    <rPh sb="108" eb="111">
      <t>ニュウインジショクジリョウヨウヒソウガクチョクセツキニュウ</t>
    </rPh>
    <phoneticPr fontId="1"/>
  </si>
  <si>
    <t>令和2年4月1日～令和3年3月31日までの期間に⑬－１の「重点医療機関（一般病院）の即応病床の補助単価」「③ ①、②以外の病床」の欄（E列116セル）に記入する補助単価で病床確保料が交付された病床の延べ病床数を直接記入してください。</t>
    <rPh sb="9" eb="11">
      <t>レイワ</t>
    </rPh>
    <rPh sb="12" eb="13">
      <t>ネン</t>
    </rPh>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</si>
  <si>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令和2年4月1日～令和3年3月31日までの期間に⑬－１の「重点医療機関（一般病院）の休止病床の補助単価」「① ICU病床」の欄（E列117セル）に記入する補助単価で病床確保料が交付された病床の延べ病床数を直接記入してください。</t>
    <rPh sb="9" eb="11">
      <t>レイワ</t>
    </rPh>
    <rPh sb="12" eb="13">
      <t>ネン</t>
    </rPh>
    <rPh sb="42" eb="44">
      <t>キュウシ</t>
    </rPh>
    <rPh sb="62" eb="63">
      <t>ラン</t>
    </rPh>
    <rPh sb="65" eb="66">
      <t>レツ</t>
    </rPh>
    <rPh sb="73" eb="75">
      <t>キニュウ</t>
    </rPh>
    <rPh sb="77" eb="79">
      <t>ホジョ</t>
    </rPh>
    <rPh sb="79" eb="81">
      <t>タンカ</t>
    </rPh>
    <rPh sb="82" eb="84">
      <t>ビョウショウ</t>
    </rPh>
    <rPh sb="84" eb="86">
      <t>カクホ</t>
    </rPh>
    <rPh sb="86" eb="87">
      <t>リョウ</t>
    </rPh>
    <rPh sb="88" eb="90">
      <t>コウフ</t>
    </rPh>
    <rPh sb="93" eb="95">
      <t>ビョウショウ</t>
    </rPh>
    <rPh sb="96" eb="97">
      <t>ノ</t>
    </rPh>
    <rPh sb="100" eb="101">
      <t>スウ</t>
    </rPh>
    <rPh sb="102" eb="104">
      <t>シツリョウ</t>
    </rPh>
    <rPh sb="104" eb="106">
      <t>サガク</t>
    </rPh>
    <rPh sb="106" eb="108">
      <t>シュウエキ</t>
    </rPh>
    <rPh sb="109" eb="112">
      <t>ニュウインジショクジリョウヨウヒソウガクチョクセツキニュウ</t>
    </rPh>
    <phoneticPr fontId="1"/>
  </si>
  <si>
    <t>令和2年4月1日～令和3年3月31日までの期間に⑬－１の「重点医療機関（特定機能病院等）の休止病床の補助単価」「② HCU病床」の欄（E列118セル）に記入する補助単価で病床確保料が交付された病床の延べ病床数を直接記入してください。</t>
    <rPh sb="9" eb="11">
      <t>レイワ</t>
    </rPh>
    <rPh sb="12" eb="13">
      <t>ネン</t>
    </rPh>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</si>
  <si>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令和2年4月1日～令和3年3月31日までの期間に⑬－１の「重点医療機関（特定機能病院等）の休止病床の補助単価」「③ 療養病床」の欄（E列119セル）に記入する補助単価で病床確保料が交付された病床の延べ病床数を直接記入してください。</t>
    <rPh sb="9" eb="11">
      <t>レイワ</t>
    </rPh>
    <rPh sb="12" eb="13">
      <t>ネン</t>
    </rPh>
    <rPh sb="64" eb="65">
      <t>ラン</t>
    </rPh>
    <rPh sb="67" eb="68">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</si>
  <si>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令和2年4月1日～令和3年3月31日までの期間に⑬－１の「重点医療機関（特定機能病院等）の休止病床の補助単価」「④ ①、②、③以外の病床」の欄（E列120セル）に記入する補助単価で病床確保料が交付された病床の延べ病床数を直接記入してください。</t>
    <rPh sb="9" eb="11">
      <t>レイワ</t>
    </rPh>
    <rPh sb="12" eb="13">
      <t>ネン</t>
    </rPh>
    <rPh sb="70" eb="71">
      <t>ラン</t>
    </rPh>
    <rPh sb="73" eb="74">
      <t>レツ</t>
    </rPh>
    <rPh sb="81" eb="83">
      <t>キニュウ</t>
    </rPh>
    <rPh sb="85" eb="87">
      <t>ホジョ</t>
    </rPh>
    <rPh sb="87" eb="89">
      <t>タンカ</t>
    </rPh>
    <rPh sb="90" eb="92">
      <t>ビョウショウ</t>
    </rPh>
    <rPh sb="92" eb="94">
      <t>カクホ</t>
    </rPh>
    <rPh sb="94" eb="95">
      <t>リョウ</t>
    </rPh>
    <rPh sb="96" eb="98">
      <t>コウフ</t>
    </rPh>
    <rPh sb="101" eb="103">
      <t>ビョウショウ</t>
    </rPh>
    <rPh sb="104" eb="105">
      <t>ノ</t>
    </rPh>
    <rPh sb="108" eb="109">
      <t>スウ</t>
    </rPh>
    <rPh sb="110" eb="112">
      <t>シツリョウ</t>
    </rPh>
    <rPh sb="112" eb="114">
      <t>サガク</t>
    </rPh>
    <rPh sb="114" eb="116">
      <t>シュウエキ</t>
    </rPh>
    <rPh sb="117" eb="120">
      <t>ニュウインジショクジリョウヨウヒソウガクチョクセツキニュウ</t>
    </rPh>
    <phoneticPr fontId="1"/>
  </si>
  <si>
    <t>令和2年4月1日～令和3年3月31日までの期間に⑬－１の「協力医療機関の即応病床の補助単価」「① ICU病床」の欄（E列121セル）に記入する補助単価で病床確保料が交付された病床の延べ病床数を直接記入してください。</t>
    <rPh sb="9" eb="11">
      <t>レイワ</t>
    </rPh>
    <rPh sb="12" eb="13">
      <t>ネン</t>
    </rPh>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</si>
  <si>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令和2年4月1日～令和3年3月31日までの期間に⑬－１の「協力医療機関の即応病床の補助単価」「② HCU分」の欄（E列122セル）に記入する補助単価で病床確保料が交付された病床の延べ病床数を直接記入してください。</t>
    <rPh sb="9" eb="11">
      <t>レイワ</t>
    </rPh>
    <rPh sb="12" eb="13">
      <t>ネン</t>
    </rPh>
    <rPh sb="55" eb="56">
      <t>ラン</t>
    </rPh>
    <rPh sb="58" eb="59">
      <t>レツ</t>
    </rPh>
    <rPh sb="66" eb="68">
      <t>キニュウ</t>
    </rPh>
    <rPh sb="70" eb="72">
      <t>ホジョ</t>
    </rPh>
    <rPh sb="72" eb="74">
      <t>タンカ</t>
    </rPh>
    <rPh sb="75" eb="77">
      <t>ビョウショウ</t>
    </rPh>
    <rPh sb="77" eb="79">
      <t>カクホ</t>
    </rPh>
    <rPh sb="79" eb="80">
      <t>リョウ</t>
    </rPh>
    <rPh sb="81" eb="83">
      <t>コウフ</t>
    </rPh>
    <rPh sb="86" eb="88">
      <t>ビョウショウ</t>
    </rPh>
    <rPh sb="89" eb="90">
      <t>ノ</t>
    </rPh>
    <rPh sb="93" eb="94">
      <t>スウ</t>
    </rPh>
    <rPh sb="95" eb="97">
      <t>シツリョウ</t>
    </rPh>
    <rPh sb="97" eb="99">
      <t>サガク</t>
    </rPh>
    <rPh sb="99" eb="101">
      <t>シュウエキ</t>
    </rPh>
    <rPh sb="102" eb="105">
      <t>ニュウインジショクジリョウヨウヒソウガクチョクセツキニュウ</t>
    </rPh>
    <phoneticPr fontId="1"/>
  </si>
  <si>
    <t>令和2年4月1日～令和3年3月31日までの期間に⑬－１の「協力医療機関の即応病床の補助単価」「③ ①、②以外の病床分」の欄（E列123セル）に記入する補助単価で病床確保料が交付された病床の延べ病床数を直接記入してください。</t>
    <rPh sb="9" eb="11">
      <t>レイワ</t>
    </rPh>
    <rPh sb="12" eb="13">
      <t>ネン</t>
    </rPh>
    <rPh sb="60" eb="61">
      <t>ラン</t>
    </rPh>
    <rPh sb="63" eb="64">
      <t>レツ</t>
    </rPh>
    <rPh sb="71" eb="73">
      <t>キニュウ</t>
    </rPh>
    <rPh sb="75" eb="77">
      <t>ホジョ</t>
    </rPh>
    <rPh sb="77" eb="79">
      <t>タンカ</t>
    </rPh>
    <rPh sb="80" eb="82">
      <t>ビョウショウ</t>
    </rPh>
    <rPh sb="82" eb="84">
      <t>カクホ</t>
    </rPh>
    <rPh sb="84" eb="85">
      <t>リョウ</t>
    </rPh>
    <rPh sb="86" eb="88">
      <t>コウフ</t>
    </rPh>
    <rPh sb="91" eb="93">
      <t>ビョウショウ</t>
    </rPh>
    <rPh sb="94" eb="95">
      <t>ノ</t>
    </rPh>
    <rPh sb="98" eb="99">
      <t>スウ</t>
    </rPh>
    <rPh sb="100" eb="102">
      <t>シツリョウ</t>
    </rPh>
    <rPh sb="102" eb="104">
      <t>サガク</t>
    </rPh>
    <rPh sb="104" eb="106">
      <t>シュウエキ</t>
    </rPh>
    <rPh sb="107" eb="110">
      <t>ニュウインジショクジリョウヨウヒソウガクチョクセツキニュウ</t>
    </rPh>
    <phoneticPr fontId="1"/>
  </si>
  <si>
    <t>令和2年4月1日～令和3年3月31日までの期間に⑬－１の「協力医療機関の休止病床の補助単価」「① ICU病床」の欄（E列124セル）に記入する補助単価で病床確保料が交付された病床の延べ病床数を直接記入してください。</t>
    <rPh sb="9" eb="11">
      <t>レイワ</t>
    </rPh>
    <rPh sb="12" eb="13">
      <t>ネン</t>
    </rPh>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</si>
  <si>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令和2年4月1日～令和3年3月31日までの期間に⑬－１の「協力医療機関の休止病床の補助単価」「② HCU病床」の欄（E列125セル）に記入する補助単価で病床確保料が交付された病床の延べ病床数を直接記入してください。</t>
    <rPh sb="9" eb="11">
      <t>レイワ</t>
    </rPh>
    <rPh sb="12" eb="13">
      <t>ネン</t>
    </rPh>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</si>
  <si>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令和2年4月1日～令和3年3月31日までの期間に⑬－１の「協力医療機関の休止病床の補助単価」「③ 療養病床」の欄（E列126セル）に記入する補助単価で病床確保料が交付された病床の延べ病床数を直接記入してください。</t>
    <rPh sb="9" eb="11">
      <t>レイワ</t>
    </rPh>
    <rPh sb="12" eb="13">
      <t>ネン</t>
    </rPh>
    <rPh sb="55" eb="56">
      <t>ラン</t>
    </rPh>
    <rPh sb="58" eb="59">
      <t>レツ</t>
    </rPh>
    <rPh sb="66" eb="68">
      <t>キニュウ</t>
    </rPh>
    <rPh sb="70" eb="72">
      <t>ホジョ</t>
    </rPh>
    <rPh sb="72" eb="74">
      <t>タンカ</t>
    </rPh>
    <rPh sb="75" eb="77">
      <t>ビョウショウ</t>
    </rPh>
    <rPh sb="77" eb="79">
      <t>カクホ</t>
    </rPh>
    <rPh sb="79" eb="80">
      <t>リョウ</t>
    </rPh>
    <rPh sb="81" eb="83">
      <t>コウフ</t>
    </rPh>
    <rPh sb="86" eb="88">
      <t>ビョウショウ</t>
    </rPh>
    <rPh sb="89" eb="90">
      <t>ノ</t>
    </rPh>
    <rPh sb="93" eb="94">
      <t>スウ</t>
    </rPh>
    <rPh sb="95" eb="97">
      <t>シツリョウ</t>
    </rPh>
    <rPh sb="97" eb="99">
      <t>サガク</t>
    </rPh>
    <rPh sb="99" eb="101">
      <t>シュウエキ</t>
    </rPh>
    <rPh sb="102" eb="105">
      <t>ニュウインジショクジリョウヨウヒソウガクチョクセツキニュウ</t>
    </rPh>
    <phoneticPr fontId="1"/>
  </si>
  <si>
    <t>令和2年4月1日～令和3年3月31日までの期間に⑬－１の「協力医療機関の休止病床の補助単価」「④ ①、②、③以外の病床」の欄（E列127セル）に記入する補助単価で病床確保料が交付された病床の延べ病床数を直接記入してください。</t>
    <rPh sb="9" eb="11">
      <t>レイワ</t>
    </rPh>
    <rPh sb="12" eb="13">
      <t>ネン</t>
    </rPh>
    <rPh sb="61" eb="62">
      <t>ラン</t>
    </rPh>
    <rPh sb="64" eb="65">
      <t>レツ</t>
    </rPh>
    <rPh sb="72" eb="74">
      <t>キニュウ</t>
    </rPh>
    <rPh sb="76" eb="78">
      <t>ホジョ</t>
    </rPh>
    <rPh sb="78" eb="80">
      <t>タンカ</t>
    </rPh>
    <rPh sb="81" eb="83">
      <t>ビョウショウ</t>
    </rPh>
    <rPh sb="83" eb="85">
      <t>カクホ</t>
    </rPh>
    <rPh sb="85" eb="86">
      <t>リョウ</t>
    </rPh>
    <rPh sb="87" eb="89">
      <t>コウフ</t>
    </rPh>
    <rPh sb="92" eb="94">
      <t>ビョウショウ</t>
    </rPh>
    <rPh sb="95" eb="96">
      <t>ノ</t>
    </rPh>
    <rPh sb="99" eb="100">
      <t>スウ</t>
    </rPh>
    <rPh sb="101" eb="103">
      <t>シツリョウ</t>
    </rPh>
    <rPh sb="103" eb="105">
      <t>サガク</t>
    </rPh>
    <rPh sb="105" eb="107">
      <t>シュウエキ</t>
    </rPh>
    <rPh sb="108" eb="111">
      <t>ニュウインジショクジリョウヨウヒソウガクチョクセツキニュウ</t>
    </rPh>
    <phoneticPr fontId="1"/>
  </si>
  <si>
    <t>令和2年4月1日～令和3年3月31日までの期間に⑬－１の「その他医療機関の即応病床の補助単価」「① ICU病床」の欄（E列128セル）に記入する補助単価で病床確保料が交付された病床の延べ病床数を直接記入してください。</t>
    <rPh sb="9" eb="11">
      <t>レイワ</t>
    </rPh>
    <rPh sb="12" eb="13">
      <t>ネン</t>
    </rPh>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</si>
  <si>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令和2年4月1日～令和3年3月31日までの期間に⑬－１の「その他医療機関の即応病床の補助単価」「① ICU病床」の欄（E列129セル）に記入する補助単価で病床確保料が交付された病床の延べ病床数を直接記入してください。</t>
    <rPh sb="9" eb="11">
      <t>レイワ</t>
    </rPh>
    <rPh sb="12" eb="13">
      <t>ネン</t>
    </rPh>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</si>
  <si>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令和2年4月1日～令和3年3月31日までの期間に⑬－１の「その他医療機関の即応病床の補助単価」「① ICU病床」の欄（E列130セル）に記入する補助単価で病床確保料が交付された病床の延べ病床数を直接記入してください。</t>
    <rPh sb="9" eb="11">
      <t>レイワ</t>
    </rPh>
    <rPh sb="12" eb="13">
      <t>ネン</t>
    </rPh>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</si>
  <si>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その他医療機関の休止病床数</t>
    <rPh sb="0" eb="1">
      <t>カズ</t>
    </rPh>
    <phoneticPr fontId="3"/>
  </si>
  <si>
    <t>令和2年4月1日～令和3年3月31日までの期間に⑬－１の「その他医療機関の休止病床の補助単価」「① ICU病床」の欄（E列131セル）に記入する補助単価で病床確保料が交付された病床の延べ病床数を直接記入してください。</t>
    <rPh sb="9" eb="11">
      <t>レイワ</t>
    </rPh>
    <rPh sb="12" eb="13">
      <t>ネン</t>
    </rPh>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</si>
  <si>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令和2年4月1日～令和3年3月31日までの期間に⑬－１の「その他医療機関の休止病床の補助単価」「② 重症者又は中等症者受入病床」の欄（E列132セル）に記入する補助単価で病床確保料が交付された病床の延べ病床数を直接記入してください。</t>
    <rPh sb="9" eb="11">
      <t>レイワ</t>
    </rPh>
    <rPh sb="12" eb="13">
      <t>ネン</t>
    </rPh>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</si>
  <si>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令和2年4月1日～令和3年3月31日までの期間に⑬－１の「その他医療機関の休止病床の補助単価」「③ 療養病床」の欄（E列133セル）に記入する補助単価で病床確保料が交付された病床の延べ病床数を直接記入してください。</t>
    <rPh sb="9" eb="11">
      <t>レイワ</t>
    </rPh>
    <rPh sb="12" eb="13">
      <t>ネン</t>
    </rPh>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</si>
  <si>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令和2年4月1日～令和3年3月31日までの期間に⑬－１の「その他医療機関の休止病床の補助単価」「④ ①、②、③以外の病床」の欄（E列134セル）に記入する補助単価で病床確保料が交付された病床の延べ病床数を直接記入してください。</t>
    <rPh sb="9" eb="11">
      <t>レイワ</t>
    </rPh>
    <rPh sb="12" eb="13">
      <t>ネン</t>
    </rPh>
    <rPh sb="62" eb="63">
      <t>ラン</t>
    </rPh>
    <rPh sb="65" eb="66">
      <t>レツ</t>
    </rPh>
    <rPh sb="73" eb="75">
      <t>キニュウ</t>
    </rPh>
    <rPh sb="77" eb="79">
      <t>ホジョ</t>
    </rPh>
    <rPh sb="79" eb="81">
      <t>タンカ</t>
    </rPh>
    <rPh sb="82" eb="84">
      <t>ビョウショウ</t>
    </rPh>
    <rPh sb="84" eb="86">
      <t>カクホ</t>
    </rPh>
    <rPh sb="86" eb="87">
      <t>リョウ</t>
    </rPh>
    <rPh sb="88" eb="90">
      <t>コウフ</t>
    </rPh>
    <rPh sb="93" eb="95">
      <t>ビョウショウ</t>
    </rPh>
    <rPh sb="96" eb="97">
      <t>ノ</t>
    </rPh>
    <rPh sb="100" eb="101">
      <t>スウ</t>
    </rPh>
    <rPh sb="102" eb="104">
      <t>シツリョウ</t>
    </rPh>
    <rPh sb="104" eb="106">
      <t>サガク</t>
    </rPh>
    <rPh sb="106" eb="108">
      <t>シュウエキ</t>
    </rPh>
    <rPh sb="109" eb="112">
      <t>ニュウインジショクジリョウヨウヒソウガクチョクセツキニュウ</t>
    </rPh>
    <phoneticPr fontId="1"/>
  </si>
  <si>
    <t>令和2年4月1日～令和3年3月31日までの期間に⑬－２の「重点医療機関（特定機能病院等）の即応病床の補助単価」「① ICU病床」の欄（E列135セル）に記入する補助単価で病床確保料が交付された病床の延べ病床数を直接記入してください。</t>
    <rPh sb="9" eb="11">
      <t>レイワ</t>
    </rPh>
    <rPh sb="12" eb="13">
      <t>ネン</t>
    </rPh>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</si>
  <si>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令和2年4月1日～令和3年3月31日までの期間に⑬－２の「重点医療機関（特定機能病院等）の即応病床の補助単価」「② HCU病床」の欄（E列136セル）に記入する補助単価で病床確保料が交付された病床の延べ病床数を直接記入してください。</t>
    <rPh sb="9" eb="11">
      <t>レイワ</t>
    </rPh>
    <rPh sb="12" eb="13">
      <t>ネン</t>
    </rPh>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</si>
  <si>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令和2年4月1日～令和3年3月31日までの期間に⑬－２の「重点医療機関（特定機能病院等）の即応病床の補助単価」「③ ①、②以外の病床」の欄（E列137セル）に記入する補助単価で病床確保料が交付された病床の延べ病床数を直接記入してください。</t>
    <rPh sb="9" eb="11">
      <t>レイワ</t>
    </rPh>
    <rPh sb="12" eb="13">
      <t>ネン</t>
    </rPh>
    <rPh sb="68" eb="69">
      <t>ラン</t>
    </rPh>
    <rPh sb="71" eb="72">
      <t>レツ</t>
    </rPh>
    <rPh sb="79" eb="81">
      <t>キニュウ</t>
    </rPh>
    <rPh sb="83" eb="85">
      <t>ホジョ</t>
    </rPh>
    <rPh sb="85" eb="87">
      <t>タンカ</t>
    </rPh>
    <rPh sb="88" eb="90">
      <t>ビョウショウ</t>
    </rPh>
    <rPh sb="90" eb="92">
      <t>カクホ</t>
    </rPh>
    <rPh sb="92" eb="93">
      <t>リョウ</t>
    </rPh>
    <rPh sb="94" eb="96">
      <t>コウフ</t>
    </rPh>
    <rPh sb="99" eb="101">
      <t>ビョウショウ</t>
    </rPh>
    <rPh sb="102" eb="103">
      <t>ノ</t>
    </rPh>
    <rPh sb="106" eb="107">
      <t>スウ</t>
    </rPh>
    <rPh sb="108" eb="110">
      <t>シツリョウ</t>
    </rPh>
    <rPh sb="110" eb="112">
      <t>サガク</t>
    </rPh>
    <rPh sb="112" eb="114">
      <t>シュウエキ</t>
    </rPh>
    <rPh sb="115" eb="118">
      <t>ニュウインジショクジリョウヨウヒソウガクチョクセツキニュウ</t>
    </rPh>
    <phoneticPr fontId="1"/>
  </si>
  <si>
    <t>令和2年4月1日～令和3年3月31日までの期間に⑬－２の「重点医療機関（特定機能病院等）の休止病床の補助単価」「① ICU病床」の欄（E列138セル）に記入する補助単価で病床確保料が交付された病床の延べ病床数を直接記入してください。</t>
    <rPh sb="9" eb="11">
      <t>レイワ</t>
    </rPh>
    <rPh sb="12" eb="13">
      <t>ネン</t>
    </rPh>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</si>
  <si>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令和2年4月1日～令和3年3月31日までの期間に⑬－２の「その他医療機関の即応病床の補助単価」「① ICU病床」の欄（E列156セル）に記入する補助単価で病床確保料が交付された病床の延べ病床数を直接記入してください。</t>
    <rPh sb="9" eb="11">
      <t>レイワ</t>
    </rPh>
    <rPh sb="12" eb="13">
      <t>ネン</t>
    </rPh>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</si>
  <si>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令和2年4月1日～令和3年3月31日までの期間に⑬－２の「その他医療機関の即応病床の補助単価」「① ICU病床」の欄（E列157セル）に記入する補助単価で病床確保料が交付された病床の延べ病床数を直接記入してください。</t>
    <rPh sb="9" eb="11">
      <t>レイワ</t>
    </rPh>
    <rPh sb="12" eb="13">
      <t>ネン</t>
    </rPh>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</si>
  <si>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令和2年4月1日～令和3年3月31日までの期間に⑬－２の「重点医療機関（特定機能病院等）の休止病床の補助単価」「② HCU病床」の欄（E列139セル）に記入する補助単価で病床確保料が交付された病床の延べ病床数を直接記入してください。</t>
    <rPh sb="9" eb="11">
      <t>レイワ</t>
    </rPh>
    <rPh sb="12" eb="13">
      <t>ネン</t>
    </rPh>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</si>
  <si>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令和2年4月1日～令和3年3月31日までの期間に⑬－２の「重点医療機関（特定機能病院等）の休止病床の補助単価」「③ 療養病床」の欄（E列140セル）に記入する補助単価で病床確保料が交付された病床の延べ病床数を直接記入してください。</t>
    <rPh sb="9" eb="11">
      <t>レイワ</t>
    </rPh>
    <rPh sb="12" eb="13">
      <t>ネン</t>
    </rPh>
    <rPh sb="64" eb="65">
      <t>ラン</t>
    </rPh>
    <rPh sb="67" eb="68">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</si>
  <si>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令和2年4月1日～令和3年3月31日までの期間に⑬－２の「重点医療機関（特定機能病院等）の休止病床の補助単価」「④ ①、②、③以外の病床」の欄（E列141セル）に記入する補助単価で病床確保料が交付された病床の延べ病床数を直接記入してください。</t>
    <rPh sb="9" eb="11">
      <t>レイワ</t>
    </rPh>
    <rPh sb="12" eb="13">
      <t>ネン</t>
    </rPh>
    <rPh sb="70" eb="71">
      <t>ラン</t>
    </rPh>
    <rPh sb="73" eb="74">
      <t>レツ</t>
    </rPh>
    <rPh sb="81" eb="83">
      <t>キニュウ</t>
    </rPh>
    <rPh sb="85" eb="87">
      <t>ホジョ</t>
    </rPh>
    <rPh sb="87" eb="89">
      <t>タンカ</t>
    </rPh>
    <rPh sb="90" eb="92">
      <t>ビョウショウ</t>
    </rPh>
    <rPh sb="92" eb="94">
      <t>カクホ</t>
    </rPh>
    <rPh sb="94" eb="95">
      <t>リョウ</t>
    </rPh>
    <rPh sb="96" eb="98">
      <t>コウフ</t>
    </rPh>
    <rPh sb="101" eb="103">
      <t>ビョウショウ</t>
    </rPh>
    <rPh sb="104" eb="105">
      <t>ノ</t>
    </rPh>
    <rPh sb="108" eb="109">
      <t>スウ</t>
    </rPh>
    <rPh sb="110" eb="112">
      <t>シツリョウ</t>
    </rPh>
    <rPh sb="112" eb="114">
      <t>サガク</t>
    </rPh>
    <rPh sb="114" eb="116">
      <t>シュウエキ</t>
    </rPh>
    <rPh sb="117" eb="120">
      <t>ニュウインジショクジリョウヨウヒソウガクチョクセツキニュウ</t>
    </rPh>
    <phoneticPr fontId="1"/>
  </si>
  <si>
    <t>令和2年4月1日～令和3年3月31日までの期間に⑬－２の「重点医療機関（一般病院）の即応病床の補助単価」「① ICU病床」の欄（E列142セル）に記入する補助単価で病床確保料が交付された病床の延べ病床数を直接記入してください。</t>
    <rPh sb="9" eb="11">
      <t>レイワ</t>
    </rPh>
    <rPh sb="12" eb="13">
      <t>ネン</t>
    </rPh>
    <rPh sb="36" eb="38">
      <t>イッパン</t>
    </rPh>
    <rPh sb="62" eb="63">
      <t>ラン</t>
    </rPh>
    <rPh sb="65" eb="66">
      <t>レツ</t>
    </rPh>
    <rPh sb="73" eb="75">
      <t>キニュウ</t>
    </rPh>
    <rPh sb="77" eb="79">
      <t>ホジョ</t>
    </rPh>
    <rPh sb="79" eb="81">
      <t>タンカ</t>
    </rPh>
    <rPh sb="82" eb="84">
      <t>ビョウショウ</t>
    </rPh>
    <rPh sb="84" eb="86">
      <t>カクホ</t>
    </rPh>
    <rPh sb="86" eb="87">
      <t>リョウ</t>
    </rPh>
    <rPh sb="88" eb="90">
      <t>コウフ</t>
    </rPh>
    <rPh sb="93" eb="95">
      <t>ビョウショウ</t>
    </rPh>
    <rPh sb="96" eb="97">
      <t>ノ</t>
    </rPh>
    <rPh sb="100" eb="101">
      <t>スウ</t>
    </rPh>
    <rPh sb="102" eb="104">
      <t>シツリョウ</t>
    </rPh>
    <rPh sb="104" eb="106">
      <t>サガク</t>
    </rPh>
    <rPh sb="106" eb="108">
      <t>シュウエキ</t>
    </rPh>
    <rPh sb="109" eb="112">
      <t>ニュウインジショクジリョウヨウヒソウガクチョクセツキニュウ</t>
    </rPh>
    <phoneticPr fontId="1"/>
  </si>
  <si>
    <t>令和2年4月1日～令和3年3月31日までの期間に⑬－２の「重点医療機関（一般病院）の即応病床の補助単価」「②HCU病床」の欄（E列143セル）に記入する補助単価で病床確保料が交付された病床の延べ病床数を直接記入してください。</t>
    <rPh sb="9" eb="11">
      <t>レイワ</t>
    </rPh>
    <rPh sb="12" eb="13">
      <t>ネン</t>
    </rPh>
    <rPh sb="61" eb="62">
      <t>ラン</t>
    </rPh>
    <rPh sb="64" eb="65">
      <t>レツ</t>
    </rPh>
    <rPh sb="72" eb="74">
      <t>キニュウ</t>
    </rPh>
    <rPh sb="76" eb="78">
      <t>ホジョ</t>
    </rPh>
    <rPh sb="78" eb="80">
      <t>タンカ</t>
    </rPh>
    <rPh sb="81" eb="83">
      <t>ビョウショウ</t>
    </rPh>
    <rPh sb="83" eb="85">
      <t>カクホ</t>
    </rPh>
    <rPh sb="85" eb="86">
      <t>リョウ</t>
    </rPh>
    <rPh sb="87" eb="89">
      <t>コウフ</t>
    </rPh>
    <rPh sb="92" eb="94">
      <t>ビョウショウ</t>
    </rPh>
    <rPh sb="95" eb="96">
      <t>ノ</t>
    </rPh>
    <rPh sb="99" eb="100">
      <t>スウ</t>
    </rPh>
    <rPh sb="101" eb="103">
      <t>シツリョウ</t>
    </rPh>
    <rPh sb="103" eb="105">
      <t>サガク</t>
    </rPh>
    <rPh sb="105" eb="107">
      <t>シュウエキ</t>
    </rPh>
    <rPh sb="108" eb="111">
      <t>ニュウインジショクジリョウヨウヒソウガクチョクセツキニュウ</t>
    </rPh>
    <phoneticPr fontId="1"/>
  </si>
  <si>
    <t>令和2年4月1日～令和3年3月31日までの期間に⑬－２の「重点医療機関（一般病院）の即応病床の補助単価」「③ ①、②以外の病床」の欄（E列144セル）に記入する補助単価で病床確保料が交付された病床の延べ病床数を直接記入してください。</t>
    <rPh sb="9" eb="11">
      <t>レイワ</t>
    </rPh>
    <rPh sb="12" eb="13">
      <t>ネン</t>
    </rPh>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</si>
  <si>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令和2年4月1日～令和3年3月31日までの期間に⑬－２の「重点医療機関（一般病院）の休止病床の補助単価」「① ICU病床」の欄（E列145セル）に記入する補助単価で病床確保料が交付された病床の延べ病床数を直接記入してください。</t>
    <rPh sb="9" eb="11">
      <t>レイワ</t>
    </rPh>
    <rPh sb="12" eb="13">
      <t>ネン</t>
    </rPh>
    <rPh sb="42" eb="44">
      <t>キュウシ</t>
    </rPh>
    <rPh sb="62" eb="63">
      <t>ラン</t>
    </rPh>
    <rPh sb="65" eb="66">
      <t>レツ</t>
    </rPh>
    <rPh sb="73" eb="75">
      <t>キニュウ</t>
    </rPh>
    <rPh sb="77" eb="79">
      <t>ホジョ</t>
    </rPh>
    <rPh sb="79" eb="81">
      <t>タンカ</t>
    </rPh>
    <rPh sb="82" eb="84">
      <t>ビョウショウ</t>
    </rPh>
    <rPh sb="84" eb="86">
      <t>カクホ</t>
    </rPh>
    <rPh sb="86" eb="87">
      <t>リョウ</t>
    </rPh>
    <rPh sb="88" eb="90">
      <t>コウフ</t>
    </rPh>
    <rPh sb="93" eb="95">
      <t>ビョウショウ</t>
    </rPh>
    <rPh sb="96" eb="97">
      <t>ノ</t>
    </rPh>
    <rPh sb="100" eb="101">
      <t>スウ</t>
    </rPh>
    <rPh sb="102" eb="104">
      <t>シツリョウ</t>
    </rPh>
    <rPh sb="104" eb="106">
      <t>サガク</t>
    </rPh>
    <rPh sb="106" eb="108">
      <t>シュウエキ</t>
    </rPh>
    <rPh sb="109" eb="112">
      <t>ニュウインジショクジリョウヨウヒソウガクチョクセツキニュウ</t>
    </rPh>
    <phoneticPr fontId="1"/>
  </si>
  <si>
    <t>令和2年4月1日～令和3年3月31日までの期間に⑬－２の「重点医療機関（特定機能病院等）の休止病床の補助単価」「② HCU病床」の欄（E列146セル）に記入する補助単価で病床確保料が交付された病床の延べ病床数を直接記入してください。</t>
    <rPh sb="9" eb="11">
      <t>レイワ</t>
    </rPh>
    <rPh sb="12" eb="13">
      <t>ネン</t>
    </rPh>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</si>
  <si>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令和2年4月1日～令和3年3月31日までの期間に⑬－２の「重点医療機関（特定機能病院等）の休止病床の補助単価」「③ 療養病床」の欄（E列147セル）に記入する補助単価で病床確保料が交付された病床の延べ病床数を直接記入してください。</t>
    <rPh sb="9" eb="11">
      <t>レイワ</t>
    </rPh>
    <rPh sb="12" eb="13">
      <t>ネン</t>
    </rPh>
    <rPh sb="64" eb="65">
      <t>ラン</t>
    </rPh>
    <rPh sb="67" eb="68">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</si>
  <si>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令和2年4月1日～令和3年3月31日までの期間に⑬－２の「重点医療機関（特定機能病院等）の休止病床の補助単価」「④ ①、②、③以外の病床」の欄（E列148セル）に記入する補助単価で病床確保料が交付された病床の延べ病床数を直接記入してください。</t>
    <rPh sb="9" eb="11">
      <t>レイワ</t>
    </rPh>
    <rPh sb="12" eb="13">
      <t>ネン</t>
    </rPh>
    <rPh sb="70" eb="71">
      <t>ラン</t>
    </rPh>
    <rPh sb="73" eb="74">
      <t>レツ</t>
    </rPh>
    <rPh sb="81" eb="83">
      <t>キニュウ</t>
    </rPh>
    <rPh sb="85" eb="87">
      <t>ホジョ</t>
    </rPh>
    <rPh sb="87" eb="89">
      <t>タンカ</t>
    </rPh>
    <rPh sb="90" eb="92">
      <t>ビョウショウ</t>
    </rPh>
    <rPh sb="92" eb="94">
      <t>カクホ</t>
    </rPh>
    <rPh sb="94" eb="95">
      <t>リョウ</t>
    </rPh>
    <rPh sb="96" eb="98">
      <t>コウフ</t>
    </rPh>
    <rPh sb="101" eb="103">
      <t>ビョウショウ</t>
    </rPh>
    <rPh sb="104" eb="105">
      <t>ノ</t>
    </rPh>
    <rPh sb="108" eb="109">
      <t>スウ</t>
    </rPh>
    <rPh sb="110" eb="112">
      <t>シツリョウ</t>
    </rPh>
    <rPh sb="112" eb="114">
      <t>サガク</t>
    </rPh>
    <rPh sb="114" eb="116">
      <t>シュウエキ</t>
    </rPh>
    <rPh sb="117" eb="120">
      <t>ニュウインジショクジリョウヨウヒソウガクチョクセツキニュウ</t>
    </rPh>
    <phoneticPr fontId="1"/>
  </si>
  <si>
    <t>令和2年4月1日～令和3年3月31日までの期間に⑬－２の「協力医療機関の即応病床の補助単価」「① ICU病床」の欄（E列149セル）に記入する補助単価で病床確保料が交付された病床の延べ病床数を直接記入してください。</t>
    <rPh sb="9" eb="11">
      <t>レイワ</t>
    </rPh>
    <rPh sb="12" eb="13">
      <t>ネン</t>
    </rPh>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</si>
  <si>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令和2年4月1日～令和3年3月31日までの期間に⑬－２の「協力医療機関の即応病床の補助単価」「② HCU分」の欄（E列150セル）に記入する補助単価で病床確保料が交付された病床の延べ病床数を直接記入してください。</t>
    <rPh sb="9" eb="11">
      <t>レイワ</t>
    </rPh>
    <rPh sb="12" eb="13">
      <t>ネン</t>
    </rPh>
    <rPh sb="55" eb="56">
      <t>ラン</t>
    </rPh>
    <rPh sb="58" eb="59">
      <t>レツ</t>
    </rPh>
    <rPh sb="66" eb="68">
      <t>キニュウ</t>
    </rPh>
    <rPh sb="70" eb="72">
      <t>ホジョ</t>
    </rPh>
    <rPh sb="72" eb="74">
      <t>タンカ</t>
    </rPh>
    <rPh sb="75" eb="77">
      <t>ビョウショウ</t>
    </rPh>
    <rPh sb="77" eb="79">
      <t>カクホ</t>
    </rPh>
    <rPh sb="79" eb="80">
      <t>リョウ</t>
    </rPh>
    <rPh sb="81" eb="83">
      <t>コウフ</t>
    </rPh>
    <rPh sb="86" eb="88">
      <t>ビョウショウ</t>
    </rPh>
    <rPh sb="89" eb="90">
      <t>ノ</t>
    </rPh>
    <rPh sb="93" eb="94">
      <t>スウ</t>
    </rPh>
    <rPh sb="95" eb="97">
      <t>シツリョウ</t>
    </rPh>
    <rPh sb="97" eb="99">
      <t>サガク</t>
    </rPh>
    <rPh sb="99" eb="101">
      <t>シュウエキ</t>
    </rPh>
    <rPh sb="102" eb="105">
      <t>ニュウインジショクジリョウヨウヒソウガクチョクセツキニュウ</t>
    </rPh>
    <phoneticPr fontId="1"/>
  </si>
  <si>
    <t>令和2年4月1日～令和3年3月31日までの期間に⑬－２の「協力医療機関の即応病床の補助単価」「③ ①、②以外の病床分」の欄（E列151セル）に記入する補助単価で病床確保料が交付された病床の延べ病床数を直接記入してください。</t>
    <rPh sb="9" eb="11">
      <t>レイワ</t>
    </rPh>
    <rPh sb="12" eb="13">
      <t>ネン</t>
    </rPh>
    <rPh sb="60" eb="61">
      <t>ラン</t>
    </rPh>
    <rPh sb="63" eb="64">
      <t>レツ</t>
    </rPh>
    <rPh sb="71" eb="73">
      <t>キニュウ</t>
    </rPh>
    <rPh sb="75" eb="77">
      <t>ホジョ</t>
    </rPh>
    <rPh sb="77" eb="79">
      <t>タンカ</t>
    </rPh>
    <rPh sb="80" eb="82">
      <t>ビョウショウ</t>
    </rPh>
    <rPh sb="82" eb="84">
      <t>カクホ</t>
    </rPh>
    <rPh sb="84" eb="85">
      <t>リョウ</t>
    </rPh>
    <rPh sb="86" eb="88">
      <t>コウフ</t>
    </rPh>
    <rPh sb="91" eb="93">
      <t>ビョウショウ</t>
    </rPh>
    <rPh sb="94" eb="95">
      <t>ノ</t>
    </rPh>
    <rPh sb="98" eb="99">
      <t>スウ</t>
    </rPh>
    <rPh sb="100" eb="102">
      <t>シツリョウ</t>
    </rPh>
    <rPh sb="102" eb="104">
      <t>サガク</t>
    </rPh>
    <rPh sb="104" eb="106">
      <t>シュウエキ</t>
    </rPh>
    <rPh sb="107" eb="110">
      <t>ニュウインジショクジリョウヨウヒソウガクチョクセツキニュウ</t>
    </rPh>
    <phoneticPr fontId="1"/>
  </si>
  <si>
    <t>令和2年4月1日～令和3年3月31日までの期間に⑬－２の「協力医療機関の休止病床の補助単価」「① ICU病床」の欄（E列152セル）に記入する補助単価で病床確保料が交付された病床の延べ病床数を直接記入してください。</t>
    <rPh sb="9" eb="11">
      <t>レイワ</t>
    </rPh>
    <rPh sb="12" eb="13">
      <t>ネン</t>
    </rPh>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</si>
  <si>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令和2年4月1日～令和3年3月31日までの期間に⑬－２の「協力医療機関の休止病床の補助単価」「② HCU病床」の欄（E列153セル）に記入する補助単価で病床確保料が交付された病床の延べ病床数を直接記入してください。</t>
    <rPh sb="9" eb="11">
      <t>レイワ</t>
    </rPh>
    <rPh sb="12" eb="13">
      <t>ネン</t>
    </rPh>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</si>
  <si>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令和2年4月1日～令和3年3月31日までの期間に⑬－２の「協力医療機関の休止病床の補助単価」「③ 療養病床」の欄（E列154セル）に記入する補助単価で病床確保料が交付された病床の延べ病床数を直接記入してください。</t>
    <rPh sb="9" eb="11">
      <t>レイワ</t>
    </rPh>
    <rPh sb="12" eb="13">
      <t>ネン</t>
    </rPh>
    <rPh sb="55" eb="56">
      <t>ラン</t>
    </rPh>
    <rPh sb="58" eb="59">
      <t>レツ</t>
    </rPh>
    <rPh sb="66" eb="68">
      <t>キニュウ</t>
    </rPh>
    <rPh sb="70" eb="72">
      <t>ホジョ</t>
    </rPh>
    <rPh sb="72" eb="74">
      <t>タンカ</t>
    </rPh>
    <rPh sb="75" eb="77">
      <t>ビョウショウ</t>
    </rPh>
    <rPh sb="77" eb="79">
      <t>カクホ</t>
    </rPh>
    <rPh sb="79" eb="80">
      <t>リョウ</t>
    </rPh>
    <rPh sb="81" eb="83">
      <t>コウフ</t>
    </rPh>
    <rPh sb="86" eb="88">
      <t>ビョウショウ</t>
    </rPh>
    <rPh sb="89" eb="90">
      <t>ノ</t>
    </rPh>
    <rPh sb="93" eb="94">
      <t>スウ</t>
    </rPh>
    <rPh sb="95" eb="97">
      <t>シツリョウ</t>
    </rPh>
    <rPh sb="97" eb="99">
      <t>サガク</t>
    </rPh>
    <rPh sb="99" eb="101">
      <t>シュウエキ</t>
    </rPh>
    <rPh sb="102" eb="105">
      <t>ニュウインジショクジリョウヨウヒソウガクチョクセツキニュウ</t>
    </rPh>
    <phoneticPr fontId="1"/>
  </si>
  <si>
    <t>令和2年4月1日～令和3年3月31日までの期間に⑬－２の「協力医療機関の休止病床の補助単価」「④ ①、②、③以外の病床」の欄（E列155セル）に記入する補助単価で病床確保料が交付された病床の延べ病床数を直接記入してください。</t>
    <rPh sb="9" eb="11">
      <t>レイワ</t>
    </rPh>
    <rPh sb="12" eb="13">
      <t>ネン</t>
    </rPh>
    <rPh sb="61" eb="62">
      <t>ラン</t>
    </rPh>
    <rPh sb="64" eb="65">
      <t>レツ</t>
    </rPh>
    <rPh sb="72" eb="74">
      <t>キニュウ</t>
    </rPh>
    <rPh sb="76" eb="78">
      <t>ホジョ</t>
    </rPh>
    <rPh sb="78" eb="80">
      <t>タンカ</t>
    </rPh>
    <rPh sb="81" eb="83">
      <t>ビョウショウ</t>
    </rPh>
    <rPh sb="83" eb="85">
      <t>カクホ</t>
    </rPh>
    <rPh sb="85" eb="86">
      <t>リョウ</t>
    </rPh>
    <rPh sb="87" eb="89">
      <t>コウフ</t>
    </rPh>
    <rPh sb="92" eb="94">
      <t>ビョウショウ</t>
    </rPh>
    <rPh sb="95" eb="96">
      <t>ノ</t>
    </rPh>
    <rPh sb="99" eb="100">
      <t>スウ</t>
    </rPh>
    <rPh sb="101" eb="103">
      <t>シツリョウ</t>
    </rPh>
    <rPh sb="103" eb="105">
      <t>サガク</t>
    </rPh>
    <rPh sb="105" eb="107">
      <t>シュウエキ</t>
    </rPh>
    <rPh sb="108" eb="111">
      <t>ニュウインジショクジリョウヨウヒソウガクチョクセツキニュウ</t>
    </rPh>
    <phoneticPr fontId="1"/>
  </si>
  <si>
    <t>令和2年4月1日～令和3年3月31日までの期間に⑬－２の「その他医療機関の即応病床の補助単価」「① ICU病床」の欄（E列158セル）に記入する補助単価で病床確保料が交付された病床の延べ病床数を直接記入してください。</t>
    <rPh sb="9" eb="11">
      <t>レイワ</t>
    </rPh>
    <rPh sb="12" eb="13">
      <t>ネン</t>
    </rPh>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</si>
  <si>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令和2年4月1日～令和3年3月31日までの期間に⑬－２の「その他医療機関の休止病床の補助単価」「① ICU病床」の欄（E列159セル）に記入する補助単価で病床確保料が交付された病床の延べ病床数を直接記入してください。</t>
    <rPh sb="9" eb="11">
      <t>レイワ</t>
    </rPh>
    <rPh sb="12" eb="13">
      <t>ネン</t>
    </rPh>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</si>
  <si>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令和2年4月1日～令和3年3月31日までの期間に⑬－２の「その他医療機関の休止病床の補助単価」「② 重症者又は中等症者受入病床」の欄（E列160セル）に記入する補助単価で病床確保料が交付された病床の延べ病床数を直接記入してください。</t>
    <rPh sb="9" eb="11">
      <t>レイワ</t>
    </rPh>
    <rPh sb="12" eb="13">
      <t>ネン</t>
    </rPh>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</si>
  <si>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令和2年4月1日～令和3年3月31日までの期間に⑬－２の「その他医療機関の休止病床の補助単価」「③ 療養病床」の欄（E列161セル）に記入する補助単価で病床確保料が交付された病床の延べ病床数を直接記入してください。</t>
    <rPh sb="9" eb="11">
      <t>レイワ</t>
    </rPh>
    <rPh sb="12" eb="13">
      <t>ネン</t>
    </rPh>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</si>
  <si>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令和2年4月1日～令和3年3月31日までの期間に⑬－２の「その他医療機関の休止病床の補助単価」「④ ①、②、③以外の病床」の欄（E列162セル）に記入する補助単価で病床確保料が交付された病床の延べ病床数を直接記入してください。</t>
    <rPh sb="9" eb="11">
      <t>レイワ</t>
    </rPh>
    <rPh sb="12" eb="13">
      <t>ネン</t>
    </rPh>
    <rPh sb="62" eb="63">
      <t>ラン</t>
    </rPh>
    <rPh sb="65" eb="66">
      <t>レツ</t>
    </rPh>
    <rPh sb="73" eb="75">
      <t>キニュウ</t>
    </rPh>
    <rPh sb="77" eb="79">
      <t>ホジョ</t>
    </rPh>
    <rPh sb="79" eb="81">
      <t>タンカ</t>
    </rPh>
    <rPh sb="82" eb="84">
      <t>ビョウショウ</t>
    </rPh>
    <rPh sb="84" eb="86">
      <t>カクホ</t>
    </rPh>
    <rPh sb="86" eb="87">
      <t>リョウ</t>
    </rPh>
    <rPh sb="88" eb="90">
      <t>コウフ</t>
    </rPh>
    <rPh sb="93" eb="95">
      <t>ビョウショウ</t>
    </rPh>
    <rPh sb="96" eb="97">
      <t>ノ</t>
    </rPh>
    <rPh sb="100" eb="101">
      <t>スウ</t>
    </rPh>
    <rPh sb="102" eb="104">
      <t>シツリョウ</t>
    </rPh>
    <rPh sb="104" eb="106">
      <t>サガク</t>
    </rPh>
    <rPh sb="106" eb="108">
      <t>シュウエキ</t>
    </rPh>
    <rPh sb="109" eb="112">
      <t>ニュウインジショクジリョウヨウヒソウガクチョクセツキニュウ</t>
    </rPh>
    <phoneticPr fontId="1"/>
  </si>
  <si>
    <t>令和2年4月1日時点の医療機関全体の許可病床数を直接記入してください。</t>
    <rPh sb="0" eb="2">
      <t>レイワ</t>
    </rPh>
    <rPh sb="3" eb="4">
      <t>ネン</t>
    </rPh>
    <rPh sb="5" eb="6">
      <t>ガツ</t>
    </rPh>
    <rPh sb="6" eb="8">
      <t>ツイタチ</t>
    </rPh>
    <rPh sb="8" eb="10">
      <t>ジテン</t>
    </rPh>
    <rPh sb="11" eb="13">
      <t>イリョウ</t>
    </rPh>
    <rPh sb="13" eb="15">
      <t>キカン</t>
    </rPh>
    <rPh sb="15" eb="17">
      <t>ゼンタイ</t>
    </rPh>
    <rPh sb="18" eb="20">
      <t>キョカ</t>
    </rPh>
    <rPh sb="20" eb="23">
      <t>ビョウショウスウ</t>
    </rPh>
    <rPh sb="24" eb="26">
      <t>チョクセツ</t>
    </rPh>
    <rPh sb="26" eb="28">
      <t>キニュウ</t>
    </rPh>
    <phoneticPr fontId="1"/>
  </si>
  <si>
    <t>令和2年4月1日～令和3年3月31日までの期間における医療機関全体の即応病床を確保するために休止していた病床（病床確保料の対象となっていない休止病床を含む）を延べ病床数（即応病床のために休止した期間×各日の休止病床数）を直接記入してください。</t>
    <rPh sb="0" eb="2">
      <t>レイワ</t>
    </rPh>
    <rPh sb="3" eb="4">
      <t>ネン</t>
    </rPh>
    <rPh sb="5" eb="6">
      <t>ガツ</t>
    </rPh>
    <rPh sb="6" eb="8">
      <t>ツイタチ</t>
    </rPh>
    <rPh sb="9" eb="11">
      <t>レイワ</t>
    </rPh>
    <rPh sb="12" eb="13">
      <t>ネン</t>
    </rPh>
    <rPh sb="14" eb="15">
      <t>ガツ</t>
    </rPh>
    <rPh sb="17" eb="18">
      <t>ニチ</t>
    </rPh>
    <rPh sb="21" eb="23">
      <t>キカン</t>
    </rPh>
    <rPh sb="27" eb="29">
      <t>イリョウ</t>
    </rPh>
    <rPh sb="29" eb="31">
      <t>キカン</t>
    </rPh>
    <rPh sb="31" eb="33">
      <t>ゼンタイ</t>
    </rPh>
    <rPh sb="34" eb="36">
      <t>ソクオウ</t>
    </rPh>
    <rPh sb="36" eb="38">
      <t>ビョウショウ</t>
    </rPh>
    <rPh sb="39" eb="41">
      <t>カクホ</t>
    </rPh>
    <rPh sb="46" eb="48">
      <t>キュウシ</t>
    </rPh>
    <rPh sb="55" eb="57">
      <t>ビョウショウ</t>
    </rPh>
    <rPh sb="57" eb="59">
      <t>カクホ</t>
    </rPh>
    <rPh sb="59" eb="60">
      <t>リョウ</t>
    </rPh>
    <rPh sb="61" eb="63">
      <t>タイショウ</t>
    </rPh>
    <rPh sb="70" eb="72">
      <t>キュウシ</t>
    </rPh>
    <rPh sb="72" eb="74">
      <t>ビョウショウ</t>
    </rPh>
    <rPh sb="75" eb="76">
      <t>フク</t>
    </rPh>
    <rPh sb="85" eb="87">
      <t>ソクオウ</t>
    </rPh>
    <rPh sb="87" eb="89">
      <t>ビョウショウ</t>
    </rPh>
    <rPh sb="93" eb="95">
      <t>キュウシ</t>
    </rPh>
    <rPh sb="103" eb="105">
      <t>キュウシ</t>
    </rPh>
    <rPh sb="110" eb="112">
      <t>チョクセツ</t>
    </rPh>
    <rPh sb="112" eb="114">
      <t>キニュウ</t>
    </rPh>
    <phoneticPr fontId="1"/>
  </si>
  <si>
    <t>令和2年4月1日～令和3年3月31日までの期間における医療機関全体の確保病床のうち、都道府県との取り決めにより即応化した病床（入院の要請があった場合にすぐにコロナ患者をが受け入れられる状態の病床）を延べ病床数（即応化した期間×各日の即応病床数）を直接記入してください。</t>
    <rPh sb="0" eb="2">
      <t>レイワ</t>
    </rPh>
    <rPh sb="3" eb="4">
      <t>ネン</t>
    </rPh>
    <rPh sb="5" eb="6">
      <t>ガツ</t>
    </rPh>
    <rPh sb="6" eb="8">
      <t>ツイタチ</t>
    </rPh>
    <rPh sb="9" eb="11">
      <t>レイワ</t>
    </rPh>
    <rPh sb="12" eb="13">
      <t>ネン</t>
    </rPh>
    <rPh sb="14" eb="15">
      <t>ガツ</t>
    </rPh>
    <rPh sb="17" eb="18">
      <t>ニチ</t>
    </rPh>
    <rPh sb="21" eb="23">
      <t>キカン</t>
    </rPh>
    <rPh sb="27" eb="29">
      <t>イリョウ</t>
    </rPh>
    <rPh sb="29" eb="31">
      <t>キカン</t>
    </rPh>
    <rPh sb="31" eb="33">
      <t>ゼンタイ</t>
    </rPh>
    <rPh sb="34" eb="36">
      <t>カクホ</t>
    </rPh>
    <rPh sb="48" eb="49">
      <t>ト</t>
    </rPh>
    <rPh sb="50" eb="51">
      <t>キ</t>
    </rPh>
    <rPh sb="55" eb="57">
      <t>ソクオウ</t>
    </rPh>
    <rPh sb="57" eb="58">
      <t>バ</t>
    </rPh>
    <rPh sb="95" eb="97">
      <t>ビョウショウ</t>
    </rPh>
    <rPh sb="105" eb="107">
      <t>ソクオウ</t>
    </rPh>
    <rPh sb="107" eb="108">
      <t>バ</t>
    </rPh>
    <rPh sb="116" eb="118">
      <t>ソクオウ</t>
    </rPh>
    <rPh sb="123" eb="125">
      <t>チョクセツ</t>
    </rPh>
    <rPh sb="125" eb="127">
      <t>キニュウ</t>
    </rPh>
    <phoneticPr fontId="1"/>
  </si>
  <si>
    <t>令和2年4月1日～令和3年3月31日までの期間における医療機関全体の確保病床数（都道府県から指定されたコロナ専用病床。即応化していない確保病床も含む）を延べ病床数（確保病床が指定されていた期間×各日の病床数）を直接記入してください。</t>
    <rPh sb="0" eb="2">
      <t>レイワ</t>
    </rPh>
    <rPh sb="3" eb="4">
      <t>ネン</t>
    </rPh>
    <rPh sb="5" eb="6">
      <t>ガツ</t>
    </rPh>
    <rPh sb="6" eb="8">
      <t>ツイタチ</t>
    </rPh>
    <rPh sb="9" eb="11">
      <t>レイワ</t>
    </rPh>
    <rPh sb="12" eb="13">
      <t>ネン</t>
    </rPh>
    <rPh sb="14" eb="15">
      <t>ガツ</t>
    </rPh>
    <rPh sb="17" eb="18">
      <t>ニチ</t>
    </rPh>
    <rPh sb="21" eb="23">
      <t>キカン</t>
    </rPh>
    <rPh sb="27" eb="29">
      <t>イリョウ</t>
    </rPh>
    <rPh sb="29" eb="31">
      <t>キカン</t>
    </rPh>
    <rPh sb="31" eb="33">
      <t>ゼンタイ</t>
    </rPh>
    <rPh sb="34" eb="36">
      <t>カクホ</t>
    </rPh>
    <rPh sb="105" eb="107">
      <t>チョクセツ</t>
    </rPh>
    <rPh sb="107" eb="109">
      <t>キニュウ</t>
    </rPh>
    <phoneticPr fontId="1"/>
  </si>
  <si>
    <t>自動計算。ただし、医療機関独自でコロナ病床の病床使用率を計算している場合には、その数値を直接入力してください。</t>
    <rPh sb="9" eb="11">
      <t>イリョウ</t>
    </rPh>
    <rPh sb="11" eb="13">
      <t>キカン</t>
    </rPh>
    <rPh sb="13" eb="15">
      <t>ドクジ</t>
    </rPh>
    <rPh sb="19" eb="21">
      <t>ビョウショウ</t>
    </rPh>
    <rPh sb="22" eb="24">
      <t>ビョウショウ</t>
    </rPh>
    <rPh sb="24" eb="27">
      <t>シヨウリツ</t>
    </rPh>
    <rPh sb="28" eb="30">
      <t>ケイサン</t>
    </rPh>
    <rPh sb="34" eb="36">
      <t>バアイ</t>
    </rPh>
    <rPh sb="41" eb="43">
      <t>スウチ</t>
    </rPh>
    <rPh sb="44" eb="46">
      <t>チョクセツ</t>
    </rPh>
    <phoneticPr fontId="3"/>
  </si>
  <si>
    <t>令和2年4月1日～令和3年3月31日までの期間における「重点医療機関（特定機能病院等）の即応病床」「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135セル）に記載してください。</t>
    <rPh sb="7" eb="8">
      <t>ニチ</t>
    </rPh>
    <rPh sb="17" eb="18">
      <t>ニチ</t>
    </rPh>
    <rPh sb="21" eb="23">
      <t>キカン</t>
    </rPh>
    <rPh sb="44" eb="46">
      <t>ソクオウ</t>
    </rPh>
    <rPh sb="46" eb="48">
      <t>ビョウショウ</t>
    </rPh>
    <rPh sb="58" eb="60">
      <t>ホジョ</t>
    </rPh>
    <rPh sb="60" eb="62">
      <t>クブン</t>
    </rPh>
    <rPh sb="65" eb="67">
      <t>ビョウショウ</t>
    </rPh>
    <rPh sb="67" eb="69">
      <t>カクホ</t>
    </rPh>
    <rPh sb="69" eb="70">
      <t>リョウ</t>
    </rPh>
    <rPh sb="71" eb="73">
      <t>コウフ</t>
    </rPh>
    <rPh sb="74" eb="75">
      <t>ウ</t>
    </rPh>
    <rPh sb="77" eb="79">
      <t>バアイ</t>
    </rPh>
    <rPh sb="81" eb="82">
      <t>ドウ</t>
    </rPh>
    <rPh sb="82" eb="84">
      <t>クブン</t>
    </rPh>
    <rPh sb="88" eb="90">
      <t>ホジョ</t>
    </rPh>
    <rPh sb="92" eb="93">
      <t>ガク</t>
    </rPh>
    <rPh sb="121" eb="124">
      <t>ホジョガク</t>
    </rPh>
    <rPh sb="126" eb="128">
      <t>キサイ</t>
    </rPh>
    <rPh sb="138" eb="140">
      <t>レイワ</t>
    </rPh>
    <rPh sb="141" eb="142">
      <t>ネン</t>
    </rPh>
    <rPh sb="143" eb="144">
      <t>ガツ</t>
    </rPh>
    <rPh sb="146" eb="147">
      <t>ニチ</t>
    </rPh>
    <rPh sb="152" eb="154">
      <t>ホジョ</t>
    </rPh>
    <rPh sb="154" eb="156">
      <t>タンカ</t>
    </rPh>
    <rPh sb="156" eb="157">
      <t>ガク</t>
    </rPh>
    <rPh sb="169" eb="172">
      <t>ヘンコウゴ</t>
    </rPh>
    <rPh sb="173" eb="175">
      <t>ホジョ</t>
    </rPh>
    <rPh sb="175" eb="177">
      <t>タンカ</t>
    </rPh>
    <rPh sb="177" eb="178">
      <t>ガク</t>
    </rPh>
    <rPh sb="183" eb="184">
      <t>ドウ</t>
    </rPh>
    <rPh sb="184" eb="186">
      <t>クブン</t>
    </rPh>
    <rPh sb="187" eb="188">
      <t>ラン</t>
    </rPh>
    <rPh sb="190" eb="191">
      <t>レツ</t>
    </rPh>
    <phoneticPr fontId="3"/>
  </si>
  <si>
    <t>令和2年4月1日～令和3年3月31日までの期間における「重点医療機関（特定機能病院等）の即応病床」「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136セル）に記載してください。</t>
    <rPh sb="7" eb="8">
      <t>ニチ</t>
    </rPh>
    <rPh sb="17" eb="18">
      <t>ニチ</t>
    </rPh>
    <rPh sb="21" eb="23">
      <t>キカン</t>
    </rPh>
    <rPh sb="44" eb="46">
      <t>ソクオウ</t>
    </rPh>
    <rPh sb="46" eb="48">
      <t>ビョウショウ</t>
    </rPh>
    <rPh sb="58" eb="60">
      <t>ホジョ</t>
    </rPh>
    <rPh sb="60" eb="62">
      <t>クブン</t>
    </rPh>
    <rPh sb="65" eb="67">
      <t>ビョウショウ</t>
    </rPh>
    <rPh sb="67" eb="69">
      <t>カクホ</t>
    </rPh>
    <rPh sb="69" eb="70">
      <t>リョウ</t>
    </rPh>
    <rPh sb="71" eb="73">
      <t>コウフ</t>
    </rPh>
    <rPh sb="74" eb="75">
      <t>ウ</t>
    </rPh>
    <rPh sb="77" eb="79">
      <t>バアイ</t>
    </rPh>
    <rPh sb="81" eb="82">
      <t>ドウ</t>
    </rPh>
    <rPh sb="82" eb="84">
      <t>クブン</t>
    </rPh>
    <rPh sb="88" eb="90">
      <t>ホジョ</t>
    </rPh>
    <rPh sb="92" eb="93">
      <t>ガク</t>
    </rPh>
    <rPh sb="121" eb="124">
      <t>ホジョガク</t>
    </rPh>
    <rPh sb="126" eb="128">
      <t>キサイ</t>
    </rPh>
    <rPh sb="138" eb="140">
      <t>レイワ</t>
    </rPh>
    <rPh sb="141" eb="142">
      <t>ネン</t>
    </rPh>
    <rPh sb="143" eb="144">
      <t>ガツ</t>
    </rPh>
    <rPh sb="146" eb="147">
      <t>ニチ</t>
    </rPh>
    <rPh sb="152" eb="154">
      <t>ホジョ</t>
    </rPh>
    <rPh sb="154" eb="156">
      <t>タンカ</t>
    </rPh>
    <rPh sb="156" eb="157">
      <t>ガク</t>
    </rPh>
    <rPh sb="169" eb="172">
      <t>ヘンコウゴ</t>
    </rPh>
    <rPh sb="173" eb="175">
      <t>ホジョ</t>
    </rPh>
    <rPh sb="175" eb="177">
      <t>タンカ</t>
    </rPh>
    <rPh sb="177" eb="178">
      <t>ガク</t>
    </rPh>
    <rPh sb="183" eb="184">
      <t>ドウ</t>
    </rPh>
    <rPh sb="184" eb="186">
      <t>クブン</t>
    </rPh>
    <rPh sb="187" eb="188">
      <t>ラン</t>
    </rPh>
    <rPh sb="190" eb="191">
      <t>レツ</t>
    </rPh>
    <phoneticPr fontId="3"/>
  </si>
  <si>
    <t>① ICU病床（上限額：97,000円）</t>
    <rPh sb="5" eb="7">
      <t>ビョウショウ</t>
    </rPh>
    <rPh sb="8" eb="11">
      <t>ジョウゲンガク</t>
    </rPh>
    <rPh sb="18" eb="19">
      <t>エン</t>
    </rPh>
    <phoneticPr fontId="3"/>
  </si>
  <si>
    <t>③ ①、②以外の病床（上限額：16,000円）</t>
    <rPh sb="5" eb="7">
      <t>イガイ</t>
    </rPh>
    <rPh sb="8" eb="10">
      <t>ビョウショウ</t>
    </rPh>
    <rPh sb="11" eb="14">
      <t>ジョウゲンガク</t>
    </rPh>
    <rPh sb="21" eb="22">
      <t>エン</t>
    </rPh>
    <phoneticPr fontId="3"/>
  </si>
  <si>
    <t>令和2年4月1日～令和3年3月31日までの期間における「重点医療機関（特定機能病院等）の即応病床」「 ICU病床、HCU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137セル）に記載してください。</t>
    <rPh sb="7" eb="8">
      <t>ニチ</t>
    </rPh>
    <rPh sb="17" eb="18">
      <t>ニチ</t>
    </rPh>
    <rPh sb="21" eb="23">
      <t>キカン</t>
    </rPh>
    <rPh sb="44" eb="46">
      <t>ソクオウ</t>
    </rPh>
    <rPh sb="46" eb="48">
      <t>ビョウショウ</t>
    </rPh>
    <rPh sb="60" eb="62">
      <t>ビョウショウ</t>
    </rPh>
    <rPh sb="62" eb="64">
      <t>イガイ</t>
    </rPh>
    <rPh sb="65" eb="67">
      <t>ビョウショウ</t>
    </rPh>
    <rPh sb="69" eb="71">
      <t>ホジョ</t>
    </rPh>
    <rPh sb="71" eb="73">
      <t>クブン</t>
    </rPh>
    <rPh sb="76" eb="78">
      <t>ビョウショウ</t>
    </rPh>
    <rPh sb="78" eb="80">
      <t>カクホ</t>
    </rPh>
    <rPh sb="80" eb="81">
      <t>リョウ</t>
    </rPh>
    <rPh sb="82" eb="84">
      <t>コウフ</t>
    </rPh>
    <rPh sb="85" eb="86">
      <t>ウ</t>
    </rPh>
    <rPh sb="88" eb="90">
      <t>バアイ</t>
    </rPh>
    <rPh sb="92" eb="93">
      <t>ドウ</t>
    </rPh>
    <rPh sb="93" eb="95">
      <t>クブン</t>
    </rPh>
    <rPh sb="99" eb="101">
      <t>ホジョ</t>
    </rPh>
    <rPh sb="131" eb="134">
      <t>ホジョガク</t>
    </rPh>
    <rPh sb="136" eb="138">
      <t>キサイ</t>
    </rPh>
    <rPh sb="148" eb="150">
      <t>レイワ</t>
    </rPh>
    <rPh sb="151" eb="152">
      <t>ネン</t>
    </rPh>
    <rPh sb="153" eb="154">
      <t>ガツ</t>
    </rPh>
    <rPh sb="159" eb="161">
      <t>ホジョ</t>
    </rPh>
    <rPh sb="161" eb="163">
      <t>タンカ</t>
    </rPh>
    <rPh sb="163" eb="164">
      <t>ガク</t>
    </rPh>
    <rPh sb="176" eb="179">
      <t>ヘンコウゴ</t>
    </rPh>
    <rPh sb="180" eb="182">
      <t>ホジョ</t>
    </rPh>
    <rPh sb="182" eb="184">
      <t>タンカ</t>
    </rPh>
    <rPh sb="184" eb="185">
      <t>ガク</t>
    </rPh>
    <rPh sb="190" eb="191">
      <t>ドウ</t>
    </rPh>
    <rPh sb="191" eb="193">
      <t>クブン</t>
    </rPh>
    <rPh sb="194" eb="195">
      <t>ラン</t>
    </rPh>
    <rPh sb="197" eb="198">
      <t>レツ</t>
    </rPh>
    <phoneticPr fontId="3"/>
  </si>
  <si>
    <t>令和2年4月1日～令和3年3月31日までの期間における「重点医療機関（特定機能病院等）の休止病床」「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138セル）に記載してください。</t>
    <rPh sb="7" eb="8">
      <t>ニチ</t>
    </rPh>
    <rPh sb="17" eb="18">
      <t>ニチ</t>
    </rPh>
    <rPh sb="21" eb="23">
      <t>キカン</t>
    </rPh>
    <rPh sb="58" eb="60">
      <t>ホジョ</t>
    </rPh>
    <rPh sb="60" eb="62">
      <t>クブン</t>
    </rPh>
    <rPh sb="65" eb="67">
      <t>ビョウショウ</t>
    </rPh>
    <rPh sb="67" eb="69">
      <t>カクホ</t>
    </rPh>
    <rPh sb="69" eb="70">
      <t>リョウ</t>
    </rPh>
    <rPh sb="71" eb="73">
      <t>コウフ</t>
    </rPh>
    <rPh sb="74" eb="75">
      <t>ウ</t>
    </rPh>
    <rPh sb="77" eb="79">
      <t>バアイ</t>
    </rPh>
    <rPh sb="81" eb="82">
      <t>ドウ</t>
    </rPh>
    <rPh sb="82" eb="84">
      <t>クブン</t>
    </rPh>
    <rPh sb="88" eb="90">
      <t>ホジョ</t>
    </rPh>
    <rPh sb="92" eb="93">
      <t>ガク</t>
    </rPh>
    <rPh sb="121" eb="124">
      <t>ホジョガク</t>
    </rPh>
    <rPh sb="126" eb="128">
      <t>キサイ</t>
    </rPh>
    <rPh sb="138" eb="140">
      <t>レイワ</t>
    </rPh>
    <rPh sb="141" eb="142">
      <t>ネン</t>
    </rPh>
    <rPh sb="143" eb="144">
      <t>ガツ</t>
    </rPh>
    <rPh sb="146" eb="147">
      <t>ニチ</t>
    </rPh>
    <rPh sb="152" eb="154">
      <t>ホジョ</t>
    </rPh>
    <rPh sb="154" eb="156">
      <t>タンカ</t>
    </rPh>
    <rPh sb="156" eb="157">
      <t>ガク</t>
    </rPh>
    <rPh sb="169" eb="172">
      <t>ヘンコウゴ</t>
    </rPh>
    <rPh sb="173" eb="175">
      <t>ホジョ</t>
    </rPh>
    <rPh sb="175" eb="177">
      <t>タンカ</t>
    </rPh>
    <rPh sb="177" eb="178">
      <t>ガク</t>
    </rPh>
    <rPh sb="183" eb="184">
      <t>ドウ</t>
    </rPh>
    <rPh sb="184" eb="186">
      <t>クブン</t>
    </rPh>
    <rPh sb="187" eb="188">
      <t>ラン</t>
    </rPh>
    <rPh sb="190" eb="191">
      <t>レツ</t>
    </rPh>
    <phoneticPr fontId="3"/>
  </si>
  <si>
    <t>令和2年4月1日～令和3年3月31日までの期間における「重点医療機関（特定機能病院等）の休止病床」「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139セル）に記載してください。</t>
    <rPh sb="7" eb="8">
      <t>ニチ</t>
    </rPh>
    <rPh sb="17" eb="18">
      <t>ニチ</t>
    </rPh>
    <rPh sb="21" eb="23">
      <t>キカン</t>
    </rPh>
    <rPh sb="58" eb="60">
      <t>ホジョ</t>
    </rPh>
    <rPh sb="60" eb="62">
      <t>クブン</t>
    </rPh>
    <rPh sb="65" eb="67">
      <t>ビョウショウ</t>
    </rPh>
    <rPh sb="67" eb="69">
      <t>カクホ</t>
    </rPh>
    <rPh sb="69" eb="70">
      <t>リョウ</t>
    </rPh>
    <rPh sb="71" eb="73">
      <t>コウフ</t>
    </rPh>
    <rPh sb="74" eb="75">
      <t>ウ</t>
    </rPh>
    <rPh sb="77" eb="79">
      <t>バアイ</t>
    </rPh>
    <rPh sb="81" eb="82">
      <t>ドウ</t>
    </rPh>
    <rPh sb="82" eb="84">
      <t>クブン</t>
    </rPh>
    <rPh sb="88" eb="90">
      <t>ホジョ</t>
    </rPh>
    <rPh sb="92" eb="93">
      <t>ガク</t>
    </rPh>
    <rPh sb="121" eb="124">
      <t>ホジョガク</t>
    </rPh>
    <rPh sb="126" eb="128">
      <t>キサイ</t>
    </rPh>
    <rPh sb="138" eb="140">
      <t>レイワ</t>
    </rPh>
    <rPh sb="141" eb="142">
      <t>ネン</t>
    </rPh>
    <rPh sb="143" eb="144">
      <t>ガツ</t>
    </rPh>
    <rPh sb="146" eb="147">
      <t>ニチ</t>
    </rPh>
    <rPh sb="152" eb="154">
      <t>ホジョ</t>
    </rPh>
    <rPh sb="154" eb="156">
      <t>タンカ</t>
    </rPh>
    <rPh sb="156" eb="157">
      <t>ガク</t>
    </rPh>
    <rPh sb="169" eb="172">
      <t>ヘンコウゴ</t>
    </rPh>
    <rPh sb="173" eb="175">
      <t>ホジョ</t>
    </rPh>
    <rPh sb="175" eb="177">
      <t>タンカ</t>
    </rPh>
    <rPh sb="177" eb="178">
      <t>ガク</t>
    </rPh>
    <rPh sb="183" eb="184">
      <t>ドウ</t>
    </rPh>
    <rPh sb="184" eb="186">
      <t>クブン</t>
    </rPh>
    <rPh sb="187" eb="188">
      <t>ラン</t>
    </rPh>
    <rPh sb="190" eb="191">
      <t>レツ</t>
    </rPh>
    <phoneticPr fontId="3"/>
  </si>
  <si>
    <t>令和2年4月1日～令和3年3月31日までの期間における「重点医療機関（特定機能病院等）の休止病床」「 療養病床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140セル）に記載してください。</t>
    <rPh sb="7" eb="8">
      <t>ニチ</t>
    </rPh>
    <rPh sb="17" eb="18">
      <t>ニチ</t>
    </rPh>
    <rPh sb="21" eb="23">
      <t>キカン</t>
    </rPh>
    <rPh sb="56" eb="58">
      <t>ビョウショウ</t>
    </rPh>
    <rPh sb="60" eb="62">
      <t>ホジョ</t>
    </rPh>
    <rPh sb="62" eb="64">
      <t>クブン</t>
    </rPh>
    <rPh sb="67" eb="69">
      <t>ビョウショウ</t>
    </rPh>
    <rPh sb="69" eb="71">
      <t>カクホ</t>
    </rPh>
    <rPh sb="71" eb="72">
      <t>リョウ</t>
    </rPh>
    <rPh sb="73" eb="75">
      <t>コウフ</t>
    </rPh>
    <rPh sb="76" eb="77">
      <t>ウ</t>
    </rPh>
    <rPh sb="79" eb="81">
      <t>バアイ</t>
    </rPh>
    <rPh sb="83" eb="84">
      <t>ドウ</t>
    </rPh>
    <rPh sb="84" eb="86">
      <t>クブン</t>
    </rPh>
    <rPh sb="90" eb="92">
      <t>ホジョ</t>
    </rPh>
    <rPh sb="122" eb="125">
      <t>ホジョガク</t>
    </rPh>
    <rPh sb="127" eb="129">
      <t>キサイ</t>
    </rPh>
    <rPh sb="139" eb="141">
      <t>レイワ</t>
    </rPh>
    <rPh sb="142" eb="143">
      <t>ネン</t>
    </rPh>
    <rPh sb="144" eb="145">
      <t>ガツ</t>
    </rPh>
    <rPh sb="150" eb="152">
      <t>ホジョ</t>
    </rPh>
    <rPh sb="152" eb="154">
      <t>タンカ</t>
    </rPh>
    <rPh sb="154" eb="155">
      <t>ガク</t>
    </rPh>
    <rPh sb="167" eb="170">
      <t>ヘンコウゴ</t>
    </rPh>
    <rPh sb="171" eb="173">
      <t>ホジョ</t>
    </rPh>
    <rPh sb="173" eb="175">
      <t>タンカ</t>
    </rPh>
    <rPh sb="175" eb="176">
      <t>ガク</t>
    </rPh>
    <rPh sb="181" eb="182">
      <t>ドウ</t>
    </rPh>
    <rPh sb="182" eb="184">
      <t>クブン</t>
    </rPh>
    <rPh sb="185" eb="186">
      <t>ラン</t>
    </rPh>
    <rPh sb="188" eb="189">
      <t>レツ</t>
    </rPh>
    <phoneticPr fontId="3"/>
  </si>
  <si>
    <t>令和2年4月1日～令和3年3月31日までの期間における「重点医療機関（特定機能病院等）の休止病床」「 ICU病床、HCU病床又は療養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141セル）に記載してください。</t>
    <rPh sb="7" eb="8">
      <t>ニチ</t>
    </rPh>
    <rPh sb="17" eb="18">
      <t>ニチ</t>
    </rPh>
    <rPh sb="21" eb="23">
      <t>キカン</t>
    </rPh>
    <rPh sb="60" eb="62">
      <t>ビョウショウ</t>
    </rPh>
    <rPh sb="62" eb="63">
      <t>マタ</t>
    </rPh>
    <rPh sb="64" eb="66">
      <t>リョウヨウ</t>
    </rPh>
    <rPh sb="66" eb="68">
      <t>ビョウショウ</t>
    </rPh>
    <rPh sb="68" eb="70">
      <t>イガイ</t>
    </rPh>
    <rPh sb="71" eb="73">
      <t>ビョウショウ</t>
    </rPh>
    <rPh sb="75" eb="77">
      <t>ホジョ</t>
    </rPh>
    <rPh sb="77" eb="79">
      <t>クブン</t>
    </rPh>
    <rPh sb="82" eb="84">
      <t>ビョウショウ</t>
    </rPh>
    <rPh sb="84" eb="86">
      <t>カクホ</t>
    </rPh>
    <rPh sb="86" eb="87">
      <t>リョウ</t>
    </rPh>
    <rPh sb="88" eb="90">
      <t>コウフ</t>
    </rPh>
    <rPh sb="91" eb="92">
      <t>ウ</t>
    </rPh>
    <rPh sb="94" eb="96">
      <t>バアイ</t>
    </rPh>
    <rPh sb="98" eb="99">
      <t>ドウ</t>
    </rPh>
    <rPh sb="99" eb="101">
      <t>クブン</t>
    </rPh>
    <rPh sb="105" eb="107">
      <t>ホジョ</t>
    </rPh>
    <rPh sb="137" eb="140">
      <t>ホジョガク</t>
    </rPh>
    <rPh sb="142" eb="144">
      <t>キサイ</t>
    </rPh>
    <rPh sb="154" eb="156">
      <t>レイワ</t>
    </rPh>
    <rPh sb="157" eb="158">
      <t>ネン</t>
    </rPh>
    <rPh sb="159" eb="160">
      <t>ガツ</t>
    </rPh>
    <rPh sb="165" eb="167">
      <t>ホジョ</t>
    </rPh>
    <rPh sb="167" eb="169">
      <t>タンカ</t>
    </rPh>
    <rPh sb="169" eb="170">
      <t>ガク</t>
    </rPh>
    <rPh sb="182" eb="185">
      <t>ヘンコウゴ</t>
    </rPh>
    <rPh sb="186" eb="188">
      <t>ホジョ</t>
    </rPh>
    <rPh sb="188" eb="190">
      <t>タンカ</t>
    </rPh>
    <rPh sb="190" eb="191">
      <t>ガク</t>
    </rPh>
    <rPh sb="196" eb="197">
      <t>ドウ</t>
    </rPh>
    <rPh sb="197" eb="199">
      <t>クブン</t>
    </rPh>
    <rPh sb="200" eb="201">
      <t>ラン</t>
    </rPh>
    <rPh sb="203" eb="204">
      <t>レツ</t>
    </rPh>
    <phoneticPr fontId="3"/>
  </si>
  <si>
    <t>令和2年4月1日～令和3年3月31日までの期間における「重点医療機関（一般病院）の即応病床」「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142セル）に記載してください。</t>
    <rPh sb="7" eb="8">
      <t>ニチ</t>
    </rPh>
    <rPh sb="17" eb="18">
      <t>ニチ</t>
    </rPh>
    <rPh sb="21" eb="23">
      <t>キカン</t>
    </rPh>
    <rPh sb="35" eb="37">
      <t>イッパン</t>
    </rPh>
    <rPh sb="37" eb="39">
      <t>ビョウイン</t>
    </rPh>
    <rPh sb="41" eb="43">
      <t>ソクオウ</t>
    </rPh>
    <rPh sb="43" eb="45">
      <t>ビョウショウ</t>
    </rPh>
    <rPh sb="55" eb="57">
      <t>ホジョ</t>
    </rPh>
    <rPh sb="57" eb="59">
      <t>クブン</t>
    </rPh>
    <rPh sb="62" eb="64">
      <t>ビョウショウ</t>
    </rPh>
    <rPh sb="64" eb="66">
      <t>カクホ</t>
    </rPh>
    <rPh sb="66" eb="67">
      <t>リョウ</t>
    </rPh>
    <rPh sb="68" eb="70">
      <t>コウフ</t>
    </rPh>
    <rPh sb="71" eb="72">
      <t>ウ</t>
    </rPh>
    <rPh sb="74" eb="76">
      <t>バアイ</t>
    </rPh>
    <rPh sb="78" eb="79">
      <t>ドウ</t>
    </rPh>
    <rPh sb="79" eb="81">
      <t>クブン</t>
    </rPh>
    <rPh sb="85" eb="87">
      <t>ホジョ</t>
    </rPh>
    <rPh sb="89" eb="90">
      <t>ガク</t>
    </rPh>
    <rPh sb="118" eb="121">
      <t>ホジョガク</t>
    </rPh>
    <rPh sb="123" eb="125">
      <t>キサイ</t>
    </rPh>
    <rPh sb="135" eb="137">
      <t>レイワ</t>
    </rPh>
    <rPh sb="138" eb="139">
      <t>ネン</t>
    </rPh>
    <rPh sb="140" eb="141">
      <t>ガツ</t>
    </rPh>
    <rPh sb="143" eb="144">
      <t>ニチ</t>
    </rPh>
    <rPh sb="149" eb="151">
      <t>ホジョ</t>
    </rPh>
    <rPh sb="151" eb="153">
      <t>タンカ</t>
    </rPh>
    <rPh sb="153" eb="154">
      <t>ガク</t>
    </rPh>
    <rPh sb="166" eb="169">
      <t>ヘンコウゴ</t>
    </rPh>
    <rPh sb="170" eb="172">
      <t>ホジョ</t>
    </rPh>
    <rPh sb="172" eb="174">
      <t>タンカ</t>
    </rPh>
    <rPh sb="174" eb="175">
      <t>ガク</t>
    </rPh>
    <rPh sb="180" eb="181">
      <t>ドウ</t>
    </rPh>
    <rPh sb="181" eb="183">
      <t>クブン</t>
    </rPh>
    <rPh sb="184" eb="185">
      <t>ラン</t>
    </rPh>
    <rPh sb="187" eb="188">
      <t>レツ</t>
    </rPh>
    <phoneticPr fontId="3"/>
  </si>
  <si>
    <t>令和2年4月1日～令和3年3月31日までの期間における「重点医療機関（一般病院）の即応病床」「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143セル）に記載してください。</t>
    <rPh sb="7" eb="8">
      <t>ニチ</t>
    </rPh>
    <rPh sb="17" eb="18">
      <t>ニチ</t>
    </rPh>
    <rPh sb="21" eb="23">
      <t>キカン</t>
    </rPh>
    <rPh sb="35" eb="37">
      <t>イッパン</t>
    </rPh>
    <rPh sb="37" eb="39">
      <t>ビョウイン</t>
    </rPh>
    <rPh sb="41" eb="43">
      <t>ソクオウ</t>
    </rPh>
    <rPh sb="43" eb="45">
      <t>ビョウショウ</t>
    </rPh>
    <rPh sb="55" eb="57">
      <t>ホジョ</t>
    </rPh>
    <rPh sb="57" eb="59">
      <t>クブン</t>
    </rPh>
    <rPh sb="62" eb="64">
      <t>ビョウショウ</t>
    </rPh>
    <rPh sb="64" eb="66">
      <t>カクホ</t>
    </rPh>
    <rPh sb="66" eb="67">
      <t>リョウ</t>
    </rPh>
    <rPh sb="68" eb="70">
      <t>コウフ</t>
    </rPh>
    <rPh sb="71" eb="72">
      <t>ウ</t>
    </rPh>
    <rPh sb="74" eb="76">
      <t>バアイ</t>
    </rPh>
    <rPh sb="78" eb="79">
      <t>ドウ</t>
    </rPh>
    <rPh sb="79" eb="81">
      <t>クブン</t>
    </rPh>
    <rPh sb="85" eb="87">
      <t>ホジョ</t>
    </rPh>
    <rPh sb="89" eb="90">
      <t>ガク</t>
    </rPh>
    <rPh sb="118" eb="121">
      <t>ホジョガク</t>
    </rPh>
    <rPh sb="123" eb="125">
      <t>キサイ</t>
    </rPh>
    <rPh sb="135" eb="137">
      <t>レイワ</t>
    </rPh>
    <rPh sb="138" eb="139">
      <t>ネン</t>
    </rPh>
    <rPh sb="140" eb="141">
      <t>ガツ</t>
    </rPh>
    <rPh sb="143" eb="144">
      <t>ニチ</t>
    </rPh>
    <rPh sb="149" eb="151">
      <t>ホジョ</t>
    </rPh>
    <rPh sb="151" eb="153">
      <t>タンカ</t>
    </rPh>
    <rPh sb="153" eb="154">
      <t>ガク</t>
    </rPh>
    <rPh sb="166" eb="169">
      <t>ヘンコウゴ</t>
    </rPh>
    <rPh sb="170" eb="172">
      <t>ホジョ</t>
    </rPh>
    <rPh sb="172" eb="174">
      <t>タンカ</t>
    </rPh>
    <rPh sb="174" eb="175">
      <t>ガク</t>
    </rPh>
    <rPh sb="180" eb="181">
      <t>ドウ</t>
    </rPh>
    <rPh sb="181" eb="183">
      <t>クブン</t>
    </rPh>
    <rPh sb="184" eb="185">
      <t>ラン</t>
    </rPh>
    <rPh sb="187" eb="188">
      <t>レツ</t>
    </rPh>
    <phoneticPr fontId="3"/>
  </si>
  <si>
    <t>令和2年4月1日～令和3年3月31日までの期間における「重点医療機関（一般病院）の即応病床」「 ICU病床、HCU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144セル）に記載してください。</t>
    <rPh sb="7" eb="8">
      <t>ニチ</t>
    </rPh>
    <rPh sb="17" eb="18">
      <t>ニチ</t>
    </rPh>
    <rPh sb="21" eb="23">
      <t>キカン</t>
    </rPh>
    <rPh sb="35" eb="37">
      <t>イッパン</t>
    </rPh>
    <rPh sb="37" eb="39">
      <t>ビョウイン</t>
    </rPh>
    <rPh sb="41" eb="43">
      <t>ソクオウ</t>
    </rPh>
    <rPh sb="43" eb="45">
      <t>ビョウショウ</t>
    </rPh>
    <rPh sb="57" eb="59">
      <t>ビョウショウ</t>
    </rPh>
    <rPh sb="59" eb="61">
      <t>イガイ</t>
    </rPh>
    <rPh sb="62" eb="64">
      <t>ビョウショウ</t>
    </rPh>
    <rPh sb="66" eb="68">
      <t>ホジョ</t>
    </rPh>
    <rPh sb="68" eb="70">
      <t>クブン</t>
    </rPh>
    <rPh sb="73" eb="75">
      <t>ビョウショウ</t>
    </rPh>
    <rPh sb="75" eb="77">
      <t>カクホ</t>
    </rPh>
    <rPh sb="77" eb="78">
      <t>リョウ</t>
    </rPh>
    <rPh sb="79" eb="81">
      <t>コウフ</t>
    </rPh>
    <rPh sb="82" eb="83">
      <t>ウ</t>
    </rPh>
    <rPh sb="85" eb="87">
      <t>バアイ</t>
    </rPh>
    <rPh sb="89" eb="90">
      <t>ドウ</t>
    </rPh>
    <rPh sb="90" eb="92">
      <t>クブン</t>
    </rPh>
    <rPh sb="96" eb="98">
      <t>ホジョ</t>
    </rPh>
    <rPh sb="128" eb="131">
      <t>ホジョガク</t>
    </rPh>
    <rPh sb="133" eb="135">
      <t>キサイ</t>
    </rPh>
    <rPh sb="145" eb="147">
      <t>レイワ</t>
    </rPh>
    <rPh sb="148" eb="149">
      <t>ネン</t>
    </rPh>
    <rPh sb="150" eb="151">
      <t>ガツ</t>
    </rPh>
    <rPh sb="156" eb="158">
      <t>ホジョ</t>
    </rPh>
    <rPh sb="158" eb="160">
      <t>タンカ</t>
    </rPh>
    <rPh sb="160" eb="161">
      <t>ガク</t>
    </rPh>
    <rPh sb="173" eb="176">
      <t>ヘンコウゴ</t>
    </rPh>
    <rPh sb="177" eb="179">
      <t>ホジョ</t>
    </rPh>
    <rPh sb="179" eb="181">
      <t>タンカ</t>
    </rPh>
    <rPh sb="181" eb="182">
      <t>ガク</t>
    </rPh>
    <rPh sb="187" eb="188">
      <t>ドウ</t>
    </rPh>
    <rPh sb="188" eb="190">
      <t>クブン</t>
    </rPh>
    <rPh sb="191" eb="192">
      <t>ラン</t>
    </rPh>
    <rPh sb="194" eb="195">
      <t>レツ</t>
    </rPh>
    <phoneticPr fontId="3"/>
  </si>
  <si>
    <t>令和2年4月1日～令和3年3月31日までの期間における「重点医療機関（一般病院）の休止病床」「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145セル）に記載してください。</t>
    <rPh sb="7" eb="8">
      <t>ニチ</t>
    </rPh>
    <rPh sb="17" eb="18">
      <t>ニチ</t>
    </rPh>
    <rPh sb="21" eb="23">
      <t>キカン</t>
    </rPh>
    <rPh sb="35" eb="37">
      <t>イッパン</t>
    </rPh>
    <rPh sb="37" eb="39">
      <t>ビョウイン</t>
    </rPh>
    <rPh sb="55" eb="57">
      <t>ホジョ</t>
    </rPh>
    <rPh sb="57" eb="59">
      <t>クブン</t>
    </rPh>
    <rPh sb="62" eb="64">
      <t>ビョウショウ</t>
    </rPh>
    <rPh sb="64" eb="66">
      <t>カクホ</t>
    </rPh>
    <rPh sb="66" eb="67">
      <t>リョウ</t>
    </rPh>
    <rPh sb="68" eb="70">
      <t>コウフ</t>
    </rPh>
    <rPh sb="71" eb="72">
      <t>ウ</t>
    </rPh>
    <rPh sb="74" eb="76">
      <t>バアイ</t>
    </rPh>
    <rPh sb="78" eb="79">
      <t>ドウ</t>
    </rPh>
    <rPh sb="79" eb="81">
      <t>クブン</t>
    </rPh>
    <rPh sb="85" eb="87">
      <t>ホジョ</t>
    </rPh>
    <rPh sb="89" eb="90">
      <t>ガク</t>
    </rPh>
    <rPh sb="118" eb="121">
      <t>ホジョガク</t>
    </rPh>
    <rPh sb="123" eb="125">
      <t>キサイ</t>
    </rPh>
    <rPh sb="135" eb="137">
      <t>レイワ</t>
    </rPh>
    <rPh sb="138" eb="139">
      <t>ネン</t>
    </rPh>
    <rPh sb="140" eb="141">
      <t>ガツ</t>
    </rPh>
    <rPh sb="143" eb="144">
      <t>ニチ</t>
    </rPh>
    <rPh sb="149" eb="151">
      <t>ホジョ</t>
    </rPh>
    <rPh sb="151" eb="153">
      <t>タンカ</t>
    </rPh>
    <rPh sb="153" eb="154">
      <t>ガク</t>
    </rPh>
    <rPh sb="166" eb="169">
      <t>ヘンコウゴ</t>
    </rPh>
    <rPh sb="170" eb="172">
      <t>ホジョ</t>
    </rPh>
    <rPh sb="172" eb="174">
      <t>タンカ</t>
    </rPh>
    <rPh sb="174" eb="175">
      <t>ガク</t>
    </rPh>
    <rPh sb="180" eb="181">
      <t>ドウ</t>
    </rPh>
    <rPh sb="181" eb="183">
      <t>クブン</t>
    </rPh>
    <rPh sb="184" eb="185">
      <t>ラン</t>
    </rPh>
    <rPh sb="187" eb="188">
      <t>レツ</t>
    </rPh>
    <phoneticPr fontId="3"/>
  </si>
  <si>
    <t>令和2年4月1日～令和3年3月31日までの期間における「重点医療機関（一般病院）の休止病床」「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146セル）に記載してください。</t>
    <rPh sb="7" eb="8">
      <t>ニチ</t>
    </rPh>
    <rPh sb="17" eb="18">
      <t>ニチ</t>
    </rPh>
    <rPh sb="21" eb="23">
      <t>キカン</t>
    </rPh>
    <rPh sb="35" eb="37">
      <t>イッパン</t>
    </rPh>
    <rPh sb="37" eb="39">
      <t>ビョウイン</t>
    </rPh>
    <rPh sb="55" eb="57">
      <t>ホジョ</t>
    </rPh>
    <rPh sb="57" eb="59">
      <t>クブン</t>
    </rPh>
    <rPh sb="62" eb="64">
      <t>ビョウショウ</t>
    </rPh>
    <rPh sb="64" eb="66">
      <t>カクホ</t>
    </rPh>
    <rPh sb="66" eb="67">
      <t>リョウ</t>
    </rPh>
    <rPh sb="68" eb="70">
      <t>コウフ</t>
    </rPh>
    <rPh sb="71" eb="72">
      <t>ウ</t>
    </rPh>
    <rPh sb="74" eb="76">
      <t>バアイ</t>
    </rPh>
    <rPh sb="78" eb="79">
      <t>ドウ</t>
    </rPh>
    <rPh sb="79" eb="81">
      <t>クブン</t>
    </rPh>
    <rPh sb="85" eb="87">
      <t>ホジョ</t>
    </rPh>
    <rPh sb="89" eb="90">
      <t>ガク</t>
    </rPh>
    <rPh sb="118" eb="121">
      <t>ホジョガク</t>
    </rPh>
    <rPh sb="123" eb="125">
      <t>キサイ</t>
    </rPh>
    <rPh sb="135" eb="137">
      <t>レイワ</t>
    </rPh>
    <rPh sb="138" eb="139">
      <t>ネン</t>
    </rPh>
    <rPh sb="140" eb="141">
      <t>ガツ</t>
    </rPh>
    <rPh sb="143" eb="144">
      <t>ニチ</t>
    </rPh>
    <rPh sb="149" eb="151">
      <t>ホジョ</t>
    </rPh>
    <rPh sb="151" eb="153">
      <t>タンカ</t>
    </rPh>
    <rPh sb="153" eb="154">
      <t>ガク</t>
    </rPh>
    <rPh sb="166" eb="169">
      <t>ヘンコウゴ</t>
    </rPh>
    <rPh sb="170" eb="172">
      <t>ホジョ</t>
    </rPh>
    <rPh sb="172" eb="174">
      <t>タンカ</t>
    </rPh>
    <rPh sb="174" eb="175">
      <t>ガク</t>
    </rPh>
    <rPh sb="180" eb="181">
      <t>ドウ</t>
    </rPh>
    <rPh sb="181" eb="183">
      <t>クブン</t>
    </rPh>
    <rPh sb="184" eb="185">
      <t>ラン</t>
    </rPh>
    <rPh sb="187" eb="188">
      <t>レツ</t>
    </rPh>
    <phoneticPr fontId="3"/>
  </si>
  <si>
    <t>令和2年4月1日～令和3年3月31日までの期間における「重点医療機関（一般病院）の休止病床」「 療養病床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147セル）に記載してください。</t>
    <rPh sb="7" eb="8">
      <t>ニチ</t>
    </rPh>
    <rPh sb="17" eb="18">
      <t>ニチ</t>
    </rPh>
    <rPh sb="21" eb="23">
      <t>キカン</t>
    </rPh>
    <rPh sb="35" eb="37">
      <t>イッパン</t>
    </rPh>
    <rPh sb="37" eb="39">
      <t>ビョウイン</t>
    </rPh>
    <rPh sb="53" eb="55">
      <t>ビョウショウ</t>
    </rPh>
    <rPh sb="57" eb="59">
      <t>ホジョ</t>
    </rPh>
    <rPh sb="59" eb="61">
      <t>クブン</t>
    </rPh>
    <rPh sb="64" eb="66">
      <t>ビョウショウ</t>
    </rPh>
    <rPh sb="66" eb="68">
      <t>カクホ</t>
    </rPh>
    <rPh sb="68" eb="69">
      <t>リョウ</t>
    </rPh>
    <rPh sb="70" eb="72">
      <t>コウフ</t>
    </rPh>
    <rPh sb="73" eb="74">
      <t>ウ</t>
    </rPh>
    <rPh sb="76" eb="78">
      <t>バアイ</t>
    </rPh>
    <rPh sb="80" eb="81">
      <t>ドウ</t>
    </rPh>
    <rPh sb="81" eb="83">
      <t>クブン</t>
    </rPh>
    <rPh sb="87" eb="89">
      <t>ホジョ</t>
    </rPh>
    <rPh sb="119" eb="122">
      <t>ホジョガク</t>
    </rPh>
    <rPh sb="124" eb="126">
      <t>キサイ</t>
    </rPh>
    <rPh sb="136" eb="138">
      <t>レイワ</t>
    </rPh>
    <rPh sb="139" eb="140">
      <t>ネン</t>
    </rPh>
    <rPh sb="141" eb="142">
      <t>ガツ</t>
    </rPh>
    <rPh sb="147" eb="149">
      <t>ホジョ</t>
    </rPh>
    <rPh sb="149" eb="151">
      <t>タンカ</t>
    </rPh>
    <rPh sb="151" eb="152">
      <t>ガク</t>
    </rPh>
    <rPh sb="164" eb="167">
      <t>ヘンコウゴ</t>
    </rPh>
    <rPh sb="168" eb="170">
      <t>ホジョ</t>
    </rPh>
    <rPh sb="170" eb="172">
      <t>タンカ</t>
    </rPh>
    <rPh sb="172" eb="173">
      <t>ガク</t>
    </rPh>
    <rPh sb="178" eb="179">
      <t>ドウ</t>
    </rPh>
    <rPh sb="179" eb="181">
      <t>クブン</t>
    </rPh>
    <rPh sb="182" eb="183">
      <t>ラン</t>
    </rPh>
    <rPh sb="185" eb="186">
      <t>レツ</t>
    </rPh>
    <phoneticPr fontId="3"/>
  </si>
  <si>
    <t>令和2年4月1日～令和3年3月31日までの期間における「重点医療機関（一般病院）の休止病床」「 ICU病床、HCU病床又は療養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148セル）に記載してください。</t>
    <rPh sb="7" eb="8">
      <t>ニチ</t>
    </rPh>
    <rPh sb="17" eb="18">
      <t>ニチ</t>
    </rPh>
    <rPh sb="21" eb="23">
      <t>キカン</t>
    </rPh>
    <rPh sb="35" eb="37">
      <t>イッパン</t>
    </rPh>
    <rPh sb="37" eb="39">
      <t>ビョウイン</t>
    </rPh>
    <rPh sb="57" eb="59">
      <t>ビョウショウ</t>
    </rPh>
    <rPh sb="59" eb="60">
      <t>マタ</t>
    </rPh>
    <rPh sb="61" eb="63">
      <t>リョウヨウ</t>
    </rPh>
    <rPh sb="63" eb="65">
      <t>ビョウショウ</t>
    </rPh>
    <rPh sb="65" eb="67">
      <t>イガイ</t>
    </rPh>
    <rPh sb="68" eb="70">
      <t>ビョウショウ</t>
    </rPh>
    <rPh sb="72" eb="74">
      <t>ホジョ</t>
    </rPh>
    <rPh sb="74" eb="76">
      <t>クブン</t>
    </rPh>
    <rPh sb="79" eb="81">
      <t>ビョウショウ</t>
    </rPh>
    <rPh sb="81" eb="83">
      <t>カクホ</t>
    </rPh>
    <rPh sb="83" eb="84">
      <t>リョウ</t>
    </rPh>
    <rPh sb="85" eb="87">
      <t>コウフ</t>
    </rPh>
    <rPh sb="88" eb="89">
      <t>ウ</t>
    </rPh>
    <rPh sb="91" eb="93">
      <t>バアイ</t>
    </rPh>
    <rPh sb="95" eb="96">
      <t>ドウ</t>
    </rPh>
    <rPh sb="96" eb="98">
      <t>クブン</t>
    </rPh>
    <rPh sb="102" eb="104">
      <t>ホジョ</t>
    </rPh>
    <rPh sb="134" eb="137">
      <t>ホジョガク</t>
    </rPh>
    <rPh sb="139" eb="141">
      <t>キサイ</t>
    </rPh>
    <rPh sb="151" eb="153">
      <t>レイワ</t>
    </rPh>
    <rPh sb="154" eb="155">
      <t>ネン</t>
    </rPh>
    <rPh sb="156" eb="157">
      <t>ガツ</t>
    </rPh>
    <rPh sb="162" eb="164">
      <t>ホジョ</t>
    </rPh>
    <rPh sb="164" eb="166">
      <t>タンカ</t>
    </rPh>
    <rPh sb="166" eb="167">
      <t>ガク</t>
    </rPh>
    <rPh sb="179" eb="182">
      <t>ヘンコウゴ</t>
    </rPh>
    <rPh sb="183" eb="185">
      <t>ホジョ</t>
    </rPh>
    <rPh sb="185" eb="187">
      <t>タンカ</t>
    </rPh>
    <rPh sb="187" eb="188">
      <t>ガク</t>
    </rPh>
    <rPh sb="193" eb="194">
      <t>ドウ</t>
    </rPh>
    <rPh sb="194" eb="196">
      <t>クブン</t>
    </rPh>
    <rPh sb="197" eb="198">
      <t>ラン</t>
    </rPh>
    <rPh sb="200" eb="201">
      <t>レツ</t>
    </rPh>
    <phoneticPr fontId="3"/>
  </si>
  <si>
    <t>令和2年4月1日～令和3年3月31日までの期間における「協力医療機関の即応病床」「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149セル）に記載してください。</t>
    <rPh sb="7" eb="8">
      <t>ニチ</t>
    </rPh>
    <rPh sb="17" eb="18">
      <t>ニチ</t>
    </rPh>
    <rPh sb="21" eb="23">
      <t>キカン</t>
    </rPh>
    <rPh sb="28" eb="30">
      <t>キョウリョク</t>
    </rPh>
    <rPh sb="30" eb="32">
      <t>イリョウ</t>
    </rPh>
    <rPh sb="32" eb="34">
      <t>キカン</t>
    </rPh>
    <rPh sb="35" eb="37">
      <t>ソクオウ</t>
    </rPh>
    <rPh sb="37" eb="39">
      <t>ビョウショウ</t>
    </rPh>
    <rPh sb="49" eb="51">
      <t>ホジョ</t>
    </rPh>
    <rPh sb="51" eb="53">
      <t>クブン</t>
    </rPh>
    <rPh sb="56" eb="58">
      <t>ビョウショウ</t>
    </rPh>
    <rPh sb="58" eb="60">
      <t>カクホ</t>
    </rPh>
    <rPh sb="60" eb="61">
      <t>リョウ</t>
    </rPh>
    <rPh sb="62" eb="64">
      <t>コウフ</t>
    </rPh>
    <rPh sb="65" eb="66">
      <t>ウ</t>
    </rPh>
    <rPh sb="68" eb="70">
      <t>バアイ</t>
    </rPh>
    <rPh sb="72" eb="73">
      <t>ドウ</t>
    </rPh>
    <rPh sb="73" eb="75">
      <t>クブン</t>
    </rPh>
    <rPh sb="79" eb="81">
      <t>ホジョ</t>
    </rPh>
    <rPh sb="83" eb="84">
      <t>ガク</t>
    </rPh>
    <rPh sb="112" eb="115">
      <t>ホジョガク</t>
    </rPh>
    <rPh sb="117" eb="119">
      <t>キサイ</t>
    </rPh>
    <rPh sb="129" eb="131">
      <t>レイワ</t>
    </rPh>
    <rPh sb="132" eb="133">
      <t>ネン</t>
    </rPh>
    <rPh sb="134" eb="135">
      <t>ガツ</t>
    </rPh>
    <rPh sb="137" eb="138">
      <t>ニチ</t>
    </rPh>
    <rPh sb="143" eb="145">
      <t>ホジョ</t>
    </rPh>
    <rPh sb="145" eb="147">
      <t>タンカ</t>
    </rPh>
    <rPh sb="147" eb="148">
      <t>ガク</t>
    </rPh>
    <rPh sb="160" eb="163">
      <t>ヘンコウゴ</t>
    </rPh>
    <rPh sb="164" eb="166">
      <t>ホジョ</t>
    </rPh>
    <rPh sb="166" eb="168">
      <t>タンカ</t>
    </rPh>
    <rPh sb="168" eb="169">
      <t>ガク</t>
    </rPh>
    <rPh sb="174" eb="175">
      <t>ドウ</t>
    </rPh>
    <rPh sb="175" eb="177">
      <t>クブン</t>
    </rPh>
    <rPh sb="178" eb="179">
      <t>ラン</t>
    </rPh>
    <rPh sb="181" eb="182">
      <t>レツ</t>
    </rPh>
    <phoneticPr fontId="3"/>
  </si>
  <si>
    <t>令和2年4月1日～令和3年3月31日までの期間における「協力医療機関の即応病床」「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150セル）に記載してください。</t>
    <rPh sb="7" eb="8">
      <t>ニチ</t>
    </rPh>
    <rPh sb="17" eb="18">
      <t>ニチ</t>
    </rPh>
    <rPh sb="21" eb="23">
      <t>キカン</t>
    </rPh>
    <rPh sb="28" eb="30">
      <t>キョウリョク</t>
    </rPh>
    <rPh sb="30" eb="32">
      <t>イリョウ</t>
    </rPh>
    <rPh sb="32" eb="34">
      <t>キカン</t>
    </rPh>
    <rPh sb="35" eb="37">
      <t>ソクオウ</t>
    </rPh>
    <rPh sb="37" eb="39">
      <t>ビョウショウ</t>
    </rPh>
    <rPh sb="49" eb="51">
      <t>ホジョ</t>
    </rPh>
    <rPh sb="51" eb="53">
      <t>クブン</t>
    </rPh>
    <rPh sb="56" eb="58">
      <t>ビョウショウ</t>
    </rPh>
    <rPh sb="58" eb="60">
      <t>カクホ</t>
    </rPh>
    <rPh sb="60" eb="61">
      <t>リョウ</t>
    </rPh>
    <rPh sb="62" eb="64">
      <t>コウフ</t>
    </rPh>
    <rPh sb="65" eb="66">
      <t>ウ</t>
    </rPh>
    <rPh sb="68" eb="70">
      <t>バアイ</t>
    </rPh>
    <rPh sb="72" eb="73">
      <t>ドウ</t>
    </rPh>
    <rPh sb="73" eb="75">
      <t>クブン</t>
    </rPh>
    <rPh sb="79" eb="81">
      <t>ホジョ</t>
    </rPh>
    <rPh sb="83" eb="84">
      <t>ガク</t>
    </rPh>
    <rPh sb="112" eb="115">
      <t>ホジョガク</t>
    </rPh>
    <rPh sb="117" eb="119">
      <t>キサイ</t>
    </rPh>
    <rPh sb="129" eb="131">
      <t>レイワ</t>
    </rPh>
    <rPh sb="132" eb="133">
      <t>ネン</t>
    </rPh>
    <rPh sb="134" eb="135">
      <t>ガツ</t>
    </rPh>
    <rPh sb="137" eb="138">
      <t>ニチ</t>
    </rPh>
    <rPh sb="143" eb="145">
      <t>ホジョ</t>
    </rPh>
    <rPh sb="145" eb="147">
      <t>タンカ</t>
    </rPh>
    <rPh sb="147" eb="148">
      <t>ガク</t>
    </rPh>
    <rPh sb="160" eb="163">
      <t>ヘンコウゴ</t>
    </rPh>
    <rPh sb="164" eb="166">
      <t>ホジョ</t>
    </rPh>
    <rPh sb="166" eb="168">
      <t>タンカ</t>
    </rPh>
    <rPh sb="168" eb="169">
      <t>ガク</t>
    </rPh>
    <rPh sb="174" eb="175">
      <t>ドウ</t>
    </rPh>
    <rPh sb="175" eb="177">
      <t>クブン</t>
    </rPh>
    <rPh sb="178" eb="179">
      <t>ラン</t>
    </rPh>
    <rPh sb="181" eb="182">
      <t>レツ</t>
    </rPh>
    <phoneticPr fontId="3"/>
  </si>
  <si>
    <t>令和2年4月1日～令和3年3月31日までの期間における「協力医療機関の即応病床」「 ICU病床、HCU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151セル）に記載してください。</t>
    <rPh sb="7" eb="8">
      <t>ニチ</t>
    </rPh>
    <rPh sb="17" eb="18">
      <t>ニチ</t>
    </rPh>
    <rPh sb="21" eb="23">
      <t>キカン</t>
    </rPh>
    <rPh sb="28" eb="30">
      <t>キョウリョク</t>
    </rPh>
    <rPh sb="30" eb="32">
      <t>イリョウ</t>
    </rPh>
    <rPh sb="35" eb="37">
      <t>ソクオウ</t>
    </rPh>
    <rPh sb="37" eb="39">
      <t>ビョウショウ</t>
    </rPh>
    <rPh sb="51" eb="53">
      <t>ビョウショウ</t>
    </rPh>
    <rPh sb="53" eb="55">
      <t>イガイ</t>
    </rPh>
    <rPh sb="56" eb="58">
      <t>ビョウショウ</t>
    </rPh>
    <rPh sb="60" eb="62">
      <t>ホジョ</t>
    </rPh>
    <rPh sb="62" eb="64">
      <t>クブン</t>
    </rPh>
    <rPh sb="67" eb="69">
      <t>ビョウショウ</t>
    </rPh>
    <rPh sb="69" eb="71">
      <t>カクホ</t>
    </rPh>
    <rPh sb="71" eb="72">
      <t>リョウ</t>
    </rPh>
    <rPh sb="73" eb="75">
      <t>コウフ</t>
    </rPh>
    <rPh sb="76" eb="77">
      <t>ウ</t>
    </rPh>
    <rPh sb="79" eb="81">
      <t>バアイ</t>
    </rPh>
    <rPh sb="83" eb="84">
      <t>ドウ</t>
    </rPh>
    <rPh sb="84" eb="86">
      <t>クブン</t>
    </rPh>
    <rPh sb="90" eb="92">
      <t>ホジョ</t>
    </rPh>
    <rPh sb="122" eb="125">
      <t>ホジョガク</t>
    </rPh>
    <rPh sb="127" eb="129">
      <t>キサイ</t>
    </rPh>
    <rPh sb="139" eb="141">
      <t>レイワ</t>
    </rPh>
    <rPh sb="142" eb="143">
      <t>ネン</t>
    </rPh>
    <rPh sb="144" eb="145">
      <t>ガツ</t>
    </rPh>
    <rPh sb="150" eb="152">
      <t>ホジョ</t>
    </rPh>
    <rPh sb="152" eb="154">
      <t>タンカ</t>
    </rPh>
    <rPh sb="154" eb="155">
      <t>ガク</t>
    </rPh>
    <rPh sb="167" eb="170">
      <t>ヘンコウゴ</t>
    </rPh>
    <rPh sb="171" eb="173">
      <t>ホジョ</t>
    </rPh>
    <rPh sb="173" eb="175">
      <t>タンカ</t>
    </rPh>
    <rPh sb="175" eb="176">
      <t>ガク</t>
    </rPh>
    <rPh sb="181" eb="182">
      <t>ドウ</t>
    </rPh>
    <rPh sb="182" eb="184">
      <t>クブン</t>
    </rPh>
    <rPh sb="185" eb="186">
      <t>ラン</t>
    </rPh>
    <rPh sb="188" eb="189">
      <t>レツ</t>
    </rPh>
    <phoneticPr fontId="3"/>
  </si>
  <si>
    <t>令和2年4月1日～令和3年3月31日までの期間における「協力医療機関の休止病床」「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152セル）に記載してください。</t>
    <rPh sb="7" eb="8">
      <t>ニチ</t>
    </rPh>
    <rPh sb="17" eb="18">
      <t>ニチ</t>
    </rPh>
    <rPh sb="21" eb="23">
      <t>キカン</t>
    </rPh>
    <rPh sb="28" eb="30">
      <t>キョウリョク</t>
    </rPh>
    <rPh sb="49" eb="51">
      <t>ホジョ</t>
    </rPh>
    <rPh sb="51" eb="53">
      <t>クブン</t>
    </rPh>
    <rPh sb="56" eb="58">
      <t>ビョウショウ</t>
    </rPh>
    <rPh sb="58" eb="60">
      <t>カクホ</t>
    </rPh>
    <rPh sb="60" eb="61">
      <t>リョウ</t>
    </rPh>
    <rPh sb="62" eb="64">
      <t>コウフ</t>
    </rPh>
    <rPh sb="65" eb="66">
      <t>ウ</t>
    </rPh>
    <rPh sb="68" eb="70">
      <t>バアイ</t>
    </rPh>
    <rPh sb="72" eb="73">
      <t>ドウ</t>
    </rPh>
    <rPh sb="73" eb="75">
      <t>クブン</t>
    </rPh>
    <rPh sb="79" eb="81">
      <t>ホジョ</t>
    </rPh>
    <rPh sb="83" eb="84">
      <t>ガク</t>
    </rPh>
    <rPh sb="112" eb="115">
      <t>ホジョガク</t>
    </rPh>
    <rPh sb="117" eb="119">
      <t>キサイ</t>
    </rPh>
    <rPh sb="129" eb="131">
      <t>レイワ</t>
    </rPh>
    <rPh sb="132" eb="133">
      <t>ネン</t>
    </rPh>
    <rPh sb="134" eb="135">
      <t>ガツ</t>
    </rPh>
    <rPh sb="137" eb="138">
      <t>ニチ</t>
    </rPh>
    <rPh sb="143" eb="145">
      <t>ホジョ</t>
    </rPh>
    <rPh sb="145" eb="147">
      <t>タンカ</t>
    </rPh>
    <rPh sb="147" eb="148">
      <t>ガク</t>
    </rPh>
    <rPh sb="160" eb="163">
      <t>ヘンコウゴ</t>
    </rPh>
    <rPh sb="164" eb="166">
      <t>ホジョ</t>
    </rPh>
    <rPh sb="166" eb="168">
      <t>タンカ</t>
    </rPh>
    <rPh sb="168" eb="169">
      <t>ガク</t>
    </rPh>
    <rPh sb="174" eb="175">
      <t>ドウ</t>
    </rPh>
    <rPh sb="175" eb="177">
      <t>クブン</t>
    </rPh>
    <rPh sb="178" eb="179">
      <t>ラン</t>
    </rPh>
    <rPh sb="181" eb="182">
      <t>レツ</t>
    </rPh>
    <phoneticPr fontId="3"/>
  </si>
  <si>
    <t>令和2年4月1日～令和3年3月31日までの期間における「協力医療機関の休止病床」「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153セル）に記載してください。</t>
    <rPh sb="7" eb="8">
      <t>ニチ</t>
    </rPh>
    <rPh sb="17" eb="18">
      <t>ニチ</t>
    </rPh>
    <rPh sb="21" eb="23">
      <t>キカン</t>
    </rPh>
    <rPh sb="28" eb="30">
      <t>キョウリョク</t>
    </rPh>
    <rPh sb="49" eb="51">
      <t>ホジョ</t>
    </rPh>
    <rPh sb="51" eb="53">
      <t>クブン</t>
    </rPh>
    <rPh sb="56" eb="58">
      <t>ビョウショウ</t>
    </rPh>
    <rPh sb="58" eb="60">
      <t>カクホ</t>
    </rPh>
    <rPh sb="60" eb="61">
      <t>リョウ</t>
    </rPh>
    <rPh sb="62" eb="64">
      <t>コウフ</t>
    </rPh>
    <rPh sb="65" eb="66">
      <t>ウ</t>
    </rPh>
    <rPh sb="68" eb="70">
      <t>バアイ</t>
    </rPh>
    <rPh sb="72" eb="73">
      <t>ドウ</t>
    </rPh>
    <rPh sb="73" eb="75">
      <t>クブン</t>
    </rPh>
    <rPh sb="79" eb="81">
      <t>ホジョ</t>
    </rPh>
    <rPh sb="83" eb="84">
      <t>ガク</t>
    </rPh>
    <rPh sb="112" eb="115">
      <t>ホジョガク</t>
    </rPh>
    <rPh sb="117" eb="119">
      <t>キサイ</t>
    </rPh>
    <rPh sb="129" eb="131">
      <t>レイワ</t>
    </rPh>
    <rPh sb="132" eb="133">
      <t>ネン</t>
    </rPh>
    <rPh sb="134" eb="135">
      <t>ガツ</t>
    </rPh>
    <rPh sb="137" eb="138">
      <t>ニチ</t>
    </rPh>
    <rPh sb="143" eb="145">
      <t>ホジョ</t>
    </rPh>
    <rPh sb="145" eb="147">
      <t>タンカ</t>
    </rPh>
    <rPh sb="147" eb="148">
      <t>ガク</t>
    </rPh>
    <rPh sb="160" eb="163">
      <t>ヘンコウゴ</t>
    </rPh>
    <rPh sb="164" eb="166">
      <t>ホジョ</t>
    </rPh>
    <rPh sb="166" eb="168">
      <t>タンカ</t>
    </rPh>
    <rPh sb="168" eb="169">
      <t>ガク</t>
    </rPh>
    <rPh sb="174" eb="175">
      <t>ドウ</t>
    </rPh>
    <rPh sb="175" eb="177">
      <t>クブン</t>
    </rPh>
    <rPh sb="178" eb="179">
      <t>ラン</t>
    </rPh>
    <rPh sb="181" eb="182">
      <t>レツ</t>
    </rPh>
    <phoneticPr fontId="3"/>
  </si>
  <si>
    <t>令和2年4月1日～令和3年3月31日までの期間における「協力医療機関の休止病床」「 療養病床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154セル）に記載してください。</t>
    <rPh sb="7" eb="8">
      <t>ニチ</t>
    </rPh>
    <rPh sb="17" eb="18">
      <t>ニチ</t>
    </rPh>
    <rPh sb="21" eb="23">
      <t>キカン</t>
    </rPh>
    <rPh sb="28" eb="30">
      <t>キョウリョク</t>
    </rPh>
    <rPh sb="47" eb="49">
      <t>ビョウショウ</t>
    </rPh>
    <rPh sb="51" eb="53">
      <t>ホジョ</t>
    </rPh>
    <rPh sb="53" eb="55">
      <t>クブン</t>
    </rPh>
    <rPh sb="58" eb="60">
      <t>ビョウショウ</t>
    </rPh>
    <rPh sb="60" eb="62">
      <t>カクホ</t>
    </rPh>
    <rPh sb="62" eb="63">
      <t>リョウ</t>
    </rPh>
    <rPh sb="64" eb="66">
      <t>コウフ</t>
    </rPh>
    <rPh sb="67" eb="68">
      <t>ウ</t>
    </rPh>
    <rPh sb="70" eb="72">
      <t>バアイ</t>
    </rPh>
    <rPh sb="74" eb="75">
      <t>ドウ</t>
    </rPh>
    <rPh sb="75" eb="77">
      <t>クブン</t>
    </rPh>
    <rPh sb="81" eb="83">
      <t>ホジョ</t>
    </rPh>
    <rPh sb="113" eb="116">
      <t>ホジョガク</t>
    </rPh>
    <rPh sb="118" eb="120">
      <t>キサイ</t>
    </rPh>
    <rPh sb="130" eb="132">
      <t>レイワ</t>
    </rPh>
    <rPh sb="133" eb="134">
      <t>ネン</t>
    </rPh>
    <rPh sb="135" eb="136">
      <t>ガツ</t>
    </rPh>
    <rPh sb="141" eb="143">
      <t>ホジョ</t>
    </rPh>
    <rPh sb="143" eb="145">
      <t>タンカ</t>
    </rPh>
    <rPh sb="145" eb="146">
      <t>ガク</t>
    </rPh>
    <rPh sb="158" eb="161">
      <t>ヘンコウゴ</t>
    </rPh>
    <rPh sb="162" eb="164">
      <t>ホジョ</t>
    </rPh>
    <rPh sb="164" eb="166">
      <t>タンカ</t>
    </rPh>
    <rPh sb="166" eb="167">
      <t>ガク</t>
    </rPh>
    <rPh sb="172" eb="173">
      <t>ドウ</t>
    </rPh>
    <rPh sb="173" eb="175">
      <t>クブン</t>
    </rPh>
    <rPh sb="176" eb="177">
      <t>ラン</t>
    </rPh>
    <rPh sb="179" eb="180">
      <t>レツ</t>
    </rPh>
    <phoneticPr fontId="3"/>
  </si>
  <si>
    <t>令和2年4月1日～令和3年3月31日までの期間における「協力医療機関の休止病床」「 ICU病床、HCU病床又は療養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155セル）に記載してください。</t>
    <rPh sb="7" eb="8">
      <t>ニチ</t>
    </rPh>
    <rPh sb="17" eb="18">
      <t>ニチ</t>
    </rPh>
    <rPh sb="21" eb="23">
      <t>キカン</t>
    </rPh>
    <rPh sb="28" eb="30">
      <t>キョウリョク</t>
    </rPh>
    <rPh sb="51" eb="53">
      <t>ビョウショウ</t>
    </rPh>
    <rPh sb="53" eb="54">
      <t>マタ</t>
    </rPh>
    <rPh sb="55" eb="57">
      <t>リョウヨウ</t>
    </rPh>
    <rPh sb="57" eb="59">
      <t>ビョウショウ</t>
    </rPh>
    <rPh sb="59" eb="61">
      <t>イガイ</t>
    </rPh>
    <rPh sb="62" eb="64">
      <t>ビョウショウ</t>
    </rPh>
    <rPh sb="66" eb="68">
      <t>ホジョ</t>
    </rPh>
    <rPh sb="68" eb="70">
      <t>クブン</t>
    </rPh>
    <rPh sb="73" eb="75">
      <t>ビョウショウ</t>
    </rPh>
    <rPh sb="75" eb="77">
      <t>カクホ</t>
    </rPh>
    <rPh sb="77" eb="78">
      <t>リョウ</t>
    </rPh>
    <rPh sb="79" eb="81">
      <t>コウフ</t>
    </rPh>
    <rPh sb="82" eb="83">
      <t>ウ</t>
    </rPh>
    <rPh sb="85" eb="87">
      <t>バアイ</t>
    </rPh>
    <rPh sb="89" eb="90">
      <t>ドウ</t>
    </rPh>
    <rPh sb="90" eb="92">
      <t>クブン</t>
    </rPh>
    <rPh sb="96" eb="98">
      <t>ホジョ</t>
    </rPh>
    <rPh sb="128" eb="131">
      <t>ホジョガク</t>
    </rPh>
    <rPh sb="133" eb="135">
      <t>キサイ</t>
    </rPh>
    <rPh sb="145" eb="147">
      <t>レイワ</t>
    </rPh>
    <rPh sb="148" eb="149">
      <t>ネン</t>
    </rPh>
    <rPh sb="150" eb="151">
      <t>ガツ</t>
    </rPh>
    <rPh sb="156" eb="158">
      <t>ホジョ</t>
    </rPh>
    <rPh sb="158" eb="160">
      <t>タンカ</t>
    </rPh>
    <rPh sb="160" eb="161">
      <t>ガク</t>
    </rPh>
    <rPh sb="173" eb="176">
      <t>ヘンコウゴ</t>
    </rPh>
    <rPh sb="177" eb="179">
      <t>ホジョ</t>
    </rPh>
    <rPh sb="179" eb="181">
      <t>タンカ</t>
    </rPh>
    <rPh sb="181" eb="182">
      <t>ガク</t>
    </rPh>
    <rPh sb="187" eb="188">
      <t>ドウ</t>
    </rPh>
    <rPh sb="188" eb="190">
      <t>クブン</t>
    </rPh>
    <rPh sb="191" eb="192">
      <t>ラン</t>
    </rPh>
    <rPh sb="194" eb="195">
      <t>レツ</t>
    </rPh>
    <phoneticPr fontId="3"/>
  </si>
  <si>
    <t>令和2年4月1日～令和3年3月31日までの期間における「その他医療機関の即応病床」「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156セル）に記載してください。</t>
    <rPh sb="7" eb="8">
      <t>ニチ</t>
    </rPh>
    <rPh sb="17" eb="18">
      <t>ニチ</t>
    </rPh>
    <rPh sb="21" eb="23">
      <t>キカン</t>
    </rPh>
    <rPh sb="30" eb="31">
      <t>ホカ</t>
    </rPh>
    <rPh sb="31" eb="33">
      <t>イリョウ</t>
    </rPh>
    <rPh sb="33" eb="35">
      <t>キカン</t>
    </rPh>
    <rPh sb="36" eb="38">
      <t>ソクオウ</t>
    </rPh>
    <rPh sb="38" eb="40">
      <t>ビョウショウ</t>
    </rPh>
    <rPh sb="50" eb="52">
      <t>ホジョ</t>
    </rPh>
    <rPh sb="52" eb="54">
      <t>クブン</t>
    </rPh>
    <rPh sb="57" eb="59">
      <t>ビョウショウ</t>
    </rPh>
    <rPh sb="59" eb="61">
      <t>カクホ</t>
    </rPh>
    <rPh sb="61" eb="62">
      <t>リョウ</t>
    </rPh>
    <rPh sb="63" eb="65">
      <t>コウフ</t>
    </rPh>
    <rPh sb="66" eb="67">
      <t>ウ</t>
    </rPh>
    <rPh sb="69" eb="71">
      <t>バアイ</t>
    </rPh>
    <rPh sb="73" eb="74">
      <t>ドウ</t>
    </rPh>
    <rPh sb="74" eb="76">
      <t>クブン</t>
    </rPh>
    <rPh sb="80" eb="82">
      <t>ホジョ</t>
    </rPh>
    <rPh sb="84" eb="85">
      <t>ガク</t>
    </rPh>
    <rPh sb="113" eb="116">
      <t>ホジョガク</t>
    </rPh>
    <rPh sb="118" eb="120">
      <t>キサイ</t>
    </rPh>
    <rPh sb="130" eb="132">
      <t>レイワ</t>
    </rPh>
    <rPh sb="133" eb="134">
      <t>ネン</t>
    </rPh>
    <rPh sb="135" eb="136">
      <t>ガツ</t>
    </rPh>
    <rPh sb="138" eb="139">
      <t>ニチ</t>
    </rPh>
    <rPh sb="144" eb="146">
      <t>ホジョ</t>
    </rPh>
    <rPh sb="146" eb="148">
      <t>タンカ</t>
    </rPh>
    <rPh sb="148" eb="149">
      <t>ガク</t>
    </rPh>
    <rPh sb="161" eb="164">
      <t>ヘンコウゴ</t>
    </rPh>
    <rPh sb="165" eb="167">
      <t>ホジョ</t>
    </rPh>
    <rPh sb="167" eb="169">
      <t>タンカ</t>
    </rPh>
    <rPh sb="169" eb="170">
      <t>ガク</t>
    </rPh>
    <rPh sb="175" eb="176">
      <t>ドウ</t>
    </rPh>
    <rPh sb="176" eb="178">
      <t>クブン</t>
    </rPh>
    <rPh sb="179" eb="180">
      <t>ラン</t>
    </rPh>
    <rPh sb="182" eb="183">
      <t>レツ</t>
    </rPh>
    <phoneticPr fontId="3"/>
  </si>
  <si>
    <t>令和2年4月1日～令和3年3月31日までの期間における「その他医療機関の即応病床」「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157セル）に記載してください。</t>
    <rPh sb="7" eb="8">
      <t>ニチ</t>
    </rPh>
    <rPh sb="17" eb="18">
      <t>ニチ</t>
    </rPh>
    <rPh sb="21" eb="23">
      <t>キカン</t>
    </rPh>
    <rPh sb="30" eb="31">
      <t>ホカ</t>
    </rPh>
    <rPh sb="31" eb="33">
      <t>イリョウ</t>
    </rPh>
    <rPh sb="33" eb="35">
      <t>キカン</t>
    </rPh>
    <rPh sb="36" eb="38">
      <t>ソクオウ</t>
    </rPh>
    <rPh sb="38" eb="40">
      <t>ビョウショウ</t>
    </rPh>
    <rPh sb="50" eb="52">
      <t>ホジョ</t>
    </rPh>
    <rPh sb="52" eb="54">
      <t>クブン</t>
    </rPh>
    <rPh sb="57" eb="59">
      <t>ビョウショウ</t>
    </rPh>
    <rPh sb="59" eb="61">
      <t>カクホ</t>
    </rPh>
    <rPh sb="61" eb="62">
      <t>リョウ</t>
    </rPh>
    <rPh sb="63" eb="65">
      <t>コウフ</t>
    </rPh>
    <rPh sb="66" eb="67">
      <t>ウ</t>
    </rPh>
    <rPh sb="69" eb="71">
      <t>バアイ</t>
    </rPh>
    <rPh sb="73" eb="74">
      <t>ドウ</t>
    </rPh>
    <rPh sb="74" eb="76">
      <t>クブン</t>
    </rPh>
    <rPh sb="80" eb="82">
      <t>ホジョ</t>
    </rPh>
    <rPh sb="84" eb="85">
      <t>ガク</t>
    </rPh>
    <rPh sb="113" eb="116">
      <t>ホジョガク</t>
    </rPh>
    <rPh sb="118" eb="120">
      <t>キサイ</t>
    </rPh>
    <rPh sb="130" eb="132">
      <t>レイワ</t>
    </rPh>
    <rPh sb="133" eb="134">
      <t>ネン</t>
    </rPh>
    <rPh sb="135" eb="136">
      <t>ガツ</t>
    </rPh>
    <rPh sb="138" eb="139">
      <t>ニチ</t>
    </rPh>
    <rPh sb="144" eb="146">
      <t>ホジョ</t>
    </rPh>
    <rPh sb="146" eb="148">
      <t>タンカ</t>
    </rPh>
    <rPh sb="148" eb="149">
      <t>ガク</t>
    </rPh>
    <rPh sb="161" eb="164">
      <t>ヘンコウゴ</t>
    </rPh>
    <rPh sb="165" eb="167">
      <t>ホジョ</t>
    </rPh>
    <rPh sb="167" eb="169">
      <t>タンカ</t>
    </rPh>
    <rPh sb="169" eb="170">
      <t>ガク</t>
    </rPh>
    <rPh sb="175" eb="176">
      <t>ドウ</t>
    </rPh>
    <rPh sb="176" eb="178">
      <t>クブン</t>
    </rPh>
    <rPh sb="179" eb="180">
      <t>ラン</t>
    </rPh>
    <rPh sb="182" eb="183">
      <t>レツ</t>
    </rPh>
    <phoneticPr fontId="3"/>
  </si>
  <si>
    <t>令和2年4月1日～令和3年3月31日までの期間における「その他医療機関の即応病床」「 ICU病床、HCU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158セル）に記載してください。</t>
    <rPh sb="7" eb="8">
      <t>ニチ</t>
    </rPh>
    <rPh sb="17" eb="18">
      <t>ニチ</t>
    </rPh>
    <rPh sb="21" eb="23">
      <t>キカン</t>
    </rPh>
    <rPh sb="30" eb="31">
      <t>ホカ</t>
    </rPh>
    <rPh sb="31" eb="33">
      <t>イリョウ</t>
    </rPh>
    <rPh sb="36" eb="38">
      <t>ソクオウ</t>
    </rPh>
    <rPh sb="38" eb="40">
      <t>ビョウショウ</t>
    </rPh>
    <rPh sb="52" eb="54">
      <t>ビョウショウ</t>
    </rPh>
    <rPh sb="54" eb="56">
      <t>イガイ</t>
    </rPh>
    <rPh sb="57" eb="59">
      <t>ビョウショウ</t>
    </rPh>
    <rPh sb="61" eb="63">
      <t>ホジョ</t>
    </rPh>
    <rPh sb="63" eb="65">
      <t>クブン</t>
    </rPh>
    <rPh sb="68" eb="70">
      <t>ビョウショウ</t>
    </rPh>
    <rPh sb="70" eb="72">
      <t>カクホ</t>
    </rPh>
    <rPh sb="72" eb="73">
      <t>リョウ</t>
    </rPh>
    <rPh sb="74" eb="76">
      <t>コウフ</t>
    </rPh>
    <rPh sb="77" eb="78">
      <t>ウ</t>
    </rPh>
    <rPh sb="80" eb="82">
      <t>バアイ</t>
    </rPh>
    <rPh sb="84" eb="85">
      <t>ドウ</t>
    </rPh>
    <rPh sb="85" eb="87">
      <t>クブン</t>
    </rPh>
    <rPh sb="91" eb="93">
      <t>ホジョ</t>
    </rPh>
    <rPh sb="123" eb="126">
      <t>ホジョガク</t>
    </rPh>
    <rPh sb="128" eb="130">
      <t>キサイ</t>
    </rPh>
    <rPh sb="140" eb="142">
      <t>レイワ</t>
    </rPh>
    <rPh sb="143" eb="144">
      <t>ネン</t>
    </rPh>
    <rPh sb="145" eb="146">
      <t>ガツ</t>
    </rPh>
    <rPh sb="151" eb="153">
      <t>ホジョ</t>
    </rPh>
    <rPh sb="153" eb="155">
      <t>タンカ</t>
    </rPh>
    <rPh sb="155" eb="156">
      <t>ガク</t>
    </rPh>
    <rPh sb="168" eb="171">
      <t>ヘンコウゴ</t>
    </rPh>
    <rPh sb="172" eb="174">
      <t>ホジョ</t>
    </rPh>
    <rPh sb="174" eb="176">
      <t>タンカ</t>
    </rPh>
    <rPh sb="176" eb="177">
      <t>ガク</t>
    </rPh>
    <rPh sb="182" eb="183">
      <t>ドウ</t>
    </rPh>
    <rPh sb="183" eb="185">
      <t>クブン</t>
    </rPh>
    <rPh sb="186" eb="187">
      <t>ラン</t>
    </rPh>
    <rPh sb="189" eb="190">
      <t>レツ</t>
    </rPh>
    <phoneticPr fontId="3"/>
  </si>
  <si>
    <t>令和2年4月1日～令和3年3月31日までの期間における「その他医療機関の休止病床」「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159セル）に記載してください。</t>
    <rPh sb="7" eb="8">
      <t>ニチ</t>
    </rPh>
    <rPh sb="17" eb="18">
      <t>ニチ</t>
    </rPh>
    <rPh sb="21" eb="23">
      <t>キカン</t>
    </rPh>
    <rPh sb="30" eb="31">
      <t>ホカ</t>
    </rPh>
    <rPh sb="50" eb="52">
      <t>ホジョ</t>
    </rPh>
    <rPh sb="52" eb="54">
      <t>クブン</t>
    </rPh>
    <rPh sb="57" eb="59">
      <t>ビョウショウ</t>
    </rPh>
    <rPh sb="59" eb="61">
      <t>カクホ</t>
    </rPh>
    <rPh sb="61" eb="62">
      <t>リョウ</t>
    </rPh>
    <rPh sb="63" eb="65">
      <t>コウフ</t>
    </rPh>
    <rPh sb="66" eb="67">
      <t>ウ</t>
    </rPh>
    <rPh sb="69" eb="71">
      <t>バアイ</t>
    </rPh>
    <rPh sb="73" eb="74">
      <t>ドウ</t>
    </rPh>
    <rPh sb="74" eb="76">
      <t>クブン</t>
    </rPh>
    <rPh sb="80" eb="82">
      <t>ホジョ</t>
    </rPh>
    <rPh sb="84" eb="85">
      <t>ガク</t>
    </rPh>
    <rPh sb="113" eb="116">
      <t>ホジョガク</t>
    </rPh>
    <rPh sb="118" eb="120">
      <t>キサイ</t>
    </rPh>
    <rPh sb="130" eb="132">
      <t>レイワ</t>
    </rPh>
    <rPh sb="133" eb="134">
      <t>ネン</t>
    </rPh>
    <rPh sb="135" eb="136">
      <t>ガツ</t>
    </rPh>
    <rPh sb="138" eb="139">
      <t>ニチ</t>
    </rPh>
    <rPh sb="144" eb="146">
      <t>ホジョ</t>
    </rPh>
    <rPh sb="146" eb="148">
      <t>タンカ</t>
    </rPh>
    <rPh sb="148" eb="149">
      <t>ガク</t>
    </rPh>
    <rPh sb="161" eb="164">
      <t>ヘンコウゴ</t>
    </rPh>
    <rPh sb="165" eb="167">
      <t>ホジョ</t>
    </rPh>
    <rPh sb="167" eb="169">
      <t>タンカ</t>
    </rPh>
    <rPh sb="169" eb="170">
      <t>ガク</t>
    </rPh>
    <rPh sb="175" eb="176">
      <t>ドウ</t>
    </rPh>
    <rPh sb="176" eb="178">
      <t>クブン</t>
    </rPh>
    <rPh sb="179" eb="180">
      <t>ラン</t>
    </rPh>
    <rPh sb="182" eb="183">
      <t>レツ</t>
    </rPh>
    <phoneticPr fontId="3"/>
  </si>
  <si>
    <t>令和2年4月1日～令和3年3月31日までの期間における「その他医療機関の休止病床」「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160セル）に記載してください。</t>
    <rPh sb="7" eb="8">
      <t>ニチ</t>
    </rPh>
    <rPh sb="17" eb="18">
      <t>ニチ</t>
    </rPh>
    <rPh sb="21" eb="23">
      <t>キカン</t>
    </rPh>
    <rPh sb="30" eb="31">
      <t>ホカ</t>
    </rPh>
    <rPh sb="50" eb="52">
      <t>ホジョ</t>
    </rPh>
    <rPh sb="52" eb="54">
      <t>クブン</t>
    </rPh>
    <rPh sb="57" eb="59">
      <t>ビョウショウ</t>
    </rPh>
    <rPh sb="59" eb="61">
      <t>カクホ</t>
    </rPh>
    <rPh sb="61" eb="62">
      <t>リョウ</t>
    </rPh>
    <rPh sb="63" eb="65">
      <t>コウフ</t>
    </rPh>
    <rPh sb="66" eb="67">
      <t>ウ</t>
    </rPh>
    <rPh sb="69" eb="71">
      <t>バアイ</t>
    </rPh>
    <rPh sb="73" eb="74">
      <t>ドウ</t>
    </rPh>
    <rPh sb="74" eb="76">
      <t>クブン</t>
    </rPh>
    <rPh sb="80" eb="82">
      <t>ホジョ</t>
    </rPh>
    <rPh sb="84" eb="85">
      <t>ガク</t>
    </rPh>
    <rPh sb="113" eb="116">
      <t>ホジョガク</t>
    </rPh>
    <rPh sb="118" eb="120">
      <t>キサイ</t>
    </rPh>
    <rPh sb="130" eb="132">
      <t>レイワ</t>
    </rPh>
    <rPh sb="133" eb="134">
      <t>ネン</t>
    </rPh>
    <rPh sb="135" eb="136">
      <t>ガツ</t>
    </rPh>
    <rPh sb="138" eb="139">
      <t>ニチ</t>
    </rPh>
    <rPh sb="144" eb="146">
      <t>ホジョ</t>
    </rPh>
    <rPh sb="146" eb="148">
      <t>タンカ</t>
    </rPh>
    <rPh sb="148" eb="149">
      <t>ガク</t>
    </rPh>
    <rPh sb="161" eb="164">
      <t>ヘンコウゴ</t>
    </rPh>
    <rPh sb="165" eb="167">
      <t>ホジョ</t>
    </rPh>
    <rPh sb="167" eb="169">
      <t>タンカ</t>
    </rPh>
    <rPh sb="169" eb="170">
      <t>ガク</t>
    </rPh>
    <rPh sb="175" eb="176">
      <t>ドウ</t>
    </rPh>
    <rPh sb="176" eb="178">
      <t>クブン</t>
    </rPh>
    <rPh sb="179" eb="180">
      <t>ラン</t>
    </rPh>
    <rPh sb="182" eb="183">
      <t>レツ</t>
    </rPh>
    <phoneticPr fontId="3"/>
  </si>
  <si>
    <t>令和2年4月1日～令和3年3月31日までの期間における「その他医療機関の休止病床」「 療養病床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161セル）に記載してください。</t>
    <rPh sb="7" eb="8">
      <t>ニチ</t>
    </rPh>
    <rPh sb="17" eb="18">
      <t>ニチ</t>
    </rPh>
    <rPh sb="21" eb="23">
      <t>キカン</t>
    </rPh>
    <rPh sb="30" eb="31">
      <t>ホカ</t>
    </rPh>
    <rPh sb="48" eb="50">
      <t>ビョウショウ</t>
    </rPh>
    <rPh sb="52" eb="54">
      <t>ホジョ</t>
    </rPh>
    <rPh sb="54" eb="56">
      <t>クブン</t>
    </rPh>
    <rPh sb="59" eb="61">
      <t>ビョウショウ</t>
    </rPh>
    <rPh sb="61" eb="63">
      <t>カクホ</t>
    </rPh>
    <rPh sb="63" eb="64">
      <t>リョウ</t>
    </rPh>
    <rPh sb="65" eb="67">
      <t>コウフ</t>
    </rPh>
    <rPh sb="68" eb="69">
      <t>ウ</t>
    </rPh>
    <rPh sb="71" eb="73">
      <t>バアイ</t>
    </rPh>
    <rPh sb="75" eb="76">
      <t>ドウ</t>
    </rPh>
    <rPh sb="76" eb="78">
      <t>クブン</t>
    </rPh>
    <rPh sb="82" eb="84">
      <t>ホジョ</t>
    </rPh>
    <rPh sb="114" eb="117">
      <t>ホジョガク</t>
    </rPh>
    <rPh sb="119" eb="121">
      <t>キサイ</t>
    </rPh>
    <rPh sb="131" eb="133">
      <t>レイワ</t>
    </rPh>
    <rPh sb="134" eb="135">
      <t>ネン</t>
    </rPh>
    <rPh sb="136" eb="137">
      <t>ガツ</t>
    </rPh>
    <rPh sb="142" eb="144">
      <t>ホジョ</t>
    </rPh>
    <rPh sb="144" eb="146">
      <t>タンカ</t>
    </rPh>
    <rPh sb="146" eb="147">
      <t>ガク</t>
    </rPh>
    <rPh sb="159" eb="162">
      <t>ヘンコウゴ</t>
    </rPh>
    <rPh sb="163" eb="165">
      <t>ホジョ</t>
    </rPh>
    <rPh sb="165" eb="167">
      <t>タンカ</t>
    </rPh>
    <rPh sb="167" eb="168">
      <t>ガク</t>
    </rPh>
    <rPh sb="173" eb="174">
      <t>ドウ</t>
    </rPh>
    <rPh sb="174" eb="176">
      <t>クブン</t>
    </rPh>
    <rPh sb="177" eb="178">
      <t>ラン</t>
    </rPh>
    <rPh sb="180" eb="181">
      <t>レツ</t>
    </rPh>
    <phoneticPr fontId="3"/>
  </si>
  <si>
    <t>令和2年4月1日～令和3年3月31日までの期間における「その他医療機関の休止病床」「 ICU病床、HCU病床又は療養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162セル）に記載してください。</t>
    <rPh sb="7" eb="8">
      <t>ニチ</t>
    </rPh>
    <rPh sb="17" eb="18">
      <t>ニチ</t>
    </rPh>
    <rPh sb="21" eb="23">
      <t>キカン</t>
    </rPh>
    <rPh sb="30" eb="31">
      <t>ホカ</t>
    </rPh>
    <rPh sb="52" eb="54">
      <t>ビョウショウ</t>
    </rPh>
    <rPh sb="54" eb="55">
      <t>マタ</t>
    </rPh>
    <rPh sb="56" eb="58">
      <t>リョウヨウ</t>
    </rPh>
    <rPh sb="58" eb="60">
      <t>ビョウショウ</t>
    </rPh>
    <rPh sb="60" eb="62">
      <t>イガイ</t>
    </rPh>
    <rPh sb="63" eb="65">
      <t>ビョウショウ</t>
    </rPh>
    <rPh sb="67" eb="69">
      <t>ホジョ</t>
    </rPh>
    <rPh sb="69" eb="71">
      <t>クブン</t>
    </rPh>
    <rPh sb="74" eb="76">
      <t>ビョウショウ</t>
    </rPh>
    <rPh sb="76" eb="78">
      <t>カクホ</t>
    </rPh>
    <rPh sb="78" eb="79">
      <t>リョウ</t>
    </rPh>
    <rPh sb="80" eb="82">
      <t>コウフ</t>
    </rPh>
    <rPh sb="83" eb="84">
      <t>ウ</t>
    </rPh>
    <rPh sb="86" eb="88">
      <t>バアイ</t>
    </rPh>
    <rPh sb="90" eb="91">
      <t>ドウ</t>
    </rPh>
    <rPh sb="91" eb="93">
      <t>クブン</t>
    </rPh>
    <rPh sb="97" eb="99">
      <t>ホジョ</t>
    </rPh>
    <rPh sb="129" eb="132">
      <t>ホジョガク</t>
    </rPh>
    <rPh sb="134" eb="136">
      <t>キサイ</t>
    </rPh>
    <rPh sb="146" eb="148">
      <t>レイワ</t>
    </rPh>
    <rPh sb="149" eb="150">
      <t>ネン</t>
    </rPh>
    <rPh sb="151" eb="152">
      <t>ガツ</t>
    </rPh>
    <rPh sb="157" eb="159">
      <t>ホジョ</t>
    </rPh>
    <rPh sb="159" eb="161">
      <t>タンカ</t>
    </rPh>
    <rPh sb="161" eb="162">
      <t>ガク</t>
    </rPh>
    <rPh sb="174" eb="177">
      <t>ヘンコウゴ</t>
    </rPh>
    <rPh sb="178" eb="180">
      <t>ホジョ</t>
    </rPh>
    <rPh sb="180" eb="182">
      <t>タンカ</t>
    </rPh>
    <rPh sb="182" eb="183">
      <t>ガク</t>
    </rPh>
    <rPh sb="188" eb="189">
      <t>ドウ</t>
    </rPh>
    <rPh sb="189" eb="191">
      <t>クブン</t>
    </rPh>
    <rPh sb="192" eb="193">
      <t>ラン</t>
    </rPh>
    <rPh sb="195" eb="196">
      <t>レツ</t>
    </rPh>
    <phoneticPr fontId="3"/>
  </si>
  <si>
    <t>令和2年4月1日～令和3年3月31日までの期間における「重点医療機関（特定機能病院等）の即応病床」「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31日までの間に補助単価額の変更があった場合には、変更後の補助単価額を⑬ー３の同区分の欄（E列163セル）に記載してください。</t>
    <rPh sb="7" eb="8">
      <t>ニチ</t>
    </rPh>
    <rPh sb="17" eb="18">
      <t>ニチ</t>
    </rPh>
    <rPh sb="21" eb="23">
      <t>キカン</t>
    </rPh>
    <rPh sb="44" eb="46">
      <t>ソクオウ</t>
    </rPh>
    <rPh sb="46" eb="48">
      <t>ビョウショウ</t>
    </rPh>
    <rPh sb="58" eb="60">
      <t>ホジョ</t>
    </rPh>
    <rPh sb="60" eb="62">
      <t>クブン</t>
    </rPh>
    <rPh sb="65" eb="67">
      <t>ビョウショウ</t>
    </rPh>
    <rPh sb="67" eb="69">
      <t>カクホ</t>
    </rPh>
    <rPh sb="69" eb="70">
      <t>リョウ</t>
    </rPh>
    <rPh sb="71" eb="73">
      <t>コウフ</t>
    </rPh>
    <rPh sb="74" eb="75">
      <t>ウ</t>
    </rPh>
    <rPh sb="77" eb="78">
      <t>ドウ</t>
    </rPh>
    <rPh sb="78" eb="80">
      <t>クブン</t>
    </rPh>
    <rPh sb="81" eb="83">
      <t>ホジョ</t>
    </rPh>
    <rPh sb="85" eb="86">
      <t>ガク</t>
    </rPh>
    <rPh sb="114" eb="117">
      <t>ホジョガク</t>
    </rPh>
    <rPh sb="124" eb="126">
      <t>ヘンコウ</t>
    </rPh>
    <rPh sb="130" eb="132">
      <t>バアイ</t>
    </rPh>
    <rPh sb="133" eb="135">
      <t>トウガイ</t>
    </rPh>
    <rPh sb="135" eb="138">
      <t>ヘンコウゴ</t>
    </rPh>
    <rPh sb="139" eb="141">
      <t>ホジョ</t>
    </rPh>
    <rPh sb="141" eb="143">
      <t>タンカ</t>
    </rPh>
    <rPh sb="143" eb="144">
      <t>ガク</t>
    </rPh>
    <rPh sb="145" eb="147">
      <t>キサイ</t>
    </rPh>
    <rPh sb="157" eb="158">
      <t>サラ</t>
    </rPh>
    <rPh sb="159" eb="161">
      <t>レイワ</t>
    </rPh>
    <rPh sb="162" eb="163">
      <t>ネン</t>
    </rPh>
    <rPh sb="164" eb="165">
      <t>ガツ</t>
    </rPh>
    <rPh sb="167" eb="168">
      <t>ニチ</t>
    </rPh>
    <rPh sb="173" eb="175">
      <t>ホジョ</t>
    </rPh>
    <rPh sb="175" eb="177">
      <t>タンカ</t>
    </rPh>
    <rPh sb="177" eb="178">
      <t>ガク</t>
    </rPh>
    <rPh sb="190" eb="193">
      <t>ヘンコウゴ</t>
    </rPh>
    <rPh sb="194" eb="196">
      <t>ホジョ</t>
    </rPh>
    <rPh sb="196" eb="198">
      <t>タンカ</t>
    </rPh>
    <rPh sb="198" eb="199">
      <t>ガク</t>
    </rPh>
    <rPh sb="204" eb="205">
      <t>ドウ</t>
    </rPh>
    <rPh sb="205" eb="207">
      <t>クブン</t>
    </rPh>
    <rPh sb="208" eb="209">
      <t>ラン</t>
    </rPh>
    <rPh sb="211" eb="212">
      <t>レツ</t>
    </rPh>
    <phoneticPr fontId="3"/>
  </si>
  <si>
    <t>令和2年4月1日～令和3年3月31日までの期間における「重点医療機関（特定機能病院等）の即応病床」「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31日までの間に補助単価額の変更があった場合には、変更後の補助単価額を⑬ー３の同区分の欄（E列164セル）に記載してください。</t>
    <rPh sb="7" eb="8">
      <t>ニチ</t>
    </rPh>
    <rPh sb="17" eb="18">
      <t>ニチ</t>
    </rPh>
    <rPh sb="21" eb="23">
      <t>キカン</t>
    </rPh>
    <rPh sb="44" eb="46">
      <t>ソクオウ</t>
    </rPh>
    <rPh sb="46" eb="48">
      <t>ビョウショウ</t>
    </rPh>
    <rPh sb="58" eb="60">
      <t>ホジョ</t>
    </rPh>
    <rPh sb="60" eb="62">
      <t>クブン</t>
    </rPh>
    <rPh sb="65" eb="67">
      <t>ビョウショウ</t>
    </rPh>
    <rPh sb="67" eb="69">
      <t>カクホ</t>
    </rPh>
    <rPh sb="69" eb="70">
      <t>リョウ</t>
    </rPh>
    <rPh sb="71" eb="73">
      <t>コウフ</t>
    </rPh>
    <rPh sb="159" eb="161">
      <t>レイワ</t>
    </rPh>
    <rPh sb="162" eb="163">
      <t>ネン</t>
    </rPh>
    <rPh sb="164" eb="165">
      <t>ガツ</t>
    </rPh>
    <rPh sb="167" eb="168">
      <t>ニチ</t>
    </rPh>
    <rPh sb="173" eb="175">
      <t>ホジョ</t>
    </rPh>
    <rPh sb="175" eb="177">
      <t>タンカ</t>
    </rPh>
    <rPh sb="177" eb="178">
      <t>ガク</t>
    </rPh>
    <rPh sb="190" eb="193">
      <t>ヘンコウゴ</t>
    </rPh>
    <rPh sb="194" eb="196">
      <t>ホジョ</t>
    </rPh>
    <rPh sb="196" eb="198">
      <t>タンカ</t>
    </rPh>
    <rPh sb="198" eb="199">
      <t>ガク</t>
    </rPh>
    <rPh sb="204" eb="205">
      <t>ドウ</t>
    </rPh>
    <rPh sb="205" eb="207">
      <t>クブン</t>
    </rPh>
    <rPh sb="208" eb="209">
      <t>ラン</t>
    </rPh>
    <rPh sb="211" eb="212">
      <t>レツ</t>
    </rPh>
    <phoneticPr fontId="3"/>
  </si>
  <si>
    <t>令和2年4月1日～令和3年3月31日までの期間における「重点医療機関（特定機能病院等）の即応病床」「 ICU病床、HCU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までの間に補助単価額の変更があった場合には、変更後の補助単価額を⑬ー３の同区分の欄（E列165セル）に記載してください。</t>
    <rPh sb="7" eb="8">
      <t>ニチ</t>
    </rPh>
    <rPh sb="17" eb="18">
      <t>ニチ</t>
    </rPh>
    <rPh sb="21" eb="23">
      <t>キカン</t>
    </rPh>
    <rPh sb="44" eb="46">
      <t>ソクオウ</t>
    </rPh>
    <rPh sb="46" eb="48">
      <t>ビョウショウ</t>
    </rPh>
    <rPh sb="60" eb="62">
      <t>ビョウショウ</t>
    </rPh>
    <rPh sb="62" eb="64">
      <t>イガイ</t>
    </rPh>
    <rPh sb="65" eb="67">
      <t>ビョウショウ</t>
    </rPh>
    <rPh sb="69" eb="71">
      <t>ホジョ</t>
    </rPh>
    <rPh sb="71" eb="73">
      <t>クブン</t>
    </rPh>
    <rPh sb="76" eb="78">
      <t>ビョウショウ</t>
    </rPh>
    <rPh sb="78" eb="80">
      <t>カクホ</t>
    </rPh>
    <rPh sb="80" eb="81">
      <t>リョウ</t>
    </rPh>
    <rPh sb="82" eb="84">
      <t>コウフ</t>
    </rPh>
    <rPh sb="170" eb="172">
      <t>レイワ</t>
    </rPh>
    <rPh sb="173" eb="174">
      <t>ネン</t>
    </rPh>
    <rPh sb="175" eb="176">
      <t>ガツ</t>
    </rPh>
    <rPh sb="181" eb="183">
      <t>ホジョ</t>
    </rPh>
    <rPh sb="183" eb="185">
      <t>タンカ</t>
    </rPh>
    <rPh sb="185" eb="186">
      <t>ガク</t>
    </rPh>
    <rPh sb="198" eb="201">
      <t>ヘンコウゴ</t>
    </rPh>
    <rPh sb="202" eb="204">
      <t>ホジョ</t>
    </rPh>
    <rPh sb="204" eb="206">
      <t>タンカ</t>
    </rPh>
    <rPh sb="206" eb="207">
      <t>ガク</t>
    </rPh>
    <rPh sb="212" eb="213">
      <t>ドウ</t>
    </rPh>
    <rPh sb="213" eb="215">
      <t>クブン</t>
    </rPh>
    <rPh sb="216" eb="217">
      <t>ラン</t>
    </rPh>
    <rPh sb="219" eb="220">
      <t>レツ</t>
    </rPh>
    <phoneticPr fontId="3"/>
  </si>
  <si>
    <t>令和2年4月1日～令和3年3月31日までの期間における「重点医療機関（特定機能病院等）の休止病床」「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31日までの間に補助単価額の変更があった場合には、変更後の補助単価額を⑬ー３の同区分の欄（E列166セル）に記載してください。</t>
    <rPh sb="7" eb="8">
      <t>ニチ</t>
    </rPh>
    <rPh sb="17" eb="18">
      <t>ニチ</t>
    </rPh>
    <rPh sb="21" eb="23">
      <t>キカン</t>
    </rPh>
    <rPh sb="58" eb="60">
      <t>ホジョ</t>
    </rPh>
    <rPh sb="60" eb="62">
      <t>クブン</t>
    </rPh>
    <rPh sb="65" eb="67">
      <t>ビョウショウ</t>
    </rPh>
    <rPh sb="67" eb="69">
      <t>カクホ</t>
    </rPh>
    <rPh sb="69" eb="70">
      <t>リョウ</t>
    </rPh>
    <rPh sb="71" eb="73">
      <t>コウフ</t>
    </rPh>
    <rPh sb="159" eb="161">
      <t>レイワ</t>
    </rPh>
    <rPh sb="162" eb="163">
      <t>ネン</t>
    </rPh>
    <rPh sb="164" eb="165">
      <t>ガツ</t>
    </rPh>
    <rPh sb="167" eb="168">
      <t>ニチ</t>
    </rPh>
    <rPh sb="173" eb="175">
      <t>ホジョ</t>
    </rPh>
    <rPh sb="175" eb="177">
      <t>タンカ</t>
    </rPh>
    <rPh sb="177" eb="178">
      <t>ガク</t>
    </rPh>
    <rPh sb="190" eb="193">
      <t>ヘンコウゴ</t>
    </rPh>
    <rPh sb="194" eb="196">
      <t>ホジョ</t>
    </rPh>
    <rPh sb="196" eb="198">
      <t>タンカ</t>
    </rPh>
    <rPh sb="198" eb="199">
      <t>ガク</t>
    </rPh>
    <rPh sb="204" eb="205">
      <t>ドウ</t>
    </rPh>
    <rPh sb="205" eb="207">
      <t>クブン</t>
    </rPh>
    <rPh sb="208" eb="209">
      <t>ラン</t>
    </rPh>
    <rPh sb="211" eb="212">
      <t>レツ</t>
    </rPh>
    <phoneticPr fontId="3"/>
  </si>
  <si>
    <t>令和2年4月1日～令和3年3月31日までの期間における「重点医療機関（特定機能病院等）の休止病床」「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31日までの間に補助単価額の変更があった場合には、変更後の補助単価額を⑬ー３の同区分の欄（E列167セル）に記載してください。</t>
    <rPh sb="7" eb="8">
      <t>ニチ</t>
    </rPh>
    <rPh sb="17" eb="18">
      <t>ニチ</t>
    </rPh>
    <rPh sb="21" eb="23">
      <t>キカン</t>
    </rPh>
    <rPh sb="58" eb="60">
      <t>ホジョ</t>
    </rPh>
    <rPh sb="60" eb="62">
      <t>クブン</t>
    </rPh>
    <rPh sb="65" eb="67">
      <t>ビョウショウ</t>
    </rPh>
    <rPh sb="67" eb="69">
      <t>カクホ</t>
    </rPh>
    <rPh sb="69" eb="70">
      <t>リョウ</t>
    </rPh>
    <rPh sb="71" eb="73">
      <t>コウフ</t>
    </rPh>
    <rPh sb="159" eb="161">
      <t>レイワ</t>
    </rPh>
    <rPh sb="162" eb="163">
      <t>ネン</t>
    </rPh>
    <rPh sb="164" eb="165">
      <t>ガツ</t>
    </rPh>
    <rPh sb="167" eb="168">
      <t>ニチ</t>
    </rPh>
    <rPh sb="173" eb="175">
      <t>ホジョ</t>
    </rPh>
    <rPh sb="175" eb="177">
      <t>タンカ</t>
    </rPh>
    <rPh sb="177" eb="178">
      <t>ガク</t>
    </rPh>
    <rPh sb="190" eb="193">
      <t>ヘンコウゴ</t>
    </rPh>
    <rPh sb="194" eb="196">
      <t>ホジョ</t>
    </rPh>
    <rPh sb="196" eb="198">
      <t>タンカ</t>
    </rPh>
    <rPh sb="198" eb="199">
      <t>ガク</t>
    </rPh>
    <rPh sb="204" eb="205">
      <t>ドウ</t>
    </rPh>
    <rPh sb="205" eb="207">
      <t>クブン</t>
    </rPh>
    <rPh sb="208" eb="209">
      <t>ラン</t>
    </rPh>
    <rPh sb="211" eb="212">
      <t>レツ</t>
    </rPh>
    <phoneticPr fontId="3"/>
  </si>
  <si>
    <t>令和2年4月1日～令和3年3月31日までの期間における「重点医療機関（特定機能病院等）の休止病床」「 療養病床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までの間に補助単価額の変更があった場合には、変更後の補助単価額を⑬ー３の同区分の欄（E列168セル）に記載してください。</t>
    <rPh sb="7" eb="8">
      <t>ニチ</t>
    </rPh>
    <rPh sb="17" eb="18">
      <t>ニチ</t>
    </rPh>
    <rPh sb="21" eb="23">
      <t>キカン</t>
    </rPh>
    <rPh sb="56" eb="58">
      <t>ビョウショウ</t>
    </rPh>
    <rPh sb="60" eb="62">
      <t>ホジョ</t>
    </rPh>
    <rPh sb="62" eb="64">
      <t>クブン</t>
    </rPh>
    <rPh sb="67" eb="69">
      <t>ビョウショウ</t>
    </rPh>
    <rPh sb="69" eb="71">
      <t>カクホ</t>
    </rPh>
    <rPh sb="71" eb="72">
      <t>リョウ</t>
    </rPh>
    <rPh sb="73" eb="75">
      <t>コウフ</t>
    </rPh>
    <rPh sb="161" eb="163">
      <t>レイワ</t>
    </rPh>
    <rPh sb="164" eb="165">
      <t>ネン</t>
    </rPh>
    <rPh sb="166" eb="167">
      <t>ガツ</t>
    </rPh>
    <rPh sb="172" eb="174">
      <t>ホジョ</t>
    </rPh>
    <rPh sb="174" eb="176">
      <t>タンカ</t>
    </rPh>
    <rPh sb="176" eb="177">
      <t>ガク</t>
    </rPh>
    <rPh sb="189" eb="192">
      <t>ヘンコウゴ</t>
    </rPh>
    <rPh sb="193" eb="195">
      <t>ホジョ</t>
    </rPh>
    <rPh sb="195" eb="197">
      <t>タンカ</t>
    </rPh>
    <rPh sb="197" eb="198">
      <t>ガク</t>
    </rPh>
    <rPh sb="203" eb="204">
      <t>ドウ</t>
    </rPh>
    <rPh sb="204" eb="206">
      <t>クブン</t>
    </rPh>
    <rPh sb="207" eb="208">
      <t>ラン</t>
    </rPh>
    <rPh sb="210" eb="211">
      <t>レツ</t>
    </rPh>
    <phoneticPr fontId="3"/>
  </si>
  <si>
    <t>令和2年4月1日～令和3年3月31日までの期間における「重点医療機関（特定機能病院等）の休止病床」「 ICU病床、HCU病床又は療養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までの間に補助単価額の変更があった場合には、変更後の補助単価額を⑬ー３の同区分の欄（E列169セル）に記載してください。</t>
    <rPh sb="7" eb="8">
      <t>ニチ</t>
    </rPh>
    <rPh sb="17" eb="18">
      <t>ニチ</t>
    </rPh>
    <rPh sb="21" eb="23">
      <t>キカン</t>
    </rPh>
    <rPh sb="60" eb="62">
      <t>ビョウショウ</t>
    </rPh>
    <rPh sb="62" eb="63">
      <t>マタ</t>
    </rPh>
    <rPh sb="64" eb="66">
      <t>リョウヨウ</t>
    </rPh>
    <rPh sb="66" eb="68">
      <t>ビョウショウ</t>
    </rPh>
    <rPh sb="68" eb="70">
      <t>イガイ</t>
    </rPh>
    <rPh sb="71" eb="73">
      <t>ビョウショウ</t>
    </rPh>
    <rPh sb="75" eb="77">
      <t>ホジョ</t>
    </rPh>
    <rPh sb="77" eb="79">
      <t>クブン</t>
    </rPh>
    <rPh sb="82" eb="84">
      <t>ビョウショウ</t>
    </rPh>
    <rPh sb="84" eb="86">
      <t>カクホ</t>
    </rPh>
    <rPh sb="86" eb="87">
      <t>リョウ</t>
    </rPh>
    <rPh sb="88" eb="90">
      <t>コウフ</t>
    </rPh>
    <rPh sb="176" eb="178">
      <t>レイワ</t>
    </rPh>
    <rPh sb="179" eb="180">
      <t>ネン</t>
    </rPh>
    <rPh sb="181" eb="182">
      <t>ガツ</t>
    </rPh>
    <rPh sb="187" eb="189">
      <t>ホジョ</t>
    </rPh>
    <rPh sb="189" eb="191">
      <t>タンカ</t>
    </rPh>
    <rPh sb="191" eb="192">
      <t>ガク</t>
    </rPh>
    <rPh sb="204" eb="207">
      <t>ヘンコウゴ</t>
    </rPh>
    <rPh sb="208" eb="210">
      <t>ホジョ</t>
    </rPh>
    <rPh sb="210" eb="212">
      <t>タンカ</t>
    </rPh>
    <rPh sb="212" eb="213">
      <t>ガク</t>
    </rPh>
    <rPh sb="218" eb="219">
      <t>ドウ</t>
    </rPh>
    <rPh sb="219" eb="221">
      <t>クブン</t>
    </rPh>
    <rPh sb="222" eb="223">
      <t>ラン</t>
    </rPh>
    <rPh sb="225" eb="226">
      <t>レツ</t>
    </rPh>
    <phoneticPr fontId="3"/>
  </si>
  <si>
    <t>令和2年4月1日～令和3年3月31日までの期間における「重点医療機関（一般病院）の即応病床」「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31日までの間に補助単価額の変更があった場合には、変更後の補助単価額を⑬ー３の同区分の欄（E列170セル）に記載してください。</t>
    <rPh sb="7" eb="8">
      <t>ニチ</t>
    </rPh>
    <rPh sb="17" eb="18">
      <t>ニチ</t>
    </rPh>
    <rPh sb="21" eb="23">
      <t>キカン</t>
    </rPh>
    <rPh sb="35" eb="37">
      <t>イッパン</t>
    </rPh>
    <rPh sb="37" eb="39">
      <t>ビョウイン</t>
    </rPh>
    <rPh sb="41" eb="43">
      <t>ソクオウ</t>
    </rPh>
    <rPh sb="43" eb="45">
      <t>ビョウショウ</t>
    </rPh>
    <rPh sb="55" eb="57">
      <t>ホジョ</t>
    </rPh>
    <rPh sb="57" eb="59">
      <t>クブン</t>
    </rPh>
    <rPh sb="62" eb="64">
      <t>ビョウショウ</t>
    </rPh>
    <rPh sb="64" eb="66">
      <t>カクホ</t>
    </rPh>
    <rPh sb="66" eb="67">
      <t>リョウ</t>
    </rPh>
    <rPh sb="68" eb="70">
      <t>コウフ</t>
    </rPh>
    <rPh sb="156" eb="158">
      <t>レイワ</t>
    </rPh>
    <rPh sb="159" eb="160">
      <t>ネン</t>
    </rPh>
    <rPh sb="161" eb="162">
      <t>ガツ</t>
    </rPh>
    <rPh sb="164" eb="165">
      <t>ニチ</t>
    </rPh>
    <rPh sb="170" eb="172">
      <t>ホジョ</t>
    </rPh>
    <rPh sb="172" eb="174">
      <t>タンカ</t>
    </rPh>
    <rPh sb="174" eb="175">
      <t>ガク</t>
    </rPh>
    <rPh sb="187" eb="190">
      <t>ヘンコウゴ</t>
    </rPh>
    <rPh sb="191" eb="193">
      <t>ホジョ</t>
    </rPh>
    <rPh sb="193" eb="195">
      <t>タンカ</t>
    </rPh>
    <rPh sb="195" eb="196">
      <t>ガク</t>
    </rPh>
    <rPh sb="201" eb="202">
      <t>ドウ</t>
    </rPh>
    <rPh sb="202" eb="204">
      <t>クブン</t>
    </rPh>
    <rPh sb="205" eb="206">
      <t>ラン</t>
    </rPh>
    <rPh sb="208" eb="209">
      <t>レツ</t>
    </rPh>
    <phoneticPr fontId="3"/>
  </si>
  <si>
    <t>令和2年4月1日～令和3年3月31日までの期間における「重点医療機関（一般病院）の即応病床」「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31日までの間に補助単価額の変更があった場合には、変更後の補助単価額を⑬ー３の同区分の欄（E列171セル）に記載してください。</t>
    <rPh sb="7" eb="8">
      <t>ニチ</t>
    </rPh>
    <rPh sb="17" eb="18">
      <t>ニチ</t>
    </rPh>
    <rPh sb="21" eb="23">
      <t>キカン</t>
    </rPh>
    <rPh sb="35" eb="37">
      <t>イッパン</t>
    </rPh>
    <rPh sb="37" eb="39">
      <t>ビョウイン</t>
    </rPh>
    <rPh sb="41" eb="43">
      <t>ソクオウ</t>
    </rPh>
    <rPh sb="43" eb="45">
      <t>ビョウショウ</t>
    </rPh>
    <rPh sb="55" eb="57">
      <t>ホジョ</t>
    </rPh>
    <rPh sb="57" eb="59">
      <t>クブン</t>
    </rPh>
    <rPh sb="62" eb="64">
      <t>ビョウショウ</t>
    </rPh>
    <rPh sb="64" eb="66">
      <t>カクホ</t>
    </rPh>
    <rPh sb="66" eb="67">
      <t>リョウ</t>
    </rPh>
    <rPh sb="68" eb="70">
      <t>コウフ</t>
    </rPh>
    <rPh sb="156" eb="158">
      <t>レイワ</t>
    </rPh>
    <rPh sb="159" eb="160">
      <t>ネン</t>
    </rPh>
    <rPh sb="161" eb="162">
      <t>ガツ</t>
    </rPh>
    <rPh sb="164" eb="165">
      <t>ニチ</t>
    </rPh>
    <rPh sb="170" eb="172">
      <t>ホジョ</t>
    </rPh>
    <rPh sb="172" eb="174">
      <t>タンカ</t>
    </rPh>
    <rPh sb="174" eb="175">
      <t>ガク</t>
    </rPh>
    <rPh sb="187" eb="190">
      <t>ヘンコウゴ</t>
    </rPh>
    <rPh sb="191" eb="193">
      <t>ホジョ</t>
    </rPh>
    <rPh sb="193" eb="195">
      <t>タンカ</t>
    </rPh>
    <rPh sb="195" eb="196">
      <t>ガク</t>
    </rPh>
    <rPh sb="201" eb="202">
      <t>ドウ</t>
    </rPh>
    <rPh sb="202" eb="204">
      <t>クブン</t>
    </rPh>
    <rPh sb="205" eb="206">
      <t>ラン</t>
    </rPh>
    <rPh sb="208" eb="209">
      <t>レツ</t>
    </rPh>
    <phoneticPr fontId="3"/>
  </si>
  <si>
    <t>令和2年4月1日～令和3年3月31日までの期間における「重点医療機関（一般病院）の即応病床」「 ICU病床、HCU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までの間に補助単価額の変更があった場合には、変更後の補助単価額を⑬ー３の同区分の欄（E列172セル）に記載してください。</t>
    <rPh sb="7" eb="8">
      <t>ニチ</t>
    </rPh>
    <rPh sb="17" eb="18">
      <t>ニチ</t>
    </rPh>
    <rPh sb="21" eb="23">
      <t>キカン</t>
    </rPh>
    <rPh sb="35" eb="37">
      <t>イッパン</t>
    </rPh>
    <rPh sb="37" eb="39">
      <t>ビョウイン</t>
    </rPh>
    <rPh sb="41" eb="43">
      <t>ソクオウ</t>
    </rPh>
    <rPh sb="43" eb="45">
      <t>ビョウショウ</t>
    </rPh>
    <rPh sb="57" eb="59">
      <t>ビョウショウ</t>
    </rPh>
    <rPh sb="59" eb="61">
      <t>イガイ</t>
    </rPh>
    <rPh sb="62" eb="64">
      <t>ビョウショウ</t>
    </rPh>
    <rPh sb="66" eb="68">
      <t>ホジョ</t>
    </rPh>
    <rPh sb="68" eb="70">
      <t>クブン</t>
    </rPh>
    <rPh sb="73" eb="75">
      <t>ビョウショウ</t>
    </rPh>
    <rPh sb="75" eb="77">
      <t>カクホ</t>
    </rPh>
    <rPh sb="77" eb="78">
      <t>リョウ</t>
    </rPh>
    <rPh sb="79" eb="81">
      <t>コウフ</t>
    </rPh>
    <rPh sb="167" eb="169">
      <t>レイワ</t>
    </rPh>
    <rPh sb="170" eb="171">
      <t>ネン</t>
    </rPh>
    <rPh sb="172" eb="173">
      <t>ガツ</t>
    </rPh>
    <rPh sb="178" eb="180">
      <t>ホジョ</t>
    </rPh>
    <rPh sb="180" eb="182">
      <t>タンカ</t>
    </rPh>
    <rPh sb="182" eb="183">
      <t>ガク</t>
    </rPh>
    <rPh sb="195" eb="198">
      <t>ヘンコウゴ</t>
    </rPh>
    <rPh sb="199" eb="201">
      <t>ホジョ</t>
    </rPh>
    <rPh sb="201" eb="203">
      <t>タンカ</t>
    </rPh>
    <rPh sb="203" eb="204">
      <t>ガク</t>
    </rPh>
    <rPh sb="209" eb="210">
      <t>ドウ</t>
    </rPh>
    <rPh sb="210" eb="212">
      <t>クブン</t>
    </rPh>
    <rPh sb="213" eb="214">
      <t>ラン</t>
    </rPh>
    <rPh sb="216" eb="217">
      <t>レツ</t>
    </rPh>
    <phoneticPr fontId="3"/>
  </si>
  <si>
    <t>令和2年4月1日～令和3年3月31日までの期間における「重点医療機関（一般病院）の休止病床」「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31日までの間に補助単価額の変更があった場合には、変更後の補助単価額を⑬ー３の同区分の欄（E列173セル）に記載してください。</t>
    <rPh sb="7" eb="8">
      <t>ニチ</t>
    </rPh>
    <rPh sb="17" eb="18">
      <t>ニチ</t>
    </rPh>
    <rPh sb="21" eb="23">
      <t>キカン</t>
    </rPh>
    <rPh sb="35" eb="37">
      <t>イッパン</t>
    </rPh>
    <rPh sb="37" eb="39">
      <t>ビョウイン</t>
    </rPh>
    <rPh sb="55" eb="57">
      <t>ホジョ</t>
    </rPh>
    <rPh sb="57" eb="59">
      <t>クブン</t>
    </rPh>
    <rPh sb="62" eb="64">
      <t>ビョウショウ</t>
    </rPh>
    <rPh sb="64" eb="66">
      <t>カクホ</t>
    </rPh>
    <rPh sb="66" eb="67">
      <t>リョウ</t>
    </rPh>
    <rPh sb="68" eb="70">
      <t>コウフ</t>
    </rPh>
    <rPh sb="156" eb="158">
      <t>レイワ</t>
    </rPh>
    <rPh sb="159" eb="160">
      <t>ネン</t>
    </rPh>
    <rPh sb="161" eb="162">
      <t>ガツ</t>
    </rPh>
    <rPh sb="164" eb="165">
      <t>ニチ</t>
    </rPh>
    <rPh sb="170" eb="172">
      <t>ホジョ</t>
    </rPh>
    <rPh sb="172" eb="174">
      <t>タンカ</t>
    </rPh>
    <rPh sb="174" eb="175">
      <t>ガク</t>
    </rPh>
    <rPh sb="187" eb="190">
      <t>ヘンコウゴ</t>
    </rPh>
    <rPh sb="191" eb="193">
      <t>ホジョ</t>
    </rPh>
    <rPh sb="193" eb="195">
      <t>タンカ</t>
    </rPh>
    <rPh sb="195" eb="196">
      <t>ガク</t>
    </rPh>
    <rPh sb="201" eb="202">
      <t>ドウ</t>
    </rPh>
    <rPh sb="202" eb="204">
      <t>クブン</t>
    </rPh>
    <rPh sb="205" eb="206">
      <t>ラン</t>
    </rPh>
    <rPh sb="208" eb="209">
      <t>レツ</t>
    </rPh>
    <phoneticPr fontId="3"/>
  </si>
  <si>
    <t>令和2年4月1日～令和3年3月31日までの期間における「重点医療機関（一般病院）の休止病床」「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31日までの間に補助単価額の変更があった場合には、変更後の補助単価額を⑬ー３の同区分の欄（E列174セル）に記載してください。</t>
    <rPh sb="7" eb="8">
      <t>ニチ</t>
    </rPh>
    <rPh sb="17" eb="18">
      <t>ニチ</t>
    </rPh>
    <rPh sb="21" eb="23">
      <t>キカン</t>
    </rPh>
    <rPh sb="35" eb="37">
      <t>イッパン</t>
    </rPh>
    <rPh sb="37" eb="39">
      <t>ビョウイン</t>
    </rPh>
    <rPh sb="55" eb="57">
      <t>ホジョ</t>
    </rPh>
    <rPh sb="57" eb="59">
      <t>クブン</t>
    </rPh>
    <rPh sb="62" eb="64">
      <t>ビョウショウ</t>
    </rPh>
    <rPh sb="64" eb="66">
      <t>カクホ</t>
    </rPh>
    <rPh sb="66" eb="67">
      <t>リョウ</t>
    </rPh>
    <rPh sb="68" eb="70">
      <t>コウフ</t>
    </rPh>
    <rPh sb="156" eb="158">
      <t>レイワ</t>
    </rPh>
    <rPh sb="159" eb="160">
      <t>ネン</t>
    </rPh>
    <rPh sb="161" eb="162">
      <t>ガツ</t>
    </rPh>
    <rPh sb="164" eb="165">
      <t>ニチ</t>
    </rPh>
    <rPh sb="170" eb="172">
      <t>ホジョ</t>
    </rPh>
    <rPh sb="172" eb="174">
      <t>タンカ</t>
    </rPh>
    <rPh sb="174" eb="175">
      <t>ガク</t>
    </rPh>
    <rPh sb="187" eb="190">
      <t>ヘンコウゴ</t>
    </rPh>
    <rPh sb="191" eb="193">
      <t>ホジョ</t>
    </rPh>
    <rPh sb="193" eb="195">
      <t>タンカ</t>
    </rPh>
    <rPh sb="195" eb="196">
      <t>ガク</t>
    </rPh>
    <rPh sb="201" eb="202">
      <t>ドウ</t>
    </rPh>
    <rPh sb="202" eb="204">
      <t>クブン</t>
    </rPh>
    <rPh sb="205" eb="206">
      <t>ラン</t>
    </rPh>
    <rPh sb="208" eb="209">
      <t>レツ</t>
    </rPh>
    <phoneticPr fontId="3"/>
  </si>
  <si>
    <t>令和2年4月1日～令和3年3月31日までの期間における「重点医療機関（一般病院）の休止病床」「 療養病床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までの間に補助単価額の変更があった場合には、変更後の補助単価額を⑬ー３の同区分の欄（E列175セル）に記載してください。</t>
    <rPh sb="7" eb="8">
      <t>ニチ</t>
    </rPh>
    <rPh sb="17" eb="18">
      <t>ニチ</t>
    </rPh>
    <rPh sb="21" eb="23">
      <t>キカン</t>
    </rPh>
    <rPh sb="35" eb="37">
      <t>イッパン</t>
    </rPh>
    <rPh sb="37" eb="39">
      <t>ビョウイン</t>
    </rPh>
    <rPh sb="53" eb="55">
      <t>ビョウショウ</t>
    </rPh>
    <rPh sb="57" eb="59">
      <t>ホジョ</t>
    </rPh>
    <rPh sb="59" eb="61">
      <t>クブン</t>
    </rPh>
    <rPh sb="64" eb="66">
      <t>ビョウショウ</t>
    </rPh>
    <rPh sb="66" eb="68">
      <t>カクホ</t>
    </rPh>
    <rPh sb="68" eb="69">
      <t>リョウ</t>
    </rPh>
    <rPh sb="70" eb="72">
      <t>コウフ</t>
    </rPh>
    <rPh sb="158" eb="160">
      <t>レイワ</t>
    </rPh>
    <rPh sb="161" eb="162">
      <t>ネン</t>
    </rPh>
    <rPh sb="163" eb="164">
      <t>ガツ</t>
    </rPh>
    <rPh sb="169" eb="171">
      <t>ホジョ</t>
    </rPh>
    <rPh sb="171" eb="173">
      <t>タンカ</t>
    </rPh>
    <rPh sb="173" eb="174">
      <t>ガク</t>
    </rPh>
    <rPh sb="186" eb="189">
      <t>ヘンコウゴ</t>
    </rPh>
    <rPh sb="190" eb="192">
      <t>ホジョ</t>
    </rPh>
    <rPh sb="192" eb="194">
      <t>タンカ</t>
    </rPh>
    <rPh sb="194" eb="195">
      <t>ガク</t>
    </rPh>
    <rPh sb="200" eb="201">
      <t>ドウ</t>
    </rPh>
    <rPh sb="201" eb="203">
      <t>クブン</t>
    </rPh>
    <rPh sb="204" eb="205">
      <t>ラン</t>
    </rPh>
    <rPh sb="207" eb="208">
      <t>レツ</t>
    </rPh>
    <phoneticPr fontId="3"/>
  </si>
  <si>
    <t>令和2年4月1日～令和3年3月31日までの期間における「重点医療機関（一般病院）の休止病床」「 ICU病床、HCU病床又は療養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までの間に補助単価額の変更があった場合には、変更後の補助単価額を⑬ー３の同区分の欄（E列176セル）に記載してください。</t>
    <rPh sb="7" eb="8">
      <t>ニチ</t>
    </rPh>
    <rPh sb="17" eb="18">
      <t>ニチ</t>
    </rPh>
    <rPh sb="21" eb="23">
      <t>キカン</t>
    </rPh>
    <rPh sb="35" eb="37">
      <t>イッパン</t>
    </rPh>
    <rPh sb="37" eb="39">
      <t>ビョウイン</t>
    </rPh>
    <rPh sb="57" eb="59">
      <t>ビョウショウ</t>
    </rPh>
    <rPh sb="59" eb="60">
      <t>マタ</t>
    </rPh>
    <rPh sb="61" eb="63">
      <t>リョウヨウ</t>
    </rPh>
    <rPh sb="63" eb="65">
      <t>ビョウショウ</t>
    </rPh>
    <rPh sb="65" eb="67">
      <t>イガイ</t>
    </rPh>
    <rPh sb="68" eb="70">
      <t>ビョウショウ</t>
    </rPh>
    <rPh sb="72" eb="74">
      <t>ホジョ</t>
    </rPh>
    <rPh sb="74" eb="76">
      <t>クブン</t>
    </rPh>
    <rPh sb="79" eb="81">
      <t>ビョウショウ</t>
    </rPh>
    <rPh sb="81" eb="83">
      <t>カクホ</t>
    </rPh>
    <rPh sb="83" eb="84">
      <t>リョウ</t>
    </rPh>
    <rPh sb="85" eb="87">
      <t>コウフ</t>
    </rPh>
    <rPh sb="173" eb="175">
      <t>レイワ</t>
    </rPh>
    <rPh sb="176" eb="177">
      <t>ネン</t>
    </rPh>
    <rPh sb="178" eb="179">
      <t>ガツ</t>
    </rPh>
    <rPh sb="184" eb="186">
      <t>ホジョ</t>
    </rPh>
    <rPh sb="186" eb="188">
      <t>タンカ</t>
    </rPh>
    <rPh sb="188" eb="189">
      <t>ガク</t>
    </rPh>
    <rPh sb="201" eb="204">
      <t>ヘンコウゴ</t>
    </rPh>
    <rPh sb="205" eb="207">
      <t>ホジョ</t>
    </rPh>
    <rPh sb="207" eb="209">
      <t>タンカ</t>
    </rPh>
    <rPh sb="209" eb="210">
      <t>ガク</t>
    </rPh>
    <rPh sb="215" eb="216">
      <t>ドウ</t>
    </rPh>
    <rPh sb="216" eb="218">
      <t>クブン</t>
    </rPh>
    <rPh sb="219" eb="220">
      <t>ラン</t>
    </rPh>
    <rPh sb="222" eb="223">
      <t>レツ</t>
    </rPh>
    <phoneticPr fontId="3"/>
  </si>
  <si>
    <t>令和2年4月1日～令和3年3月31日までの期間における「協力医療機関の即応病床」「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31日までの間に補助単価額の変更があった場合には、変更後の補助単価額を⑬ー３の同区分の欄（E列177セル）に記載してください。</t>
    <rPh sb="7" eb="8">
      <t>ニチ</t>
    </rPh>
    <rPh sb="17" eb="18">
      <t>ニチ</t>
    </rPh>
    <rPh sb="21" eb="23">
      <t>キカン</t>
    </rPh>
    <rPh sb="28" eb="30">
      <t>キョウリョク</t>
    </rPh>
    <rPh sb="30" eb="32">
      <t>イリョウ</t>
    </rPh>
    <rPh sb="32" eb="34">
      <t>キカン</t>
    </rPh>
    <rPh sb="35" eb="37">
      <t>ソクオウ</t>
    </rPh>
    <rPh sb="37" eb="39">
      <t>ビョウショウ</t>
    </rPh>
    <rPh sb="49" eb="51">
      <t>ホジョ</t>
    </rPh>
    <rPh sb="51" eb="53">
      <t>クブン</t>
    </rPh>
    <rPh sb="56" eb="58">
      <t>ビョウショウ</t>
    </rPh>
    <rPh sb="58" eb="60">
      <t>カクホ</t>
    </rPh>
    <rPh sb="60" eb="61">
      <t>リョウ</t>
    </rPh>
    <rPh sb="62" eb="64">
      <t>コウフ</t>
    </rPh>
    <rPh sb="150" eb="152">
      <t>レイワ</t>
    </rPh>
    <rPh sb="153" eb="154">
      <t>ネン</t>
    </rPh>
    <rPh sb="155" eb="156">
      <t>ガツ</t>
    </rPh>
    <rPh sb="158" eb="159">
      <t>ニチ</t>
    </rPh>
    <rPh sb="164" eb="166">
      <t>ホジョ</t>
    </rPh>
    <rPh sb="166" eb="168">
      <t>タンカ</t>
    </rPh>
    <rPh sb="168" eb="169">
      <t>ガク</t>
    </rPh>
    <rPh sb="181" eb="184">
      <t>ヘンコウゴ</t>
    </rPh>
    <rPh sb="185" eb="187">
      <t>ホジョ</t>
    </rPh>
    <rPh sb="187" eb="189">
      <t>タンカ</t>
    </rPh>
    <rPh sb="189" eb="190">
      <t>ガク</t>
    </rPh>
    <rPh sb="195" eb="196">
      <t>ドウ</t>
    </rPh>
    <rPh sb="196" eb="198">
      <t>クブン</t>
    </rPh>
    <rPh sb="199" eb="200">
      <t>ラン</t>
    </rPh>
    <rPh sb="202" eb="203">
      <t>レツ</t>
    </rPh>
    <phoneticPr fontId="3"/>
  </si>
  <si>
    <t>令和2年4月1日～令和3年3月31日までの期間における「協力医療機関の即応病床」「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31日までの間に補助単価額の変更があった場合には、変更後の補助単価額を⑬ー３の同区分の欄（E列178セル）に記載してください。</t>
    <rPh sb="7" eb="8">
      <t>ニチ</t>
    </rPh>
    <rPh sb="17" eb="18">
      <t>ニチ</t>
    </rPh>
    <rPh sb="21" eb="23">
      <t>キカン</t>
    </rPh>
    <rPh sb="28" eb="30">
      <t>キョウリョク</t>
    </rPh>
    <rPh sb="30" eb="32">
      <t>イリョウ</t>
    </rPh>
    <rPh sb="32" eb="34">
      <t>キカン</t>
    </rPh>
    <rPh sb="35" eb="37">
      <t>ソクオウ</t>
    </rPh>
    <rPh sb="37" eb="39">
      <t>ビョウショウ</t>
    </rPh>
    <rPh sb="49" eb="51">
      <t>ホジョ</t>
    </rPh>
    <rPh sb="51" eb="53">
      <t>クブン</t>
    </rPh>
    <rPh sb="56" eb="58">
      <t>ビョウショウ</t>
    </rPh>
    <rPh sb="58" eb="60">
      <t>カクホ</t>
    </rPh>
    <rPh sb="60" eb="61">
      <t>リョウ</t>
    </rPh>
    <rPh sb="62" eb="64">
      <t>コウフ</t>
    </rPh>
    <rPh sb="150" eb="152">
      <t>レイワ</t>
    </rPh>
    <rPh sb="153" eb="154">
      <t>ネン</t>
    </rPh>
    <rPh sb="155" eb="156">
      <t>ガツ</t>
    </rPh>
    <rPh sb="158" eb="159">
      <t>ニチ</t>
    </rPh>
    <rPh sb="164" eb="166">
      <t>ホジョ</t>
    </rPh>
    <rPh sb="166" eb="168">
      <t>タンカ</t>
    </rPh>
    <rPh sb="168" eb="169">
      <t>ガク</t>
    </rPh>
    <rPh sb="181" eb="184">
      <t>ヘンコウゴ</t>
    </rPh>
    <rPh sb="185" eb="187">
      <t>ホジョ</t>
    </rPh>
    <rPh sb="187" eb="189">
      <t>タンカ</t>
    </rPh>
    <rPh sb="189" eb="190">
      <t>ガク</t>
    </rPh>
    <rPh sb="195" eb="196">
      <t>ドウ</t>
    </rPh>
    <rPh sb="196" eb="198">
      <t>クブン</t>
    </rPh>
    <rPh sb="199" eb="200">
      <t>ラン</t>
    </rPh>
    <rPh sb="202" eb="203">
      <t>レツ</t>
    </rPh>
    <phoneticPr fontId="3"/>
  </si>
  <si>
    <t>令和2年4月1日～令和3年3月31日までの期間における「協力医療機関の即応病床」「 ICU病床、HCU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までの間に補助単価額の変更があった場合には、変更後の補助単価額を⑬ー３の同区分の欄（E列179セル）に記載してください。</t>
    <rPh sb="7" eb="8">
      <t>ニチ</t>
    </rPh>
    <rPh sb="17" eb="18">
      <t>ニチ</t>
    </rPh>
    <rPh sb="21" eb="23">
      <t>キカン</t>
    </rPh>
    <rPh sb="28" eb="30">
      <t>キョウリョク</t>
    </rPh>
    <rPh sb="30" eb="32">
      <t>イリョウ</t>
    </rPh>
    <rPh sb="35" eb="37">
      <t>ソクオウ</t>
    </rPh>
    <rPh sb="37" eb="39">
      <t>ビョウショウ</t>
    </rPh>
    <rPh sb="51" eb="53">
      <t>ビョウショウ</t>
    </rPh>
    <rPh sb="53" eb="55">
      <t>イガイ</t>
    </rPh>
    <rPh sb="56" eb="58">
      <t>ビョウショウ</t>
    </rPh>
    <rPh sb="60" eb="62">
      <t>ホジョ</t>
    </rPh>
    <rPh sb="62" eb="64">
      <t>クブン</t>
    </rPh>
    <rPh sb="67" eb="69">
      <t>ビョウショウ</t>
    </rPh>
    <rPh sb="69" eb="71">
      <t>カクホ</t>
    </rPh>
    <rPh sb="71" eb="72">
      <t>リョウ</t>
    </rPh>
    <rPh sb="73" eb="75">
      <t>コウフ</t>
    </rPh>
    <rPh sb="161" eb="163">
      <t>レイワ</t>
    </rPh>
    <rPh sb="164" eb="165">
      <t>ネン</t>
    </rPh>
    <rPh sb="166" eb="167">
      <t>ガツ</t>
    </rPh>
    <rPh sb="172" eb="174">
      <t>ホジョ</t>
    </rPh>
    <rPh sb="174" eb="176">
      <t>タンカ</t>
    </rPh>
    <rPh sb="176" eb="177">
      <t>ガク</t>
    </rPh>
    <rPh sb="189" eb="192">
      <t>ヘンコウゴ</t>
    </rPh>
    <rPh sb="193" eb="195">
      <t>ホジョ</t>
    </rPh>
    <rPh sb="195" eb="197">
      <t>タンカ</t>
    </rPh>
    <rPh sb="197" eb="198">
      <t>ガク</t>
    </rPh>
    <rPh sb="203" eb="204">
      <t>ドウ</t>
    </rPh>
    <rPh sb="204" eb="206">
      <t>クブン</t>
    </rPh>
    <rPh sb="207" eb="208">
      <t>ラン</t>
    </rPh>
    <rPh sb="210" eb="211">
      <t>レツ</t>
    </rPh>
    <phoneticPr fontId="3"/>
  </si>
  <si>
    <t>令和2年4月1日～令和3年3月31日までの期間における「協力医療機関の休止病床」「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31日までの間に補助単価額の変更があった場合には、変更後の補助単価額を⑬ー３の同区分の欄（E列180セル）に記載してください。</t>
    <rPh sb="7" eb="8">
      <t>ニチ</t>
    </rPh>
    <rPh sb="17" eb="18">
      <t>ニチ</t>
    </rPh>
    <rPh sb="21" eb="23">
      <t>キカン</t>
    </rPh>
    <rPh sb="28" eb="30">
      <t>キョウリョク</t>
    </rPh>
    <rPh sb="49" eb="51">
      <t>ホジョ</t>
    </rPh>
    <rPh sb="51" eb="53">
      <t>クブン</t>
    </rPh>
    <rPh sb="56" eb="58">
      <t>ビョウショウ</t>
    </rPh>
    <rPh sb="58" eb="60">
      <t>カクホ</t>
    </rPh>
    <rPh sb="60" eb="61">
      <t>リョウ</t>
    </rPh>
    <rPh sb="62" eb="64">
      <t>コウフ</t>
    </rPh>
    <rPh sb="150" eb="152">
      <t>レイワ</t>
    </rPh>
    <rPh sb="153" eb="154">
      <t>ネン</t>
    </rPh>
    <rPh sb="155" eb="156">
      <t>ガツ</t>
    </rPh>
    <rPh sb="158" eb="159">
      <t>ニチ</t>
    </rPh>
    <rPh sb="164" eb="166">
      <t>ホジョ</t>
    </rPh>
    <rPh sb="166" eb="168">
      <t>タンカ</t>
    </rPh>
    <rPh sb="168" eb="169">
      <t>ガク</t>
    </rPh>
    <rPh sb="181" eb="184">
      <t>ヘンコウゴ</t>
    </rPh>
    <rPh sb="185" eb="187">
      <t>ホジョ</t>
    </rPh>
    <rPh sb="187" eb="189">
      <t>タンカ</t>
    </rPh>
    <rPh sb="189" eb="190">
      <t>ガク</t>
    </rPh>
    <rPh sb="195" eb="196">
      <t>ドウ</t>
    </rPh>
    <rPh sb="196" eb="198">
      <t>クブン</t>
    </rPh>
    <rPh sb="199" eb="200">
      <t>ラン</t>
    </rPh>
    <rPh sb="202" eb="203">
      <t>レツ</t>
    </rPh>
    <phoneticPr fontId="3"/>
  </si>
  <si>
    <t>令和2年4月1日～令和3年3月31日までの期間における「協力医療機関の休止病床」「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31日までの間に補助単価額の変更があった場合には、変更後の補助単価額を⑬ー３の同区分の欄（E列181セル）に記載してください。</t>
    <rPh sb="7" eb="8">
      <t>ニチ</t>
    </rPh>
    <rPh sb="17" eb="18">
      <t>ニチ</t>
    </rPh>
    <rPh sb="21" eb="23">
      <t>キカン</t>
    </rPh>
    <rPh sb="28" eb="30">
      <t>キョウリョク</t>
    </rPh>
    <rPh sb="49" eb="51">
      <t>ホジョ</t>
    </rPh>
    <rPh sb="51" eb="53">
      <t>クブン</t>
    </rPh>
    <rPh sb="56" eb="58">
      <t>ビョウショウ</t>
    </rPh>
    <rPh sb="58" eb="60">
      <t>カクホ</t>
    </rPh>
    <rPh sb="60" eb="61">
      <t>リョウ</t>
    </rPh>
    <rPh sb="62" eb="64">
      <t>コウフ</t>
    </rPh>
    <rPh sb="150" eb="152">
      <t>レイワ</t>
    </rPh>
    <rPh sb="153" eb="154">
      <t>ネン</t>
    </rPh>
    <rPh sb="155" eb="156">
      <t>ガツ</t>
    </rPh>
    <rPh sb="158" eb="159">
      <t>ニチ</t>
    </rPh>
    <rPh sb="164" eb="166">
      <t>ホジョ</t>
    </rPh>
    <rPh sb="166" eb="168">
      <t>タンカ</t>
    </rPh>
    <rPh sb="168" eb="169">
      <t>ガク</t>
    </rPh>
    <rPh sb="181" eb="184">
      <t>ヘンコウゴ</t>
    </rPh>
    <rPh sb="185" eb="187">
      <t>ホジョ</t>
    </rPh>
    <rPh sb="187" eb="189">
      <t>タンカ</t>
    </rPh>
    <rPh sb="189" eb="190">
      <t>ガク</t>
    </rPh>
    <rPh sb="195" eb="196">
      <t>ドウ</t>
    </rPh>
    <rPh sb="196" eb="198">
      <t>クブン</t>
    </rPh>
    <rPh sb="199" eb="200">
      <t>ラン</t>
    </rPh>
    <rPh sb="202" eb="203">
      <t>レツ</t>
    </rPh>
    <phoneticPr fontId="3"/>
  </si>
  <si>
    <t>令和2年4月1日～令和3年3月31日までの期間における「協力医療機関の休止病床」「 療養病床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までの間に補助単価額の変更があった場合には、変更後の補助単価額を⑬ー３の同区分の欄（E列182セル）に記載してください。</t>
    <rPh sb="7" eb="8">
      <t>ニチ</t>
    </rPh>
    <rPh sb="17" eb="18">
      <t>ニチ</t>
    </rPh>
    <rPh sb="21" eb="23">
      <t>キカン</t>
    </rPh>
    <rPh sb="28" eb="30">
      <t>キョウリョク</t>
    </rPh>
    <rPh sb="47" eb="49">
      <t>ビョウショウ</t>
    </rPh>
    <rPh sb="51" eb="53">
      <t>ホジョ</t>
    </rPh>
    <rPh sb="53" eb="55">
      <t>クブン</t>
    </rPh>
    <rPh sb="58" eb="60">
      <t>ビョウショウ</t>
    </rPh>
    <rPh sb="60" eb="62">
      <t>カクホ</t>
    </rPh>
    <rPh sb="62" eb="63">
      <t>リョウ</t>
    </rPh>
    <rPh sb="64" eb="66">
      <t>コウフ</t>
    </rPh>
    <rPh sb="152" eb="154">
      <t>レイワ</t>
    </rPh>
    <rPh sb="155" eb="156">
      <t>ネン</t>
    </rPh>
    <rPh sb="157" eb="158">
      <t>ガツ</t>
    </rPh>
    <rPh sb="163" eb="165">
      <t>ホジョ</t>
    </rPh>
    <rPh sb="165" eb="167">
      <t>タンカ</t>
    </rPh>
    <rPh sb="167" eb="168">
      <t>ガク</t>
    </rPh>
    <rPh sb="180" eb="183">
      <t>ヘンコウゴ</t>
    </rPh>
    <rPh sb="184" eb="186">
      <t>ホジョ</t>
    </rPh>
    <rPh sb="186" eb="188">
      <t>タンカ</t>
    </rPh>
    <rPh sb="188" eb="189">
      <t>ガク</t>
    </rPh>
    <rPh sb="194" eb="195">
      <t>ドウ</t>
    </rPh>
    <rPh sb="195" eb="197">
      <t>クブン</t>
    </rPh>
    <rPh sb="198" eb="199">
      <t>ラン</t>
    </rPh>
    <rPh sb="201" eb="202">
      <t>レツ</t>
    </rPh>
    <phoneticPr fontId="3"/>
  </si>
  <si>
    <t>令和2年4月1日～令和3年3月31日までの期間における「協力医療機関の休止病床」「 ICU病床、HCU病床又は療養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までの間に補助単価額の変更があった場合には、変更後の補助単価額を⑬ー３の同区分の欄（E列183セル）に記載してください。</t>
    <rPh sb="7" eb="8">
      <t>ニチ</t>
    </rPh>
    <rPh sb="17" eb="18">
      <t>ニチ</t>
    </rPh>
    <rPh sb="21" eb="23">
      <t>キカン</t>
    </rPh>
    <rPh sb="28" eb="30">
      <t>キョウリョク</t>
    </rPh>
    <rPh sb="51" eb="53">
      <t>ビョウショウ</t>
    </rPh>
    <rPh sb="53" eb="54">
      <t>マタ</t>
    </rPh>
    <rPh sb="55" eb="57">
      <t>リョウヨウ</t>
    </rPh>
    <rPh sb="57" eb="59">
      <t>ビョウショウ</t>
    </rPh>
    <rPh sb="59" eb="61">
      <t>イガイ</t>
    </rPh>
    <rPh sb="62" eb="64">
      <t>ビョウショウ</t>
    </rPh>
    <rPh sb="66" eb="68">
      <t>ホジョ</t>
    </rPh>
    <rPh sb="68" eb="70">
      <t>クブン</t>
    </rPh>
    <rPh sb="73" eb="75">
      <t>ビョウショウ</t>
    </rPh>
    <rPh sb="75" eb="77">
      <t>カクホ</t>
    </rPh>
    <rPh sb="77" eb="78">
      <t>リョウ</t>
    </rPh>
    <rPh sb="79" eb="81">
      <t>コウフ</t>
    </rPh>
    <rPh sb="167" eb="169">
      <t>レイワ</t>
    </rPh>
    <rPh sb="170" eb="171">
      <t>ネン</t>
    </rPh>
    <rPh sb="172" eb="173">
      <t>ガツ</t>
    </rPh>
    <rPh sb="178" eb="180">
      <t>ホジョ</t>
    </rPh>
    <rPh sb="180" eb="182">
      <t>タンカ</t>
    </rPh>
    <rPh sb="182" eb="183">
      <t>ガク</t>
    </rPh>
    <rPh sb="195" eb="198">
      <t>ヘンコウゴ</t>
    </rPh>
    <rPh sb="199" eb="201">
      <t>ホジョ</t>
    </rPh>
    <rPh sb="201" eb="203">
      <t>タンカ</t>
    </rPh>
    <rPh sb="203" eb="204">
      <t>ガク</t>
    </rPh>
    <rPh sb="209" eb="210">
      <t>ドウ</t>
    </rPh>
    <rPh sb="210" eb="212">
      <t>クブン</t>
    </rPh>
    <rPh sb="213" eb="214">
      <t>ラン</t>
    </rPh>
    <rPh sb="216" eb="217">
      <t>レツ</t>
    </rPh>
    <phoneticPr fontId="3"/>
  </si>
  <si>
    <t>令和2年4月1日～令和3年3月31日までの期間における「その他医療機関の即応病床」「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31日までの間に補助単価額の変更があった場合には、変更後の補助単価額を⑬ー３の同区分の欄（E列184セル）に記載してください。</t>
    <rPh sb="7" eb="8">
      <t>ニチ</t>
    </rPh>
    <rPh sb="17" eb="18">
      <t>ニチ</t>
    </rPh>
    <rPh sb="21" eb="23">
      <t>キカン</t>
    </rPh>
    <rPh sb="30" eb="31">
      <t>ホカ</t>
    </rPh>
    <rPh sb="31" eb="33">
      <t>イリョウ</t>
    </rPh>
    <rPh sb="33" eb="35">
      <t>キカン</t>
    </rPh>
    <rPh sb="36" eb="38">
      <t>ソクオウ</t>
    </rPh>
    <rPh sb="38" eb="40">
      <t>ビョウショウ</t>
    </rPh>
    <rPh sb="50" eb="52">
      <t>ホジョ</t>
    </rPh>
    <rPh sb="52" eb="54">
      <t>クブン</t>
    </rPh>
    <rPh sb="57" eb="59">
      <t>ビョウショウ</t>
    </rPh>
    <rPh sb="59" eb="61">
      <t>カクホ</t>
    </rPh>
    <rPh sb="61" eb="62">
      <t>リョウ</t>
    </rPh>
    <rPh sb="63" eb="65">
      <t>コウフ</t>
    </rPh>
    <rPh sb="151" eb="153">
      <t>レイワ</t>
    </rPh>
    <rPh sb="154" eb="155">
      <t>ネン</t>
    </rPh>
    <rPh sb="156" eb="157">
      <t>ガツ</t>
    </rPh>
    <rPh sb="159" eb="160">
      <t>ニチ</t>
    </rPh>
    <rPh sb="165" eb="167">
      <t>ホジョ</t>
    </rPh>
    <rPh sb="167" eb="169">
      <t>タンカ</t>
    </rPh>
    <rPh sb="169" eb="170">
      <t>ガク</t>
    </rPh>
    <rPh sb="182" eb="185">
      <t>ヘンコウゴ</t>
    </rPh>
    <rPh sb="186" eb="188">
      <t>ホジョ</t>
    </rPh>
    <rPh sb="188" eb="190">
      <t>タンカ</t>
    </rPh>
    <rPh sb="190" eb="191">
      <t>ガク</t>
    </rPh>
    <rPh sb="196" eb="197">
      <t>ドウ</t>
    </rPh>
    <rPh sb="197" eb="199">
      <t>クブン</t>
    </rPh>
    <rPh sb="200" eb="201">
      <t>ラン</t>
    </rPh>
    <rPh sb="203" eb="204">
      <t>レツ</t>
    </rPh>
    <phoneticPr fontId="3"/>
  </si>
  <si>
    <t>令和2年4月1日～令和3年3月31日までの期間における「その他医療機関の即応病床」「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31日までの間に補助単価額の変更があった場合には、変更後の補助単価額を⑬ー３の同区分の欄（E列185セル）に記載してください。</t>
    <rPh sb="7" eb="8">
      <t>ニチ</t>
    </rPh>
    <rPh sb="17" eb="18">
      <t>ニチ</t>
    </rPh>
    <rPh sb="21" eb="23">
      <t>キカン</t>
    </rPh>
    <rPh sb="30" eb="31">
      <t>ホカ</t>
    </rPh>
    <rPh sb="31" eb="33">
      <t>イリョウ</t>
    </rPh>
    <rPh sb="33" eb="35">
      <t>キカン</t>
    </rPh>
    <rPh sb="36" eb="38">
      <t>ソクオウ</t>
    </rPh>
    <rPh sb="38" eb="40">
      <t>ビョウショウ</t>
    </rPh>
    <rPh sb="50" eb="52">
      <t>ホジョ</t>
    </rPh>
    <rPh sb="52" eb="54">
      <t>クブン</t>
    </rPh>
    <rPh sb="57" eb="59">
      <t>ビョウショウ</t>
    </rPh>
    <rPh sb="59" eb="61">
      <t>カクホ</t>
    </rPh>
    <rPh sb="61" eb="62">
      <t>リョウ</t>
    </rPh>
    <rPh sb="63" eb="65">
      <t>コウフ</t>
    </rPh>
    <rPh sb="151" eb="153">
      <t>レイワ</t>
    </rPh>
    <rPh sb="154" eb="155">
      <t>ネン</t>
    </rPh>
    <rPh sb="156" eb="157">
      <t>ガツ</t>
    </rPh>
    <rPh sb="159" eb="160">
      <t>ニチ</t>
    </rPh>
    <rPh sb="165" eb="167">
      <t>ホジョ</t>
    </rPh>
    <rPh sb="167" eb="169">
      <t>タンカ</t>
    </rPh>
    <rPh sb="169" eb="170">
      <t>ガク</t>
    </rPh>
    <rPh sb="182" eb="185">
      <t>ヘンコウゴ</t>
    </rPh>
    <rPh sb="186" eb="188">
      <t>ホジョ</t>
    </rPh>
    <rPh sb="188" eb="190">
      <t>タンカ</t>
    </rPh>
    <rPh sb="190" eb="191">
      <t>ガク</t>
    </rPh>
    <rPh sb="196" eb="197">
      <t>ドウ</t>
    </rPh>
    <rPh sb="197" eb="199">
      <t>クブン</t>
    </rPh>
    <rPh sb="200" eb="201">
      <t>ラン</t>
    </rPh>
    <rPh sb="203" eb="204">
      <t>レツ</t>
    </rPh>
    <phoneticPr fontId="3"/>
  </si>
  <si>
    <t>令和2年4月1日～令和3年3月31日までの期間における「その他医療機関の即応病床」「 ICU病床、HCU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までの間に補助単価額の変更があった場合には、変更後の補助単価額を⑬ー３の同区分の欄（E列186セル）に記載してください。</t>
    <rPh sb="7" eb="8">
      <t>ニチ</t>
    </rPh>
    <rPh sb="17" eb="18">
      <t>ニチ</t>
    </rPh>
    <rPh sb="21" eb="23">
      <t>キカン</t>
    </rPh>
    <rPh sb="30" eb="31">
      <t>ホカ</t>
    </rPh>
    <rPh sb="31" eb="33">
      <t>イリョウ</t>
    </rPh>
    <rPh sb="36" eb="38">
      <t>ソクオウ</t>
    </rPh>
    <rPh sb="38" eb="40">
      <t>ビョウショウ</t>
    </rPh>
    <rPh sb="52" eb="54">
      <t>ビョウショウ</t>
    </rPh>
    <rPh sb="54" eb="56">
      <t>イガイ</t>
    </rPh>
    <rPh sb="57" eb="59">
      <t>ビョウショウ</t>
    </rPh>
    <rPh sb="61" eb="63">
      <t>ホジョ</t>
    </rPh>
    <rPh sb="63" eb="65">
      <t>クブン</t>
    </rPh>
    <rPh sb="68" eb="70">
      <t>ビョウショウ</t>
    </rPh>
    <rPh sb="70" eb="72">
      <t>カクホ</t>
    </rPh>
    <rPh sb="72" eb="73">
      <t>リョウ</t>
    </rPh>
    <rPh sb="74" eb="76">
      <t>コウフ</t>
    </rPh>
    <rPh sb="162" eb="164">
      <t>レイワ</t>
    </rPh>
    <rPh sb="165" eb="166">
      <t>ネン</t>
    </rPh>
    <rPh sb="167" eb="168">
      <t>ガツ</t>
    </rPh>
    <rPh sb="173" eb="175">
      <t>ホジョ</t>
    </rPh>
    <rPh sb="175" eb="177">
      <t>タンカ</t>
    </rPh>
    <rPh sb="177" eb="178">
      <t>ガク</t>
    </rPh>
    <rPh sb="190" eb="193">
      <t>ヘンコウゴ</t>
    </rPh>
    <rPh sb="194" eb="196">
      <t>ホジョ</t>
    </rPh>
    <rPh sb="196" eb="198">
      <t>タンカ</t>
    </rPh>
    <rPh sb="198" eb="199">
      <t>ガク</t>
    </rPh>
    <rPh sb="204" eb="205">
      <t>ドウ</t>
    </rPh>
    <rPh sb="205" eb="207">
      <t>クブン</t>
    </rPh>
    <rPh sb="208" eb="209">
      <t>ラン</t>
    </rPh>
    <rPh sb="211" eb="212">
      <t>レツ</t>
    </rPh>
    <phoneticPr fontId="3"/>
  </si>
  <si>
    <t>令和2年4月1日～令和3年3月31日までの期間における「その他医療機関の休止病床」「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31日までの間に補助単価額の変更があった場合には、変更後の補助単価額を⑬ー３の同区分の欄（E列187セル）に記載してください。</t>
    <rPh sb="7" eb="8">
      <t>ニチ</t>
    </rPh>
    <rPh sb="17" eb="18">
      <t>ニチ</t>
    </rPh>
    <rPh sb="21" eb="23">
      <t>キカン</t>
    </rPh>
    <rPh sb="30" eb="31">
      <t>ホカ</t>
    </rPh>
    <rPh sb="50" eb="52">
      <t>ホジョ</t>
    </rPh>
    <rPh sb="52" eb="54">
      <t>クブン</t>
    </rPh>
    <rPh sb="57" eb="59">
      <t>ビョウショウ</t>
    </rPh>
    <rPh sb="59" eb="61">
      <t>カクホ</t>
    </rPh>
    <rPh sb="61" eb="62">
      <t>リョウ</t>
    </rPh>
    <rPh sb="63" eb="65">
      <t>コウフ</t>
    </rPh>
    <rPh sb="151" eb="153">
      <t>レイワ</t>
    </rPh>
    <rPh sb="154" eb="155">
      <t>ネン</t>
    </rPh>
    <rPh sb="156" eb="157">
      <t>ガツ</t>
    </rPh>
    <rPh sb="159" eb="160">
      <t>ニチ</t>
    </rPh>
    <rPh sb="165" eb="167">
      <t>ホジョ</t>
    </rPh>
    <rPh sb="167" eb="169">
      <t>タンカ</t>
    </rPh>
    <rPh sb="169" eb="170">
      <t>ガク</t>
    </rPh>
    <rPh sb="182" eb="185">
      <t>ヘンコウゴ</t>
    </rPh>
    <rPh sb="186" eb="188">
      <t>ホジョ</t>
    </rPh>
    <rPh sb="188" eb="190">
      <t>タンカ</t>
    </rPh>
    <rPh sb="190" eb="191">
      <t>ガク</t>
    </rPh>
    <rPh sb="196" eb="197">
      <t>ドウ</t>
    </rPh>
    <rPh sb="197" eb="199">
      <t>クブン</t>
    </rPh>
    <rPh sb="200" eb="201">
      <t>ラン</t>
    </rPh>
    <rPh sb="203" eb="204">
      <t>レツ</t>
    </rPh>
    <phoneticPr fontId="3"/>
  </si>
  <si>
    <t>令和2年4月1日～令和3年3月31日までの期間における「その他医療機関の休止病床」「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31日までの間に補助単価額の変更があった場合には、変更後の補助単価額を⑬ー３の同区分の欄（E列188セル）に記載してください。</t>
    <rPh sb="7" eb="8">
      <t>ニチ</t>
    </rPh>
    <rPh sb="17" eb="18">
      <t>ニチ</t>
    </rPh>
    <rPh sb="21" eb="23">
      <t>キカン</t>
    </rPh>
    <rPh sb="30" eb="31">
      <t>ホカ</t>
    </rPh>
    <rPh sb="50" eb="52">
      <t>ホジョ</t>
    </rPh>
    <rPh sb="52" eb="54">
      <t>クブン</t>
    </rPh>
    <rPh sb="57" eb="59">
      <t>ビョウショウ</t>
    </rPh>
    <rPh sb="59" eb="61">
      <t>カクホ</t>
    </rPh>
    <rPh sb="61" eb="62">
      <t>リョウ</t>
    </rPh>
    <rPh sb="63" eb="65">
      <t>コウフ</t>
    </rPh>
    <rPh sb="151" eb="153">
      <t>レイワ</t>
    </rPh>
    <rPh sb="154" eb="155">
      <t>ネン</t>
    </rPh>
    <rPh sb="156" eb="157">
      <t>ガツ</t>
    </rPh>
    <rPh sb="159" eb="160">
      <t>ニチ</t>
    </rPh>
    <rPh sb="165" eb="167">
      <t>ホジョ</t>
    </rPh>
    <rPh sb="167" eb="169">
      <t>タンカ</t>
    </rPh>
    <rPh sb="169" eb="170">
      <t>ガク</t>
    </rPh>
    <rPh sb="182" eb="185">
      <t>ヘンコウゴ</t>
    </rPh>
    <rPh sb="186" eb="188">
      <t>ホジョ</t>
    </rPh>
    <rPh sb="188" eb="190">
      <t>タンカ</t>
    </rPh>
    <rPh sb="190" eb="191">
      <t>ガク</t>
    </rPh>
    <rPh sb="196" eb="197">
      <t>ドウ</t>
    </rPh>
    <rPh sb="197" eb="199">
      <t>クブン</t>
    </rPh>
    <rPh sb="200" eb="201">
      <t>ラン</t>
    </rPh>
    <rPh sb="203" eb="204">
      <t>レツ</t>
    </rPh>
    <phoneticPr fontId="3"/>
  </si>
  <si>
    <t>令和2年4月1日～令和3年3月31日までの期間における「その他医療機関の休止病床」「 療養病床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までの間に補助単価額の変更があった場合には、変更後の補助単価額を⑬ー３の同区分の欄（E列189セル）に記載してください。</t>
    <rPh sb="7" eb="8">
      <t>ニチ</t>
    </rPh>
    <rPh sb="17" eb="18">
      <t>ニチ</t>
    </rPh>
    <rPh sb="21" eb="23">
      <t>キカン</t>
    </rPh>
    <rPh sb="30" eb="31">
      <t>ホカ</t>
    </rPh>
    <rPh sb="48" eb="50">
      <t>ビョウショウ</t>
    </rPh>
    <rPh sb="52" eb="54">
      <t>ホジョ</t>
    </rPh>
    <rPh sb="54" eb="56">
      <t>クブン</t>
    </rPh>
    <rPh sb="59" eb="61">
      <t>ビョウショウ</t>
    </rPh>
    <rPh sb="61" eb="63">
      <t>カクホ</t>
    </rPh>
    <rPh sb="63" eb="64">
      <t>リョウ</t>
    </rPh>
    <rPh sb="65" eb="67">
      <t>コウフ</t>
    </rPh>
    <rPh sb="153" eb="155">
      <t>レイワ</t>
    </rPh>
    <rPh sb="156" eb="157">
      <t>ネン</t>
    </rPh>
    <rPh sb="158" eb="159">
      <t>ガツ</t>
    </rPh>
    <rPh sb="164" eb="166">
      <t>ホジョ</t>
    </rPh>
    <rPh sb="166" eb="168">
      <t>タンカ</t>
    </rPh>
    <rPh sb="168" eb="169">
      <t>ガク</t>
    </rPh>
    <rPh sb="181" eb="184">
      <t>ヘンコウゴ</t>
    </rPh>
    <rPh sb="185" eb="187">
      <t>ホジョ</t>
    </rPh>
    <rPh sb="187" eb="189">
      <t>タンカ</t>
    </rPh>
    <rPh sb="189" eb="190">
      <t>ガク</t>
    </rPh>
    <rPh sb="195" eb="196">
      <t>ドウ</t>
    </rPh>
    <rPh sb="196" eb="198">
      <t>クブン</t>
    </rPh>
    <rPh sb="199" eb="200">
      <t>ラン</t>
    </rPh>
    <rPh sb="202" eb="203">
      <t>レツ</t>
    </rPh>
    <phoneticPr fontId="3"/>
  </si>
  <si>
    <t>令和2年4月1日～令和3年3月31日までの期間における「その他医療機関の休止病床」「 ICU病床、HCU病床又は療養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なお、更に令和３年３月までの間に補助単価額の変更があった場合には、変更後の補助単価額を⑬ー３の同区分の欄（E列190セル）に記載してください。</t>
    <rPh sb="7" eb="8">
      <t>ニチ</t>
    </rPh>
    <rPh sb="17" eb="18">
      <t>ニチ</t>
    </rPh>
    <rPh sb="21" eb="23">
      <t>キカン</t>
    </rPh>
    <rPh sb="30" eb="31">
      <t>ホカ</t>
    </rPh>
    <rPh sb="52" eb="54">
      <t>ビョウショウ</t>
    </rPh>
    <rPh sb="54" eb="55">
      <t>マタ</t>
    </rPh>
    <rPh sb="56" eb="58">
      <t>リョウヨウ</t>
    </rPh>
    <rPh sb="58" eb="60">
      <t>ビョウショウ</t>
    </rPh>
    <rPh sb="60" eb="62">
      <t>イガイ</t>
    </rPh>
    <rPh sb="63" eb="65">
      <t>ビョウショウ</t>
    </rPh>
    <rPh sb="67" eb="69">
      <t>ホジョ</t>
    </rPh>
    <rPh sb="69" eb="71">
      <t>クブン</t>
    </rPh>
    <rPh sb="74" eb="76">
      <t>ビョウショウ</t>
    </rPh>
    <rPh sb="76" eb="78">
      <t>カクホ</t>
    </rPh>
    <rPh sb="78" eb="79">
      <t>リョウ</t>
    </rPh>
    <rPh sb="80" eb="82">
      <t>コウフ</t>
    </rPh>
    <rPh sb="168" eb="170">
      <t>レイワ</t>
    </rPh>
    <rPh sb="171" eb="172">
      <t>ネン</t>
    </rPh>
    <rPh sb="173" eb="174">
      <t>ガツ</t>
    </rPh>
    <rPh sb="179" eb="181">
      <t>ホジョ</t>
    </rPh>
    <rPh sb="181" eb="183">
      <t>タンカ</t>
    </rPh>
    <rPh sb="183" eb="184">
      <t>ガク</t>
    </rPh>
    <rPh sb="196" eb="199">
      <t>ヘンコウゴ</t>
    </rPh>
    <rPh sb="200" eb="202">
      <t>ホジョ</t>
    </rPh>
    <rPh sb="202" eb="204">
      <t>タンカ</t>
    </rPh>
    <rPh sb="204" eb="205">
      <t>ガク</t>
    </rPh>
    <rPh sb="210" eb="211">
      <t>ドウ</t>
    </rPh>
    <rPh sb="211" eb="213">
      <t>クブン</t>
    </rPh>
    <rPh sb="214" eb="215">
      <t>ラン</t>
    </rPh>
    <rPh sb="217" eb="218">
      <t>レツ</t>
    </rPh>
    <phoneticPr fontId="3"/>
  </si>
  <si>
    <t>① ICU病床（上限額：301,000円）</t>
    <rPh sb="5" eb="7">
      <t>ビョウショウ</t>
    </rPh>
    <rPh sb="8" eb="11">
      <t>ジョウゲンガク</t>
    </rPh>
    <rPh sb="19" eb="20">
      <t>エン</t>
    </rPh>
    <phoneticPr fontId="3"/>
  </si>
  <si>
    <t>② HCU病床（上限額：211,000円）</t>
    <rPh sb="5" eb="7">
      <t>ビョウショウ</t>
    </rPh>
    <rPh sb="8" eb="11">
      <t>ジョウゲンガク</t>
    </rPh>
    <rPh sb="19" eb="20">
      <t>エン</t>
    </rPh>
    <phoneticPr fontId="3"/>
  </si>
  <si>
    <t>② 重症者又は中等症者受入病床（上限額：41,000円）</t>
    <rPh sb="2" eb="5">
      <t>ジュウショウシャ</t>
    </rPh>
    <rPh sb="5" eb="6">
      <t>マタ</t>
    </rPh>
    <rPh sb="7" eb="9">
      <t>チュウトウ</t>
    </rPh>
    <rPh sb="9" eb="10">
      <t>ショウ</t>
    </rPh>
    <rPh sb="10" eb="11">
      <t>シャ</t>
    </rPh>
    <rPh sb="11" eb="13">
      <t>ウケイレ</t>
    </rPh>
    <rPh sb="13" eb="15">
      <t>ビョウショウ</t>
    </rPh>
    <rPh sb="16" eb="19">
      <t>ジョウゲンガク</t>
    </rPh>
    <rPh sb="26" eb="27">
      <t>エン</t>
    </rPh>
    <phoneticPr fontId="3"/>
  </si>
  <si>
    <t>③ 療養病床（上限額：16,000円）</t>
    <rPh sb="2" eb="4">
      <t>リョウヨウ</t>
    </rPh>
    <rPh sb="4" eb="6">
      <t>ビョウショウ</t>
    </rPh>
    <rPh sb="7" eb="10">
      <t>ジョウゲンガク</t>
    </rPh>
    <rPh sb="17" eb="18">
      <t>エン</t>
    </rPh>
    <phoneticPr fontId="3"/>
  </si>
  <si>
    <t>④ ①、②、③以外の病床（上限額：16,000円）</t>
    <rPh sb="7" eb="9">
      <t>イガイ</t>
    </rPh>
    <rPh sb="10" eb="12">
      <t>ビョウショウ</t>
    </rPh>
    <rPh sb="13" eb="16">
      <t>ジョウゲンガク</t>
    </rPh>
    <rPh sb="23" eb="24">
      <t>エン</t>
    </rPh>
    <phoneticPr fontId="3"/>
  </si>
  <si>
    <t>① ICU病床（上限額：436,000円）</t>
    <rPh sb="5" eb="7">
      <t>ビョウショウ</t>
    </rPh>
    <rPh sb="8" eb="11">
      <t>ジョウゲンガク</t>
    </rPh>
    <rPh sb="19" eb="20">
      <t>エン</t>
    </rPh>
    <phoneticPr fontId="3"/>
  </si>
  <si>
    <t>③ ①、②以外の病床（上限額：74,000円）</t>
    <rPh sb="5" eb="7">
      <t>イガイ</t>
    </rPh>
    <rPh sb="8" eb="10">
      <t>ビョウショウ</t>
    </rPh>
    <rPh sb="11" eb="14">
      <t>ジョウゲンガク</t>
    </rPh>
    <rPh sb="21" eb="22">
      <t>エン</t>
    </rPh>
    <phoneticPr fontId="3"/>
  </si>
  <si>
    <t>④ ①、②、③以外の病床（上限額：71,000円）</t>
    <rPh sb="7" eb="9">
      <t>イガイ</t>
    </rPh>
    <rPh sb="10" eb="12">
      <t>ビョウショウ</t>
    </rPh>
    <rPh sb="13" eb="16">
      <t>ジョウゲンガク</t>
    </rPh>
    <rPh sb="23" eb="24">
      <t>エン</t>
    </rPh>
    <phoneticPr fontId="3"/>
  </si>
  <si>
    <t>④ ①、②、③以外の病床（上限額：74,000円）</t>
    <rPh sb="7" eb="9">
      <t>イガイ</t>
    </rPh>
    <rPh sb="10" eb="12">
      <t>ビョウショウ</t>
    </rPh>
    <rPh sb="13" eb="16">
      <t>ジョウゲンガク</t>
    </rPh>
    <rPh sb="23" eb="24">
      <t>エン</t>
    </rPh>
    <phoneticPr fontId="3"/>
  </si>
  <si>
    <t>①ICU病床（上限額：301,000円）</t>
    <rPh sb="4" eb="6">
      <t>ビョウショウ</t>
    </rPh>
    <rPh sb="7" eb="10">
      <t>ジョウゲンガク</t>
    </rPh>
    <rPh sb="18" eb="19">
      <t>エン</t>
    </rPh>
    <phoneticPr fontId="3"/>
  </si>
  <si>
    <t>②HCU病床（上限額：211,000円）</t>
    <rPh sb="4" eb="6">
      <t>ビョウショウ</t>
    </rPh>
    <rPh sb="7" eb="10">
      <t>ジョウゲンガク</t>
    </rPh>
    <rPh sb="18" eb="19">
      <t>エン</t>
    </rPh>
    <phoneticPr fontId="3"/>
  </si>
  <si>
    <t>③ ①、②以外の病床（上限額：71,000円）</t>
    <rPh sb="5" eb="7">
      <t>イガイ</t>
    </rPh>
    <rPh sb="8" eb="10">
      <t>ビョウショウ</t>
    </rPh>
    <rPh sb="11" eb="14">
      <t>ジョウゲンガク</t>
    </rPh>
    <rPh sb="21" eb="22">
      <t>エン</t>
    </rPh>
    <phoneticPr fontId="3"/>
  </si>
  <si>
    <t>① ICU分（上限額：301,000円）</t>
    <rPh sb="5" eb="6">
      <t>ブン</t>
    </rPh>
    <rPh sb="7" eb="10">
      <t>ジョウゲンガク</t>
    </rPh>
    <rPh sb="18" eb="19">
      <t>エン</t>
    </rPh>
    <phoneticPr fontId="3"/>
  </si>
  <si>
    <t>② HCU分（上限額：211,000円）</t>
    <rPh sb="5" eb="6">
      <t>ブン</t>
    </rPh>
    <rPh sb="7" eb="10">
      <t>ジョウゲンガク</t>
    </rPh>
    <rPh sb="18" eb="19">
      <t>エン</t>
    </rPh>
    <phoneticPr fontId="3"/>
  </si>
  <si>
    <t>③ ①、②以外の病床分（上限額：52,000円）</t>
    <rPh sb="5" eb="7">
      <t>イガイ</t>
    </rPh>
    <rPh sb="8" eb="10">
      <t>ビョウショウ</t>
    </rPh>
    <rPh sb="10" eb="11">
      <t>ブン</t>
    </rPh>
    <rPh sb="12" eb="15">
      <t>ジョウゲンガク</t>
    </rPh>
    <rPh sb="22" eb="23">
      <t>エン</t>
    </rPh>
    <phoneticPr fontId="3"/>
  </si>
  <si>
    <t>④ ①、②、③以外の病床（上限額：52,000円）</t>
    <rPh sb="7" eb="9">
      <t>イガイ</t>
    </rPh>
    <rPh sb="10" eb="12">
      <t>ビョウショウ</t>
    </rPh>
    <rPh sb="13" eb="16">
      <t>ジョウゲンガク</t>
    </rPh>
    <rPh sb="23" eb="24">
      <t>エン</t>
    </rPh>
    <phoneticPr fontId="3"/>
  </si>
  <si>
    <t>令和2年4月1日～令和3年3月31日までの期間に交付された新型コロナ患者の入院受入医療機関緊急支援補助金（国直接事業）の補助金交付額を記載してください。</t>
    <rPh sb="7" eb="8">
      <t>ニチ</t>
    </rPh>
    <rPh sb="17" eb="18">
      <t>ニチ</t>
    </rPh>
    <rPh sb="21" eb="23">
      <t>キカン</t>
    </rPh>
    <rPh sb="24" eb="26">
      <t>コウフ</t>
    </rPh>
    <rPh sb="29" eb="31">
      <t>シンガタ</t>
    </rPh>
    <rPh sb="34" eb="36">
      <t>カンジャ</t>
    </rPh>
    <rPh sb="37" eb="39">
      <t>ニュウイン</t>
    </rPh>
    <rPh sb="39" eb="40">
      <t>ウ</t>
    </rPh>
    <rPh sb="40" eb="41">
      <t>イ</t>
    </rPh>
    <rPh sb="41" eb="43">
      <t>イリョウ</t>
    </rPh>
    <rPh sb="43" eb="45">
      <t>キカン</t>
    </rPh>
    <rPh sb="45" eb="47">
      <t>キンキュウ</t>
    </rPh>
    <rPh sb="47" eb="49">
      <t>シエン</t>
    </rPh>
    <rPh sb="49" eb="52">
      <t>ホジョキン</t>
    </rPh>
    <rPh sb="53" eb="54">
      <t>クニ</t>
    </rPh>
    <rPh sb="54" eb="56">
      <t>チョクセツ</t>
    </rPh>
    <rPh sb="56" eb="58">
      <t>ジギョウ</t>
    </rPh>
    <rPh sb="60" eb="62">
      <t>ホジョ</t>
    </rPh>
    <rPh sb="62" eb="63">
      <t>キン</t>
    </rPh>
    <rPh sb="63" eb="66">
      <t>コウフガク</t>
    </rPh>
    <phoneticPr fontId="3"/>
  </si>
  <si>
    <t>令和3年4月1日時点の医療機関全体の許可病床数を直接記入してください。</t>
    <rPh sb="0" eb="2">
      <t>レイワ</t>
    </rPh>
    <rPh sb="3" eb="4">
      <t>ネン</t>
    </rPh>
    <rPh sb="5" eb="6">
      <t>ガツ</t>
    </rPh>
    <rPh sb="6" eb="8">
      <t>ツイタチ</t>
    </rPh>
    <rPh sb="8" eb="10">
      <t>ジテン</t>
    </rPh>
    <rPh sb="11" eb="13">
      <t>イリョウ</t>
    </rPh>
    <rPh sb="13" eb="15">
      <t>キカン</t>
    </rPh>
    <rPh sb="15" eb="17">
      <t>ゼンタイ</t>
    </rPh>
    <rPh sb="18" eb="20">
      <t>キョカ</t>
    </rPh>
    <rPh sb="20" eb="23">
      <t>ビョウショウスウ</t>
    </rPh>
    <rPh sb="24" eb="26">
      <t>チョクセツ</t>
    </rPh>
    <rPh sb="26" eb="28">
      <t>キニュウ</t>
    </rPh>
    <phoneticPr fontId="1"/>
  </si>
  <si>
    <t>令和3年4月1日～令和4年3月31日までの期間における医療機関全体の確保病床数（都道府県から指定されたコロナ専用病床。即応化していない確保病床も含む）を延べ病床数（確保病床が指定されていた期間×各日の病床数）を直接記入してください。</t>
    <rPh sb="0" eb="2">
      <t>レイワ</t>
    </rPh>
    <rPh sb="3" eb="4">
      <t>ネン</t>
    </rPh>
    <rPh sb="5" eb="6">
      <t>ガツ</t>
    </rPh>
    <rPh sb="6" eb="8">
      <t>ツイタチ</t>
    </rPh>
    <rPh sb="9" eb="11">
      <t>レイワ</t>
    </rPh>
    <rPh sb="12" eb="13">
      <t>ネン</t>
    </rPh>
    <rPh sb="14" eb="15">
      <t>ガツ</t>
    </rPh>
    <rPh sb="17" eb="18">
      <t>ニチ</t>
    </rPh>
    <rPh sb="21" eb="23">
      <t>キカン</t>
    </rPh>
    <rPh sb="27" eb="29">
      <t>イリョウ</t>
    </rPh>
    <rPh sb="29" eb="31">
      <t>キカン</t>
    </rPh>
    <rPh sb="31" eb="33">
      <t>ゼンタイ</t>
    </rPh>
    <rPh sb="34" eb="36">
      <t>カクホ</t>
    </rPh>
    <rPh sb="105" eb="107">
      <t>チョクセツ</t>
    </rPh>
    <rPh sb="107" eb="109">
      <t>キニュウ</t>
    </rPh>
    <phoneticPr fontId="1"/>
  </si>
  <si>
    <t>令和3年4月1日～令和4年3月31日までの期間における医療機関全体の確保病床のうち、都道府県との取り決めにより即応化した病床（入院の要請があった場合にすぐにコロナ患者をが受け入れられる状態の病床）を延べ病床数（即応化した期間×各日の即応病床数）を直接記入してください。</t>
    <rPh sb="0" eb="2">
      <t>レイワ</t>
    </rPh>
    <rPh sb="3" eb="4">
      <t>ネン</t>
    </rPh>
    <rPh sb="5" eb="6">
      <t>ガツ</t>
    </rPh>
    <rPh sb="6" eb="8">
      <t>ツイタチ</t>
    </rPh>
    <rPh sb="9" eb="11">
      <t>レイワ</t>
    </rPh>
    <rPh sb="12" eb="13">
      <t>ネン</t>
    </rPh>
    <rPh sb="14" eb="15">
      <t>ガツ</t>
    </rPh>
    <rPh sb="17" eb="18">
      <t>ニチ</t>
    </rPh>
    <rPh sb="21" eb="23">
      <t>キカン</t>
    </rPh>
    <rPh sb="27" eb="29">
      <t>イリョウ</t>
    </rPh>
    <rPh sb="29" eb="31">
      <t>キカン</t>
    </rPh>
    <rPh sb="31" eb="33">
      <t>ゼンタイ</t>
    </rPh>
    <rPh sb="34" eb="36">
      <t>カクホ</t>
    </rPh>
    <rPh sb="48" eb="49">
      <t>ト</t>
    </rPh>
    <rPh sb="50" eb="51">
      <t>キ</t>
    </rPh>
    <rPh sb="55" eb="57">
      <t>ソクオウ</t>
    </rPh>
    <rPh sb="57" eb="58">
      <t>バ</t>
    </rPh>
    <rPh sb="95" eb="97">
      <t>ビョウショウ</t>
    </rPh>
    <rPh sb="105" eb="107">
      <t>ソクオウ</t>
    </rPh>
    <rPh sb="107" eb="108">
      <t>バ</t>
    </rPh>
    <rPh sb="116" eb="118">
      <t>ソクオウ</t>
    </rPh>
    <rPh sb="123" eb="125">
      <t>チョクセツ</t>
    </rPh>
    <rPh sb="125" eb="127">
      <t>キニュウ</t>
    </rPh>
    <phoneticPr fontId="1"/>
  </si>
  <si>
    <t>令和3年4月1日～令和4年3月31日までの期間における医療機関全体の即応病床を確保するために休止していた病床（病床確保料の対象となっていない休止病床を含む）を延べ病床数（即応病床のために休止した期間×各日の休止病床数）を直接記入してください。</t>
    <rPh sb="0" eb="2">
      <t>レイワ</t>
    </rPh>
    <rPh sb="3" eb="4">
      <t>ネン</t>
    </rPh>
    <rPh sb="5" eb="6">
      <t>ガツ</t>
    </rPh>
    <rPh sb="6" eb="8">
      <t>ツイタチ</t>
    </rPh>
    <rPh sb="9" eb="11">
      <t>レイワ</t>
    </rPh>
    <rPh sb="12" eb="13">
      <t>ネン</t>
    </rPh>
    <rPh sb="14" eb="15">
      <t>ガツ</t>
    </rPh>
    <rPh sb="17" eb="18">
      <t>ニチ</t>
    </rPh>
    <rPh sb="21" eb="23">
      <t>キカン</t>
    </rPh>
    <rPh sb="27" eb="29">
      <t>イリョウ</t>
    </rPh>
    <rPh sb="29" eb="31">
      <t>キカン</t>
    </rPh>
    <rPh sb="31" eb="33">
      <t>ゼンタイ</t>
    </rPh>
    <rPh sb="34" eb="36">
      <t>ソクオウ</t>
    </rPh>
    <rPh sb="36" eb="38">
      <t>ビョウショウ</t>
    </rPh>
    <rPh sb="39" eb="41">
      <t>カクホ</t>
    </rPh>
    <rPh sb="46" eb="48">
      <t>キュウシ</t>
    </rPh>
    <rPh sb="55" eb="57">
      <t>ビョウショウ</t>
    </rPh>
    <rPh sb="57" eb="59">
      <t>カクホ</t>
    </rPh>
    <rPh sb="59" eb="60">
      <t>リョウ</t>
    </rPh>
    <rPh sb="61" eb="63">
      <t>タイショウ</t>
    </rPh>
    <rPh sb="70" eb="72">
      <t>キュウシ</t>
    </rPh>
    <rPh sb="72" eb="74">
      <t>ビョウショウ</t>
    </rPh>
    <rPh sb="75" eb="76">
      <t>フク</t>
    </rPh>
    <rPh sb="85" eb="87">
      <t>ソクオウ</t>
    </rPh>
    <rPh sb="87" eb="89">
      <t>ビョウショウ</t>
    </rPh>
    <rPh sb="93" eb="95">
      <t>キュウシ</t>
    </rPh>
    <rPh sb="103" eb="105">
      <t>キュウシ</t>
    </rPh>
    <rPh sb="110" eb="112">
      <t>チョクセツ</t>
    </rPh>
    <rPh sb="112" eb="114">
      <t>キニュウ</t>
    </rPh>
    <phoneticPr fontId="1"/>
  </si>
  <si>
    <t>令和3年4月1日～令和4年3月31日までの期間に⑬－１の「重点医療機関（特定機能病院等）の即応病床の補助単価」「① ICU病床」の欄（E列79セル）に記入する補助単価で病床確保料が交付された病床の延べ病床数を直接記入してください。</t>
    <rPh sb="9" eb="11">
      <t>レイワ</t>
    </rPh>
    <rPh sb="12" eb="13">
      <t>ネン</t>
    </rPh>
    <rPh sb="65" eb="66">
      <t>ラン</t>
    </rPh>
    <rPh sb="68" eb="69">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</si>
  <si>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令和3年4月1日～令和4年3月31日までの期間に⑬－１の「重点医療機関（特定機能病院等）の即応病床の補助単価」「② HCU病床」の欄（E列80セル）に記入する補助単価で病床確保料が交付された病床の延べ病床数を直接記入してください。</t>
    <rPh sb="65" eb="66">
      <t>ラン</t>
    </rPh>
    <rPh sb="68" eb="69">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</si>
  <si>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令和3年4月1日～令和4年3月31日までの期間に⑬－１の「重点医療機関（特定機能病院等）の即応病床の補助単価」「③ ①、②以外の病床」の欄（E列81セル）に記入する補助単価で病床確保料が交付された病床の延べ病床数を直接記入してください。</t>
    <rPh sb="68" eb="69">
      <t>ラン</t>
    </rPh>
    <rPh sb="71" eb="72">
      <t>レツ</t>
    </rPh>
    <rPh sb="78" eb="80">
      <t>キニュウ</t>
    </rPh>
    <rPh sb="82" eb="84">
      <t>ホジョ</t>
    </rPh>
    <rPh sb="84" eb="86">
      <t>タンカ</t>
    </rPh>
    <rPh sb="87" eb="89">
      <t>ビョウショウ</t>
    </rPh>
    <rPh sb="89" eb="91">
      <t>カクホ</t>
    </rPh>
    <rPh sb="91" eb="92">
      <t>リョウ</t>
    </rPh>
    <rPh sb="93" eb="95">
      <t>コウフ</t>
    </rPh>
    <rPh sb="98" eb="100">
      <t>ビョウショウ</t>
    </rPh>
    <rPh sb="101" eb="102">
      <t>ノ</t>
    </rPh>
    <rPh sb="105" eb="106">
      <t>スウ</t>
    </rPh>
    <rPh sb="107" eb="109">
      <t>シツリョウ</t>
    </rPh>
    <rPh sb="109" eb="111">
      <t>サガク</t>
    </rPh>
    <rPh sb="111" eb="113">
      <t>シュウエキ</t>
    </rPh>
    <rPh sb="114" eb="117">
      <t>ニュウインジショクジリョウヨウヒソウガクチョクセツキニュウ</t>
    </rPh>
    <phoneticPr fontId="1"/>
  </si>
  <si>
    <t>令和3年4月1日～令和4年3月31日までの期間に⑬－１の「重点医療機関（特定機能病院等）の休止病床の補助単価」「① ICU病床」の欄（E列82セル）に記入する補助単価で病床確保料が交付された病床の延べ病床数を直接記入してください。</t>
    <rPh sb="65" eb="66">
      <t>ラン</t>
    </rPh>
    <rPh sb="68" eb="69">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</si>
  <si>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令和3年4月1日～令和4年3月31日までの期間に⑬－１の「重点医療機関（特定機能病院等）の休止病床の補助単価」「② HCU病床」の欄（E列83セル）に記入する補助単価で病床確保料が交付された病床の延べ病床数を直接記入してください。</t>
    <rPh sb="65" eb="66">
      <t>ラン</t>
    </rPh>
    <rPh sb="68" eb="69">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</si>
  <si>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令和3年4月1日～令和4年3月31日までの期間に⑬－１の「重点医療機関（特定機能病院等）の休止病床の補助単価」「③ 療養病床」の欄（E列84セル）に記入する補助単価で病床確保料が交付された病床の延べ病床数を直接記入してください。</t>
    <rPh sb="64" eb="65">
      <t>ラン</t>
    </rPh>
    <rPh sb="67" eb="68">
      <t>レツ</t>
    </rPh>
    <rPh sb="74" eb="76">
      <t>キニュウ</t>
    </rPh>
    <rPh sb="78" eb="80">
      <t>ホジョ</t>
    </rPh>
    <rPh sb="80" eb="82">
      <t>タンカ</t>
    </rPh>
    <rPh sb="83" eb="85">
      <t>ビョウショウ</t>
    </rPh>
    <rPh sb="85" eb="87">
      <t>カクホ</t>
    </rPh>
    <rPh sb="87" eb="88">
      <t>リョウ</t>
    </rPh>
    <rPh sb="89" eb="91">
      <t>コウフ</t>
    </rPh>
    <rPh sb="94" eb="96">
      <t>ビョウショウ</t>
    </rPh>
    <rPh sb="97" eb="98">
      <t>ノ</t>
    </rPh>
    <rPh sb="101" eb="102">
      <t>スウ</t>
    </rPh>
    <rPh sb="103" eb="105">
      <t>シツリョウ</t>
    </rPh>
    <rPh sb="105" eb="107">
      <t>サガク</t>
    </rPh>
    <rPh sb="107" eb="109">
      <t>シュウエキ</t>
    </rPh>
    <rPh sb="110" eb="113">
      <t>ニュウインジショクジリョウヨウヒソウガクチョクセツキニュウ</t>
    </rPh>
    <phoneticPr fontId="1"/>
  </si>
  <si>
    <t>令和3年4月1日～令和4年3月31日までの期間に⑬－１の「重点医療機関（特定機能病院等）の休止病床の補助単価」「④ ①、②、③以外の病床」の欄（E列85セル）に記入する補助単価で病床確保料が交付された病床の延べ病床数を直接記入してください。</t>
    <rPh sb="70" eb="71">
      <t>ラン</t>
    </rPh>
    <rPh sb="73" eb="74">
      <t>レツ</t>
    </rPh>
    <rPh sb="80" eb="82">
      <t>キニュウ</t>
    </rPh>
    <rPh sb="84" eb="86">
      <t>ホジョ</t>
    </rPh>
    <rPh sb="86" eb="88">
      <t>タンカ</t>
    </rPh>
    <rPh sb="89" eb="91">
      <t>ビョウショウ</t>
    </rPh>
    <rPh sb="91" eb="93">
      <t>カクホ</t>
    </rPh>
    <rPh sb="93" eb="94">
      <t>リョウ</t>
    </rPh>
    <rPh sb="95" eb="97">
      <t>コウフ</t>
    </rPh>
    <rPh sb="100" eb="102">
      <t>ビョウショウ</t>
    </rPh>
    <rPh sb="103" eb="104">
      <t>ノ</t>
    </rPh>
    <rPh sb="107" eb="108">
      <t>スウ</t>
    </rPh>
    <rPh sb="109" eb="111">
      <t>シツリョウ</t>
    </rPh>
    <rPh sb="111" eb="113">
      <t>サガク</t>
    </rPh>
    <rPh sb="113" eb="115">
      <t>シュウエキ</t>
    </rPh>
    <rPh sb="116" eb="119">
      <t>ニュウインジショクジリョウヨウヒソウガクチョクセツキニュウ</t>
    </rPh>
    <phoneticPr fontId="1"/>
  </si>
  <si>
    <t>令和3年4月1日～令和4年3月31日までの期間に⑬－１の「重点医療機関（一般病院）の即応病床の補助単価」「① ICU病床」の欄（E列86セル）に記入する補助単価で病床確保料が交付された病床の延べ病床数を直接記入してください。</t>
    <rPh sb="36" eb="38">
      <t>イッパン</t>
    </rPh>
    <rPh sb="62" eb="63">
      <t>ラン</t>
    </rPh>
    <rPh sb="65" eb="66">
      <t>レツ</t>
    </rPh>
    <rPh sb="72" eb="74">
      <t>キニュウ</t>
    </rPh>
    <rPh sb="76" eb="78">
      <t>ホジョ</t>
    </rPh>
    <rPh sb="78" eb="80">
      <t>タンカ</t>
    </rPh>
    <rPh sb="81" eb="83">
      <t>ビョウショウ</t>
    </rPh>
    <rPh sb="83" eb="85">
      <t>カクホ</t>
    </rPh>
    <rPh sb="85" eb="86">
      <t>リョウ</t>
    </rPh>
    <rPh sb="87" eb="89">
      <t>コウフ</t>
    </rPh>
    <rPh sb="92" eb="94">
      <t>ビョウショウ</t>
    </rPh>
    <rPh sb="95" eb="96">
      <t>ノ</t>
    </rPh>
    <rPh sb="99" eb="100">
      <t>スウ</t>
    </rPh>
    <rPh sb="101" eb="103">
      <t>シツリョウ</t>
    </rPh>
    <rPh sb="103" eb="105">
      <t>サガク</t>
    </rPh>
    <rPh sb="105" eb="107">
      <t>シュウエキ</t>
    </rPh>
    <rPh sb="108" eb="111">
      <t>ニュウインジショクジリョウヨウヒソウガクチョクセツキニュウ</t>
    </rPh>
    <phoneticPr fontId="1"/>
  </si>
  <si>
    <t>令和3年4月1日～令和4年3月31日までの期間に⑬－１の「重点医療機関（一般病院）の即応病床の補助単価」「②HCU病床」の欄（E列87セル）に記入する補助単価で病床確保料が交付された病床の延べ病床数を直接記入してください。</t>
    <rPh sb="61" eb="62">
      <t>ラン</t>
    </rPh>
    <rPh sb="64" eb="65">
      <t>レツ</t>
    </rPh>
    <rPh sb="71" eb="73">
      <t>キニュウ</t>
    </rPh>
    <rPh sb="75" eb="77">
      <t>ホジョ</t>
    </rPh>
    <rPh sb="77" eb="79">
      <t>タンカ</t>
    </rPh>
    <rPh sb="80" eb="82">
      <t>ビョウショウ</t>
    </rPh>
    <rPh sb="82" eb="84">
      <t>カクホ</t>
    </rPh>
    <rPh sb="84" eb="85">
      <t>リョウ</t>
    </rPh>
    <rPh sb="86" eb="88">
      <t>コウフ</t>
    </rPh>
    <rPh sb="91" eb="93">
      <t>ビョウショウ</t>
    </rPh>
    <rPh sb="94" eb="95">
      <t>ノ</t>
    </rPh>
    <rPh sb="98" eb="99">
      <t>スウ</t>
    </rPh>
    <rPh sb="100" eb="102">
      <t>シツリョウ</t>
    </rPh>
    <rPh sb="102" eb="104">
      <t>サガク</t>
    </rPh>
    <rPh sb="104" eb="106">
      <t>シュウエキ</t>
    </rPh>
    <rPh sb="107" eb="110">
      <t>ニュウインジショクジリョウヨウヒソウガクチョクセツキニュウ</t>
    </rPh>
    <phoneticPr fontId="1"/>
  </si>
  <si>
    <t>令和3年4月1日～令和4年3月31日までの期間に⑬－１の「重点医療機関（一般病院）の即応病床の補助単価」「③ ①、②以外の病床」の欄（E列88セル）に記入する補助単価で病床確保料が交付された病床の延べ病床数を直接記入してください。</t>
    <rPh sb="65" eb="66">
      <t>ラン</t>
    </rPh>
    <rPh sb="68" eb="69">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</si>
  <si>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令和3年4月1日～令和4年3月31日までの期間に⑬－１の「重点医療機関（一般病院）の休止病床の補助単価」「① ICU病床」の欄（E列89セル）に記入する補助単価で病床確保料が交付された病床の延べ病床数を直接記入してください。</t>
    <rPh sb="42" eb="44">
      <t>キュウシ</t>
    </rPh>
    <rPh sb="62" eb="63">
      <t>ラン</t>
    </rPh>
    <rPh sb="65" eb="66">
      <t>レツ</t>
    </rPh>
    <rPh sb="72" eb="74">
      <t>キニュウ</t>
    </rPh>
    <rPh sb="76" eb="78">
      <t>ホジョ</t>
    </rPh>
    <rPh sb="78" eb="80">
      <t>タンカ</t>
    </rPh>
    <rPh sb="81" eb="83">
      <t>ビョウショウ</t>
    </rPh>
    <rPh sb="83" eb="85">
      <t>カクホ</t>
    </rPh>
    <rPh sb="85" eb="86">
      <t>リョウ</t>
    </rPh>
    <rPh sb="87" eb="89">
      <t>コウフ</t>
    </rPh>
    <rPh sb="92" eb="94">
      <t>ビョウショウ</t>
    </rPh>
    <rPh sb="95" eb="96">
      <t>ノ</t>
    </rPh>
    <rPh sb="99" eb="100">
      <t>スウ</t>
    </rPh>
    <rPh sb="101" eb="103">
      <t>シツリョウ</t>
    </rPh>
    <rPh sb="103" eb="105">
      <t>サガク</t>
    </rPh>
    <rPh sb="105" eb="107">
      <t>シュウエキ</t>
    </rPh>
    <rPh sb="108" eb="111">
      <t>ニュウインジショクジリョウヨウヒソウガクチョクセツキニュウ</t>
    </rPh>
    <phoneticPr fontId="1"/>
  </si>
  <si>
    <t>令和3年4月1日～令和4年3月31日までの期間に⑬－１の「重点医療機関（特定機能病院等）の休止病床の補助単価」「② HCU病床」の欄（E列90セル）に記入する補助単価で病床確保料が交付された病床の延べ病床数を直接記入してください。</t>
    <rPh sb="65" eb="66">
      <t>ラン</t>
    </rPh>
    <rPh sb="68" eb="69">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</si>
  <si>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令和3年4月1日～令和4年3月31日までの期間に⑬－１の「重点医療機関（特定機能病院等）の休止病床の補助単価」「③ 療養病床」の欄（E列91セル）に記入する補助単価で病床確保料が交付された病床の延べ病床数を直接記入してください。</t>
    <rPh sb="64" eb="65">
      <t>ラン</t>
    </rPh>
    <rPh sb="67" eb="68">
      <t>レツ</t>
    </rPh>
    <rPh sb="74" eb="76">
      <t>キニュウ</t>
    </rPh>
    <rPh sb="78" eb="80">
      <t>ホジョ</t>
    </rPh>
    <rPh sb="80" eb="82">
      <t>タンカ</t>
    </rPh>
    <rPh sb="83" eb="85">
      <t>ビョウショウ</t>
    </rPh>
    <rPh sb="85" eb="87">
      <t>カクホ</t>
    </rPh>
    <rPh sb="87" eb="88">
      <t>リョウ</t>
    </rPh>
    <rPh sb="89" eb="91">
      <t>コウフ</t>
    </rPh>
    <rPh sb="94" eb="96">
      <t>ビョウショウ</t>
    </rPh>
    <rPh sb="97" eb="98">
      <t>ノ</t>
    </rPh>
    <rPh sb="101" eb="102">
      <t>スウ</t>
    </rPh>
    <rPh sb="103" eb="105">
      <t>シツリョウ</t>
    </rPh>
    <rPh sb="105" eb="107">
      <t>サガク</t>
    </rPh>
    <rPh sb="107" eb="109">
      <t>シュウエキ</t>
    </rPh>
    <rPh sb="110" eb="113">
      <t>ニュウインジショクジリョウヨウヒソウガクチョクセツキニュウ</t>
    </rPh>
    <phoneticPr fontId="1"/>
  </si>
  <si>
    <t>令和3年4月1日～令和4年3月31日までの期間に⑬－１の「重点医療機関（特定機能病院等）の休止病床の補助単価」「④ ①、②、③以外の病床」の欄（E列92セル）に記入する補助単価で病床確保料が交付された病床の延べ病床数を直接記入してください。</t>
    <rPh sb="70" eb="71">
      <t>ラン</t>
    </rPh>
    <rPh sb="73" eb="74">
      <t>レツ</t>
    </rPh>
    <rPh sb="80" eb="82">
      <t>キニュウ</t>
    </rPh>
    <rPh sb="84" eb="86">
      <t>ホジョ</t>
    </rPh>
    <rPh sb="86" eb="88">
      <t>タンカ</t>
    </rPh>
    <rPh sb="89" eb="91">
      <t>ビョウショウ</t>
    </rPh>
    <rPh sb="91" eb="93">
      <t>カクホ</t>
    </rPh>
    <rPh sb="93" eb="94">
      <t>リョウ</t>
    </rPh>
    <rPh sb="95" eb="97">
      <t>コウフ</t>
    </rPh>
    <rPh sb="100" eb="102">
      <t>ビョウショウ</t>
    </rPh>
    <rPh sb="103" eb="104">
      <t>ノ</t>
    </rPh>
    <rPh sb="107" eb="108">
      <t>スウ</t>
    </rPh>
    <rPh sb="109" eb="111">
      <t>シツリョウ</t>
    </rPh>
    <rPh sb="111" eb="113">
      <t>サガク</t>
    </rPh>
    <rPh sb="113" eb="115">
      <t>シュウエキ</t>
    </rPh>
    <rPh sb="116" eb="119">
      <t>ニュウインジショクジリョウヨウヒソウガクチョクセツキニュウ</t>
    </rPh>
    <phoneticPr fontId="1"/>
  </si>
  <si>
    <t>令和3年4月1日～令和4年3月31日までの期間に⑬－１の「協力医療機関の即応病床の補助単価」「① ICU病床」の欄（E列93セル）に記入する補助単価で病床確保料が交付された病床の延べ病床数を直接記入してください。</t>
    <rPh sb="56" eb="57">
      <t>ラン</t>
    </rPh>
    <rPh sb="59" eb="60">
      <t>レツ</t>
    </rPh>
    <rPh sb="66" eb="68">
      <t>キニュウ</t>
    </rPh>
    <rPh sb="70" eb="72">
      <t>ホジョ</t>
    </rPh>
    <rPh sb="72" eb="74">
      <t>タンカ</t>
    </rPh>
    <rPh sb="75" eb="77">
      <t>ビョウショウ</t>
    </rPh>
    <rPh sb="77" eb="79">
      <t>カクホ</t>
    </rPh>
    <rPh sb="79" eb="80">
      <t>リョウ</t>
    </rPh>
    <rPh sb="81" eb="83">
      <t>コウフ</t>
    </rPh>
    <rPh sb="86" eb="88">
      <t>ビョウショウ</t>
    </rPh>
    <rPh sb="89" eb="90">
      <t>ノ</t>
    </rPh>
    <rPh sb="93" eb="94">
      <t>スウ</t>
    </rPh>
    <rPh sb="95" eb="97">
      <t>シツリョウ</t>
    </rPh>
    <rPh sb="97" eb="99">
      <t>サガク</t>
    </rPh>
    <rPh sb="99" eb="101">
      <t>シュウエキ</t>
    </rPh>
    <rPh sb="102" eb="105">
      <t>ニュウインジショクジリョウヨウヒソウガクチョクセツキニュウ</t>
    </rPh>
    <phoneticPr fontId="1"/>
  </si>
  <si>
    <t>令和3年4月1日～令和4年3月31日までの期間に⑬－１の「協力医療機関の即応病床の補助単価」「② HCU分」の欄（E列94セル）に記入する補助単価で病床確保料が交付された病床の延べ病床数を直接記入してください。</t>
    <rPh sb="55" eb="56">
      <t>ラン</t>
    </rPh>
    <rPh sb="58" eb="59">
      <t>レツ</t>
    </rPh>
    <rPh sb="65" eb="67">
      <t>キニュウ</t>
    </rPh>
    <rPh sb="69" eb="71">
      <t>ホジョ</t>
    </rPh>
    <rPh sb="71" eb="73">
      <t>タンカ</t>
    </rPh>
    <rPh sb="74" eb="76">
      <t>ビョウショウ</t>
    </rPh>
    <rPh sb="76" eb="78">
      <t>カクホ</t>
    </rPh>
    <rPh sb="78" eb="79">
      <t>リョウ</t>
    </rPh>
    <rPh sb="80" eb="82">
      <t>コウフ</t>
    </rPh>
    <rPh sb="85" eb="87">
      <t>ビョウショウ</t>
    </rPh>
    <rPh sb="88" eb="89">
      <t>ノ</t>
    </rPh>
    <rPh sb="92" eb="93">
      <t>スウ</t>
    </rPh>
    <rPh sb="94" eb="96">
      <t>シツリョウ</t>
    </rPh>
    <rPh sb="96" eb="98">
      <t>サガク</t>
    </rPh>
    <rPh sb="98" eb="100">
      <t>シュウエキ</t>
    </rPh>
    <rPh sb="101" eb="104">
      <t>ニュウインジショクジリョウヨウヒソウガクチョクセツキニュウ</t>
    </rPh>
    <phoneticPr fontId="1"/>
  </si>
  <si>
    <t>令和3年4月1日～令和4年3月31日までの期間に⑬－１の「協力医療機関の即応病床の補助単価」「③ ①、②以外の病床分」の欄（E列95セル）に記入する補助単価で病床確保料が交付された病床の延べ病床数を直接記入してください。</t>
    <rPh sb="60" eb="61">
      <t>ラン</t>
    </rPh>
    <rPh sb="63" eb="64">
      <t>レツ</t>
    </rPh>
    <rPh sb="70" eb="72">
      <t>キニュウ</t>
    </rPh>
    <rPh sb="74" eb="76">
      <t>ホジョ</t>
    </rPh>
    <rPh sb="76" eb="78">
      <t>タンカ</t>
    </rPh>
    <rPh sb="79" eb="81">
      <t>ビョウショウ</t>
    </rPh>
    <rPh sb="81" eb="83">
      <t>カクホ</t>
    </rPh>
    <rPh sb="83" eb="84">
      <t>リョウ</t>
    </rPh>
    <rPh sb="85" eb="87">
      <t>コウフ</t>
    </rPh>
    <rPh sb="90" eb="92">
      <t>ビョウショウ</t>
    </rPh>
    <rPh sb="93" eb="94">
      <t>ノ</t>
    </rPh>
    <rPh sb="97" eb="98">
      <t>スウ</t>
    </rPh>
    <rPh sb="99" eb="101">
      <t>シツリョウ</t>
    </rPh>
    <rPh sb="101" eb="103">
      <t>サガク</t>
    </rPh>
    <rPh sb="103" eb="105">
      <t>シュウエキ</t>
    </rPh>
    <rPh sb="106" eb="109">
      <t>ニュウインジショクジリョウヨウヒソウガクチョクセツキニュウ</t>
    </rPh>
    <phoneticPr fontId="1"/>
  </si>
  <si>
    <t>令和3年4月1日～令和4年3月31日までの期間に⑬－１の「協力医療機関の休止病床の補助単価」「① ICU病床」の欄（E列96セル）に記入する補助単価で病床確保料が交付された病床の延べ病床数を直接記入してください。</t>
    <rPh sb="56" eb="57">
      <t>ラン</t>
    </rPh>
    <rPh sb="59" eb="60">
      <t>レツ</t>
    </rPh>
    <rPh sb="66" eb="68">
      <t>キニュウ</t>
    </rPh>
    <rPh sb="70" eb="72">
      <t>ホジョ</t>
    </rPh>
    <rPh sb="72" eb="74">
      <t>タンカ</t>
    </rPh>
    <rPh sb="75" eb="77">
      <t>ビョウショウ</t>
    </rPh>
    <rPh sb="77" eb="79">
      <t>カクホ</t>
    </rPh>
    <rPh sb="79" eb="80">
      <t>リョウ</t>
    </rPh>
    <rPh sb="81" eb="83">
      <t>コウフ</t>
    </rPh>
    <rPh sb="86" eb="88">
      <t>ビョウショウ</t>
    </rPh>
    <rPh sb="89" eb="90">
      <t>ノ</t>
    </rPh>
    <rPh sb="93" eb="94">
      <t>スウ</t>
    </rPh>
    <rPh sb="95" eb="97">
      <t>シツリョウ</t>
    </rPh>
    <rPh sb="97" eb="99">
      <t>サガク</t>
    </rPh>
    <rPh sb="99" eb="101">
      <t>シュウエキ</t>
    </rPh>
    <rPh sb="102" eb="105">
      <t>ニュウインジショクジリョウヨウヒソウガクチョクセツキニュウ</t>
    </rPh>
    <phoneticPr fontId="1"/>
  </si>
  <si>
    <t>令和3年4月1日～令和4年3月31日までの期間に⑬－１の「協力医療機関の休止病床の補助単価」「② HCU病床」の欄（E列97セル）に記入する補助単価で病床確保料が交付された病床の延べ病床数を直接記入してください。</t>
    <rPh sb="56" eb="57">
      <t>ラン</t>
    </rPh>
    <rPh sb="59" eb="60">
      <t>レツ</t>
    </rPh>
    <rPh sb="66" eb="68">
      <t>キニュウ</t>
    </rPh>
    <rPh sb="70" eb="72">
      <t>ホジョ</t>
    </rPh>
    <rPh sb="72" eb="74">
      <t>タンカ</t>
    </rPh>
    <rPh sb="75" eb="77">
      <t>ビョウショウ</t>
    </rPh>
    <rPh sb="77" eb="79">
      <t>カクホ</t>
    </rPh>
    <rPh sb="79" eb="80">
      <t>リョウ</t>
    </rPh>
    <rPh sb="81" eb="83">
      <t>コウフ</t>
    </rPh>
    <rPh sb="86" eb="88">
      <t>ビョウショウ</t>
    </rPh>
    <rPh sb="89" eb="90">
      <t>ノ</t>
    </rPh>
    <rPh sb="93" eb="94">
      <t>スウ</t>
    </rPh>
    <rPh sb="95" eb="97">
      <t>シツリョウ</t>
    </rPh>
    <rPh sb="97" eb="99">
      <t>サガク</t>
    </rPh>
    <rPh sb="99" eb="101">
      <t>シュウエキ</t>
    </rPh>
    <rPh sb="102" eb="105">
      <t>ニュウインジショクジリョウヨウヒソウガクチョクセツキニュウ</t>
    </rPh>
    <phoneticPr fontId="1"/>
  </si>
  <si>
    <t>令和3年4月1日～令和4年3月31日までの期間に⑬－１の「協力医療機関の休止病床の補助単価」「③ 療養病床」の欄（E列98セル）に記入する補助単価で病床確保料が交付された病床の延べ病床数を直接記入してください。</t>
    <rPh sb="55" eb="56">
      <t>ラン</t>
    </rPh>
    <rPh sb="58" eb="59">
      <t>レツ</t>
    </rPh>
    <rPh sb="65" eb="67">
      <t>キニュウ</t>
    </rPh>
    <rPh sb="69" eb="71">
      <t>ホジョ</t>
    </rPh>
    <rPh sb="71" eb="73">
      <t>タンカ</t>
    </rPh>
    <rPh sb="74" eb="76">
      <t>ビョウショウ</t>
    </rPh>
    <rPh sb="76" eb="78">
      <t>カクホ</t>
    </rPh>
    <rPh sb="78" eb="79">
      <t>リョウ</t>
    </rPh>
    <rPh sb="80" eb="82">
      <t>コウフ</t>
    </rPh>
    <rPh sb="85" eb="87">
      <t>ビョウショウ</t>
    </rPh>
    <rPh sb="88" eb="89">
      <t>ノ</t>
    </rPh>
    <rPh sb="92" eb="93">
      <t>スウ</t>
    </rPh>
    <rPh sb="94" eb="96">
      <t>シツリョウ</t>
    </rPh>
    <rPh sb="96" eb="98">
      <t>サガク</t>
    </rPh>
    <rPh sb="98" eb="100">
      <t>シュウエキ</t>
    </rPh>
    <rPh sb="101" eb="104">
      <t>ニュウインジショクジリョウヨウヒソウガクチョクセツキニュウ</t>
    </rPh>
    <phoneticPr fontId="1"/>
  </si>
  <si>
    <t>令和3年4月1日～令和4年3月31日までの期間に⑬－１の「協力医療機関の休止病床の補助単価」「④ ①、②、③以外の病床」の欄（E列99セル）に記入する補助単価で病床確保料が交付された病床の延べ病床数を直接記入してください。</t>
    <rPh sb="61" eb="62">
      <t>ラン</t>
    </rPh>
    <rPh sb="64" eb="65">
      <t>レツ</t>
    </rPh>
    <rPh sb="71" eb="73">
      <t>キニュウ</t>
    </rPh>
    <rPh sb="75" eb="77">
      <t>ホジョ</t>
    </rPh>
    <rPh sb="77" eb="79">
      <t>タンカ</t>
    </rPh>
    <rPh sb="80" eb="82">
      <t>ビョウショウ</t>
    </rPh>
    <rPh sb="82" eb="84">
      <t>カクホ</t>
    </rPh>
    <rPh sb="84" eb="85">
      <t>リョウ</t>
    </rPh>
    <rPh sb="86" eb="88">
      <t>コウフ</t>
    </rPh>
    <rPh sb="91" eb="93">
      <t>ビョウショウ</t>
    </rPh>
    <rPh sb="94" eb="95">
      <t>ノ</t>
    </rPh>
    <rPh sb="98" eb="99">
      <t>スウ</t>
    </rPh>
    <rPh sb="100" eb="102">
      <t>シツリョウ</t>
    </rPh>
    <rPh sb="102" eb="104">
      <t>サガク</t>
    </rPh>
    <rPh sb="104" eb="106">
      <t>シュウエキ</t>
    </rPh>
    <rPh sb="107" eb="110">
      <t>ニュウインジショクジリョウヨウヒソウガクチョクセツキニュウ</t>
    </rPh>
    <phoneticPr fontId="1"/>
  </si>
  <si>
    <t>令和3年4月1日～令和4年3月31日までの期間に⑬－１の「その他医療機関の即応病床の補助単価」「① ICU病床」の欄（E列100セル）に記入する補助単価で病床確保料が交付された病床の延べ病床数を直接記入してください。</t>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</si>
  <si>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令和3年4月1日～令和4年3月31日までの期間に⑬－１の「その他医療機関の即応病床の補助単価」「① ICU病床」の欄（E列101セル）に記入する補助単価で病床確保料が交付された病床の延べ病床数を直接記入してください。</t>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</si>
  <si>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令和3年4月1日～令和4年3月31日までの期間に⑬－１の「その他医療機関の即応病床の補助単価」「① ICU病床」の欄（E列102セル）に記入する補助単価で病床確保料が交付された病床の延べ病床数を直接記入してください。</t>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</si>
  <si>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令和3年4月1日～令和4年3月31日までの期間に⑬－１の「その他医療機関の休止病床の補助単価」「① ICU病床」の欄（E列103セル）に記入する補助単価で病床確保料が交付された病床の延べ病床数を直接記入してください。</t>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</si>
  <si>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令和3年4月1日～令和4年3月31日までの期間に⑬－１の「その他医療機関の休止病床の補助単価」「② 重症者又は中等症者受入病床」の欄（E列104セル）に記入する補助単価で病床確保料が交付された病床の延べ病床数を直接記入してください。</t>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</si>
  <si>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令和3年4月1日～令和4年3月31日までの期間に⑬－１の「その他医療機関の休止病床の補助単価」「③ 療養病床」の欄（E列105セル）に記入する補助単価で病床確保料が交付された病床の延べ病床数を直接記入してください。</t>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</si>
  <si>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令和3年4月1日～令和4年3月31日までの期間に⑬－１の「その他医療機関の休止病床の補助単価」「④ ①、②、③以外の病床」の欄（E列106セル）に記入する補助単価で病床確保料が交付された病床の延べ病床数を直接記入してください。</t>
    <rPh sb="62" eb="63">
      <t>ラン</t>
    </rPh>
    <rPh sb="65" eb="66">
      <t>レツ</t>
    </rPh>
    <rPh sb="73" eb="75">
      <t>キニュウ</t>
    </rPh>
    <rPh sb="77" eb="79">
      <t>ホジョ</t>
    </rPh>
    <rPh sb="79" eb="81">
      <t>タンカ</t>
    </rPh>
    <rPh sb="82" eb="84">
      <t>ビョウショウ</t>
    </rPh>
    <rPh sb="84" eb="86">
      <t>カクホ</t>
    </rPh>
    <rPh sb="86" eb="87">
      <t>リョウ</t>
    </rPh>
    <rPh sb="88" eb="90">
      <t>コウフ</t>
    </rPh>
    <rPh sb="93" eb="95">
      <t>ビョウショウ</t>
    </rPh>
    <rPh sb="96" eb="97">
      <t>ノ</t>
    </rPh>
    <rPh sb="100" eb="101">
      <t>スウ</t>
    </rPh>
    <rPh sb="102" eb="104">
      <t>シツリョウ</t>
    </rPh>
    <rPh sb="104" eb="106">
      <t>サガク</t>
    </rPh>
    <rPh sb="106" eb="108">
      <t>シュウエキ</t>
    </rPh>
    <rPh sb="109" eb="112">
      <t>ニュウインジショクジリョウヨウヒソウガクチョクセツキニュウ</t>
    </rPh>
    <phoneticPr fontId="1"/>
  </si>
  <si>
    <t>令和3年4月1日～令和4年3月31日までの期間に⑬－２の「重点医療機関（特定機能病院等）の即応病床の補助単価」「① ICU病床」の欄（E列135セル）に記入する補助単価で病床確保料が交付された病床の延べ病床数を直接記入してください。</t>
    <rPh sb="9" eb="11">
      <t>レイワ</t>
    </rPh>
    <rPh sb="12" eb="13">
      <t>ネン</t>
    </rPh>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</si>
  <si>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令和3年4月1日～令和4年3月31日までの期間に⑬－２の「重点医療機関（特定機能病院等）の即応病床の補助単価」「② HCU病床」の欄（E列136セル）に記入する補助単価で病床確保料が交付された病床の延べ病床数を直接記入してください。</t>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</si>
  <si>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令和3年4月1日～令和4年3月31日までの期間に⑬－２の「重点医療機関（特定機能病院等）の即応病床の補助単価」「③ ①、②以外の病床」の欄（E列137セル）に記入する補助単価で病床確保料が交付された病床の延べ病床数を直接記入してください。</t>
    <rPh sb="68" eb="69">
      <t>ラン</t>
    </rPh>
    <rPh sb="71" eb="72">
      <t>レツ</t>
    </rPh>
    <rPh sb="79" eb="81">
      <t>キニュウ</t>
    </rPh>
    <rPh sb="83" eb="85">
      <t>ホジョ</t>
    </rPh>
    <rPh sb="85" eb="87">
      <t>タンカ</t>
    </rPh>
    <rPh sb="88" eb="90">
      <t>ビョウショウ</t>
    </rPh>
    <rPh sb="90" eb="92">
      <t>カクホ</t>
    </rPh>
    <rPh sb="92" eb="93">
      <t>リョウ</t>
    </rPh>
    <rPh sb="94" eb="96">
      <t>コウフ</t>
    </rPh>
    <rPh sb="99" eb="101">
      <t>ビョウショウ</t>
    </rPh>
    <rPh sb="102" eb="103">
      <t>ノ</t>
    </rPh>
    <rPh sb="106" eb="107">
      <t>スウ</t>
    </rPh>
    <rPh sb="108" eb="110">
      <t>シツリョウ</t>
    </rPh>
    <rPh sb="110" eb="112">
      <t>サガク</t>
    </rPh>
    <rPh sb="112" eb="114">
      <t>シュウエキ</t>
    </rPh>
    <rPh sb="115" eb="118">
      <t>ニュウインジショクジリョウヨウヒソウガクチョクセツキニュウ</t>
    </rPh>
    <phoneticPr fontId="1"/>
  </si>
  <si>
    <t>令和3年4月1日～令和4年3月31日までの期間に⑬－２の「重点医療機関（特定機能病院等）の休止病床の補助単価」「① ICU病床」の欄（E列138セル）に記入する補助単価で病床確保料が交付された病床の延べ病床数を直接記入してください。</t>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</si>
  <si>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令和3年4月1日～令和4年3月31日までの期間に⑬－２の「重点医療機関（特定機能病院等）の休止病床の補助単価」「② HCU病床」の欄（E列139セル）に記入する補助単価で病床確保料が交付された病床の延べ病床数を直接記入してください。</t>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</si>
  <si>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令和3年4月1日～令和4年3月31日までの期間に⑬－２の「重点医療機関（特定機能病院等）の休止病床の補助単価」「③ 療養病床」の欄（E列140セル）に記入する補助単価で病床確保料が交付された病床の延べ病床数を直接記入してください。</t>
    <rPh sb="64" eb="65">
      <t>ラン</t>
    </rPh>
    <rPh sb="67" eb="68">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</si>
  <si>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令和3年4月1日～令和4年3月31日までの期間に⑬－２の「重点医療機関（特定機能病院等）の休止病床の補助単価」「④ ①、②、③以外の病床」の欄（E列141セル）に記入する補助単価で病床確保料が交付された病床の延べ病床数を直接記入してください。</t>
    <rPh sb="70" eb="71">
      <t>ラン</t>
    </rPh>
    <rPh sb="73" eb="74">
      <t>レツ</t>
    </rPh>
    <rPh sb="81" eb="83">
      <t>キニュウ</t>
    </rPh>
    <rPh sb="85" eb="87">
      <t>ホジョ</t>
    </rPh>
    <rPh sb="87" eb="89">
      <t>タンカ</t>
    </rPh>
    <rPh sb="90" eb="92">
      <t>ビョウショウ</t>
    </rPh>
    <rPh sb="92" eb="94">
      <t>カクホ</t>
    </rPh>
    <rPh sb="94" eb="95">
      <t>リョウ</t>
    </rPh>
    <rPh sb="96" eb="98">
      <t>コウフ</t>
    </rPh>
    <rPh sb="101" eb="103">
      <t>ビョウショウ</t>
    </rPh>
    <rPh sb="104" eb="105">
      <t>ノ</t>
    </rPh>
    <rPh sb="108" eb="109">
      <t>スウ</t>
    </rPh>
    <rPh sb="110" eb="112">
      <t>シツリョウ</t>
    </rPh>
    <rPh sb="112" eb="114">
      <t>サガク</t>
    </rPh>
    <rPh sb="114" eb="116">
      <t>シュウエキ</t>
    </rPh>
    <rPh sb="117" eb="120">
      <t>ニュウインジショクジリョウヨウヒソウガクチョクセツキニュウ</t>
    </rPh>
    <phoneticPr fontId="1"/>
  </si>
  <si>
    <t>令和3年4月1日～令和4年3月31日までの期間に⑬－２の「重点医療機関（一般病院）の即応病床の補助単価」「① ICU病床」の欄（E列142セル）に記入する補助単価で病床確保料が交付された病床の延べ病床数を直接記入してください。</t>
    <rPh sb="36" eb="38">
      <t>イッパン</t>
    </rPh>
    <rPh sb="62" eb="63">
      <t>ラン</t>
    </rPh>
    <rPh sb="65" eb="66">
      <t>レツ</t>
    </rPh>
    <rPh sb="73" eb="75">
      <t>キニュウ</t>
    </rPh>
    <rPh sb="77" eb="79">
      <t>ホジョ</t>
    </rPh>
    <rPh sb="79" eb="81">
      <t>タンカ</t>
    </rPh>
    <rPh sb="82" eb="84">
      <t>ビョウショウ</t>
    </rPh>
    <rPh sb="84" eb="86">
      <t>カクホ</t>
    </rPh>
    <rPh sb="86" eb="87">
      <t>リョウ</t>
    </rPh>
    <rPh sb="88" eb="90">
      <t>コウフ</t>
    </rPh>
    <rPh sb="93" eb="95">
      <t>ビョウショウ</t>
    </rPh>
    <rPh sb="96" eb="97">
      <t>ノ</t>
    </rPh>
    <rPh sb="100" eb="101">
      <t>スウ</t>
    </rPh>
    <rPh sb="102" eb="104">
      <t>シツリョウ</t>
    </rPh>
    <rPh sb="104" eb="106">
      <t>サガク</t>
    </rPh>
    <rPh sb="106" eb="108">
      <t>シュウエキ</t>
    </rPh>
    <rPh sb="109" eb="112">
      <t>ニュウインジショクジリョウヨウヒソウガクチョクセツキニュウ</t>
    </rPh>
    <phoneticPr fontId="1"/>
  </si>
  <si>
    <t>令和3年4月1日～令和4年3月31日までの期間に⑬－２の「重点医療機関（一般病院）の即応病床の補助単価」「②HCU病床」の欄（E列143セル）に記入する補助単価で病床確保料が交付された病床の延べ病床数を直接記入してください。</t>
    <rPh sb="61" eb="62">
      <t>ラン</t>
    </rPh>
    <rPh sb="64" eb="65">
      <t>レツ</t>
    </rPh>
    <rPh sb="72" eb="74">
      <t>キニュウ</t>
    </rPh>
    <rPh sb="76" eb="78">
      <t>ホジョ</t>
    </rPh>
    <rPh sb="78" eb="80">
      <t>タンカ</t>
    </rPh>
    <rPh sb="81" eb="83">
      <t>ビョウショウ</t>
    </rPh>
    <rPh sb="83" eb="85">
      <t>カクホ</t>
    </rPh>
    <rPh sb="85" eb="86">
      <t>リョウ</t>
    </rPh>
    <rPh sb="87" eb="89">
      <t>コウフ</t>
    </rPh>
    <rPh sb="92" eb="94">
      <t>ビョウショウ</t>
    </rPh>
    <rPh sb="95" eb="96">
      <t>ノ</t>
    </rPh>
    <rPh sb="99" eb="100">
      <t>スウ</t>
    </rPh>
    <rPh sb="101" eb="103">
      <t>シツリョウ</t>
    </rPh>
    <rPh sb="103" eb="105">
      <t>サガク</t>
    </rPh>
    <rPh sb="105" eb="107">
      <t>シュウエキ</t>
    </rPh>
    <rPh sb="108" eb="111">
      <t>ニュウインジショクジリョウヨウヒソウガクチョクセツキニュウ</t>
    </rPh>
    <phoneticPr fontId="1"/>
  </si>
  <si>
    <t>令和3年4月1日～令和4年3月31日までの期間に⑬－２の「重点医療機関（一般病院）の即応病床の補助単価」「③ ①、②以外の病床」の欄（E列144セル）に記入する補助単価で病床確保料が交付された病床の延べ病床数を直接記入してください。</t>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</si>
  <si>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令和3年4月1日～令和4年3月31日までの期間に⑬－２の「重点医療機関（一般病院）の休止病床の補助単価」「① ICU病床」の欄（E列145セル）に記入する補助単価で病床確保料が交付された病床の延べ病床数を直接記入してください。</t>
    <rPh sb="42" eb="44">
      <t>キュウシ</t>
    </rPh>
    <rPh sb="62" eb="63">
      <t>ラン</t>
    </rPh>
    <rPh sb="65" eb="66">
      <t>レツ</t>
    </rPh>
    <rPh sb="73" eb="75">
      <t>キニュウ</t>
    </rPh>
    <rPh sb="77" eb="79">
      <t>ホジョ</t>
    </rPh>
    <rPh sb="79" eb="81">
      <t>タンカ</t>
    </rPh>
    <rPh sb="82" eb="84">
      <t>ビョウショウ</t>
    </rPh>
    <rPh sb="84" eb="86">
      <t>カクホ</t>
    </rPh>
    <rPh sb="86" eb="87">
      <t>リョウ</t>
    </rPh>
    <rPh sb="88" eb="90">
      <t>コウフ</t>
    </rPh>
    <rPh sb="93" eb="95">
      <t>ビョウショウ</t>
    </rPh>
    <rPh sb="96" eb="97">
      <t>ノ</t>
    </rPh>
    <rPh sb="100" eb="101">
      <t>スウ</t>
    </rPh>
    <rPh sb="102" eb="104">
      <t>シツリョウ</t>
    </rPh>
    <rPh sb="104" eb="106">
      <t>サガク</t>
    </rPh>
    <rPh sb="106" eb="108">
      <t>シュウエキ</t>
    </rPh>
    <rPh sb="109" eb="112">
      <t>ニュウインジショクジリョウヨウヒソウガクチョクセツキニュウ</t>
    </rPh>
    <phoneticPr fontId="1"/>
  </si>
  <si>
    <t>令和3年4月1日～令和4年3月31日までの期間に⑬－２の「重点医療機関（特定機能病院等）の休止病床の補助単価」「② HCU病床」の欄（E列146セル）に記入する補助単価で病床確保料が交付された病床の延べ病床数を直接記入してください。</t>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</si>
  <si>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令和3年4月1日～令和4年3月31日までの期間に⑬－２の「重点医療機関（特定機能病院等）の休止病床の補助単価」「③ 療養病床」の欄（E列147セル）に記入する補助単価で病床確保料が交付された病床の延べ病床数を直接記入してください。</t>
    <rPh sb="64" eb="65">
      <t>ラン</t>
    </rPh>
    <rPh sb="67" eb="68">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</si>
  <si>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令和3年4月1日～令和4年3月31日までの期間に⑬－２の「重点医療機関（特定機能病院等）の休止病床の補助単価」「④ ①、②、③以外の病床」の欄（E列148セル）に記入する補助単価で病床確保料が交付された病床の延べ病床数を直接記入してください。</t>
    <rPh sb="70" eb="71">
      <t>ラン</t>
    </rPh>
    <rPh sb="73" eb="74">
      <t>レツ</t>
    </rPh>
    <rPh sb="81" eb="83">
      <t>キニュウ</t>
    </rPh>
    <rPh sb="85" eb="87">
      <t>ホジョ</t>
    </rPh>
    <rPh sb="87" eb="89">
      <t>タンカ</t>
    </rPh>
    <rPh sb="90" eb="92">
      <t>ビョウショウ</t>
    </rPh>
    <rPh sb="92" eb="94">
      <t>カクホ</t>
    </rPh>
    <rPh sb="94" eb="95">
      <t>リョウ</t>
    </rPh>
    <rPh sb="96" eb="98">
      <t>コウフ</t>
    </rPh>
    <rPh sb="101" eb="103">
      <t>ビョウショウ</t>
    </rPh>
    <rPh sb="104" eb="105">
      <t>ノ</t>
    </rPh>
    <rPh sb="108" eb="109">
      <t>スウ</t>
    </rPh>
    <rPh sb="110" eb="112">
      <t>シツリョウ</t>
    </rPh>
    <rPh sb="112" eb="114">
      <t>サガク</t>
    </rPh>
    <rPh sb="114" eb="116">
      <t>シュウエキ</t>
    </rPh>
    <rPh sb="117" eb="120">
      <t>ニュウインジショクジリョウヨウヒソウガクチョクセツキニュウ</t>
    </rPh>
    <phoneticPr fontId="1"/>
  </si>
  <si>
    <t>令和3年4月1日～令和4年3月31日までの期間に⑬－２の「協力医療機関の即応病床の補助単価」「① ICU病床」の欄（E列149セル）に記入する補助単価で病床確保料が交付された病床の延べ病床数を直接記入してください。</t>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</si>
  <si>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令和3年4月1日～令和4年3月31日までの期間に⑬－２の「協力医療機関の即応病床の補助単価」「② HCU分」の欄（E列150セル）に記入する補助単価で病床確保料が交付された病床の延べ病床数を直接記入してください。</t>
    <rPh sb="55" eb="56">
      <t>ラン</t>
    </rPh>
    <rPh sb="58" eb="59">
      <t>レツ</t>
    </rPh>
    <rPh sb="66" eb="68">
      <t>キニュウ</t>
    </rPh>
    <rPh sb="70" eb="72">
      <t>ホジョ</t>
    </rPh>
    <rPh sb="72" eb="74">
      <t>タンカ</t>
    </rPh>
    <rPh sb="75" eb="77">
      <t>ビョウショウ</t>
    </rPh>
    <rPh sb="77" eb="79">
      <t>カクホ</t>
    </rPh>
    <rPh sb="79" eb="80">
      <t>リョウ</t>
    </rPh>
    <rPh sb="81" eb="83">
      <t>コウフ</t>
    </rPh>
    <rPh sb="86" eb="88">
      <t>ビョウショウ</t>
    </rPh>
    <rPh sb="89" eb="90">
      <t>ノ</t>
    </rPh>
    <rPh sb="93" eb="94">
      <t>スウ</t>
    </rPh>
    <rPh sb="95" eb="97">
      <t>シツリョウ</t>
    </rPh>
    <rPh sb="97" eb="99">
      <t>サガク</t>
    </rPh>
    <rPh sb="99" eb="101">
      <t>シュウエキ</t>
    </rPh>
    <rPh sb="102" eb="105">
      <t>ニュウインジショクジリョウヨウヒソウガクチョクセツキニュウ</t>
    </rPh>
    <phoneticPr fontId="1"/>
  </si>
  <si>
    <t>令和3年4月1日～令和4年3月31日までの期間に⑬－２の「協力医療機関の即応病床の補助単価」「③ ①、②以外の病床分」の欄（E列151セル）に記入する補助単価で病床確保料が交付された病床の延べ病床数を直接記入してください。</t>
    <rPh sb="60" eb="61">
      <t>ラン</t>
    </rPh>
    <rPh sb="63" eb="64">
      <t>レツ</t>
    </rPh>
    <rPh sb="71" eb="73">
      <t>キニュウ</t>
    </rPh>
    <rPh sb="75" eb="77">
      <t>ホジョ</t>
    </rPh>
    <rPh sb="77" eb="79">
      <t>タンカ</t>
    </rPh>
    <rPh sb="80" eb="82">
      <t>ビョウショウ</t>
    </rPh>
    <rPh sb="82" eb="84">
      <t>カクホ</t>
    </rPh>
    <rPh sb="84" eb="85">
      <t>リョウ</t>
    </rPh>
    <rPh sb="86" eb="88">
      <t>コウフ</t>
    </rPh>
    <rPh sb="91" eb="93">
      <t>ビョウショウ</t>
    </rPh>
    <rPh sb="94" eb="95">
      <t>ノ</t>
    </rPh>
    <rPh sb="98" eb="99">
      <t>スウ</t>
    </rPh>
    <rPh sb="100" eb="102">
      <t>シツリョウ</t>
    </rPh>
    <rPh sb="102" eb="104">
      <t>サガク</t>
    </rPh>
    <rPh sb="104" eb="106">
      <t>シュウエキ</t>
    </rPh>
    <rPh sb="107" eb="110">
      <t>ニュウインジショクジリョウヨウヒソウガクチョクセツキニュウ</t>
    </rPh>
    <phoneticPr fontId="1"/>
  </si>
  <si>
    <t>令和3年4月1日～令和4年3月31日までの期間に⑬－２の「協力医療機関の休止病床の補助単価」「① ICU病床」の欄（E列152セル）に記入する補助単価で病床確保料が交付された病床の延べ病床数を直接記入してください。</t>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</si>
  <si>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令和3年4月1日～令和4年3月31日までの期間に⑬－２の「協力医療機関の休止病床の補助単価」「② HCU病床」の欄（E列153セル）に記入する補助単価で病床確保料が交付された病床の延べ病床数を直接記入してください。</t>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</si>
  <si>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令和3年4月1日～令和4年3月31日までの期間に⑬－２の「協力医療機関の休止病床の補助単価」「③ 療養病床」の欄（E列154セル）に記入する補助単価で病床確保料が交付された病床の延べ病床数を直接記入してください。</t>
    <rPh sb="55" eb="56">
      <t>ラン</t>
    </rPh>
    <rPh sb="58" eb="59">
      <t>レツ</t>
    </rPh>
    <rPh sb="66" eb="68">
      <t>キニュウ</t>
    </rPh>
    <rPh sb="70" eb="72">
      <t>ホジョ</t>
    </rPh>
    <rPh sb="72" eb="74">
      <t>タンカ</t>
    </rPh>
    <rPh sb="75" eb="77">
      <t>ビョウショウ</t>
    </rPh>
    <rPh sb="77" eb="79">
      <t>カクホ</t>
    </rPh>
    <rPh sb="79" eb="80">
      <t>リョウ</t>
    </rPh>
    <rPh sb="81" eb="83">
      <t>コウフ</t>
    </rPh>
    <rPh sb="86" eb="88">
      <t>ビョウショウ</t>
    </rPh>
    <rPh sb="89" eb="90">
      <t>ノ</t>
    </rPh>
    <rPh sb="93" eb="94">
      <t>スウ</t>
    </rPh>
    <rPh sb="95" eb="97">
      <t>シツリョウ</t>
    </rPh>
    <rPh sb="97" eb="99">
      <t>サガク</t>
    </rPh>
    <rPh sb="99" eb="101">
      <t>シュウエキ</t>
    </rPh>
    <rPh sb="102" eb="105">
      <t>ニュウインジショクジリョウヨウヒソウガクチョクセツキニュウ</t>
    </rPh>
    <phoneticPr fontId="1"/>
  </si>
  <si>
    <t>令和3年4月1日～令和4年3月31日までの期間に⑬－２の「協力医療機関の休止病床の補助単価」「④ ①、②、③以外の病床」の欄（E列155セル）に記入する補助単価で病床確保料が交付された病床の延べ病床数を直接記入してください。</t>
    <rPh sb="61" eb="62">
      <t>ラン</t>
    </rPh>
    <rPh sb="64" eb="65">
      <t>レツ</t>
    </rPh>
    <rPh sb="72" eb="74">
      <t>キニュウ</t>
    </rPh>
    <rPh sb="76" eb="78">
      <t>ホジョ</t>
    </rPh>
    <rPh sb="78" eb="80">
      <t>タンカ</t>
    </rPh>
    <rPh sb="81" eb="83">
      <t>ビョウショウ</t>
    </rPh>
    <rPh sb="83" eb="85">
      <t>カクホ</t>
    </rPh>
    <rPh sb="85" eb="86">
      <t>リョウ</t>
    </rPh>
    <rPh sb="87" eb="89">
      <t>コウフ</t>
    </rPh>
    <rPh sb="92" eb="94">
      <t>ビョウショウ</t>
    </rPh>
    <rPh sb="95" eb="96">
      <t>ノ</t>
    </rPh>
    <rPh sb="99" eb="100">
      <t>スウ</t>
    </rPh>
    <rPh sb="101" eb="103">
      <t>シツリョウ</t>
    </rPh>
    <rPh sb="103" eb="105">
      <t>サガク</t>
    </rPh>
    <rPh sb="105" eb="107">
      <t>シュウエキ</t>
    </rPh>
    <rPh sb="108" eb="111">
      <t>ニュウインジショクジリョウヨウヒソウガクチョクセツキニュウ</t>
    </rPh>
    <phoneticPr fontId="1"/>
  </si>
  <si>
    <t>令和3年4月1日～令和4年3月31日までの期間に⑬－２の「その他医療機関の即応病床の補助単価」「① ICU病床」の欄（E列156セル）に記入する補助単価で病床確保料が交付された病床の延べ病床数を直接記入してください。</t>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</si>
  <si>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令和3年4月1日～令和4年3月31日までの期間に⑬－２の「その他医療機関の即応病床の補助単価」「① ICU病床」の欄（E列157セル）に記入する補助単価で病床確保料が交付された病床の延べ病床数を直接記入してください。</t>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</si>
  <si>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令和3年4月1日～令和4年3月31日までの期間に⑬－２の「その他医療機関の即応病床の補助単価」「① ICU病床」の欄（E列158セル）に記入する補助単価で病床確保料が交付された病床の延べ病床数を直接記入してください。</t>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</si>
  <si>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令和3年4月1日～令和4年3月31日までの期間に⑬－２の「その他医療機関の休止病床の補助単価」「① ICU病床」の欄（E列159セル）に記入する補助単価で病床確保料が交付された病床の延べ病床数を直接記入してください。</t>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</si>
  <si>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令和3年4月1日～令和4年3月31日までの期間に⑬－２の「その他医療機関の休止病床の補助単価」「② 重症者又は中等症者受入病床」の欄（E列160セル）に記入する補助単価で病床確保料が交付された病床の延べ病床数を直接記入してください。</t>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</si>
  <si>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令和3年4月1日～令和4年3月31日までの期間に⑬－２の「その他医療機関の休止病床の補助単価」「③ 療養病床」の欄（E列161セル）に記入する補助単価で病床確保料が交付された病床の延べ病床数を直接記入してください。</t>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</si>
  <si>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令和3年4月1日～令和4年3月31日までの期間に⑬－２の「その他医療機関の休止病床の補助単価」「④ ①、②、③以外の病床」の欄（E列162セル）に記入する補助単価で病床確保料が交付された病床の延べ病床数を直接記入してください。</t>
    <rPh sb="62" eb="63">
      <t>ラン</t>
    </rPh>
    <rPh sb="65" eb="66">
      <t>レツ</t>
    </rPh>
    <rPh sb="73" eb="75">
      <t>キニュウ</t>
    </rPh>
    <rPh sb="77" eb="79">
      <t>ホジョ</t>
    </rPh>
    <rPh sb="79" eb="81">
      <t>タンカ</t>
    </rPh>
    <rPh sb="82" eb="84">
      <t>ビョウショウ</t>
    </rPh>
    <rPh sb="84" eb="86">
      <t>カクホ</t>
    </rPh>
    <rPh sb="86" eb="87">
      <t>リョウ</t>
    </rPh>
    <rPh sb="88" eb="90">
      <t>コウフ</t>
    </rPh>
    <rPh sb="93" eb="95">
      <t>ビョウショウ</t>
    </rPh>
    <rPh sb="96" eb="97">
      <t>ノ</t>
    </rPh>
    <rPh sb="100" eb="101">
      <t>スウ</t>
    </rPh>
    <rPh sb="102" eb="104">
      <t>シツリョウ</t>
    </rPh>
    <rPh sb="104" eb="106">
      <t>サガク</t>
    </rPh>
    <rPh sb="106" eb="108">
      <t>シュウエキ</t>
    </rPh>
    <rPh sb="109" eb="112">
      <t>ニュウインジショクジリョウヨウヒソウガクチョクセツキニュウ</t>
    </rPh>
    <phoneticPr fontId="1"/>
  </si>
  <si>
    <t>令和3年4月1日～令和4年3月31日までの期間における「重点医療機関（特定機能病院等）の即応病床」「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107セル）に記載してください。</t>
    <rPh sb="7" eb="8">
      <t>ニチ</t>
    </rPh>
    <rPh sb="17" eb="18">
      <t>ニチ</t>
    </rPh>
    <rPh sb="21" eb="23">
      <t>キカン</t>
    </rPh>
    <rPh sb="44" eb="46">
      <t>ソクオウ</t>
    </rPh>
    <rPh sb="46" eb="48">
      <t>ビョウショウ</t>
    </rPh>
    <rPh sb="58" eb="60">
      <t>ホジョ</t>
    </rPh>
    <rPh sb="60" eb="62">
      <t>クブン</t>
    </rPh>
    <rPh sb="65" eb="67">
      <t>ビョウショウ</t>
    </rPh>
    <rPh sb="67" eb="69">
      <t>カクホ</t>
    </rPh>
    <rPh sb="69" eb="70">
      <t>リョウ</t>
    </rPh>
    <rPh sb="71" eb="73">
      <t>コウフ</t>
    </rPh>
    <rPh sb="74" eb="75">
      <t>ウ</t>
    </rPh>
    <rPh sb="77" eb="79">
      <t>バアイ</t>
    </rPh>
    <rPh sb="81" eb="82">
      <t>ドウ</t>
    </rPh>
    <rPh sb="82" eb="84">
      <t>クブン</t>
    </rPh>
    <rPh sb="88" eb="90">
      <t>ホジョ</t>
    </rPh>
    <rPh sb="92" eb="93">
      <t>ガク</t>
    </rPh>
    <rPh sb="121" eb="124">
      <t>ホジョガク</t>
    </rPh>
    <rPh sb="126" eb="128">
      <t>キサイ</t>
    </rPh>
    <rPh sb="138" eb="140">
      <t>レイワ</t>
    </rPh>
    <rPh sb="141" eb="142">
      <t>ネン</t>
    </rPh>
    <rPh sb="143" eb="144">
      <t>ガツ</t>
    </rPh>
    <rPh sb="146" eb="147">
      <t>ニチ</t>
    </rPh>
    <rPh sb="152" eb="154">
      <t>ホジョ</t>
    </rPh>
    <rPh sb="154" eb="156">
      <t>タンカ</t>
    </rPh>
    <rPh sb="156" eb="157">
      <t>ガク</t>
    </rPh>
    <rPh sb="169" eb="172">
      <t>ヘンコウゴ</t>
    </rPh>
    <rPh sb="173" eb="175">
      <t>ホジョ</t>
    </rPh>
    <rPh sb="175" eb="177">
      <t>タンカ</t>
    </rPh>
    <rPh sb="177" eb="178">
      <t>ガク</t>
    </rPh>
    <rPh sb="183" eb="184">
      <t>ドウ</t>
    </rPh>
    <rPh sb="184" eb="186">
      <t>クブン</t>
    </rPh>
    <rPh sb="187" eb="188">
      <t>ラン</t>
    </rPh>
    <rPh sb="190" eb="191">
      <t>レツ</t>
    </rPh>
    <phoneticPr fontId="3"/>
  </si>
  <si>
    <t>令和3年4月1日～令和4年3月31日までの期間における「重点医療機関（特定機能病院等）の即応病床」「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108セル）に記載してください。</t>
    <rPh sb="21" eb="23">
      <t>キカン</t>
    </rPh>
    <rPh sb="44" eb="46">
      <t>ソクオウ</t>
    </rPh>
    <rPh sb="46" eb="48">
      <t>ビョウショウ</t>
    </rPh>
    <rPh sb="58" eb="60">
      <t>ホジョ</t>
    </rPh>
    <rPh sb="60" eb="62">
      <t>クブン</t>
    </rPh>
    <rPh sb="65" eb="67">
      <t>ビョウショウ</t>
    </rPh>
    <rPh sb="67" eb="69">
      <t>カクホ</t>
    </rPh>
    <rPh sb="69" eb="70">
      <t>リョウ</t>
    </rPh>
    <rPh sb="71" eb="73">
      <t>コウフ</t>
    </rPh>
    <rPh sb="74" eb="75">
      <t>ウ</t>
    </rPh>
    <rPh sb="77" eb="79">
      <t>バアイ</t>
    </rPh>
    <rPh sb="81" eb="82">
      <t>ドウ</t>
    </rPh>
    <rPh sb="82" eb="84">
      <t>クブン</t>
    </rPh>
    <rPh sb="88" eb="90">
      <t>ホジョ</t>
    </rPh>
    <rPh sb="92" eb="93">
      <t>ガク</t>
    </rPh>
    <rPh sb="121" eb="124">
      <t>ホジョガク</t>
    </rPh>
    <rPh sb="126" eb="128">
      <t>キサイ</t>
    </rPh>
    <rPh sb="138" eb="140">
      <t>レイワ</t>
    </rPh>
    <rPh sb="141" eb="142">
      <t>ネン</t>
    </rPh>
    <rPh sb="143" eb="144">
      <t>ガツ</t>
    </rPh>
    <rPh sb="146" eb="147">
      <t>ニチ</t>
    </rPh>
    <rPh sb="152" eb="154">
      <t>ホジョ</t>
    </rPh>
    <rPh sb="154" eb="156">
      <t>タンカ</t>
    </rPh>
    <rPh sb="156" eb="157">
      <t>ガク</t>
    </rPh>
    <rPh sb="169" eb="172">
      <t>ヘンコウゴ</t>
    </rPh>
    <rPh sb="173" eb="175">
      <t>ホジョ</t>
    </rPh>
    <rPh sb="175" eb="177">
      <t>タンカ</t>
    </rPh>
    <rPh sb="177" eb="178">
      <t>ガク</t>
    </rPh>
    <rPh sb="183" eb="184">
      <t>ドウ</t>
    </rPh>
    <rPh sb="184" eb="186">
      <t>クブン</t>
    </rPh>
    <rPh sb="187" eb="188">
      <t>ラン</t>
    </rPh>
    <rPh sb="190" eb="191">
      <t>レツ</t>
    </rPh>
    <phoneticPr fontId="3"/>
  </si>
  <si>
    <t>令和3年4月1日～令和4年3月31日までの期間における「重点医療機関（特定機能病院等）の即応病床」「 ICU病床、HCU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109セル）に記載してください。</t>
    <rPh sb="21" eb="23">
      <t>キカン</t>
    </rPh>
    <rPh sb="44" eb="46">
      <t>ソクオウ</t>
    </rPh>
    <rPh sb="46" eb="48">
      <t>ビョウショウ</t>
    </rPh>
    <rPh sb="60" eb="62">
      <t>ビョウショウ</t>
    </rPh>
    <rPh sb="62" eb="64">
      <t>イガイ</t>
    </rPh>
    <rPh sb="65" eb="67">
      <t>ビョウショウ</t>
    </rPh>
    <rPh sb="69" eb="71">
      <t>ホジョ</t>
    </rPh>
    <rPh sb="71" eb="73">
      <t>クブン</t>
    </rPh>
    <rPh sb="76" eb="78">
      <t>ビョウショウ</t>
    </rPh>
    <rPh sb="78" eb="80">
      <t>カクホ</t>
    </rPh>
    <rPh sb="80" eb="81">
      <t>リョウ</t>
    </rPh>
    <rPh sb="82" eb="84">
      <t>コウフ</t>
    </rPh>
    <rPh sb="85" eb="86">
      <t>ウ</t>
    </rPh>
    <rPh sb="88" eb="90">
      <t>バアイ</t>
    </rPh>
    <rPh sb="92" eb="93">
      <t>ドウ</t>
    </rPh>
    <rPh sb="93" eb="95">
      <t>クブン</t>
    </rPh>
    <rPh sb="99" eb="101">
      <t>ホジョ</t>
    </rPh>
    <rPh sb="131" eb="134">
      <t>ホジョガク</t>
    </rPh>
    <rPh sb="136" eb="138">
      <t>キサイ</t>
    </rPh>
    <rPh sb="148" eb="150">
      <t>レイワ</t>
    </rPh>
    <rPh sb="151" eb="152">
      <t>ネン</t>
    </rPh>
    <rPh sb="153" eb="154">
      <t>ガツ</t>
    </rPh>
    <rPh sb="159" eb="161">
      <t>ホジョ</t>
    </rPh>
    <rPh sb="161" eb="163">
      <t>タンカ</t>
    </rPh>
    <rPh sb="163" eb="164">
      <t>ガク</t>
    </rPh>
    <rPh sb="176" eb="179">
      <t>ヘンコウゴ</t>
    </rPh>
    <rPh sb="180" eb="182">
      <t>ホジョ</t>
    </rPh>
    <rPh sb="182" eb="184">
      <t>タンカ</t>
    </rPh>
    <rPh sb="184" eb="185">
      <t>ガク</t>
    </rPh>
    <rPh sb="190" eb="191">
      <t>ドウ</t>
    </rPh>
    <rPh sb="191" eb="193">
      <t>クブン</t>
    </rPh>
    <rPh sb="194" eb="195">
      <t>ラン</t>
    </rPh>
    <rPh sb="197" eb="198">
      <t>レツ</t>
    </rPh>
    <phoneticPr fontId="3"/>
  </si>
  <si>
    <t>令和3年4月1日～令和4年3月31日までの期間における「重点医療機関（特定機能病院等）の休止病床」「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110セル）に記載してください。</t>
    <rPh sb="21" eb="23">
      <t>キカン</t>
    </rPh>
    <rPh sb="58" eb="60">
      <t>ホジョ</t>
    </rPh>
    <rPh sb="60" eb="62">
      <t>クブン</t>
    </rPh>
    <rPh sb="65" eb="67">
      <t>ビョウショウ</t>
    </rPh>
    <rPh sb="67" eb="69">
      <t>カクホ</t>
    </rPh>
    <rPh sb="69" eb="70">
      <t>リョウ</t>
    </rPh>
    <rPh sb="71" eb="73">
      <t>コウフ</t>
    </rPh>
    <rPh sb="74" eb="75">
      <t>ウ</t>
    </rPh>
    <rPh sb="77" eb="79">
      <t>バアイ</t>
    </rPh>
    <rPh sb="81" eb="82">
      <t>ドウ</t>
    </rPh>
    <rPh sb="82" eb="84">
      <t>クブン</t>
    </rPh>
    <rPh sb="88" eb="90">
      <t>ホジョ</t>
    </rPh>
    <rPh sb="92" eb="93">
      <t>ガク</t>
    </rPh>
    <rPh sb="121" eb="124">
      <t>ホジョガク</t>
    </rPh>
    <rPh sb="126" eb="128">
      <t>キサイ</t>
    </rPh>
    <rPh sb="138" eb="140">
      <t>レイワ</t>
    </rPh>
    <rPh sb="141" eb="142">
      <t>ネン</t>
    </rPh>
    <rPh sb="143" eb="144">
      <t>ガツ</t>
    </rPh>
    <rPh sb="146" eb="147">
      <t>ニチ</t>
    </rPh>
    <rPh sb="152" eb="154">
      <t>ホジョ</t>
    </rPh>
    <rPh sb="154" eb="156">
      <t>タンカ</t>
    </rPh>
    <rPh sb="156" eb="157">
      <t>ガク</t>
    </rPh>
    <rPh sb="169" eb="172">
      <t>ヘンコウゴ</t>
    </rPh>
    <rPh sb="173" eb="175">
      <t>ホジョ</t>
    </rPh>
    <rPh sb="175" eb="177">
      <t>タンカ</t>
    </rPh>
    <rPh sb="177" eb="178">
      <t>ガク</t>
    </rPh>
    <rPh sb="183" eb="184">
      <t>ドウ</t>
    </rPh>
    <rPh sb="184" eb="186">
      <t>クブン</t>
    </rPh>
    <rPh sb="187" eb="188">
      <t>ラン</t>
    </rPh>
    <rPh sb="190" eb="191">
      <t>レツ</t>
    </rPh>
    <phoneticPr fontId="3"/>
  </si>
  <si>
    <t>令和3年4月1日～令和4年3月31日までの期間における「重点医療機関（特定機能病院等）の休止病床」「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111セル）に記載してください。</t>
    <rPh sb="21" eb="23">
      <t>キカン</t>
    </rPh>
    <rPh sb="58" eb="60">
      <t>ホジョ</t>
    </rPh>
    <rPh sb="60" eb="62">
      <t>クブン</t>
    </rPh>
    <rPh sb="65" eb="67">
      <t>ビョウショウ</t>
    </rPh>
    <rPh sb="67" eb="69">
      <t>カクホ</t>
    </rPh>
    <rPh sb="69" eb="70">
      <t>リョウ</t>
    </rPh>
    <rPh sb="71" eb="73">
      <t>コウフ</t>
    </rPh>
    <rPh sb="74" eb="75">
      <t>ウ</t>
    </rPh>
    <rPh sb="77" eb="79">
      <t>バアイ</t>
    </rPh>
    <rPh sb="81" eb="82">
      <t>ドウ</t>
    </rPh>
    <rPh sb="82" eb="84">
      <t>クブン</t>
    </rPh>
    <rPh sb="88" eb="90">
      <t>ホジョ</t>
    </rPh>
    <rPh sb="92" eb="93">
      <t>ガク</t>
    </rPh>
    <rPh sb="121" eb="124">
      <t>ホジョガク</t>
    </rPh>
    <rPh sb="126" eb="128">
      <t>キサイ</t>
    </rPh>
    <rPh sb="138" eb="140">
      <t>レイワ</t>
    </rPh>
    <rPh sb="141" eb="142">
      <t>ネン</t>
    </rPh>
    <rPh sb="143" eb="144">
      <t>ガツ</t>
    </rPh>
    <rPh sb="146" eb="147">
      <t>ニチ</t>
    </rPh>
    <rPh sb="152" eb="154">
      <t>ホジョ</t>
    </rPh>
    <rPh sb="154" eb="156">
      <t>タンカ</t>
    </rPh>
    <rPh sb="156" eb="157">
      <t>ガク</t>
    </rPh>
    <rPh sb="169" eb="172">
      <t>ヘンコウゴ</t>
    </rPh>
    <rPh sb="173" eb="175">
      <t>ホジョ</t>
    </rPh>
    <rPh sb="175" eb="177">
      <t>タンカ</t>
    </rPh>
    <rPh sb="177" eb="178">
      <t>ガク</t>
    </rPh>
    <rPh sb="183" eb="184">
      <t>ドウ</t>
    </rPh>
    <rPh sb="184" eb="186">
      <t>クブン</t>
    </rPh>
    <rPh sb="187" eb="188">
      <t>ラン</t>
    </rPh>
    <rPh sb="190" eb="191">
      <t>レツ</t>
    </rPh>
    <phoneticPr fontId="3"/>
  </si>
  <si>
    <t>令和3年4月1日～令和4年3月31日までの期間における「重点医療機関（特定機能病院等）の休止病床」「 療養病床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112セル）に記載してください。</t>
    <rPh sb="21" eb="23">
      <t>キカン</t>
    </rPh>
    <rPh sb="56" eb="58">
      <t>ビョウショウ</t>
    </rPh>
    <rPh sb="60" eb="62">
      <t>ホジョ</t>
    </rPh>
    <rPh sb="62" eb="64">
      <t>クブン</t>
    </rPh>
    <rPh sb="67" eb="69">
      <t>ビョウショウ</t>
    </rPh>
    <rPh sb="69" eb="71">
      <t>カクホ</t>
    </rPh>
    <rPh sb="71" eb="72">
      <t>リョウ</t>
    </rPh>
    <rPh sb="73" eb="75">
      <t>コウフ</t>
    </rPh>
    <rPh sb="76" eb="77">
      <t>ウ</t>
    </rPh>
    <rPh sb="79" eb="81">
      <t>バアイ</t>
    </rPh>
    <rPh sb="83" eb="84">
      <t>ドウ</t>
    </rPh>
    <rPh sb="84" eb="86">
      <t>クブン</t>
    </rPh>
    <rPh sb="90" eb="92">
      <t>ホジョ</t>
    </rPh>
    <rPh sb="122" eb="125">
      <t>ホジョガク</t>
    </rPh>
    <rPh sb="127" eb="129">
      <t>キサイ</t>
    </rPh>
    <rPh sb="139" eb="141">
      <t>レイワ</t>
    </rPh>
    <rPh sb="142" eb="143">
      <t>ネン</t>
    </rPh>
    <rPh sb="144" eb="145">
      <t>ガツ</t>
    </rPh>
    <rPh sb="150" eb="152">
      <t>ホジョ</t>
    </rPh>
    <rPh sb="152" eb="154">
      <t>タンカ</t>
    </rPh>
    <rPh sb="154" eb="155">
      <t>ガク</t>
    </rPh>
    <rPh sb="167" eb="170">
      <t>ヘンコウゴ</t>
    </rPh>
    <rPh sb="171" eb="173">
      <t>ホジョ</t>
    </rPh>
    <rPh sb="173" eb="175">
      <t>タンカ</t>
    </rPh>
    <rPh sb="175" eb="176">
      <t>ガク</t>
    </rPh>
    <rPh sb="181" eb="182">
      <t>ドウ</t>
    </rPh>
    <rPh sb="182" eb="184">
      <t>クブン</t>
    </rPh>
    <rPh sb="185" eb="186">
      <t>ラン</t>
    </rPh>
    <rPh sb="188" eb="189">
      <t>レツ</t>
    </rPh>
    <phoneticPr fontId="3"/>
  </si>
  <si>
    <t>令和3年4月1日～令和4年3月31日までの期間における「重点医療機関（特定機能病院等）の休止病床」「 ICU病床、HCU病床又は療養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113セル）に記載してください。</t>
    <rPh sb="21" eb="23">
      <t>キカン</t>
    </rPh>
    <rPh sb="60" eb="62">
      <t>ビョウショウ</t>
    </rPh>
    <rPh sb="62" eb="63">
      <t>マタ</t>
    </rPh>
    <rPh sb="64" eb="66">
      <t>リョウヨウ</t>
    </rPh>
    <rPh sb="66" eb="68">
      <t>ビョウショウ</t>
    </rPh>
    <rPh sb="68" eb="70">
      <t>イガイ</t>
    </rPh>
    <rPh sb="71" eb="73">
      <t>ビョウショウ</t>
    </rPh>
    <rPh sb="75" eb="77">
      <t>ホジョ</t>
    </rPh>
    <rPh sb="77" eb="79">
      <t>クブン</t>
    </rPh>
    <rPh sb="82" eb="84">
      <t>ビョウショウ</t>
    </rPh>
    <rPh sb="84" eb="86">
      <t>カクホ</t>
    </rPh>
    <rPh sb="86" eb="87">
      <t>リョウ</t>
    </rPh>
    <rPh sb="88" eb="90">
      <t>コウフ</t>
    </rPh>
    <rPh sb="91" eb="92">
      <t>ウ</t>
    </rPh>
    <rPh sb="94" eb="96">
      <t>バアイ</t>
    </rPh>
    <rPh sb="98" eb="99">
      <t>ドウ</t>
    </rPh>
    <rPh sb="99" eb="101">
      <t>クブン</t>
    </rPh>
    <rPh sb="105" eb="107">
      <t>ホジョ</t>
    </rPh>
    <rPh sb="137" eb="140">
      <t>ホジョガク</t>
    </rPh>
    <rPh sb="142" eb="144">
      <t>キサイ</t>
    </rPh>
    <rPh sb="154" eb="156">
      <t>レイワ</t>
    </rPh>
    <rPh sb="157" eb="158">
      <t>ネン</t>
    </rPh>
    <rPh sb="159" eb="160">
      <t>ガツ</t>
    </rPh>
    <rPh sb="165" eb="167">
      <t>ホジョ</t>
    </rPh>
    <rPh sb="167" eb="169">
      <t>タンカ</t>
    </rPh>
    <rPh sb="169" eb="170">
      <t>ガク</t>
    </rPh>
    <rPh sb="182" eb="185">
      <t>ヘンコウゴ</t>
    </rPh>
    <rPh sb="186" eb="188">
      <t>ホジョ</t>
    </rPh>
    <rPh sb="188" eb="190">
      <t>タンカ</t>
    </rPh>
    <rPh sb="190" eb="191">
      <t>ガク</t>
    </rPh>
    <rPh sb="196" eb="197">
      <t>ドウ</t>
    </rPh>
    <rPh sb="197" eb="199">
      <t>クブン</t>
    </rPh>
    <rPh sb="200" eb="201">
      <t>ラン</t>
    </rPh>
    <rPh sb="203" eb="204">
      <t>レツ</t>
    </rPh>
    <phoneticPr fontId="3"/>
  </si>
  <si>
    <t>令和3年4月1日～令和4年3月31日までの期間における「重点医療機関（一般病院）の即応病床」「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114セル）に記載してください。</t>
    <rPh sb="21" eb="23">
      <t>キカン</t>
    </rPh>
    <rPh sb="35" eb="37">
      <t>イッパン</t>
    </rPh>
    <rPh sb="37" eb="39">
      <t>ビョウイン</t>
    </rPh>
    <rPh sb="41" eb="43">
      <t>ソクオウ</t>
    </rPh>
    <rPh sb="43" eb="45">
      <t>ビョウショウ</t>
    </rPh>
    <rPh sb="55" eb="57">
      <t>ホジョ</t>
    </rPh>
    <rPh sb="57" eb="59">
      <t>クブン</t>
    </rPh>
    <rPh sb="62" eb="64">
      <t>ビョウショウ</t>
    </rPh>
    <rPh sb="64" eb="66">
      <t>カクホ</t>
    </rPh>
    <rPh sb="66" eb="67">
      <t>リョウ</t>
    </rPh>
    <rPh sb="68" eb="70">
      <t>コウフ</t>
    </rPh>
    <rPh sb="71" eb="72">
      <t>ウ</t>
    </rPh>
    <rPh sb="74" eb="76">
      <t>バアイ</t>
    </rPh>
    <rPh sb="78" eb="79">
      <t>ドウ</t>
    </rPh>
    <rPh sb="79" eb="81">
      <t>クブン</t>
    </rPh>
    <rPh sb="85" eb="87">
      <t>ホジョ</t>
    </rPh>
    <rPh sb="89" eb="90">
      <t>ガク</t>
    </rPh>
    <rPh sb="118" eb="121">
      <t>ホジョガク</t>
    </rPh>
    <rPh sb="123" eb="125">
      <t>キサイ</t>
    </rPh>
    <rPh sb="135" eb="137">
      <t>レイワ</t>
    </rPh>
    <rPh sb="138" eb="139">
      <t>ネン</t>
    </rPh>
    <rPh sb="140" eb="141">
      <t>ガツ</t>
    </rPh>
    <rPh sb="143" eb="144">
      <t>ニチ</t>
    </rPh>
    <rPh sb="149" eb="151">
      <t>ホジョ</t>
    </rPh>
    <rPh sb="151" eb="153">
      <t>タンカ</t>
    </rPh>
    <rPh sb="153" eb="154">
      <t>ガク</t>
    </rPh>
    <rPh sb="166" eb="169">
      <t>ヘンコウゴ</t>
    </rPh>
    <rPh sb="170" eb="172">
      <t>ホジョ</t>
    </rPh>
    <rPh sb="172" eb="174">
      <t>タンカ</t>
    </rPh>
    <rPh sb="174" eb="175">
      <t>ガク</t>
    </rPh>
    <rPh sb="180" eb="181">
      <t>ドウ</t>
    </rPh>
    <rPh sb="181" eb="183">
      <t>クブン</t>
    </rPh>
    <rPh sb="184" eb="185">
      <t>ラン</t>
    </rPh>
    <rPh sb="187" eb="188">
      <t>レツ</t>
    </rPh>
    <phoneticPr fontId="3"/>
  </si>
  <si>
    <t>令和3年4月1日～令和4年3月31日までの期間における「重点医療機関（一般病院）の即応病床」「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115セル）に記載してください。</t>
    <rPh sb="21" eb="23">
      <t>キカン</t>
    </rPh>
    <rPh sb="35" eb="37">
      <t>イッパン</t>
    </rPh>
    <rPh sb="37" eb="39">
      <t>ビョウイン</t>
    </rPh>
    <rPh sb="41" eb="43">
      <t>ソクオウ</t>
    </rPh>
    <rPh sb="43" eb="45">
      <t>ビョウショウ</t>
    </rPh>
    <rPh sb="55" eb="57">
      <t>ホジョ</t>
    </rPh>
    <rPh sb="57" eb="59">
      <t>クブン</t>
    </rPh>
    <rPh sb="62" eb="64">
      <t>ビョウショウ</t>
    </rPh>
    <rPh sb="64" eb="66">
      <t>カクホ</t>
    </rPh>
    <rPh sb="66" eb="67">
      <t>リョウ</t>
    </rPh>
    <rPh sb="68" eb="70">
      <t>コウフ</t>
    </rPh>
    <rPh sb="71" eb="72">
      <t>ウ</t>
    </rPh>
    <rPh sb="74" eb="76">
      <t>バアイ</t>
    </rPh>
    <rPh sb="78" eb="79">
      <t>ドウ</t>
    </rPh>
    <rPh sb="79" eb="81">
      <t>クブン</t>
    </rPh>
    <rPh sb="85" eb="87">
      <t>ホジョ</t>
    </rPh>
    <rPh sb="89" eb="90">
      <t>ガク</t>
    </rPh>
    <rPh sb="118" eb="121">
      <t>ホジョガク</t>
    </rPh>
    <rPh sb="123" eb="125">
      <t>キサイ</t>
    </rPh>
    <rPh sb="135" eb="137">
      <t>レイワ</t>
    </rPh>
    <rPh sb="138" eb="139">
      <t>ネン</t>
    </rPh>
    <rPh sb="140" eb="141">
      <t>ガツ</t>
    </rPh>
    <rPh sb="143" eb="144">
      <t>ニチ</t>
    </rPh>
    <rPh sb="149" eb="151">
      <t>ホジョ</t>
    </rPh>
    <rPh sb="151" eb="153">
      <t>タンカ</t>
    </rPh>
    <rPh sb="153" eb="154">
      <t>ガク</t>
    </rPh>
    <rPh sb="166" eb="169">
      <t>ヘンコウゴ</t>
    </rPh>
    <rPh sb="170" eb="172">
      <t>ホジョ</t>
    </rPh>
    <rPh sb="172" eb="174">
      <t>タンカ</t>
    </rPh>
    <rPh sb="174" eb="175">
      <t>ガク</t>
    </rPh>
    <rPh sb="180" eb="181">
      <t>ドウ</t>
    </rPh>
    <rPh sb="181" eb="183">
      <t>クブン</t>
    </rPh>
    <rPh sb="184" eb="185">
      <t>ラン</t>
    </rPh>
    <rPh sb="187" eb="188">
      <t>レツ</t>
    </rPh>
    <phoneticPr fontId="3"/>
  </si>
  <si>
    <t>令和3年4月1日～令和4年3月31日までの期間における「重点医療機関（一般病院）の即応病床」「 ICU病床、HCU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116セル）に記載してください。</t>
    <rPh sb="21" eb="23">
      <t>キカン</t>
    </rPh>
    <rPh sb="35" eb="37">
      <t>イッパン</t>
    </rPh>
    <rPh sb="37" eb="39">
      <t>ビョウイン</t>
    </rPh>
    <rPh sb="41" eb="43">
      <t>ソクオウ</t>
    </rPh>
    <rPh sb="43" eb="45">
      <t>ビョウショウ</t>
    </rPh>
    <rPh sb="57" eb="59">
      <t>ビョウショウ</t>
    </rPh>
    <rPh sb="59" eb="61">
      <t>イガイ</t>
    </rPh>
    <rPh sb="62" eb="64">
      <t>ビョウショウ</t>
    </rPh>
    <rPh sb="66" eb="68">
      <t>ホジョ</t>
    </rPh>
    <rPh sb="68" eb="70">
      <t>クブン</t>
    </rPh>
    <rPh sb="73" eb="75">
      <t>ビョウショウ</t>
    </rPh>
    <rPh sb="75" eb="77">
      <t>カクホ</t>
    </rPh>
    <rPh sb="77" eb="78">
      <t>リョウ</t>
    </rPh>
    <rPh sb="79" eb="81">
      <t>コウフ</t>
    </rPh>
    <rPh sb="82" eb="83">
      <t>ウ</t>
    </rPh>
    <rPh sb="85" eb="87">
      <t>バアイ</t>
    </rPh>
    <rPh sb="89" eb="90">
      <t>ドウ</t>
    </rPh>
    <rPh sb="90" eb="92">
      <t>クブン</t>
    </rPh>
    <rPh sb="96" eb="98">
      <t>ホジョ</t>
    </rPh>
    <rPh sb="128" eb="131">
      <t>ホジョガク</t>
    </rPh>
    <rPh sb="133" eb="135">
      <t>キサイ</t>
    </rPh>
    <rPh sb="145" eb="147">
      <t>レイワ</t>
    </rPh>
    <rPh sb="148" eb="149">
      <t>ネン</t>
    </rPh>
    <rPh sb="150" eb="151">
      <t>ガツ</t>
    </rPh>
    <rPh sb="156" eb="158">
      <t>ホジョ</t>
    </rPh>
    <rPh sb="158" eb="160">
      <t>タンカ</t>
    </rPh>
    <rPh sb="160" eb="161">
      <t>ガク</t>
    </rPh>
    <rPh sb="173" eb="176">
      <t>ヘンコウゴ</t>
    </rPh>
    <rPh sb="177" eb="179">
      <t>ホジョ</t>
    </rPh>
    <rPh sb="179" eb="181">
      <t>タンカ</t>
    </rPh>
    <rPh sb="181" eb="182">
      <t>ガク</t>
    </rPh>
    <rPh sb="187" eb="188">
      <t>ドウ</t>
    </rPh>
    <rPh sb="188" eb="190">
      <t>クブン</t>
    </rPh>
    <rPh sb="191" eb="192">
      <t>ラン</t>
    </rPh>
    <rPh sb="194" eb="195">
      <t>レツ</t>
    </rPh>
    <phoneticPr fontId="3"/>
  </si>
  <si>
    <t>令和3年4月1日～令和4年3月31日までの期間における「重点医療機関（一般病院）の休止病床」「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117セル）に記載してください。</t>
    <rPh sb="21" eb="23">
      <t>キカン</t>
    </rPh>
    <rPh sb="35" eb="37">
      <t>イッパン</t>
    </rPh>
    <rPh sb="37" eb="39">
      <t>ビョウイン</t>
    </rPh>
    <rPh sb="55" eb="57">
      <t>ホジョ</t>
    </rPh>
    <rPh sb="57" eb="59">
      <t>クブン</t>
    </rPh>
    <rPh sb="62" eb="64">
      <t>ビョウショウ</t>
    </rPh>
    <rPh sb="64" eb="66">
      <t>カクホ</t>
    </rPh>
    <rPh sb="66" eb="67">
      <t>リョウ</t>
    </rPh>
    <rPh sb="68" eb="70">
      <t>コウフ</t>
    </rPh>
    <rPh sb="71" eb="72">
      <t>ウ</t>
    </rPh>
    <rPh sb="74" eb="76">
      <t>バアイ</t>
    </rPh>
    <rPh sb="78" eb="79">
      <t>ドウ</t>
    </rPh>
    <rPh sb="79" eb="81">
      <t>クブン</t>
    </rPh>
    <rPh sb="85" eb="87">
      <t>ホジョ</t>
    </rPh>
    <rPh sb="89" eb="90">
      <t>ガク</t>
    </rPh>
    <rPh sb="118" eb="121">
      <t>ホジョガク</t>
    </rPh>
    <rPh sb="123" eb="125">
      <t>キサイ</t>
    </rPh>
    <rPh sb="135" eb="137">
      <t>レイワ</t>
    </rPh>
    <rPh sb="138" eb="139">
      <t>ネン</t>
    </rPh>
    <rPh sb="140" eb="141">
      <t>ガツ</t>
    </rPh>
    <rPh sb="143" eb="144">
      <t>ニチ</t>
    </rPh>
    <rPh sb="149" eb="151">
      <t>ホジョ</t>
    </rPh>
    <rPh sb="151" eb="153">
      <t>タンカ</t>
    </rPh>
    <rPh sb="153" eb="154">
      <t>ガク</t>
    </rPh>
    <rPh sb="166" eb="169">
      <t>ヘンコウゴ</t>
    </rPh>
    <rPh sb="170" eb="172">
      <t>ホジョ</t>
    </rPh>
    <rPh sb="172" eb="174">
      <t>タンカ</t>
    </rPh>
    <rPh sb="174" eb="175">
      <t>ガク</t>
    </rPh>
    <rPh sb="180" eb="181">
      <t>ドウ</t>
    </rPh>
    <rPh sb="181" eb="183">
      <t>クブン</t>
    </rPh>
    <rPh sb="184" eb="185">
      <t>ラン</t>
    </rPh>
    <rPh sb="187" eb="188">
      <t>レツ</t>
    </rPh>
    <phoneticPr fontId="3"/>
  </si>
  <si>
    <t>令和3年4月1日～令和4年3月31日までの期間における「重点医療機関（一般病院）の休止病床」「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118セル）に記載してください。</t>
    <rPh sb="21" eb="23">
      <t>キカン</t>
    </rPh>
    <rPh sb="35" eb="37">
      <t>イッパン</t>
    </rPh>
    <rPh sb="37" eb="39">
      <t>ビョウイン</t>
    </rPh>
    <rPh sb="55" eb="57">
      <t>ホジョ</t>
    </rPh>
    <rPh sb="57" eb="59">
      <t>クブン</t>
    </rPh>
    <rPh sb="62" eb="64">
      <t>ビョウショウ</t>
    </rPh>
    <rPh sb="64" eb="66">
      <t>カクホ</t>
    </rPh>
    <rPh sb="66" eb="67">
      <t>リョウ</t>
    </rPh>
    <rPh sb="68" eb="70">
      <t>コウフ</t>
    </rPh>
    <rPh sb="71" eb="72">
      <t>ウ</t>
    </rPh>
    <rPh sb="74" eb="76">
      <t>バアイ</t>
    </rPh>
    <rPh sb="78" eb="79">
      <t>ドウ</t>
    </rPh>
    <rPh sb="79" eb="81">
      <t>クブン</t>
    </rPh>
    <rPh sb="85" eb="87">
      <t>ホジョ</t>
    </rPh>
    <rPh sb="89" eb="90">
      <t>ガク</t>
    </rPh>
    <rPh sb="118" eb="121">
      <t>ホジョガク</t>
    </rPh>
    <rPh sb="123" eb="125">
      <t>キサイ</t>
    </rPh>
    <rPh sb="135" eb="137">
      <t>レイワ</t>
    </rPh>
    <rPh sb="138" eb="139">
      <t>ネン</t>
    </rPh>
    <rPh sb="140" eb="141">
      <t>ガツ</t>
    </rPh>
    <rPh sb="143" eb="144">
      <t>ニチ</t>
    </rPh>
    <rPh sb="149" eb="151">
      <t>ホジョ</t>
    </rPh>
    <rPh sb="151" eb="153">
      <t>タンカ</t>
    </rPh>
    <rPh sb="153" eb="154">
      <t>ガク</t>
    </rPh>
    <rPh sb="166" eb="169">
      <t>ヘンコウゴ</t>
    </rPh>
    <rPh sb="170" eb="172">
      <t>ホジョ</t>
    </rPh>
    <rPh sb="172" eb="174">
      <t>タンカ</t>
    </rPh>
    <rPh sb="174" eb="175">
      <t>ガク</t>
    </rPh>
    <rPh sb="180" eb="181">
      <t>ドウ</t>
    </rPh>
    <rPh sb="181" eb="183">
      <t>クブン</t>
    </rPh>
    <rPh sb="184" eb="185">
      <t>ラン</t>
    </rPh>
    <rPh sb="187" eb="188">
      <t>レツ</t>
    </rPh>
    <phoneticPr fontId="3"/>
  </si>
  <si>
    <t>令和3年4月1日～令和4年3月31日までの期間における「重点医療機関（一般病院）の休止病床」「 療養病床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119セル）に記載してください。</t>
    <rPh sb="21" eb="23">
      <t>キカン</t>
    </rPh>
    <rPh sb="35" eb="37">
      <t>イッパン</t>
    </rPh>
    <rPh sb="37" eb="39">
      <t>ビョウイン</t>
    </rPh>
    <rPh sb="53" eb="55">
      <t>ビョウショウ</t>
    </rPh>
    <rPh sb="57" eb="59">
      <t>ホジョ</t>
    </rPh>
    <rPh sb="59" eb="61">
      <t>クブン</t>
    </rPh>
    <rPh sb="64" eb="66">
      <t>ビョウショウ</t>
    </rPh>
    <rPh sb="66" eb="68">
      <t>カクホ</t>
    </rPh>
    <rPh sb="68" eb="69">
      <t>リョウ</t>
    </rPh>
    <rPh sb="70" eb="72">
      <t>コウフ</t>
    </rPh>
    <rPh sb="73" eb="74">
      <t>ウ</t>
    </rPh>
    <rPh sb="76" eb="78">
      <t>バアイ</t>
    </rPh>
    <rPh sb="80" eb="81">
      <t>ドウ</t>
    </rPh>
    <rPh sb="81" eb="83">
      <t>クブン</t>
    </rPh>
    <rPh sb="87" eb="89">
      <t>ホジョ</t>
    </rPh>
    <rPh sb="119" eb="122">
      <t>ホジョガク</t>
    </rPh>
    <rPh sb="124" eb="126">
      <t>キサイ</t>
    </rPh>
    <rPh sb="136" eb="138">
      <t>レイワ</t>
    </rPh>
    <rPh sb="139" eb="140">
      <t>ネン</t>
    </rPh>
    <rPh sb="141" eb="142">
      <t>ガツ</t>
    </rPh>
    <rPh sb="147" eb="149">
      <t>ホジョ</t>
    </rPh>
    <rPh sb="149" eb="151">
      <t>タンカ</t>
    </rPh>
    <rPh sb="151" eb="152">
      <t>ガク</t>
    </rPh>
    <rPh sb="164" eb="167">
      <t>ヘンコウゴ</t>
    </rPh>
    <rPh sb="168" eb="170">
      <t>ホジョ</t>
    </rPh>
    <rPh sb="170" eb="172">
      <t>タンカ</t>
    </rPh>
    <rPh sb="172" eb="173">
      <t>ガク</t>
    </rPh>
    <rPh sb="178" eb="179">
      <t>ドウ</t>
    </rPh>
    <rPh sb="179" eb="181">
      <t>クブン</t>
    </rPh>
    <rPh sb="182" eb="183">
      <t>ラン</t>
    </rPh>
    <rPh sb="185" eb="186">
      <t>レツ</t>
    </rPh>
    <phoneticPr fontId="3"/>
  </si>
  <si>
    <t>令和3年4月1日～令和4年3月31日までの期間における「重点医療機関（一般病院）の休止病床」「 ICU病床、HCU病床又は療養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120セル）に記載してください。</t>
    <rPh sb="21" eb="23">
      <t>キカン</t>
    </rPh>
    <rPh sb="35" eb="37">
      <t>イッパン</t>
    </rPh>
    <rPh sb="37" eb="39">
      <t>ビョウイン</t>
    </rPh>
    <rPh sb="57" eb="59">
      <t>ビョウショウ</t>
    </rPh>
    <rPh sb="59" eb="60">
      <t>マタ</t>
    </rPh>
    <rPh sb="61" eb="63">
      <t>リョウヨウ</t>
    </rPh>
    <rPh sb="63" eb="65">
      <t>ビョウショウ</t>
    </rPh>
    <rPh sb="65" eb="67">
      <t>イガイ</t>
    </rPh>
    <rPh sb="68" eb="70">
      <t>ビョウショウ</t>
    </rPh>
    <rPh sb="72" eb="74">
      <t>ホジョ</t>
    </rPh>
    <rPh sb="74" eb="76">
      <t>クブン</t>
    </rPh>
    <rPh sb="79" eb="81">
      <t>ビョウショウ</t>
    </rPh>
    <rPh sb="81" eb="83">
      <t>カクホ</t>
    </rPh>
    <rPh sb="83" eb="84">
      <t>リョウ</t>
    </rPh>
    <rPh sb="85" eb="87">
      <t>コウフ</t>
    </rPh>
    <rPh sb="88" eb="89">
      <t>ウ</t>
    </rPh>
    <rPh sb="91" eb="93">
      <t>バアイ</t>
    </rPh>
    <rPh sb="95" eb="96">
      <t>ドウ</t>
    </rPh>
    <rPh sb="96" eb="98">
      <t>クブン</t>
    </rPh>
    <rPh sb="102" eb="104">
      <t>ホジョ</t>
    </rPh>
    <rPh sb="134" eb="137">
      <t>ホジョガク</t>
    </rPh>
    <rPh sb="139" eb="141">
      <t>キサイ</t>
    </rPh>
    <rPh sb="151" eb="153">
      <t>レイワ</t>
    </rPh>
    <rPh sb="154" eb="155">
      <t>ネン</t>
    </rPh>
    <rPh sb="156" eb="157">
      <t>ガツ</t>
    </rPh>
    <rPh sb="162" eb="164">
      <t>ホジョ</t>
    </rPh>
    <rPh sb="164" eb="166">
      <t>タンカ</t>
    </rPh>
    <rPh sb="166" eb="167">
      <t>ガク</t>
    </rPh>
    <rPh sb="179" eb="182">
      <t>ヘンコウゴ</t>
    </rPh>
    <rPh sb="183" eb="185">
      <t>ホジョ</t>
    </rPh>
    <rPh sb="185" eb="187">
      <t>タンカ</t>
    </rPh>
    <rPh sb="187" eb="188">
      <t>ガク</t>
    </rPh>
    <rPh sb="193" eb="194">
      <t>ドウ</t>
    </rPh>
    <rPh sb="194" eb="196">
      <t>クブン</t>
    </rPh>
    <rPh sb="197" eb="198">
      <t>ラン</t>
    </rPh>
    <rPh sb="200" eb="201">
      <t>レツ</t>
    </rPh>
    <phoneticPr fontId="3"/>
  </si>
  <si>
    <t>令和3年4月1日～令和4年3月31日までの期間における「協力医療機関の即応病床」「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121セル）に記載してください。</t>
    <rPh sb="21" eb="23">
      <t>キカン</t>
    </rPh>
    <rPh sb="28" eb="30">
      <t>キョウリョク</t>
    </rPh>
    <rPh sb="30" eb="32">
      <t>イリョウ</t>
    </rPh>
    <rPh sb="32" eb="34">
      <t>キカン</t>
    </rPh>
    <rPh sb="35" eb="37">
      <t>ソクオウ</t>
    </rPh>
    <rPh sb="37" eb="39">
      <t>ビョウショウ</t>
    </rPh>
    <rPh sb="49" eb="51">
      <t>ホジョ</t>
    </rPh>
    <rPh sb="51" eb="53">
      <t>クブン</t>
    </rPh>
    <rPh sb="56" eb="58">
      <t>ビョウショウ</t>
    </rPh>
    <rPh sb="58" eb="60">
      <t>カクホ</t>
    </rPh>
    <rPh sb="60" eb="61">
      <t>リョウ</t>
    </rPh>
    <rPh sb="62" eb="64">
      <t>コウフ</t>
    </rPh>
    <rPh sb="65" eb="66">
      <t>ウ</t>
    </rPh>
    <rPh sb="68" eb="70">
      <t>バアイ</t>
    </rPh>
    <rPh sb="72" eb="73">
      <t>ドウ</t>
    </rPh>
    <rPh sb="73" eb="75">
      <t>クブン</t>
    </rPh>
    <rPh sb="79" eb="81">
      <t>ホジョ</t>
    </rPh>
    <rPh sb="83" eb="84">
      <t>ガク</t>
    </rPh>
    <rPh sb="112" eb="115">
      <t>ホジョガク</t>
    </rPh>
    <rPh sb="117" eb="119">
      <t>キサイ</t>
    </rPh>
    <rPh sb="129" eb="131">
      <t>レイワ</t>
    </rPh>
    <rPh sb="132" eb="133">
      <t>ネン</t>
    </rPh>
    <rPh sb="134" eb="135">
      <t>ガツ</t>
    </rPh>
    <rPh sb="137" eb="138">
      <t>ニチ</t>
    </rPh>
    <rPh sb="143" eb="145">
      <t>ホジョ</t>
    </rPh>
    <rPh sb="145" eb="147">
      <t>タンカ</t>
    </rPh>
    <rPh sb="147" eb="148">
      <t>ガク</t>
    </rPh>
    <rPh sb="160" eb="163">
      <t>ヘンコウゴ</t>
    </rPh>
    <rPh sb="164" eb="166">
      <t>ホジョ</t>
    </rPh>
    <rPh sb="166" eb="168">
      <t>タンカ</t>
    </rPh>
    <rPh sb="168" eb="169">
      <t>ガク</t>
    </rPh>
    <rPh sb="174" eb="175">
      <t>ドウ</t>
    </rPh>
    <rPh sb="175" eb="177">
      <t>クブン</t>
    </rPh>
    <rPh sb="178" eb="179">
      <t>ラン</t>
    </rPh>
    <rPh sb="181" eb="182">
      <t>レツ</t>
    </rPh>
    <phoneticPr fontId="3"/>
  </si>
  <si>
    <t>令和3年4月1日～令和4年3月31日までの期間における「協力医療機関の即応病床」「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122セル）に記載してください。</t>
    <rPh sb="21" eb="23">
      <t>キカン</t>
    </rPh>
    <rPh sb="28" eb="30">
      <t>キョウリョク</t>
    </rPh>
    <rPh sb="30" eb="32">
      <t>イリョウ</t>
    </rPh>
    <rPh sb="32" eb="34">
      <t>キカン</t>
    </rPh>
    <rPh sb="35" eb="37">
      <t>ソクオウ</t>
    </rPh>
    <rPh sb="37" eb="39">
      <t>ビョウショウ</t>
    </rPh>
    <rPh sb="49" eb="51">
      <t>ホジョ</t>
    </rPh>
    <rPh sb="51" eb="53">
      <t>クブン</t>
    </rPh>
    <rPh sb="56" eb="58">
      <t>ビョウショウ</t>
    </rPh>
    <rPh sb="58" eb="60">
      <t>カクホ</t>
    </rPh>
    <rPh sb="60" eb="61">
      <t>リョウ</t>
    </rPh>
    <rPh sb="62" eb="64">
      <t>コウフ</t>
    </rPh>
    <rPh sb="65" eb="66">
      <t>ウ</t>
    </rPh>
    <rPh sb="68" eb="70">
      <t>バアイ</t>
    </rPh>
    <rPh sb="72" eb="73">
      <t>ドウ</t>
    </rPh>
    <rPh sb="73" eb="75">
      <t>クブン</t>
    </rPh>
    <rPh sb="79" eb="81">
      <t>ホジョ</t>
    </rPh>
    <rPh sb="83" eb="84">
      <t>ガク</t>
    </rPh>
    <rPh sb="112" eb="115">
      <t>ホジョガク</t>
    </rPh>
    <rPh sb="117" eb="119">
      <t>キサイ</t>
    </rPh>
    <rPh sb="129" eb="131">
      <t>レイワ</t>
    </rPh>
    <rPh sb="132" eb="133">
      <t>ネン</t>
    </rPh>
    <rPh sb="134" eb="135">
      <t>ガツ</t>
    </rPh>
    <rPh sb="137" eb="138">
      <t>ニチ</t>
    </rPh>
    <rPh sb="143" eb="145">
      <t>ホジョ</t>
    </rPh>
    <rPh sb="145" eb="147">
      <t>タンカ</t>
    </rPh>
    <rPh sb="147" eb="148">
      <t>ガク</t>
    </rPh>
    <rPh sb="160" eb="163">
      <t>ヘンコウゴ</t>
    </rPh>
    <rPh sb="164" eb="166">
      <t>ホジョ</t>
    </rPh>
    <rPh sb="166" eb="168">
      <t>タンカ</t>
    </rPh>
    <rPh sb="168" eb="169">
      <t>ガク</t>
    </rPh>
    <rPh sb="174" eb="175">
      <t>ドウ</t>
    </rPh>
    <rPh sb="175" eb="177">
      <t>クブン</t>
    </rPh>
    <rPh sb="178" eb="179">
      <t>ラン</t>
    </rPh>
    <rPh sb="181" eb="182">
      <t>レツ</t>
    </rPh>
    <phoneticPr fontId="3"/>
  </si>
  <si>
    <t>令和3年4月1日～令和4年3月31日までの期間における「協力医療機関の即応病床」「 ICU病床、HCU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123セル）に記載してください。</t>
    <rPh sb="21" eb="23">
      <t>キカン</t>
    </rPh>
    <rPh sb="28" eb="30">
      <t>キョウリョク</t>
    </rPh>
    <rPh sb="30" eb="32">
      <t>イリョウ</t>
    </rPh>
    <rPh sb="35" eb="37">
      <t>ソクオウ</t>
    </rPh>
    <rPh sb="37" eb="39">
      <t>ビョウショウ</t>
    </rPh>
    <rPh sb="51" eb="53">
      <t>ビョウショウ</t>
    </rPh>
    <rPh sb="53" eb="55">
      <t>イガイ</t>
    </rPh>
    <rPh sb="56" eb="58">
      <t>ビョウショウ</t>
    </rPh>
    <rPh sb="60" eb="62">
      <t>ホジョ</t>
    </rPh>
    <rPh sb="62" eb="64">
      <t>クブン</t>
    </rPh>
    <rPh sb="67" eb="69">
      <t>ビョウショウ</t>
    </rPh>
    <rPh sb="69" eb="71">
      <t>カクホ</t>
    </rPh>
    <rPh sb="71" eb="72">
      <t>リョウ</t>
    </rPh>
    <rPh sb="73" eb="75">
      <t>コウフ</t>
    </rPh>
    <rPh sb="76" eb="77">
      <t>ウ</t>
    </rPh>
    <rPh sb="79" eb="81">
      <t>バアイ</t>
    </rPh>
    <rPh sb="83" eb="84">
      <t>ドウ</t>
    </rPh>
    <rPh sb="84" eb="86">
      <t>クブン</t>
    </rPh>
    <rPh sb="90" eb="92">
      <t>ホジョ</t>
    </rPh>
    <rPh sb="122" eb="125">
      <t>ホジョガク</t>
    </rPh>
    <rPh sb="127" eb="129">
      <t>キサイ</t>
    </rPh>
    <rPh sb="139" eb="141">
      <t>レイワ</t>
    </rPh>
    <rPh sb="142" eb="143">
      <t>ネン</t>
    </rPh>
    <rPh sb="144" eb="145">
      <t>ガツ</t>
    </rPh>
    <rPh sb="150" eb="152">
      <t>ホジョ</t>
    </rPh>
    <rPh sb="152" eb="154">
      <t>タンカ</t>
    </rPh>
    <rPh sb="154" eb="155">
      <t>ガク</t>
    </rPh>
    <rPh sb="167" eb="170">
      <t>ヘンコウゴ</t>
    </rPh>
    <rPh sb="171" eb="173">
      <t>ホジョ</t>
    </rPh>
    <rPh sb="173" eb="175">
      <t>タンカ</t>
    </rPh>
    <rPh sb="175" eb="176">
      <t>ガク</t>
    </rPh>
    <rPh sb="181" eb="182">
      <t>ドウ</t>
    </rPh>
    <rPh sb="182" eb="184">
      <t>クブン</t>
    </rPh>
    <rPh sb="185" eb="186">
      <t>ラン</t>
    </rPh>
    <rPh sb="188" eb="189">
      <t>レツ</t>
    </rPh>
    <phoneticPr fontId="3"/>
  </si>
  <si>
    <t>令和3年4月1日～令和4年3月31日までの期間における「協力医療機関の休止病床」「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124セル）に記載してください。</t>
    <rPh sb="21" eb="23">
      <t>キカン</t>
    </rPh>
    <rPh sb="28" eb="30">
      <t>キョウリョク</t>
    </rPh>
    <rPh sb="49" eb="51">
      <t>ホジョ</t>
    </rPh>
    <rPh sb="51" eb="53">
      <t>クブン</t>
    </rPh>
    <rPh sb="56" eb="58">
      <t>ビョウショウ</t>
    </rPh>
    <rPh sb="58" eb="60">
      <t>カクホ</t>
    </rPh>
    <rPh sb="60" eb="61">
      <t>リョウ</t>
    </rPh>
    <rPh sb="62" eb="64">
      <t>コウフ</t>
    </rPh>
    <rPh sb="65" eb="66">
      <t>ウ</t>
    </rPh>
    <rPh sb="68" eb="70">
      <t>バアイ</t>
    </rPh>
    <rPh sb="72" eb="73">
      <t>ドウ</t>
    </rPh>
    <rPh sb="73" eb="75">
      <t>クブン</t>
    </rPh>
    <rPh sb="79" eb="81">
      <t>ホジョ</t>
    </rPh>
    <rPh sb="83" eb="84">
      <t>ガク</t>
    </rPh>
    <rPh sb="112" eb="115">
      <t>ホジョガク</t>
    </rPh>
    <rPh sb="117" eb="119">
      <t>キサイ</t>
    </rPh>
    <rPh sb="129" eb="131">
      <t>レイワ</t>
    </rPh>
    <rPh sb="132" eb="133">
      <t>ネン</t>
    </rPh>
    <rPh sb="134" eb="135">
      <t>ガツ</t>
    </rPh>
    <rPh sb="137" eb="138">
      <t>ニチ</t>
    </rPh>
    <rPh sb="143" eb="145">
      <t>ホジョ</t>
    </rPh>
    <rPh sb="145" eb="147">
      <t>タンカ</t>
    </rPh>
    <rPh sb="147" eb="148">
      <t>ガク</t>
    </rPh>
    <rPh sb="160" eb="163">
      <t>ヘンコウゴ</t>
    </rPh>
    <rPh sb="164" eb="166">
      <t>ホジョ</t>
    </rPh>
    <rPh sb="166" eb="168">
      <t>タンカ</t>
    </rPh>
    <rPh sb="168" eb="169">
      <t>ガク</t>
    </rPh>
    <rPh sb="174" eb="175">
      <t>ドウ</t>
    </rPh>
    <rPh sb="175" eb="177">
      <t>クブン</t>
    </rPh>
    <rPh sb="178" eb="179">
      <t>ラン</t>
    </rPh>
    <rPh sb="181" eb="182">
      <t>レツ</t>
    </rPh>
    <phoneticPr fontId="3"/>
  </si>
  <si>
    <t>令和3年4月1日～令和4年3月31日までの期間における「協力医療機関の休止病床」「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125セル）に記載してください。</t>
    <rPh sb="21" eb="23">
      <t>キカン</t>
    </rPh>
    <rPh sb="28" eb="30">
      <t>キョウリョク</t>
    </rPh>
    <rPh sb="49" eb="51">
      <t>ホジョ</t>
    </rPh>
    <rPh sb="51" eb="53">
      <t>クブン</t>
    </rPh>
    <rPh sb="56" eb="58">
      <t>ビョウショウ</t>
    </rPh>
    <rPh sb="58" eb="60">
      <t>カクホ</t>
    </rPh>
    <rPh sb="60" eb="61">
      <t>リョウ</t>
    </rPh>
    <rPh sb="62" eb="64">
      <t>コウフ</t>
    </rPh>
    <rPh sb="65" eb="66">
      <t>ウ</t>
    </rPh>
    <rPh sb="68" eb="70">
      <t>バアイ</t>
    </rPh>
    <rPh sb="72" eb="73">
      <t>ドウ</t>
    </rPh>
    <rPh sb="73" eb="75">
      <t>クブン</t>
    </rPh>
    <rPh sb="79" eb="81">
      <t>ホジョ</t>
    </rPh>
    <rPh sb="83" eb="84">
      <t>ガク</t>
    </rPh>
    <rPh sb="112" eb="115">
      <t>ホジョガク</t>
    </rPh>
    <rPh sb="117" eb="119">
      <t>キサイ</t>
    </rPh>
    <rPh sb="129" eb="131">
      <t>レイワ</t>
    </rPh>
    <rPh sb="132" eb="133">
      <t>ネン</t>
    </rPh>
    <rPh sb="134" eb="135">
      <t>ガツ</t>
    </rPh>
    <rPh sb="137" eb="138">
      <t>ニチ</t>
    </rPh>
    <rPh sb="143" eb="145">
      <t>ホジョ</t>
    </rPh>
    <rPh sb="145" eb="147">
      <t>タンカ</t>
    </rPh>
    <rPh sb="147" eb="148">
      <t>ガク</t>
    </rPh>
    <rPh sb="160" eb="163">
      <t>ヘンコウゴ</t>
    </rPh>
    <rPh sb="164" eb="166">
      <t>ホジョ</t>
    </rPh>
    <rPh sb="166" eb="168">
      <t>タンカ</t>
    </rPh>
    <rPh sb="168" eb="169">
      <t>ガク</t>
    </rPh>
    <rPh sb="174" eb="175">
      <t>ドウ</t>
    </rPh>
    <rPh sb="175" eb="177">
      <t>クブン</t>
    </rPh>
    <rPh sb="178" eb="179">
      <t>ラン</t>
    </rPh>
    <rPh sb="181" eb="182">
      <t>レツ</t>
    </rPh>
    <phoneticPr fontId="3"/>
  </si>
  <si>
    <t>令和3年4月1日～令和4年3月31日までの期間における「協力医療機関の休止病床」「 療養病床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126セル）に記載してください。</t>
    <rPh sb="21" eb="23">
      <t>キカン</t>
    </rPh>
    <rPh sb="28" eb="30">
      <t>キョウリョク</t>
    </rPh>
    <rPh sb="47" eb="49">
      <t>ビョウショウ</t>
    </rPh>
    <rPh sb="51" eb="53">
      <t>ホジョ</t>
    </rPh>
    <rPh sb="53" eb="55">
      <t>クブン</t>
    </rPh>
    <rPh sb="58" eb="60">
      <t>ビョウショウ</t>
    </rPh>
    <rPh sb="60" eb="62">
      <t>カクホ</t>
    </rPh>
    <rPh sb="62" eb="63">
      <t>リョウ</t>
    </rPh>
    <rPh sb="64" eb="66">
      <t>コウフ</t>
    </rPh>
    <rPh sb="67" eb="68">
      <t>ウ</t>
    </rPh>
    <rPh sb="70" eb="72">
      <t>バアイ</t>
    </rPh>
    <rPh sb="74" eb="75">
      <t>ドウ</t>
    </rPh>
    <rPh sb="75" eb="77">
      <t>クブン</t>
    </rPh>
    <rPh sb="81" eb="83">
      <t>ホジョ</t>
    </rPh>
    <rPh sb="113" eb="116">
      <t>ホジョガク</t>
    </rPh>
    <rPh sb="118" eb="120">
      <t>キサイ</t>
    </rPh>
    <rPh sb="130" eb="132">
      <t>レイワ</t>
    </rPh>
    <rPh sb="133" eb="134">
      <t>ネン</t>
    </rPh>
    <rPh sb="135" eb="136">
      <t>ガツ</t>
    </rPh>
    <rPh sb="141" eb="143">
      <t>ホジョ</t>
    </rPh>
    <rPh sb="143" eb="145">
      <t>タンカ</t>
    </rPh>
    <rPh sb="145" eb="146">
      <t>ガク</t>
    </rPh>
    <rPh sb="158" eb="161">
      <t>ヘンコウゴ</t>
    </rPh>
    <rPh sb="162" eb="164">
      <t>ホジョ</t>
    </rPh>
    <rPh sb="164" eb="166">
      <t>タンカ</t>
    </rPh>
    <rPh sb="166" eb="167">
      <t>ガク</t>
    </rPh>
    <rPh sb="172" eb="173">
      <t>ドウ</t>
    </rPh>
    <rPh sb="173" eb="175">
      <t>クブン</t>
    </rPh>
    <rPh sb="176" eb="177">
      <t>ラン</t>
    </rPh>
    <rPh sb="179" eb="180">
      <t>レツ</t>
    </rPh>
    <phoneticPr fontId="3"/>
  </si>
  <si>
    <t>令和3年4月1日～令和4年3月31日までの期間における「協力医療機関の休止病床」「 ICU病床、HCU病床又は療養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127セル）に記載してください。</t>
    <rPh sb="17" eb="18">
      <t>ニチ</t>
    </rPh>
    <rPh sb="21" eb="23">
      <t>キカン</t>
    </rPh>
    <rPh sb="28" eb="30">
      <t>キョウリョク</t>
    </rPh>
    <rPh sb="51" eb="53">
      <t>ビョウショウ</t>
    </rPh>
    <rPh sb="53" eb="54">
      <t>マタ</t>
    </rPh>
    <rPh sb="55" eb="57">
      <t>リョウヨウ</t>
    </rPh>
    <rPh sb="57" eb="59">
      <t>ビョウショウ</t>
    </rPh>
    <rPh sb="59" eb="61">
      <t>イガイ</t>
    </rPh>
    <rPh sb="62" eb="64">
      <t>ビョウショウ</t>
    </rPh>
    <rPh sb="66" eb="68">
      <t>ホジョ</t>
    </rPh>
    <rPh sb="68" eb="70">
      <t>クブン</t>
    </rPh>
    <rPh sb="73" eb="75">
      <t>ビョウショウ</t>
    </rPh>
    <rPh sb="75" eb="77">
      <t>カクホ</t>
    </rPh>
    <rPh sb="77" eb="78">
      <t>リョウ</t>
    </rPh>
    <rPh sb="79" eb="81">
      <t>コウフ</t>
    </rPh>
    <rPh sb="82" eb="83">
      <t>ウ</t>
    </rPh>
    <rPh sb="85" eb="87">
      <t>バアイ</t>
    </rPh>
    <rPh sb="89" eb="90">
      <t>ドウ</t>
    </rPh>
    <rPh sb="90" eb="92">
      <t>クブン</t>
    </rPh>
    <rPh sb="96" eb="98">
      <t>ホジョ</t>
    </rPh>
    <rPh sb="128" eb="131">
      <t>ホジョガク</t>
    </rPh>
    <rPh sb="133" eb="135">
      <t>キサイ</t>
    </rPh>
    <rPh sb="145" eb="147">
      <t>レイワ</t>
    </rPh>
    <rPh sb="148" eb="149">
      <t>ネン</t>
    </rPh>
    <rPh sb="150" eb="151">
      <t>ガツ</t>
    </rPh>
    <rPh sb="156" eb="158">
      <t>ホジョ</t>
    </rPh>
    <rPh sb="158" eb="160">
      <t>タンカ</t>
    </rPh>
    <rPh sb="160" eb="161">
      <t>ガク</t>
    </rPh>
    <rPh sb="173" eb="176">
      <t>ヘンコウゴ</t>
    </rPh>
    <rPh sb="177" eb="179">
      <t>ホジョ</t>
    </rPh>
    <rPh sb="179" eb="181">
      <t>タンカ</t>
    </rPh>
    <rPh sb="181" eb="182">
      <t>ガク</t>
    </rPh>
    <rPh sb="187" eb="188">
      <t>ドウ</t>
    </rPh>
    <rPh sb="188" eb="190">
      <t>クブン</t>
    </rPh>
    <rPh sb="191" eb="192">
      <t>ラン</t>
    </rPh>
    <rPh sb="194" eb="195">
      <t>レツ</t>
    </rPh>
    <phoneticPr fontId="3"/>
  </si>
  <si>
    <t>令和3年4月1日～令和4年3月31日までの期間における「その他医療機関の即応病床」「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128セル）に記載してください。</t>
    <rPh sb="21" eb="23">
      <t>キカン</t>
    </rPh>
    <rPh sb="30" eb="31">
      <t>ホカ</t>
    </rPh>
    <rPh sb="31" eb="33">
      <t>イリョウ</t>
    </rPh>
    <rPh sb="33" eb="35">
      <t>キカン</t>
    </rPh>
    <rPh sb="36" eb="38">
      <t>ソクオウ</t>
    </rPh>
    <rPh sb="38" eb="40">
      <t>ビョウショウ</t>
    </rPh>
    <rPh sb="50" eb="52">
      <t>ホジョ</t>
    </rPh>
    <rPh sb="52" eb="54">
      <t>クブン</t>
    </rPh>
    <rPh sb="57" eb="59">
      <t>ビョウショウ</t>
    </rPh>
    <rPh sb="59" eb="61">
      <t>カクホ</t>
    </rPh>
    <rPh sb="61" eb="62">
      <t>リョウ</t>
    </rPh>
    <rPh sb="63" eb="65">
      <t>コウフ</t>
    </rPh>
    <rPh sb="66" eb="67">
      <t>ウ</t>
    </rPh>
    <rPh sb="69" eb="71">
      <t>バアイ</t>
    </rPh>
    <rPh sb="73" eb="74">
      <t>ドウ</t>
    </rPh>
    <rPh sb="74" eb="76">
      <t>クブン</t>
    </rPh>
    <rPh sb="80" eb="82">
      <t>ホジョ</t>
    </rPh>
    <rPh sb="84" eb="85">
      <t>ガク</t>
    </rPh>
    <rPh sb="113" eb="116">
      <t>ホジョガク</t>
    </rPh>
    <rPh sb="118" eb="120">
      <t>キサイ</t>
    </rPh>
    <rPh sb="130" eb="132">
      <t>レイワ</t>
    </rPh>
    <rPh sb="133" eb="134">
      <t>ネン</t>
    </rPh>
    <rPh sb="135" eb="136">
      <t>ガツ</t>
    </rPh>
    <rPh sb="138" eb="139">
      <t>ニチ</t>
    </rPh>
    <rPh sb="144" eb="146">
      <t>ホジョ</t>
    </rPh>
    <rPh sb="146" eb="148">
      <t>タンカ</t>
    </rPh>
    <rPh sb="148" eb="149">
      <t>ガク</t>
    </rPh>
    <rPh sb="161" eb="164">
      <t>ヘンコウゴ</t>
    </rPh>
    <rPh sb="165" eb="167">
      <t>ホジョ</t>
    </rPh>
    <rPh sb="167" eb="169">
      <t>タンカ</t>
    </rPh>
    <rPh sb="169" eb="170">
      <t>ガク</t>
    </rPh>
    <rPh sb="175" eb="176">
      <t>ドウ</t>
    </rPh>
    <rPh sb="176" eb="178">
      <t>クブン</t>
    </rPh>
    <rPh sb="179" eb="180">
      <t>ラン</t>
    </rPh>
    <rPh sb="182" eb="183">
      <t>レツ</t>
    </rPh>
    <phoneticPr fontId="3"/>
  </si>
  <si>
    <t>令和3年4月1日～令和4年3月31日までの期間における「その他医療機関の即応病床」「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129セル）に記載してください。</t>
    <rPh sb="21" eb="23">
      <t>キカン</t>
    </rPh>
    <rPh sb="30" eb="31">
      <t>ホカ</t>
    </rPh>
    <rPh sb="31" eb="33">
      <t>イリョウ</t>
    </rPh>
    <rPh sb="33" eb="35">
      <t>キカン</t>
    </rPh>
    <rPh sb="36" eb="38">
      <t>ソクオウ</t>
    </rPh>
    <rPh sb="38" eb="40">
      <t>ビョウショウ</t>
    </rPh>
    <rPh sb="50" eb="52">
      <t>ホジョ</t>
    </rPh>
    <rPh sb="52" eb="54">
      <t>クブン</t>
    </rPh>
    <rPh sb="57" eb="59">
      <t>ビョウショウ</t>
    </rPh>
    <rPh sb="59" eb="61">
      <t>カクホ</t>
    </rPh>
    <rPh sb="61" eb="62">
      <t>リョウ</t>
    </rPh>
    <rPh sb="63" eb="65">
      <t>コウフ</t>
    </rPh>
    <rPh sb="66" eb="67">
      <t>ウ</t>
    </rPh>
    <rPh sb="69" eb="71">
      <t>バアイ</t>
    </rPh>
    <rPh sb="73" eb="74">
      <t>ドウ</t>
    </rPh>
    <rPh sb="74" eb="76">
      <t>クブン</t>
    </rPh>
    <rPh sb="80" eb="82">
      <t>ホジョ</t>
    </rPh>
    <rPh sb="84" eb="85">
      <t>ガク</t>
    </rPh>
    <rPh sb="113" eb="116">
      <t>ホジョガク</t>
    </rPh>
    <rPh sb="118" eb="120">
      <t>キサイ</t>
    </rPh>
    <rPh sb="130" eb="132">
      <t>レイワ</t>
    </rPh>
    <rPh sb="133" eb="134">
      <t>ネン</t>
    </rPh>
    <rPh sb="135" eb="136">
      <t>ガツ</t>
    </rPh>
    <rPh sb="138" eb="139">
      <t>ニチ</t>
    </rPh>
    <rPh sb="144" eb="146">
      <t>ホジョ</t>
    </rPh>
    <rPh sb="146" eb="148">
      <t>タンカ</t>
    </rPh>
    <rPh sb="148" eb="149">
      <t>ガク</t>
    </rPh>
    <rPh sb="161" eb="164">
      <t>ヘンコウゴ</t>
    </rPh>
    <rPh sb="165" eb="167">
      <t>ホジョ</t>
    </rPh>
    <rPh sb="167" eb="169">
      <t>タンカ</t>
    </rPh>
    <rPh sb="169" eb="170">
      <t>ガク</t>
    </rPh>
    <rPh sb="175" eb="176">
      <t>ドウ</t>
    </rPh>
    <rPh sb="176" eb="178">
      <t>クブン</t>
    </rPh>
    <rPh sb="179" eb="180">
      <t>ラン</t>
    </rPh>
    <rPh sb="182" eb="183">
      <t>レツ</t>
    </rPh>
    <phoneticPr fontId="3"/>
  </si>
  <si>
    <t>令和3年4月1日～令和4年3月31日までの期間における「その他医療機関の即応病床」「 ICU病床、HCU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130セル）に記載してください。</t>
    <rPh sb="21" eb="23">
      <t>キカン</t>
    </rPh>
    <rPh sb="30" eb="31">
      <t>ホカ</t>
    </rPh>
    <rPh sb="31" eb="33">
      <t>イリョウ</t>
    </rPh>
    <rPh sb="36" eb="38">
      <t>ソクオウ</t>
    </rPh>
    <rPh sb="38" eb="40">
      <t>ビョウショウ</t>
    </rPh>
    <rPh sb="52" eb="54">
      <t>ビョウショウ</t>
    </rPh>
    <rPh sb="54" eb="56">
      <t>イガイ</t>
    </rPh>
    <rPh sb="57" eb="59">
      <t>ビョウショウ</t>
    </rPh>
    <rPh sb="61" eb="63">
      <t>ホジョ</t>
    </rPh>
    <rPh sb="63" eb="65">
      <t>クブン</t>
    </rPh>
    <rPh sb="68" eb="70">
      <t>ビョウショウ</t>
    </rPh>
    <rPh sb="70" eb="72">
      <t>カクホ</t>
    </rPh>
    <rPh sb="72" eb="73">
      <t>リョウ</t>
    </rPh>
    <rPh sb="74" eb="76">
      <t>コウフ</t>
    </rPh>
    <rPh sb="77" eb="78">
      <t>ウ</t>
    </rPh>
    <rPh sb="80" eb="82">
      <t>バアイ</t>
    </rPh>
    <rPh sb="84" eb="85">
      <t>ドウ</t>
    </rPh>
    <rPh sb="85" eb="87">
      <t>クブン</t>
    </rPh>
    <rPh sb="91" eb="93">
      <t>ホジョ</t>
    </rPh>
    <rPh sb="123" eb="126">
      <t>ホジョガク</t>
    </rPh>
    <rPh sb="128" eb="130">
      <t>キサイ</t>
    </rPh>
    <rPh sb="140" eb="142">
      <t>レイワ</t>
    </rPh>
    <rPh sb="143" eb="144">
      <t>ネン</t>
    </rPh>
    <rPh sb="145" eb="146">
      <t>ガツ</t>
    </rPh>
    <rPh sb="151" eb="153">
      <t>ホジョ</t>
    </rPh>
    <rPh sb="153" eb="155">
      <t>タンカ</t>
    </rPh>
    <rPh sb="155" eb="156">
      <t>ガク</t>
    </rPh>
    <rPh sb="168" eb="171">
      <t>ヘンコウゴ</t>
    </rPh>
    <rPh sb="172" eb="174">
      <t>ホジョ</t>
    </rPh>
    <rPh sb="174" eb="176">
      <t>タンカ</t>
    </rPh>
    <rPh sb="176" eb="177">
      <t>ガク</t>
    </rPh>
    <rPh sb="182" eb="183">
      <t>ドウ</t>
    </rPh>
    <rPh sb="183" eb="185">
      <t>クブン</t>
    </rPh>
    <rPh sb="186" eb="187">
      <t>ラン</t>
    </rPh>
    <rPh sb="189" eb="190">
      <t>レツ</t>
    </rPh>
    <phoneticPr fontId="3"/>
  </si>
  <si>
    <t>令和3年4月1日～令和4年3月31日までの期間における「その他医療機関の休止病床」「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131セル）に記載してください。</t>
    <rPh sb="21" eb="23">
      <t>キカン</t>
    </rPh>
    <rPh sb="30" eb="31">
      <t>ホカ</t>
    </rPh>
    <rPh sb="50" eb="52">
      <t>ホジョ</t>
    </rPh>
    <rPh sb="52" eb="54">
      <t>クブン</t>
    </rPh>
    <rPh sb="57" eb="59">
      <t>ビョウショウ</t>
    </rPh>
    <rPh sb="59" eb="61">
      <t>カクホ</t>
    </rPh>
    <rPh sb="61" eb="62">
      <t>リョウ</t>
    </rPh>
    <rPh sb="63" eb="65">
      <t>コウフ</t>
    </rPh>
    <rPh sb="66" eb="67">
      <t>ウ</t>
    </rPh>
    <rPh sb="69" eb="71">
      <t>バアイ</t>
    </rPh>
    <rPh sb="73" eb="74">
      <t>ドウ</t>
    </rPh>
    <rPh sb="74" eb="76">
      <t>クブン</t>
    </rPh>
    <rPh sb="80" eb="82">
      <t>ホジョ</t>
    </rPh>
    <rPh sb="84" eb="85">
      <t>ガク</t>
    </rPh>
    <rPh sb="113" eb="116">
      <t>ホジョガク</t>
    </rPh>
    <rPh sb="118" eb="120">
      <t>キサイ</t>
    </rPh>
    <rPh sb="130" eb="132">
      <t>レイワ</t>
    </rPh>
    <rPh sb="133" eb="134">
      <t>ネン</t>
    </rPh>
    <rPh sb="135" eb="136">
      <t>ガツ</t>
    </rPh>
    <rPh sb="138" eb="139">
      <t>ニチ</t>
    </rPh>
    <rPh sb="144" eb="146">
      <t>ホジョ</t>
    </rPh>
    <rPh sb="146" eb="148">
      <t>タンカ</t>
    </rPh>
    <rPh sb="148" eb="149">
      <t>ガク</t>
    </rPh>
    <rPh sb="161" eb="164">
      <t>ヘンコウゴ</t>
    </rPh>
    <rPh sb="165" eb="167">
      <t>ホジョ</t>
    </rPh>
    <rPh sb="167" eb="169">
      <t>タンカ</t>
    </rPh>
    <rPh sb="169" eb="170">
      <t>ガク</t>
    </rPh>
    <rPh sb="175" eb="176">
      <t>ドウ</t>
    </rPh>
    <rPh sb="176" eb="178">
      <t>クブン</t>
    </rPh>
    <rPh sb="179" eb="180">
      <t>ラン</t>
    </rPh>
    <rPh sb="182" eb="183">
      <t>レツ</t>
    </rPh>
    <phoneticPr fontId="3"/>
  </si>
  <si>
    <t>令和3年4月1日～令和4年3月31日までの期間における「その他医療機関の休止病床」「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132セル）に記載してください。</t>
    <rPh sb="21" eb="23">
      <t>キカン</t>
    </rPh>
    <rPh sb="30" eb="31">
      <t>ホカ</t>
    </rPh>
    <rPh sb="50" eb="52">
      <t>ホジョ</t>
    </rPh>
    <rPh sb="52" eb="54">
      <t>クブン</t>
    </rPh>
    <rPh sb="57" eb="59">
      <t>ビョウショウ</t>
    </rPh>
    <rPh sb="59" eb="61">
      <t>カクホ</t>
    </rPh>
    <rPh sb="61" eb="62">
      <t>リョウ</t>
    </rPh>
    <rPh sb="63" eb="65">
      <t>コウフ</t>
    </rPh>
    <rPh sb="66" eb="67">
      <t>ウ</t>
    </rPh>
    <rPh sb="69" eb="71">
      <t>バアイ</t>
    </rPh>
    <rPh sb="73" eb="74">
      <t>ドウ</t>
    </rPh>
    <rPh sb="74" eb="76">
      <t>クブン</t>
    </rPh>
    <rPh sb="80" eb="82">
      <t>ホジョ</t>
    </rPh>
    <rPh sb="84" eb="85">
      <t>ガク</t>
    </rPh>
    <rPh sb="113" eb="116">
      <t>ホジョガク</t>
    </rPh>
    <rPh sb="118" eb="120">
      <t>キサイ</t>
    </rPh>
    <rPh sb="130" eb="132">
      <t>レイワ</t>
    </rPh>
    <rPh sb="133" eb="134">
      <t>ネン</t>
    </rPh>
    <rPh sb="135" eb="136">
      <t>ガツ</t>
    </rPh>
    <rPh sb="138" eb="139">
      <t>ニチ</t>
    </rPh>
    <rPh sb="144" eb="146">
      <t>ホジョ</t>
    </rPh>
    <rPh sb="146" eb="148">
      <t>タンカ</t>
    </rPh>
    <rPh sb="148" eb="149">
      <t>ガク</t>
    </rPh>
    <rPh sb="161" eb="164">
      <t>ヘンコウゴ</t>
    </rPh>
    <rPh sb="165" eb="167">
      <t>ホジョ</t>
    </rPh>
    <rPh sb="167" eb="169">
      <t>タンカ</t>
    </rPh>
    <rPh sb="169" eb="170">
      <t>ガク</t>
    </rPh>
    <rPh sb="175" eb="176">
      <t>ドウ</t>
    </rPh>
    <rPh sb="176" eb="178">
      <t>クブン</t>
    </rPh>
    <rPh sb="179" eb="180">
      <t>ラン</t>
    </rPh>
    <rPh sb="182" eb="183">
      <t>レツ</t>
    </rPh>
    <phoneticPr fontId="3"/>
  </si>
  <si>
    <t>令和3年4月1日～令和4年3月31日までの期間における「その他医療機関の休止病床」「 療養病床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133セル）に記載してください。</t>
    <rPh sb="21" eb="23">
      <t>キカン</t>
    </rPh>
    <rPh sb="30" eb="31">
      <t>ホカ</t>
    </rPh>
    <rPh sb="48" eb="50">
      <t>ビョウショウ</t>
    </rPh>
    <rPh sb="52" eb="54">
      <t>ホジョ</t>
    </rPh>
    <rPh sb="54" eb="56">
      <t>クブン</t>
    </rPh>
    <rPh sb="59" eb="61">
      <t>ビョウショウ</t>
    </rPh>
    <rPh sb="61" eb="63">
      <t>カクホ</t>
    </rPh>
    <rPh sb="63" eb="64">
      <t>リョウ</t>
    </rPh>
    <rPh sb="65" eb="67">
      <t>コウフ</t>
    </rPh>
    <rPh sb="68" eb="69">
      <t>ウ</t>
    </rPh>
    <rPh sb="71" eb="73">
      <t>バアイ</t>
    </rPh>
    <rPh sb="75" eb="76">
      <t>ドウ</t>
    </rPh>
    <rPh sb="76" eb="78">
      <t>クブン</t>
    </rPh>
    <rPh sb="82" eb="84">
      <t>ホジョ</t>
    </rPh>
    <rPh sb="114" eb="117">
      <t>ホジョガク</t>
    </rPh>
    <rPh sb="119" eb="121">
      <t>キサイ</t>
    </rPh>
    <rPh sb="131" eb="133">
      <t>レイワ</t>
    </rPh>
    <rPh sb="134" eb="135">
      <t>ネン</t>
    </rPh>
    <rPh sb="136" eb="137">
      <t>ガツ</t>
    </rPh>
    <rPh sb="142" eb="144">
      <t>ホジョ</t>
    </rPh>
    <rPh sb="144" eb="146">
      <t>タンカ</t>
    </rPh>
    <rPh sb="146" eb="147">
      <t>ガク</t>
    </rPh>
    <rPh sb="159" eb="162">
      <t>ヘンコウゴ</t>
    </rPh>
    <rPh sb="163" eb="165">
      <t>ホジョ</t>
    </rPh>
    <rPh sb="165" eb="167">
      <t>タンカ</t>
    </rPh>
    <rPh sb="167" eb="168">
      <t>ガク</t>
    </rPh>
    <rPh sb="173" eb="174">
      <t>ドウ</t>
    </rPh>
    <rPh sb="174" eb="176">
      <t>クブン</t>
    </rPh>
    <rPh sb="177" eb="178">
      <t>ラン</t>
    </rPh>
    <rPh sb="180" eb="181">
      <t>レツ</t>
    </rPh>
    <phoneticPr fontId="3"/>
  </si>
  <si>
    <t>令和3年4月1日～令和4年3月31日までの期間における「その他医療機関の休止病床」「 ICU病床、HCU病床又は療養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134セル）に記載してください。</t>
    <rPh sb="21" eb="23">
      <t>キカン</t>
    </rPh>
    <rPh sb="30" eb="31">
      <t>ホカ</t>
    </rPh>
    <rPh sb="52" eb="54">
      <t>ビョウショウ</t>
    </rPh>
    <rPh sb="54" eb="55">
      <t>マタ</t>
    </rPh>
    <rPh sb="56" eb="58">
      <t>リョウヨウ</t>
    </rPh>
    <rPh sb="58" eb="60">
      <t>ビョウショウ</t>
    </rPh>
    <rPh sb="60" eb="62">
      <t>イガイ</t>
    </rPh>
    <rPh sb="63" eb="65">
      <t>ビョウショウ</t>
    </rPh>
    <rPh sb="67" eb="69">
      <t>ホジョ</t>
    </rPh>
    <rPh sb="69" eb="71">
      <t>クブン</t>
    </rPh>
    <rPh sb="74" eb="76">
      <t>ビョウショウ</t>
    </rPh>
    <rPh sb="76" eb="78">
      <t>カクホ</t>
    </rPh>
    <rPh sb="78" eb="79">
      <t>リョウ</t>
    </rPh>
    <rPh sb="80" eb="82">
      <t>コウフ</t>
    </rPh>
    <rPh sb="83" eb="84">
      <t>ウ</t>
    </rPh>
    <rPh sb="86" eb="88">
      <t>バアイ</t>
    </rPh>
    <rPh sb="90" eb="91">
      <t>ドウ</t>
    </rPh>
    <rPh sb="91" eb="93">
      <t>クブン</t>
    </rPh>
    <rPh sb="97" eb="99">
      <t>ホジョ</t>
    </rPh>
    <rPh sb="129" eb="132">
      <t>ホジョガク</t>
    </rPh>
    <rPh sb="134" eb="136">
      <t>キサイ</t>
    </rPh>
    <rPh sb="146" eb="148">
      <t>レイワ</t>
    </rPh>
    <rPh sb="149" eb="150">
      <t>ネン</t>
    </rPh>
    <rPh sb="151" eb="152">
      <t>ガツ</t>
    </rPh>
    <rPh sb="157" eb="159">
      <t>ホジョ</t>
    </rPh>
    <rPh sb="159" eb="161">
      <t>タンカ</t>
    </rPh>
    <rPh sb="161" eb="162">
      <t>ガク</t>
    </rPh>
    <rPh sb="174" eb="177">
      <t>ヘンコウゴ</t>
    </rPh>
    <rPh sb="178" eb="180">
      <t>ホジョ</t>
    </rPh>
    <rPh sb="180" eb="182">
      <t>タンカ</t>
    </rPh>
    <rPh sb="182" eb="183">
      <t>ガク</t>
    </rPh>
    <rPh sb="188" eb="189">
      <t>ドウ</t>
    </rPh>
    <rPh sb="189" eb="191">
      <t>クブン</t>
    </rPh>
    <rPh sb="192" eb="193">
      <t>ラン</t>
    </rPh>
    <rPh sb="195" eb="196">
      <t>レツ</t>
    </rPh>
    <phoneticPr fontId="3"/>
  </si>
  <si>
    <t>令和3年4月1日～令和4年3月31日までの期間における「重点医療機関（特定機能病院等）の即応病床」「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7" eb="8">
      <t>ニチ</t>
    </rPh>
    <rPh sb="17" eb="18">
      <t>ニチ</t>
    </rPh>
    <rPh sb="21" eb="23">
      <t>キカン</t>
    </rPh>
    <rPh sb="44" eb="46">
      <t>ソクオウ</t>
    </rPh>
    <rPh sb="46" eb="48">
      <t>ビョウショウ</t>
    </rPh>
    <rPh sb="58" eb="60">
      <t>ホジョ</t>
    </rPh>
    <rPh sb="60" eb="62">
      <t>クブン</t>
    </rPh>
    <rPh sb="65" eb="67">
      <t>ビョウショウ</t>
    </rPh>
    <rPh sb="67" eb="69">
      <t>カクホ</t>
    </rPh>
    <rPh sb="69" eb="70">
      <t>リョウ</t>
    </rPh>
    <rPh sb="71" eb="73">
      <t>コウフ</t>
    </rPh>
    <rPh sb="74" eb="75">
      <t>ウ</t>
    </rPh>
    <rPh sb="77" eb="78">
      <t>ドウ</t>
    </rPh>
    <rPh sb="78" eb="80">
      <t>クブン</t>
    </rPh>
    <rPh sb="81" eb="83">
      <t>ホジョ</t>
    </rPh>
    <rPh sb="85" eb="86">
      <t>ガク</t>
    </rPh>
    <rPh sb="114" eb="117">
      <t>ホジョガク</t>
    </rPh>
    <rPh sb="124" eb="126">
      <t>ヘンコウ</t>
    </rPh>
    <rPh sb="130" eb="132">
      <t>バアイ</t>
    </rPh>
    <rPh sb="133" eb="135">
      <t>トウガイ</t>
    </rPh>
    <rPh sb="135" eb="138">
      <t>ヘンコウゴ</t>
    </rPh>
    <rPh sb="139" eb="141">
      <t>ホジョ</t>
    </rPh>
    <rPh sb="141" eb="143">
      <t>タンカ</t>
    </rPh>
    <rPh sb="143" eb="144">
      <t>ガク</t>
    </rPh>
    <rPh sb="145" eb="147">
      <t>キサイ</t>
    </rPh>
    <phoneticPr fontId="3"/>
  </si>
  <si>
    <t>令和3年4月1日～令和4年3月31日までの期間における「重点医療機関（特定機能病院等）の即応病床」「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44" eb="46">
      <t>ソクオウ</t>
    </rPh>
    <rPh sb="46" eb="48">
      <t>ビョウショウ</t>
    </rPh>
    <rPh sb="58" eb="60">
      <t>ホジョ</t>
    </rPh>
    <rPh sb="60" eb="62">
      <t>クブン</t>
    </rPh>
    <rPh sb="65" eb="67">
      <t>ビョウショウ</t>
    </rPh>
    <rPh sb="67" eb="69">
      <t>カクホ</t>
    </rPh>
    <rPh sb="69" eb="70">
      <t>リョウ</t>
    </rPh>
    <rPh sb="71" eb="73">
      <t>コウフ</t>
    </rPh>
    <phoneticPr fontId="3"/>
  </si>
  <si>
    <t>令和3年4月1日～令和4年3月31日までの期間における「重点医療機関（特定機能病院等）の即応病床」「 ICU病床、HCU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44" eb="46">
      <t>ソクオウ</t>
    </rPh>
    <rPh sb="46" eb="48">
      <t>ビョウショウ</t>
    </rPh>
    <rPh sb="60" eb="62">
      <t>ビョウショウ</t>
    </rPh>
    <rPh sb="62" eb="64">
      <t>イガイ</t>
    </rPh>
    <rPh sb="65" eb="67">
      <t>ビョウショウ</t>
    </rPh>
    <rPh sb="69" eb="71">
      <t>ホジョ</t>
    </rPh>
    <rPh sb="71" eb="73">
      <t>クブン</t>
    </rPh>
    <rPh sb="76" eb="78">
      <t>ビョウショウ</t>
    </rPh>
    <rPh sb="78" eb="80">
      <t>カクホ</t>
    </rPh>
    <rPh sb="80" eb="81">
      <t>リョウ</t>
    </rPh>
    <rPh sb="82" eb="84">
      <t>コウフ</t>
    </rPh>
    <phoneticPr fontId="3"/>
  </si>
  <si>
    <t>令和3年4月1日～令和4年3月31日までの期間における「重点医療機関（特定機能病院等）の休止病床」「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58" eb="60">
      <t>ホジョ</t>
    </rPh>
    <rPh sb="60" eb="62">
      <t>クブン</t>
    </rPh>
    <rPh sb="65" eb="67">
      <t>ビョウショウ</t>
    </rPh>
    <rPh sb="67" eb="69">
      <t>カクホ</t>
    </rPh>
    <rPh sb="69" eb="70">
      <t>リョウ</t>
    </rPh>
    <rPh sb="71" eb="73">
      <t>コウフ</t>
    </rPh>
    <phoneticPr fontId="3"/>
  </si>
  <si>
    <t>令和3年4月1日～令和4年3月31日までの期間における「重点医療機関（特定機能病院等）の休止病床」「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58" eb="60">
      <t>ホジョ</t>
    </rPh>
    <rPh sb="60" eb="62">
      <t>クブン</t>
    </rPh>
    <rPh sb="65" eb="67">
      <t>ビョウショウ</t>
    </rPh>
    <rPh sb="67" eb="69">
      <t>カクホ</t>
    </rPh>
    <rPh sb="69" eb="70">
      <t>リョウ</t>
    </rPh>
    <rPh sb="71" eb="73">
      <t>コウフ</t>
    </rPh>
    <phoneticPr fontId="3"/>
  </si>
  <si>
    <t>令和3年4月1日～令和4年3月31日までの期間における「重点医療機関（特定機能病院等）の休止病床」「 療養病床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56" eb="58">
      <t>ビョウショウ</t>
    </rPh>
    <rPh sb="60" eb="62">
      <t>ホジョ</t>
    </rPh>
    <rPh sb="62" eb="64">
      <t>クブン</t>
    </rPh>
    <rPh sb="67" eb="69">
      <t>ビョウショウ</t>
    </rPh>
    <rPh sb="69" eb="71">
      <t>カクホ</t>
    </rPh>
    <rPh sb="71" eb="72">
      <t>リョウ</t>
    </rPh>
    <rPh sb="73" eb="75">
      <t>コウフ</t>
    </rPh>
    <phoneticPr fontId="3"/>
  </si>
  <si>
    <t>令和3年4月1日～令和4年3月31日までの期間における「重点医療機関（特定機能病院等）の休止病床」「 ICU病床、HCU病床又は療養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60" eb="62">
      <t>ビョウショウ</t>
    </rPh>
    <rPh sb="62" eb="63">
      <t>マタ</t>
    </rPh>
    <rPh sb="64" eb="66">
      <t>リョウヨウ</t>
    </rPh>
    <rPh sb="66" eb="68">
      <t>ビョウショウ</t>
    </rPh>
    <rPh sb="68" eb="70">
      <t>イガイ</t>
    </rPh>
    <rPh sb="71" eb="73">
      <t>ビョウショウ</t>
    </rPh>
    <rPh sb="75" eb="77">
      <t>ホジョ</t>
    </rPh>
    <rPh sb="77" eb="79">
      <t>クブン</t>
    </rPh>
    <rPh sb="82" eb="84">
      <t>ビョウショウ</t>
    </rPh>
    <rPh sb="84" eb="86">
      <t>カクホ</t>
    </rPh>
    <rPh sb="86" eb="87">
      <t>リョウ</t>
    </rPh>
    <rPh sb="88" eb="90">
      <t>コウフ</t>
    </rPh>
    <phoneticPr fontId="3"/>
  </si>
  <si>
    <t>令和3年4月1日～令和4年3月31日までの期間における「重点医療機関（一般病院）の即応病床」「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5" eb="37">
      <t>イッパン</t>
    </rPh>
    <rPh sb="37" eb="39">
      <t>ビョウイン</t>
    </rPh>
    <rPh sb="41" eb="43">
      <t>ソクオウ</t>
    </rPh>
    <rPh sb="43" eb="45">
      <t>ビョウショウ</t>
    </rPh>
    <rPh sb="55" eb="57">
      <t>ホジョ</t>
    </rPh>
    <rPh sb="57" eb="59">
      <t>クブン</t>
    </rPh>
    <rPh sb="62" eb="64">
      <t>ビョウショウ</t>
    </rPh>
    <rPh sb="64" eb="66">
      <t>カクホ</t>
    </rPh>
    <rPh sb="66" eb="67">
      <t>リョウ</t>
    </rPh>
    <rPh sb="68" eb="70">
      <t>コウフ</t>
    </rPh>
    <phoneticPr fontId="3"/>
  </si>
  <si>
    <t>令和3年4月1日～令和4年3月31日までの期間における「重点医療機関（一般病院）の即応病床」「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5" eb="37">
      <t>イッパン</t>
    </rPh>
    <rPh sb="37" eb="39">
      <t>ビョウイン</t>
    </rPh>
    <rPh sb="41" eb="43">
      <t>ソクオウ</t>
    </rPh>
    <rPh sb="43" eb="45">
      <t>ビョウショウ</t>
    </rPh>
    <rPh sb="55" eb="57">
      <t>ホジョ</t>
    </rPh>
    <rPh sb="57" eb="59">
      <t>クブン</t>
    </rPh>
    <rPh sb="62" eb="64">
      <t>ビョウショウ</t>
    </rPh>
    <rPh sb="64" eb="66">
      <t>カクホ</t>
    </rPh>
    <rPh sb="66" eb="67">
      <t>リョウ</t>
    </rPh>
    <rPh sb="68" eb="70">
      <t>コウフ</t>
    </rPh>
    <phoneticPr fontId="3"/>
  </si>
  <si>
    <t>令和3年4月1日～令和4年3月31日までの期間における「重点医療機関（一般病院）の即応病床」「 ICU病床、HCU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5" eb="37">
      <t>イッパン</t>
    </rPh>
    <rPh sb="37" eb="39">
      <t>ビョウイン</t>
    </rPh>
    <rPh sb="41" eb="43">
      <t>ソクオウ</t>
    </rPh>
    <rPh sb="43" eb="45">
      <t>ビョウショウ</t>
    </rPh>
    <rPh sb="57" eb="59">
      <t>ビョウショウ</t>
    </rPh>
    <rPh sb="59" eb="61">
      <t>イガイ</t>
    </rPh>
    <rPh sb="62" eb="64">
      <t>ビョウショウ</t>
    </rPh>
    <rPh sb="66" eb="68">
      <t>ホジョ</t>
    </rPh>
    <rPh sb="68" eb="70">
      <t>クブン</t>
    </rPh>
    <rPh sb="73" eb="75">
      <t>ビョウショウ</t>
    </rPh>
    <rPh sb="75" eb="77">
      <t>カクホ</t>
    </rPh>
    <rPh sb="77" eb="78">
      <t>リョウ</t>
    </rPh>
    <rPh sb="79" eb="81">
      <t>コウフ</t>
    </rPh>
    <phoneticPr fontId="3"/>
  </si>
  <si>
    <t>令和3年4月1日～令和4年3月31日までの期間における「重点医療機関（一般病院）の休止病床」「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5" eb="37">
      <t>イッパン</t>
    </rPh>
    <rPh sb="37" eb="39">
      <t>ビョウイン</t>
    </rPh>
    <rPh sb="55" eb="57">
      <t>ホジョ</t>
    </rPh>
    <rPh sb="57" eb="59">
      <t>クブン</t>
    </rPh>
    <rPh sb="62" eb="64">
      <t>ビョウショウ</t>
    </rPh>
    <rPh sb="64" eb="66">
      <t>カクホ</t>
    </rPh>
    <rPh sb="66" eb="67">
      <t>リョウ</t>
    </rPh>
    <rPh sb="68" eb="70">
      <t>コウフ</t>
    </rPh>
    <phoneticPr fontId="3"/>
  </si>
  <si>
    <t>令和3年4月1日～令和4年3月31日までの期間における「重点医療機関（一般病院）の休止病床」「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5" eb="37">
      <t>イッパン</t>
    </rPh>
    <rPh sb="37" eb="39">
      <t>ビョウイン</t>
    </rPh>
    <rPh sb="55" eb="57">
      <t>ホジョ</t>
    </rPh>
    <rPh sb="57" eb="59">
      <t>クブン</t>
    </rPh>
    <rPh sb="62" eb="64">
      <t>ビョウショウ</t>
    </rPh>
    <rPh sb="64" eb="66">
      <t>カクホ</t>
    </rPh>
    <rPh sb="66" eb="67">
      <t>リョウ</t>
    </rPh>
    <rPh sb="68" eb="70">
      <t>コウフ</t>
    </rPh>
    <phoneticPr fontId="3"/>
  </si>
  <si>
    <t>令和3年4月1日～令和4年3月31日までの期間における「重点医療機関（一般病院）の休止病床」「 療養病床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5" eb="37">
      <t>イッパン</t>
    </rPh>
    <rPh sb="37" eb="39">
      <t>ビョウイン</t>
    </rPh>
    <rPh sb="53" eb="55">
      <t>ビョウショウ</t>
    </rPh>
    <rPh sb="57" eb="59">
      <t>ホジョ</t>
    </rPh>
    <rPh sb="59" eb="61">
      <t>クブン</t>
    </rPh>
    <rPh sb="64" eb="66">
      <t>ビョウショウ</t>
    </rPh>
    <rPh sb="66" eb="68">
      <t>カクホ</t>
    </rPh>
    <rPh sb="68" eb="69">
      <t>リョウ</t>
    </rPh>
    <rPh sb="70" eb="72">
      <t>コウフ</t>
    </rPh>
    <phoneticPr fontId="3"/>
  </si>
  <si>
    <t>令和3年4月1日～令和4年3月31日までの期間における「重点医療機関（一般病院）の休止病床」「 ICU病床、HCU病床又は療養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5" eb="37">
      <t>イッパン</t>
    </rPh>
    <rPh sb="37" eb="39">
      <t>ビョウイン</t>
    </rPh>
    <rPh sb="57" eb="59">
      <t>ビョウショウ</t>
    </rPh>
    <rPh sb="59" eb="60">
      <t>マタ</t>
    </rPh>
    <rPh sb="61" eb="63">
      <t>リョウヨウ</t>
    </rPh>
    <rPh sb="63" eb="65">
      <t>ビョウショウ</t>
    </rPh>
    <rPh sb="65" eb="67">
      <t>イガイ</t>
    </rPh>
    <rPh sb="68" eb="70">
      <t>ビョウショウ</t>
    </rPh>
    <rPh sb="72" eb="74">
      <t>ホジョ</t>
    </rPh>
    <rPh sb="74" eb="76">
      <t>クブン</t>
    </rPh>
    <rPh sb="79" eb="81">
      <t>ビョウショウ</t>
    </rPh>
    <rPh sb="81" eb="83">
      <t>カクホ</t>
    </rPh>
    <rPh sb="83" eb="84">
      <t>リョウ</t>
    </rPh>
    <rPh sb="85" eb="87">
      <t>コウフ</t>
    </rPh>
    <phoneticPr fontId="3"/>
  </si>
  <si>
    <t>令和3年4月1日～令和4年3月31日までの期間における「協力医療機関の即応病床」「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28" eb="30">
      <t>キョウリョク</t>
    </rPh>
    <rPh sb="30" eb="32">
      <t>イリョウ</t>
    </rPh>
    <rPh sb="32" eb="34">
      <t>キカン</t>
    </rPh>
    <rPh sb="35" eb="37">
      <t>ソクオウ</t>
    </rPh>
    <rPh sb="37" eb="39">
      <t>ビョウショウ</t>
    </rPh>
    <rPh sb="49" eb="51">
      <t>ホジョ</t>
    </rPh>
    <rPh sb="51" eb="53">
      <t>クブン</t>
    </rPh>
    <rPh sb="56" eb="58">
      <t>ビョウショウ</t>
    </rPh>
    <rPh sb="58" eb="60">
      <t>カクホ</t>
    </rPh>
    <rPh sb="60" eb="61">
      <t>リョウ</t>
    </rPh>
    <rPh sb="62" eb="64">
      <t>コウフ</t>
    </rPh>
    <phoneticPr fontId="3"/>
  </si>
  <si>
    <t>令和3年4月1日～令和4年3月31日までの期間における「協力医療機関の即応病床」「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28" eb="30">
      <t>キョウリョク</t>
    </rPh>
    <rPh sb="30" eb="32">
      <t>イリョウ</t>
    </rPh>
    <rPh sb="32" eb="34">
      <t>キカン</t>
    </rPh>
    <rPh sb="35" eb="37">
      <t>ソクオウ</t>
    </rPh>
    <rPh sb="37" eb="39">
      <t>ビョウショウ</t>
    </rPh>
    <rPh sb="49" eb="51">
      <t>ホジョ</t>
    </rPh>
    <rPh sb="51" eb="53">
      <t>クブン</t>
    </rPh>
    <rPh sb="56" eb="58">
      <t>ビョウショウ</t>
    </rPh>
    <rPh sb="58" eb="60">
      <t>カクホ</t>
    </rPh>
    <rPh sb="60" eb="61">
      <t>リョウ</t>
    </rPh>
    <rPh sb="62" eb="64">
      <t>コウフ</t>
    </rPh>
    <phoneticPr fontId="3"/>
  </si>
  <si>
    <t>令和3年4月1日～令和4年3月31日までの期間における「協力医療機関の即応病床」「 ICU病床、HCU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28" eb="30">
      <t>キョウリョク</t>
    </rPh>
    <rPh sb="30" eb="32">
      <t>イリョウ</t>
    </rPh>
    <rPh sb="35" eb="37">
      <t>ソクオウ</t>
    </rPh>
    <rPh sb="37" eb="39">
      <t>ビョウショウ</t>
    </rPh>
    <rPh sb="51" eb="53">
      <t>ビョウショウ</t>
    </rPh>
    <rPh sb="53" eb="55">
      <t>イガイ</t>
    </rPh>
    <rPh sb="56" eb="58">
      <t>ビョウショウ</t>
    </rPh>
    <rPh sb="60" eb="62">
      <t>ホジョ</t>
    </rPh>
    <rPh sb="62" eb="64">
      <t>クブン</t>
    </rPh>
    <rPh sb="67" eb="69">
      <t>ビョウショウ</t>
    </rPh>
    <rPh sb="69" eb="71">
      <t>カクホ</t>
    </rPh>
    <rPh sb="71" eb="72">
      <t>リョウ</t>
    </rPh>
    <rPh sb="73" eb="75">
      <t>コウフ</t>
    </rPh>
    <phoneticPr fontId="3"/>
  </si>
  <si>
    <t>令和3年4月1日～令和4年3月31日までの期間における「協力医療機関の休止病床」「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28" eb="30">
      <t>キョウリョク</t>
    </rPh>
    <rPh sb="49" eb="51">
      <t>ホジョ</t>
    </rPh>
    <rPh sb="51" eb="53">
      <t>クブン</t>
    </rPh>
    <rPh sb="56" eb="58">
      <t>ビョウショウ</t>
    </rPh>
    <rPh sb="58" eb="60">
      <t>カクホ</t>
    </rPh>
    <rPh sb="60" eb="61">
      <t>リョウ</t>
    </rPh>
    <rPh sb="62" eb="64">
      <t>コウフ</t>
    </rPh>
    <phoneticPr fontId="3"/>
  </si>
  <si>
    <t>令和3年4月1日～令和4年3月31日までの期間における「協力医療機関の休止病床」「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28" eb="30">
      <t>キョウリョク</t>
    </rPh>
    <rPh sb="49" eb="51">
      <t>ホジョ</t>
    </rPh>
    <rPh sb="51" eb="53">
      <t>クブン</t>
    </rPh>
    <rPh sb="56" eb="58">
      <t>ビョウショウ</t>
    </rPh>
    <rPh sb="58" eb="60">
      <t>カクホ</t>
    </rPh>
    <rPh sb="60" eb="61">
      <t>リョウ</t>
    </rPh>
    <rPh sb="62" eb="64">
      <t>コウフ</t>
    </rPh>
    <phoneticPr fontId="3"/>
  </si>
  <si>
    <t>令和3年4月1日～令和4年3月31日までの期間における「協力医療機関の休止病床」「 療養病床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28" eb="30">
      <t>キョウリョク</t>
    </rPh>
    <rPh sb="47" eb="49">
      <t>ビョウショウ</t>
    </rPh>
    <rPh sb="51" eb="53">
      <t>ホジョ</t>
    </rPh>
    <rPh sb="53" eb="55">
      <t>クブン</t>
    </rPh>
    <rPh sb="58" eb="60">
      <t>ビョウショウ</t>
    </rPh>
    <rPh sb="60" eb="62">
      <t>カクホ</t>
    </rPh>
    <rPh sb="62" eb="63">
      <t>リョウ</t>
    </rPh>
    <rPh sb="64" eb="66">
      <t>コウフ</t>
    </rPh>
    <phoneticPr fontId="3"/>
  </si>
  <si>
    <t>令和3年4月1日～令和4年3月31日までの期間における「協力医療機関の休止病床」「 ICU病床、HCU病床又は療養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28" eb="30">
      <t>キョウリョク</t>
    </rPh>
    <rPh sb="51" eb="53">
      <t>ビョウショウ</t>
    </rPh>
    <rPh sb="53" eb="54">
      <t>マタ</t>
    </rPh>
    <rPh sb="55" eb="57">
      <t>リョウヨウ</t>
    </rPh>
    <rPh sb="57" eb="59">
      <t>ビョウショウ</t>
    </rPh>
    <rPh sb="59" eb="61">
      <t>イガイ</t>
    </rPh>
    <rPh sb="62" eb="64">
      <t>ビョウショウ</t>
    </rPh>
    <rPh sb="66" eb="68">
      <t>ホジョ</t>
    </rPh>
    <rPh sb="68" eb="70">
      <t>クブン</t>
    </rPh>
    <rPh sb="73" eb="75">
      <t>ビョウショウ</t>
    </rPh>
    <rPh sb="75" eb="77">
      <t>カクホ</t>
    </rPh>
    <rPh sb="77" eb="78">
      <t>リョウ</t>
    </rPh>
    <rPh sb="79" eb="81">
      <t>コウフ</t>
    </rPh>
    <phoneticPr fontId="3"/>
  </si>
  <si>
    <t>令和3年4月1日～令和4年3月31日までの期間における「その他医療機関の即応病床」「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0" eb="31">
      <t>ホカ</t>
    </rPh>
    <rPh sb="31" eb="33">
      <t>イリョウ</t>
    </rPh>
    <rPh sb="33" eb="35">
      <t>キカン</t>
    </rPh>
    <rPh sb="36" eb="38">
      <t>ソクオウ</t>
    </rPh>
    <rPh sb="38" eb="40">
      <t>ビョウショウ</t>
    </rPh>
    <rPh sb="50" eb="52">
      <t>ホジョ</t>
    </rPh>
    <rPh sb="52" eb="54">
      <t>クブン</t>
    </rPh>
    <rPh sb="57" eb="59">
      <t>ビョウショウ</t>
    </rPh>
    <rPh sb="59" eb="61">
      <t>カクホ</t>
    </rPh>
    <rPh sb="61" eb="62">
      <t>リョウ</t>
    </rPh>
    <rPh sb="63" eb="65">
      <t>コウフ</t>
    </rPh>
    <phoneticPr fontId="3"/>
  </si>
  <si>
    <t>令和3年4月1日～令和4年3月31日までの期間における「その他医療機関の即応病床」「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0" eb="31">
      <t>ホカ</t>
    </rPh>
    <rPh sb="31" eb="33">
      <t>イリョウ</t>
    </rPh>
    <rPh sb="33" eb="35">
      <t>キカン</t>
    </rPh>
    <rPh sb="36" eb="38">
      <t>ソクオウ</t>
    </rPh>
    <rPh sb="38" eb="40">
      <t>ビョウショウ</t>
    </rPh>
    <rPh sb="50" eb="52">
      <t>ホジョ</t>
    </rPh>
    <rPh sb="52" eb="54">
      <t>クブン</t>
    </rPh>
    <rPh sb="57" eb="59">
      <t>ビョウショウ</t>
    </rPh>
    <rPh sb="59" eb="61">
      <t>カクホ</t>
    </rPh>
    <rPh sb="61" eb="62">
      <t>リョウ</t>
    </rPh>
    <rPh sb="63" eb="65">
      <t>コウフ</t>
    </rPh>
    <phoneticPr fontId="3"/>
  </si>
  <si>
    <t>令和3年4月1日～令和4年3月31日までの期間における「その他医療機関の即応病床」「 ICU病床、HCU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0" eb="31">
      <t>ホカ</t>
    </rPh>
    <rPh sb="31" eb="33">
      <t>イリョウ</t>
    </rPh>
    <rPh sb="36" eb="38">
      <t>ソクオウ</t>
    </rPh>
    <rPh sb="38" eb="40">
      <t>ビョウショウ</t>
    </rPh>
    <rPh sb="52" eb="54">
      <t>ビョウショウ</t>
    </rPh>
    <rPh sb="54" eb="56">
      <t>イガイ</t>
    </rPh>
    <rPh sb="57" eb="59">
      <t>ビョウショウ</t>
    </rPh>
    <rPh sb="61" eb="63">
      <t>ホジョ</t>
    </rPh>
    <rPh sb="63" eb="65">
      <t>クブン</t>
    </rPh>
    <rPh sb="68" eb="70">
      <t>ビョウショウ</t>
    </rPh>
    <rPh sb="70" eb="72">
      <t>カクホ</t>
    </rPh>
    <rPh sb="72" eb="73">
      <t>リョウ</t>
    </rPh>
    <rPh sb="74" eb="76">
      <t>コウフ</t>
    </rPh>
    <phoneticPr fontId="3"/>
  </si>
  <si>
    <t>令和3年4月1日～令和4年3月31日までの期間における「その他医療機関の休止病床」「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0" eb="31">
      <t>ホカ</t>
    </rPh>
    <rPh sb="50" eb="52">
      <t>ホジョ</t>
    </rPh>
    <rPh sb="52" eb="54">
      <t>クブン</t>
    </rPh>
    <rPh sb="57" eb="59">
      <t>ビョウショウ</t>
    </rPh>
    <rPh sb="59" eb="61">
      <t>カクホ</t>
    </rPh>
    <rPh sb="61" eb="62">
      <t>リョウ</t>
    </rPh>
    <rPh sb="63" eb="65">
      <t>コウフ</t>
    </rPh>
    <phoneticPr fontId="3"/>
  </si>
  <si>
    <t>令和3年4月1日～令和4年3月31日までの期間における「その他医療機関の休止病床」「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0" eb="31">
      <t>ホカ</t>
    </rPh>
    <rPh sb="50" eb="52">
      <t>ホジョ</t>
    </rPh>
    <rPh sb="52" eb="54">
      <t>クブン</t>
    </rPh>
    <rPh sb="57" eb="59">
      <t>ビョウショウ</t>
    </rPh>
    <rPh sb="59" eb="61">
      <t>カクホ</t>
    </rPh>
    <rPh sb="61" eb="62">
      <t>リョウ</t>
    </rPh>
    <rPh sb="63" eb="65">
      <t>コウフ</t>
    </rPh>
    <phoneticPr fontId="3"/>
  </si>
  <si>
    <t>令和3年4月1日～令和4年3月31日までの期間における「その他医療機関の休止病床」「 療養病床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0" eb="31">
      <t>ホカ</t>
    </rPh>
    <rPh sb="48" eb="50">
      <t>ビョウショウ</t>
    </rPh>
    <rPh sb="52" eb="54">
      <t>ホジョ</t>
    </rPh>
    <rPh sb="54" eb="56">
      <t>クブン</t>
    </rPh>
    <rPh sb="59" eb="61">
      <t>ビョウショウ</t>
    </rPh>
    <rPh sb="61" eb="63">
      <t>カクホ</t>
    </rPh>
    <rPh sb="63" eb="64">
      <t>リョウ</t>
    </rPh>
    <rPh sb="65" eb="67">
      <t>コウフ</t>
    </rPh>
    <phoneticPr fontId="3"/>
  </si>
  <si>
    <t>令和3年4月1日～令和4年3月31日までの期間における「その他医療機関の休止病床」「 ICU病床、HCU病床又は療養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0" eb="31">
      <t>ホカ</t>
    </rPh>
    <rPh sb="52" eb="54">
      <t>ビョウショウ</t>
    </rPh>
    <rPh sb="54" eb="55">
      <t>マタ</t>
    </rPh>
    <rPh sb="56" eb="58">
      <t>リョウヨウ</t>
    </rPh>
    <rPh sb="58" eb="60">
      <t>ビョウショウ</t>
    </rPh>
    <rPh sb="60" eb="62">
      <t>イガイ</t>
    </rPh>
    <rPh sb="63" eb="65">
      <t>ビョウショウ</t>
    </rPh>
    <rPh sb="67" eb="69">
      <t>ホジョ</t>
    </rPh>
    <rPh sb="69" eb="71">
      <t>クブン</t>
    </rPh>
    <rPh sb="74" eb="76">
      <t>ビョウショウ</t>
    </rPh>
    <rPh sb="76" eb="78">
      <t>カクホ</t>
    </rPh>
    <rPh sb="78" eb="79">
      <t>リョウ</t>
    </rPh>
    <rPh sb="80" eb="82">
      <t>コウフ</t>
    </rPh>
    <phoneticPr fontId="3"/>
  </si>
  <si>
    <t>令和3年4月1日～令和4年3月31日までの期間に交付された新型コロナ患者の入院受入医療機関緊急支援補助金（国直接事業）の補助金交付額を記載してください。</t>
    <rPh sb="7" eb="8">
      <t>ニチ</t>
    </rPh>
    <rPh sb="17" eb="18">
      <t>ニチ</t>
    </rPh>
    <rPh sb="21" eb="23">
      <t>キカン</t>
    </rPh>
    <rPh sb="24" eb="26">
      <t>コウフ</t>
    </rPh>
    <rPh sb="29" eb="31">
      <t>シンガタ</t>
    </rPh>
    <rPh sb="34" eb="36">
      <t>カンジャ</t>
    </rPh>
    <rPh sb="37" eb="39">
      <t>ニュウイン</t>
    </rPh>
    <rPh sb="39" eb="40">
      <t>ウ</t>
    </rPh>
    <rPh sb="40" eb="41">
      <t>イ</t>
    </rPh>
    <rPh sb="41" eb="43">
      <t>イリョウ</t>
    </rPh>
    <rPh sb="43" eb="45">
      <t>キカン</t>
    </rPh>
    <rPh sb="45" eb="47">
      <t>キンキュウ</t>
    </rPh>
    <rPh sb="47" eb="49">
      <t>シエン</t>
    </rPh>
    <rPh sb="49" eb="52">
      <t>ホジョキン</t>
    </rPh>
    <rPh sb="53" eb="54">
      <t>クニ</t>
    </rPh>
    <rPh sb="54" eb="56">
      <t>チョクセツ</t>
    </rPh>
    <rPh sb="56" eb="58">
      <t>ジギョウ</t>
    </rPh>
    <rPh sb="60" eb="62">
      <t>ホジョ</t>
    </rPh>
    <rPh sb="62" eb="63">
      <t>キン</t>
    </rPh>
    <rPh sb="63" eb="66">
      <t>コウフガク</t>
    </rPh>
    <phoneticPr fontId="3"/>
  </si>
  <si>
    <t>令和3年4月1日～令和4年3月31日までの期間に交付された新型コロナ緊急包括支援金における設備整備に係る補助金交付額を記載してください。</t>
    <rPh sb="7" eb="8">
      <t>ニチ</t>
    </rPh>
    <rPh sb="17" eb="18">
      <t>ニチ</t>
    </rPh>
    <rPh sb="21" eb="23">
      <t>キカン</t>
    </rPh>
    <rPh sb="24" eb="26">
      <t>コウフ</t>
    </rPh>
    <rPh sb="29" eb="31">
      <t>シンガタ</t>
    </rPh>
    <rPh sb="34" eb="36">
      <t>キンキュウ</t>
    </rPh>
    <rPh sb="36" eb="38">
      <t>ホウカツ</t>
    </rPh>
    <rPh sb="38" eb="41">
      <t>シエンキン</t>
    </rPh>
    <rPh sb="45" eb="47">
      <t>セツビ</t>
    </rPh>
    <rPh sb="47" eb="49">
      <t>セイビ</t>
    </rPh>
    <rPh sb="50" eb="51">
      <t>カカ</t>
    </rPh>
    <rPh sb="52" eb="55">
      <t>ホジョキン</t>
    </rPh>
    <rPh sb="55" eb="58">
      <t>コウフガク</t>
    </rPh>
    <phoneticPr fontId="3"/>
  </si>
  <si>
    <t>令和4年4月1日時点の医療機関全体の許可病床数を直接記入してください。</t>
    <rPh sb="0" eb="2">
      <t>レイワ</t>
    </rPh>
    <rPh sb="3" eb="4">
      <t>ネン</t>
    </rPh>
    <rPh sb="5" eb="6">
      <t>ガツ</t>
    </rPh>
    <rPh sb="6" eb="8">
      <t>ツイタチ</t>
    </rPh>
    <rPh sb="8" eb="10">
      <t>ジテン</t>
    </rPh>
    <rPh sb="11" eb="13">
      <t>イリョウ</t>
    </rPh>
    <rPh sb="13" eb="15">
      <t>キカン</t>
    </rPh>
    <rPh sb="15" eb="17">
      <t>ゼンタイ</t>
    </rPh>
    <rPh sb="18" eb="20">
      <t>キョカ</t>
    </rPh>
    <rPh sb="20" eb="23">
      <t>ビョウショウスウ</t>
    </rPh>
    <rPh sb="24" eb="26">
      <t>チョクセツ</t>
    </rPh>
    <rPh sb="26" eb="28">
      <t>キニュウ</t>
    </rPh>
    <phoneticPr fontId="1"/>
  </si>
  <si>
    <t>令和4年4月1日～令和4年9月30日までの期間における医療機関全体の確保病床数（都道府県から指定されたコロナ専用病床。即応化していない確保病床も含む）を延べ病床数（確保病床が指定されていた期間×各日の病床数）を直接記入してください。</t>
    <rPh sb="0" eb="2">
      <t>レイワ</t>
    </rPh>
    <rPh sb="3" eb="4">
      <t>ネン</t>
    </rPh>
    <rPh sb="5" eb="6">
      <t>ガツ</t>
    </rPh>
    <rPh sb="6" eb="8">
      <t>ツイタチ</t>
    </rPh>
    <rPh sb="9" eb="11">
      <t>レイワ</t>
    </rPh>
    <rPh sb="12" eb="13">
      <t>ネン</t>
    </rPh>
    <rPh sb="14" eb="15">
      <t>ガツ</t>
    </rPh>
    <rPh sb="17" eb="18">
      <t>ニチ</t>
    </rPh>
    <rPh sb="21" eb="23">
      <t>キカン</t>
    </rPh>
    <rPh sb="27" eb="29">
      <t>イリョウ</t>
    </rPh>
    <rPh sb="29" eb="31">
      <t>キカン</t>
    </rPh>
    <rPh sb="31" eb="33">
      <t>ゼンタイ</t>
    </rPh>
    <rPh sb="34" eb="36">
      <t>カクホ</t>
    </rPh>
    <rPh sb="105" eb="107">
      <t>チョクセツ</t>
    </rPh>
    <rPh sb="107" eb="109">
      <t>キニュウ</t>
    </rPh>
    <phoneticPr fontId="1"/>
  </si>
  <si>
    <t>令和4年4月1日～令和4年9月30日までの期間における医療機関全体の確保病床のうち、都道府県との取り決めにより即応化した病床（入院の要請があった場合にすぐにコロナ患者をが受け入れられる状態の病床）を延べ病床数（即応化した期間×各日の即応病床数）を直接記入してください。</t>
    <rPh sb="0" eb="2">
      <t>レイワ</t>
    </rPh>
    <rPh sb="3" eb="4">
      <t>ネン</t>
    </rPh>
    <rPh sb="5" eb="6">
      <t>ガツ</t>
    </rPh>
    <rPh sb="6" eb="8">
      <t>ツイタチ</t>
    </rPh>
    <rPh sb="9" eb="11">
      <t>レイワ</t>
    </rPh>
    <rPh sb="12" eb="13">
      <t>ネン</t>
    </rPh>
    <rPh sb="14" eb="15">
      <t>ガツ</t>
    </rPh>
    <rPh sb="17" eb="18">
      <t>ニチ</t>
    </rPh>
    <rPh sb="21" eb="23">
      <t>キカン</t>
    </rPh>
    <rPh sb="27" eb="29">
      <t>イリョウ</t>
    </rPh>
    <rPh sb="29" eb="31">
      <t>キカン</t>
    </rPh>
    <rPh sb="31" eb="33">
      <t>ゼンタイ</t>
    </rPh>
    <rPh sb="34" eb="36">
      <t>カクホ</t>
    </rPh>
    <rPh sb="48" eb="49">
      <t>ト</t>
    </rPh>
    <rPh sb="50" eb="51">
      <t>キ</t>
    </rPh>
    <rPh sb="55" eb="57">
      <t>ソクオウ</t>
    </rPh>
    <rPh sb="57" eb="58">
      <t>バ</t>
    </rPh>
    <rPh sb="95" eb="97">
      <t>ビョウショウ</t>
    </rPh>
    <rPh sb="105" eb="107">
      <t>ソクオウ</t>
    </rPh>
    <rPh sb="107" eb="108">
      <t>バ</t>
    </rPh>
    <rPh sb="116" eb="118">
      <t>ソクオウ</t>
    </rPh>
    <rPh sb="123" eb="125">
      <t>チョクセツ</t>
    </rPh>
    <rPh sb="125" eb="127">
      <t>キニュウ</t>
    </rPh>
    <phoneticPr fontId="1"/>
  </si>
  <si>
    <t>令和4年4月1日～令和4年9月30日までの期間における医療機関全体の即応病床を確保するために休止していた病床（病床確保料の対象となっていない休止病床を含む）を延べ病床数（即応病床のために休止した期間×各日の休止病床数）を直接記入してください。</t>
    <rPh sb="0" eb="2">
      <t>レイワ</t>
    </rPh>
    <rPh sb="3" eb="4">
      <t>ネン</t>
    </rPh>
    <rPh sb="5" eb="6">
      <t>ガツ</t>
    </rPh>
    <rPh sb="6" eb="8">
      <t>ツイタチ</t>
    </rPh>
    <rPh sb="9" eb="11">
      <t>レイワ</t>
    </rPh>
    <rPh sb="12" eb="13">
      <t>ネン</t>
    </rPh>
    <rPh sb="14" eb="15">
      <t>ガツ</t>
    </rPh>
    <rPh sb="17" eb="18">
      <t>ニチ</t>
    </rPh>
    <rPh sb="21" eb="23">
      <t>キカン</t>
    </rPh>
    <rPh sb="27" eb="29">
      <t>イリョウ</t>
    </rPh>
    <rPh sb="29" eb="31">
      <t>キカン</t>
    </rPh>
    <rPh sb="31" eb="33">
      <t>ゼンタイ</t>
    </rPh>
    <rPh sb="34" eb="36">
      <t>ソクオウ</t>
    </rPh>
    <rPh sb="36" eb="38">
      <t>ビョウショウ</t>
    </rPh>
    <rPh sb="39" eb="41">
      <t>カクホ</t>
    </rPh>
    <rPh sb="46" eb="48">
      <t>キュウシ</t>
    </rPh>
    <rPh sb="55" eb="57">
      <t>ビョウショウ</t>
    </rPh>
    <rPh sb="57" eb="59">
      <t>カクホ</t>
    </rPh>
    <rPh sb="59" eb="60">
      <t>リョウ</t>
    </rPh>
    <rPh sb="61" eb="63">
      <t>タイショウ</t>
    </rPh>
    <rPh sb="70" eb="72">
      <t>キュウシ</t>
    </rPh>
    <rPh sb="72" eb="74">
      <t>ビョウショウ</t>
    </rPh>
    <rPh sb="75" eb="76">
      <t>フク</t>
    </rPh>
    <rPh sb="85" eb="87">
      <t>ソクオウ</t>
    </rPh>
    <rPh sb="87" eb="89">
      <t>ビョウショウ</t>
    </rPh>
    <rPh sb="93" eb="95">
      <t>キュウシ</t>
    </rPh>
    <rPh sb="103" eb="105">
      <t>キュウシ</t>
    </rPh>
    <rPh sb="110" eb="112">
      <t>チョクセツ</t>
    </rPh>
    <rPh sb="112" eb="114">
      <t>キニュウ</t>
    </rPh>
    <phoneticPr fontId="1"/>
  </si>
  <si>
    <t>令和4年4月1日～令和4年9月30日までの期間に⑬－１の「重点医療機関（特定機能病院等）の即応病床の補助単価」「① ICU病床」の欄（E列79セル）に記入する補助単価で病床確保料が交付された病床の延べ病床数を直接記入してください。</t>
    <rPh sb="9" eb="11">
      <t>レイワ</t>
    </rPh>
    <rPh sb="12" eb="13">
      <t>ネン</t>
    </rPh>
    <rPh sb="65" eb="66">
      <t>ラン</t>
    </rPh>
    <rPh sb="68" eb="69">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</si>
  <si>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令和4年4月1日～令和4年9月30日までの期間に⑬－１の「重点医療機関（特定機能病院等）の即応病床の補助単価」「② HCU病床」の欄（E列80セル）に記入する補助単価で病床確保料が交付された病床の延べ病床数を直接記入してください。</t>
    <rPh sb="65" eb="66">
      <t>ラン</t>
    </rPh>
    <rPh sb="68" eb="69">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</si>
  <si>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令和4年4月1日～令和4年9月30日までの期間に⑬－１の「重点医療機関（特定機能病院等）の即応病床の補助単価」「③ ①、②以外の病床」の欄（E列81セル）に記入する補助単価で病床確保料が交付された病床の延べ病床数を直接記入してください。</t>
    <rPh sb="68" eb="69">
      <t>ラン</t>
    </rPh>
    <rPh sb="71" eb="72">
      <t>レツ</t>
    </rPh>
    <rPh sb="78" eb="80">
      <t>キニュウ</t>
    </rPh>
    <rPh sb="82" eb="84">
      <t>ホジョ</t>
    </rPh>
    <rPh sb="84" eb="86">
      <t>タンカ</t>
    </rPh>
    <rPh sb="87" eb="89">
      <t>ビョウショウ</t>
    </rPh>
    <rPh sb="89" eb="91">
      <t>カクホ</t>
    </rPh>
    <rPh sb="91" eb="92">
      <t>リョウ</t>
    </rPh>
    <rPh sb="93" eb="95">
      <t>コウフ</t>
    </rPh>
    <rPh sb="98" eb="100">
      <t>ビョウショウ</t>
    </rPh>
    <rPh sb="101" eb="102">
      <t>ノ</t>
    </rPh>
    <rPh sb="105" eb="106">
      <t>スウ</t>
    </rPh>
    <rPh sb="107" eb="109">
      <t>シツリョウ</t>
    </rPh>
    <rPh sb="109" eb="111">
      <t>サガク</t>
    </rPh>
    <rPh sb="111" eb="113">
      <t>シュウエキ</t>
    </rPh>
    <rPh sb="114" eb="117">
      <t>ニュウインジショクジリョウヨウヒソウガクチョクセツキニュウ</t>
    </rPh>
    <phoneticPr fontId="1"/>
  </si>
  <si>
    <t>令和4年4月1日～令和4年9月30日までの期間に⑬－１の「重点医療機関（特定機能病院等）の休止病床の補助単価」「① ICU病床」の欄（E列82セル）に記入する補助単価で病床確保料が交付された病床の延べ病床数を直接記入してください。</t>
    <rPh sb="65" eb="66">
      <t>ラン</t>
    </rPh>
    <rPh sb="68" eb="69">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</si>
  <si>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令和4年4月1日～令和4年9月30日までの期間に⑬－１の「重点医療機関（特定機能病院等）の休止病床の補助単価」「② HCU病床」の欄（E列83セル）に記入する補助単価で病床確保料が交付された病床の延べ病床数を直接記入してください。</t>
    <rPh sb="65" eb="66">
      <t>ラン</t>
    </rPh>
    <rPh sb="68" eb="69">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</si>
  <si>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令和4年4月1日～令和4年9月30日までの期間に⑬－１の「重点医療機関（特定機能病院等）の休止病床の補助単価」「③ 療養病床」の欄（E列84セル）に記入する補助単価で病床確保料が交付された病床の延べ病床数を直接記入してください。</t>
    <rPh sb="64" eb="65">
      <t>ラン</t>
    </rPh>
    <rPh sb="67" eb="68">
      <t>レツ</t>
    </rPh>
    <rPh sb="74" eb="76">
      <t>キニュウ</t>
    </rPh>
    <rPh sb="78" eb="80">
      <t>ホジョ</t>
    </rPh>
    <rPh sb="80" eb="82">
      <t>タンカ</t>
    </rPh>
    <rPh sb="83" eb="85">
      <t>ビョウショウ</t>
    </rPh>
    <rPh sb="85" eb="87">
      <t>カクホ</t>
    </rPh>
    <rPh sb="87" eb="88">
      <t>リョウ</t>
    </rPh>
    <rPh sb="89" eb="91">
      <t>コウフ</t>
    </rPh>
    <rPh sb="94" eb="96">
      <t>ビョウショウ</t>
    </rPh>
    <rPh sb="97" eb="98">
      <t>ノ</t>
    </rPh>
    <rPh sb="101" eb="102">
      <t>スウ</t>
    </rPh>
    <rPh sb="103" eb="105">
      <t>シツリョウ</t>
    </rPh>
    <rPh sb="105" eb="107">
      <t>サガク</t>
    </rPh>
    <rPh sb="107" eb="109">
      <t>シュウエキ</t>
    </rPh>
    <rPh sb="110" eb="113">
      <t>ニュウインジショクジリョウヨウヒソウガクチョクセツキニュウ</t>
    </rPh>
    <phoneticPr fontId="1"/>
  </si>
  <si>
    <t>令和4年4月1日～令和4年9月30日までの期間に⑬－１の「重点医療機関（特定機能病院等）の休止病床の補助単価」「④ ①、②、③以外の病床」の欄（E列85セル）に記入する補助単価で病床確保料が交付された病床の延べ病床数を直接記入してください。</t>
    <rPh sb="70" eb="71">
      <t>ラン</t>
    </rPh>
    <rPh sb="73" eb="74">
      <t>レツ</t>
    </rPh>
    <rPh sb="80" eb="82">
      <t>キニュウ</t>
    </rPh>
    <rPh sb="84" eb="86">
      <t>ホジョ</t>
    </rPh>
    <rPh sb="86" eb="88">
      <t>タンカ</t>
    </rPh>
    <rPh sb="89" eb="91">
      <t>ビョウショウ</t>
    </rPh>
    <rPh sb="91" eb="93">
      <t>カクホ</t>
    </rPh>
    <rPh sb="93" eb="94">
      <t>リョウ</t>
    </rPh>
    <rPh sb="95" eb="97">
      <t>コウフ</t>
    </rPh>
    <rPh sb="100" eb="102">
      <t>ビョウショウ</t>
    </rPh>
    <rPh sb="103" eb="104">
      <t>ノ</t>
    </rPh>
    <rPh sb="107" eb="108">
      <t>スウ</t>
    </rPh>
    <rPh sb="109" eb="111">
      <t>シツリョウ</t>
    </rPh>
    <rPh sb="111" eb="113">
      <t>サガク</t>
    </rPh>
    <rPh sb="113" eb="115">
      <t>シュウエキ</t>
    </rPh>
    <rPh sb="116" eb="119">
      <t>ニュウインジショクジリョウヨウヒソウガクチョクセツキニュウ</t>
    </rPh>
    <phoneticPr fontId="1"/>
  </si>
  <si>
    <t>令和4年4月1日～令和4年9月30日までの期間に⑬－１の「重点医療機関（一般病院）の即応病床の補助単価」「① ICU病床」の欄（E列86セル）に記入する補助単価で病床確保料が交付された病床の延べ病床数を直接記入してください。</t>
    <rPh sb="36" eb="38">
      <t>イッパン</t>
    </rPh>
    <rPh sb="62" eb="63">
      <t>ラン</t>
    </rPh>
    <rPh sb="65" eb="66">
      <t>レツ</t>
    </rPh>
    <rPh sb="72" eb="74">
      <t>キニュウ</t>
    </rPh>
    <rPh sb="76" eb="78">
      <t>ホジョ</t>
    </rPh>
    <rPh sb="78" eb="80">
      <t>タンカ</t>
    </rPh>
    <rPh sb="81" eb="83">
      <t>ビョウショウ</t>
    </rPh>
    <rPh sb="83" eb="85">
      <t>カクホ</t>
    </rPh>
    <rPh sb="85" eb="86">
      <t>リョウ</t>
    </rPh>
    <rPh sb="87" eb="89">
      <t>コウフ</t>
    </rPh>
    <rPh sb="92" eb="94">
      <t>ビョウショウ</t>
    </rPh>
    <rPh sb="95" eb="96">
      <t>ノ</t>
    </rPh>
    <rPh sb="99" eb="100">
      <t>スウ</t>
    </rPh>
    <rPh sb="101" eb="103">
      <t>シツリョウ</t>
    </rPh>
    <rPh sb="103" eb="105">
      <t>サガク</t>
    </rPh>
    <rPh sb="105" eb="107">
      <t>シュウエキ</t>
    </rPh>
    <rPh sb="108" eb="111">
      <t>ニュウインジショクジリョウヨウヒソウガクチョクセツキニュウ</t>
    </rPh>
    <phoneticPr fontId="1"/>
  </si>
  <si>
    <t>令和4年4月1日～令和4年9月30日までの期間に⑬－１の「重点医療機関（一般病院）の即応病床の補助単価」「②HCU病床」の欄（E列87セル）に記入する補助単価で病床確保料が交付された病床の延べ病床数を直接記入してください。</t>
    <rPh sb="61" eb="62">
      <t>ラン</t>
    </rPh>
    <rPh sb="64" eb="65">
      <t>レツ</t>
    </rPh>
    <rPh sb="71" eb="73">
      <t>キニュウ</t>
    </rPh>
    <rPh sb="75" eb="77">
      <t>ホジョ</t>
    </rPh>
    <rPh sb="77" eb="79">
      <t>タンカ</t>
    </rPh>
    <rPh sb="80" eb="82">
      <t>ビョウショウ</t>
    </rPh>
    <rPh sb="82" eb="84">
      <t>カクホ</t>
    </rPh>
    <rPh sb="84" eb="85">
      <t>リョウ</t>
    </rPh>
    <rPh sb="86" eb="88">
      <t>コウフ</t>
    </rPh>
    <rPh sb="91" eb="93">
      <t>ビョウショウ</t>
    </rPh>
    <rPh sb="94" eb="95">
      <t>ノ</t>
    </rPh>
    <rPh sb="98" eb="99">
      <t>スウ</t>
    </rPh>
    <rPh sb="100" eb="102">
      <t>シツリョウ</t>
    </rPh>
    <rPh sb="102" eb="104">
      <t>サガク</t>
    </rPh>
    <rPh sb="104" eb="106">
      <t>シュウエキ</t>
    </rPh>
    <rPh sb="107" eb="110">
      <t>ニュウインジショクジリョウヨウヒソウガクチョクセツキニュウ</t>
    </rPh>
    <phoneticPr fontId="1"/>
  </si>
  <si>
    <t>令和4年4月1日～令和4年9月30日までの期間に⑬－１の「重点医療機関（一般病院）の即応病床の補助単価」「③ ①、②以外の病床」の欄（E列88セル）に記入する補助単価で病床確保料が交付された病床の延べ病床数を直接記入してください。</t>
    <rPh sb="65" eb="66">
      <t>ラン</t>
    </rPh>
    <rPh sb="68" eb="69">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</si>
  <si>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令和4年4月1日～令和4年9月30日までの期間に⑬－１の「重点医療機関（一般病院）の休止病床の補助単価」「① ICU病床」の欄（E列89セル）に記入する補助単価で病床確保料が交付された病床の延べ病床数を直接記入してください。</t>
    <rPh sb="42" eb="44">
      <t>キュウシ</t>
    </rPh>
    <rPh sb="62" eb="63">
      <t>ラン</t>
    </rPh>
    <rPh sb="65" eb="66">
      <t>レツ</t>
    </rPh>
    <rPh sb="72" eb="74">
      <t>キニュウ</t>
    </rPh>
    <rPh sb="76" eb="78">
      <t>ホジョ</t>
    </rPh>
    <rPh sb="78" eb="80">
      <t>タンカ</t>
    </rPh>
    <rPh sb="81" eb="83">
      <t>ビョウショウ</t>
    </rPh>
    <rPh sb="83" eb="85">
      <t>カクホ</t>
    </rPh>
    <rPh sb="85" eb="86">
      <t>リョウ</t>
    </rPh>
    <rPh sb="87" eb="89">
      <t>コウフ</t>
    </rPh>
    <rPh sb="92" eb="94">
      <t>ビョウショウ</t>
    </rPh>
    <rPh sb="95" eb="96">
      <t>ノ</t>
    </rPh>
    <rPh sb="99" eb="100">
      <t>スウ</t>
    </rPh>
    <rPh sb="101" eb="103">
      <t>シツリョウ</t>
    </rPh>
    <rPh sb="103" eb="105">
      <t>サガク</t>
    </rPh>
    <rPh sb="105" eb="107">
      <t>シュウエキ</t>
    </rPh>
    <rPh sb="108" eb="111">
      <t>ニュウインジショクジリョウヨウヒソウガクチョクセツキニュウ</t>
    </rPh>
    <phoneticPr fontId="1"/>
  </si>
  <si>
    <t>令和4年4月1日～令和4年9月30日までの期間に⑬－１の「重点医療機関（特定機能病院等）の休止病床の補助単価」「② HCU病床」の欄（E列90セル）に記入する補助単価で病床確保料が交付された病床の延べ病床数を直接記入してください。</t>
    <rPh sb="65" eb="66">
      <t>ラン</t>
    </rPh>
    <rPh sb="68" eb="69">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</si>
  <si>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令和4年4月1日～令和4年9月30日までの期間に⑬－１の「重点医療機関（特定機能病院等）の休止病床の補助単価」「③ 療養病床」の欄（E列91セル）に記入する補助単価で病床確保料が交付された病床の延べ病床数を直接記入してください。</t>
    <rPh sb="64" eb="65">
      <t>ラン</t>
    </rPh>
    <rPh sb="67" eb="68">
      <t>レツ</t>
    </rPh>
    <rPh sb="74" eb="76">
      <t>キニュウ</t>
    </rPh>
    <rPh sb="78" eb="80">
      <t>ホジョ</t>
    </rPh>
    <rPh sb="80" eb="82">
      <t>タンカ</t>
    </rPh>
    <rPh sb="83" eb="85">
      <t>ビョウショウ</t>
    </rPh>
    <rPh sb="85" eb="87">
      <t>カクホ</t>
    </rPh>
    <rPh sb="87" eb="88">
      <t>リョウ</t>
    </rPh>
    <rPh sb="89" eb="91">
      <t>コウフ</t>
    </rPh>
    <rPh sb="94" eb="96">
      <t>ビョウショウ</t>
    </rPh>
    <rPh sb="97" eb="98">
      <t>ノ</t>
    </rPh>
    <rPh sb="101" eb="102">
      <t>スウ</t>
    </rPh>
    <rPh sb="103" eb="105">
      <t>シツリョウ</t>
    </rPh>
    <rPh sb="105" eb="107">
      <t>サガク</t>
    </rPh>
    <rPh sb="107" eb="109">
      <t>シュウエキ</t>
    </rPh>
    <rPh sb="110" eb="113">
      <t>ニュウインジショクジリョウヨウヒソウガクチョクセツキニュウ</t>
    </rPh>
    <phoneticPr fontId="1"/>
  </si>
  <si>
    <t>令和4年4月1日～令和4年9月30日までの期間に⑬－１の「重点医療機関（特定機能病院等）の休止病床の補助単価」「④ ①、②、③以外の病床」の欄（E列92セル）に記入する補助単価で病床確保料が交付された病床の延べ病床数を直接記入してください。</t>
    <rPh sb="70" eb="71">
      <t>ラン</t>
    </rPh>
    <rPh sb="73" eb="74">
      <t>レツ</t>
    </rPh>
    <rPh sb="80" eb="82">
      <t>キニュウ</t>
    </rPh>
    <rPh sb="84" eb="86">
      <t>ホジョ</t>
    </rPh>
    <rPh sb="86" eb="88">
      <t>タンカ</t>
    </rPh>
    <rPh sb="89" eb="91">
      <t>ビョウショウ</t>
    </rPh>
    <rPh sb="91" eb="93">
      <t>カクホ</t>
    </rPh>
    <rPh sb="93" eb="94">
      <t>リョウ</t>
    </rPh>
    <rPh sb="95" eb="97">
      <t>コウフ</t>
    </rPh>
    <rPh sb="100" eb="102">
      <t>ビョウショウ</t>
    </rPh>
    <rPh sb="103" eb="104">
      <t>ノ</t>
    </rPh>
    <rPh sb="107" eb="108">
      <t>スウ</t>
    </rPh>
    <rPh sb="109" eb="111">
      <t>シツリョウ</t>
    </rPh>
    <rPh sb="111" eb="113">
      <t>サガク</t>
    </rPh>
    <rPh sb="113" eb="115">
      <t>シュウエキ</t>
    </rPh>
    <rPh sb="116" eb="119">
      <t>ニュウインジショクジリョウヨウヒソウガクチョクセツキニュウ</t>
    </rPh>
    <phoneticPr fontId="1"/>
  </si>
  <si>
    <t>令和4年4月1日～令和4年9月30日までの期間に⑬－１の「協力医療機関の即応病床の補助単価」「① ICU病床」の欄（E列93セル）に記入する補助単価で病床確保料が交付された病床の延べ病床数を直接記入してください。</t>
    <rPh sb="56" eb="57">
      <t>ラン</t>
    </rPh>
    <rPh sb="59" eb="60">
      <t>レツ</t>
    </rPh>
    <rPh sb="66" eb="68">
      <t>キニュウ</t>
    </rPh>
    <rPh sb="70" eb="72">
      <t>ホジョ</t>
    </rPh>
    <rPh sb="72" eb="74">
      <t>タンカ</t>
    </rPh>
    <rPh sb="75" eb="77">
      <t>ビョウショウ</t>
    </rPh>
    <rPh sb="77" eb="79">
      <t>カクホ</t>
    </rPh>
    <rPh sb="79" eb="80">
      <t>リョウ</t>
    </rPh>
    <rPh sb="81" eb="83">
      <t>コウフ</t>
    </rPh>
    <rPh sb="86" eb="88">
      <t>ビョウショウ</t>
    </rPh>
    <rPh sb="89" eb="90">
      <t>ノ</t>
    </rPh>
    <rPh sb="93" eb="94">
      <t>スウ</t>
    </rPh>
    <rPh sb="95" eb="97">
      <t>シツリョウ</t>
    </rPh>
    <rPh sb="97" eb="99">
      <t>サガク</t>
    </rPh>
    <rPh sb="99" eb="101">
      <t>シュウエキ</t>
    </rPh>
    <rPh sb="102" eb="105">
      <t>ニュウインジショクジリョウヨウヒソウガクチョクセツキニュウ</t>
    </rPh>
    <phoneticPr fontId="1"/>
  </si>
  <si>
    <t>令和4年4月1日～令和4年9月30日までの期間に⑬－１の「協力医療機関の即応病床の補助単価」「② HCU分」の欄（E列94セル）に記入する補助単価で病床確保料が交付された病床の延べ病床数を直接記入してください。</t>
    <rPh sb="55" eb="56">
      <t>ラン</t>
    </rPh>
    <rPh sb="58" eb="59">
      <t>レツ</t>
    </rPh>
    <rPh sb="65" eb="67">
      <t>キニュウ</t>
    </rPh>
    <rPh sb="69" eb="71">
      <t>ホジョ</t>
    </rPh>
    <rPh sb="71" eb="73">
      <t>タンカ</t>
    </rPh>
    <rPh sb="74" eb="76">
      <t>ビョウショウ</t>
    </rPh>
    <rPh sb="76" eb="78">
      <t>カクホ</t>
    </rPh>
    <rPh sb="78" eb="79">
      <t>リョウ</t>
    </rPh>
    <rPh sb="80" eb="82">
      <t>コウフ</t>
    </rPh>
    <rPh sb="85" eb="87">
      <t>ビョウショウ</t>
    </rPh>
    <rPh sb="88" eb="89">
      <t>ノ</t>
    </rPh>
    <rPh sb="92" eb="93">
      <t>スウ</t>
    </rPh>
    <rPh sb="94" eb="96">
      <t>シツリョウ</t>
    </rPh>
    <rPh sb="96" eb="98">
      <t>サガク</t>
    </rPh>
    <rPh sb="98" eb="100">
      <t>シュウエキ</t>
    </rPh>
    <rPh sb="101" eb="104">
      <t>ニュウインジショクジリョウヨウヒソウガクチョクセツキニュウ</t>
    </rPh>
    <phoneticPr fontId="1"/>
  </si>
  <si>
    <t>令和4年4月1日～令和4年9月30日までの期間に⑬－１の「協力医療機関の即応病床の補助単価」「③ ①、②以外の病床分」の欄（E列95セル）に記入する補助単価で病床確保料が交付された病床の延べ病床数を直接記入してください。</t>
    <rPh sb="60" eb="61">
      <t>ラン</t>
    </rPh>
    <rPh sb="63" eb="64">
      <t>レツ</t>
    </rPh>
    <rPh sb="70" eb="72">
      <t>キニュウ</t>
    </rPh>
    <rPh sb="74" eb="76">
      <t>ホジョ</t>
    </rPh>
    <rPh sb="76" eb="78">
      <t>タンカ</t>
    </rPh>
    <rPh sb="79" eb="81">
      <t>ビョウショウ</t>
    </rPh>
    <rPh sb="81" eb="83">
      <t>カクホ</t>
    </rPh>
    <rPh sb="83" eb="84">
      <t>リョウ</t>
    </rPh>
    <rPh sb="85" eb="87">
      <t>コウフ</t>
    </rPh>
    <rPh sb="90" eb="92">
      <t>ビョウショウ</t>
    </rPh>
    <rPh sb="93" eb="94">
      <t>ノ</t>
    </rPh>
    <rPh sb="97" eb="98">
      <t>スウ</t>
    </rPh>
    <rPh sb="99" eb="101">
      <t>シツリョウ</t>
    </rPh>
    <rPh sb="101" eb="103">
      <t>サガク</t>
    </rPh>
    <rPh sb="103" eb="105">
      <t>シュウエキ</t>
    </rPh>
    <rPh sb="106" eb="109">
      <t>ニュウインジショクジリョウヨウヒソウガクチョクセツキニュウ</t>
    </rPh>
    <phoneticPr fontId="1"/>
  </si>
  <si>
    <t>令和4年4月1日～令和4年9月30日までの期間に⑬－１の「協力医療機関の休止病床の補助単価」「① ICU病床」の欄（E列96セル）に記入する補助単価で病床確保料が交付された病床の延べ病床数を直接記入してください。</t>
    <rPh sb="56" eb="57">
      <t>ラン</t>
    </rPh>
    <rPh sb="59" eb="60">
      <t>レツ</t>
    </rPh>
    <rPh sb="66" eb="68">
      <t>キニュウ</t>
    </rPh>
    <rPh sb="70" eb="72">
      <t>ホジョ</t>
    </rPh>
    <rPh sb="72" eb="74">
      <t>タンカ</t>
    </rPh>
    <rPh sb="75" eb="77">
      <t>ビョウショウ</t>
    </rPh>
    <rPh sb="77" eb="79">
      <t>カクホ</t>
    </rPh>
    <rPh sb="79" eb="80">
      <t>リョウ</t>
    </rPh>
    <rPh sb="81" eb="83">
      <t>コウフ</t>
    </rPh>
    <rPh sb="86" eb="88">
      <t>ビョウショウ</t>
    </rPh>
    <rPh sb="89" eb="90">
      <t>ノ</t>
    </rPh>
    <rPh sb="93" eb="94">
      <t>スウ</t>
    </rPh>
    <rPh sb="95" eb="97">
      <t>シツリョウ</t>
    </rPh>
    <rPh sb="97" eb="99">
      <t>サガク</t>
    </rPh>
    <rPh sb="99" eb="101">
      <t>シュウエキ</t>
    </rPh>
    <rPh sb="102" eb="105">
      <t>ニュウインジショクジリョウヨウヒソウガクチョクセツキニュウ</t>
    </rPh>
    <phoneticPr fontId="1"/>
  </si>
  <si>
    <t>令和4年4月1日～令和4年9月30日までの期間に⑬－１の「協力医療機関の休止病床の補助単価」「② HCU病床」の欄（E列97セル）に記入する補助単価で病床確保料が交付された病床の延べ病床数を直接記入してください。</t>
    <rPh sb="56" eb="57">
      <t>ラン</t>
    </rPh>
    <rPh sb="59" eb="60">
      <t>レツ</t>
    </rPh>
    <rPh sb="66" eb="68">
      <t>キニュウ</t>
    </rPh>
    <rPh sb="70" eb="72">
      <t>ホジョ</t>
    </rPh>
    <rPh sb="72" eb="74">
      <t>タンカ</t>
    </rPh>
    <rPh sb="75" eb="77">
      <t>ビョウショウ</t>
    </rPh>
    <rPh sb="77" eb="79">
      <t>カクホ</t>
    </rPh>
    <rPh sb="79" eb="80">
      <t>リョウ</t>
    </rPh>
    <rPh sb="81" eb="83">
      <t>コウフ</t>
    </rPh>
    <rPh sb="86" eb="88">
      <t>ビョウショウ</t>
    </rPh>
    <rPh sb="89" eb="90">
      <t>ノ</t>
    </rPh>
    <rPh sb="93" eb="94">
      <t>スウ</t>
    </rPh>
    <rPh sb="95" eb="97">
      <t>シツリョウ</t>
    </rPh>
    <rPh sb="97" eb="99">
      <t>サガク</t>
    </rPh>
    <rPh sb="99" eb="101">
      <t>シュウエキ</t>
    </rPh>
    <rPh sb="102" eb="105">
      <t>ニュウインジショクジリョウヨウヒソウガクチョクセツキニュウ</t>
    </rPh>
    <phoneticPr fontId="1"/>
  </si>
  <si>
    <t>令和4年4月1日～令和4年9月30日までの期間に⑬－１の「協力医療機関の休止病床の補助単価」「③ 療養病床」の欄（E列98セル）に記入する補助単価で病床確保料が交付された病床の延べ病床数を直接記入してください。</t>
    <rPh sb="55" eb="56">
      <t>ラン</t>
    </rPh>
    <rPh sb="58" eb="59">
      <t>レツ</t>
    </rPh>
    <rPh sb="65" eb="67">
      <t>キニュウ</t>
    </rPh>
    <rPh sb="69" eb="71">
      <t>ホジョ</t>
    </rPh>
    <rPh sb="71" eb="73">
      <t>タンカ</t>
    </rPh>
    <rPh sb="74" eb="76">
      <t>ビョウショウ</t>
    </rPh>
    <rPh sb="76" eb="78">
      <t>カクホ</t>
    </rPh>
    <rPh sb="78" eb="79">
      <t>リョウ</t>
    </rPh>
    <rPh sb="80" eb="82">
      <t>コウフ</t>
    </rPh>
    <rPh sb="85" eb="87">
      <t>ビョウショウ</t>
    </rPh>
    <rPh sb="88" eb="89">
      <t>ノ</t>
    </rPh>
    <rPh sb="92" eb="93">
      <t>スウ</t>
    </rPh>
    <rPh sb="94" eb="96">
      <t>シツリョウ</t>
    </rPh>
    <rPh sb="96" eb="98">
      <t>サガク</t>
    </rPh>
    <rPh sb="98" eb="100">
      <t>シュウエキ</t>
    </rPh>
    <rPh sb="101" eb="104">
      <t>ニュウインジショクジリョウヨウヒソウガクチョクセツキニュウ</t>
    </rPh>
    <phoneticPr fontId="1"/>
  </si>
  <si>
    <t>令和4年4月1日～令和4年9月30日までの期間に⑬－１の「協力医療機関の休止病床の補助単価」「④ ①、②、③以外の病床」の欄（E列99セル）に記入する補助単価で病床確保料が交付された病床の延べ病床数を直接記入してください。</t>
    <rPh sb="61" eb="62">
      <t>ラン</t>
    </rPh>
    <rPh sb="64" eb="65">
      <t>レツ</t>
    </rPh>
    <rPh sb="71" eb="73">
      <t>キニュウ</t>
    </rPh>
    <rPh sb="75" eb="77">
      <t>ホジョ</t>
    </rPh>
    <rPh sb="77" eb="79">
      <t>タンカ</t>
    </rPh>
    <rPh sb="80" eb="82">
      <t>ビョウショウ</t>
    </rPh>
    <rPh sb="82" eb="84">
      <t>カクホ</t>
    </rPh>
    <rPh sb="84" eb="85">
      <t>リョウ</t>
    </rPh>
    <rPh sb="86" eb="88">
      <t>コウフ</t>
    </rPh>
    <rPh sb="91" eb="93">
      <t>ビョウショウ</t>
    </rPh>
    <rPh sb="94" eb="95">
      <t>ノ</t>
    </rPh>
    <rPh sb="98" eb="99">
      <t>スウ</t>
    </rPh>
    <rPh sb="100" eb="102">
      <t>シツリョウ</t>
    </rPh>
    <rPh sb="102" eb="104">
      <t>サガク</t>
    </rPh>
    <rPh sb="104" eb="106">
      <t>シュウエキ</t>
    </rPh>
    <rPh sb="107" eb="110">
      <t>ニュウインジショクジリョウヨウヒソウガクチョクセツキニュウ</t>
    </rPh>
    <phoneticPr fontId="1"/>
  </si>
  <si>
    <t>令和4年4月1日～令和4年9月30日までの期間に⑬－１の「その他医療機関の即応病床の補助単価」「① ICU病床」の欄（E列100セル）に記入する補助単価で病床確保料が交付された病床の延べ病床数を直接記入してください。</t>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</si>
  <si>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令和4年4月1日～令和4年9月30日までの期間に⑬－１の「その他医療機関の即応病床の補助単価」「① ICU病床」の欄（E列101セル）に記入する補助単価で病床確保料が交付された病床の延べ病床数を直接記入してください。</t>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</si>
  <si>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令和4年4月1日～令和4年9月30日までの期間に⑬－１の「その他医療機関の即応病床の補助単価」「① ICU病床」の欄（E列102セル）に記入する補助単価で病床確保料が交付された病床の延べ病床数を直接記入してください。</t>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</si>
  <si>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令和4年4月1日～令和4年9月30日までの期間に⑬－１の「その他医療機関の休止病床の補助単価」「① ICU病床」の欄（E列103セル）に記入する補助単価で病床確保料が交付された病床の延べ病床数を直接記入してください。</t>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</si>
  <si>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令和4年4月1日～令和4年9月30日までの期間に⑬－１の「その他医療機関の休止病床の補助単価」「② 重症者又は中等症者受入病床」の欄（E列104セル）に記入する補助単価で病床確保料が交付された病床の延べ病床数を直接記入してください。</t>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</si>
  <si>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令和4年4月1日～令和4年9月30日までの期間に⑬－１の「その他医療機関の休止病床の補助単価」「③ 療養病床」の欄（E列105セル）に記入する補助単価で病床確保料が交付された病床の延べ病床数を直接記入してください。</t>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</si>
  <si>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令和4年4月1日～令和4年9月30日までの期間に⑬－１の「その他医療機関の休止病床の補助単価」「④ ①、②、③以外の病床」の欄（E列106セル）に記入する補助単価で病床確保料が交付された病床の延べ病床数を直接記入してください。</t>
    <rPh sb="62" eb="63">
      <t>ラン</t>
    </rPh>
    <rPh sb="65" eb="66">
      <t>レツ</t>
    </rPh>
    <rPh sb="73" eb="75">
      <t>キニュウ</t>
    </rPh>
    <rPh sb="77" eb="79">
      <t>ホジョ</t>
    </rPh>
    <rPh sb="79" eb="81">
      <t>タンカ</t>
    </rPh>
    <rPh sb="82" eb="84">
      <t>ビョウショウ</t>
    </rPh>
    <rPh sb="84" eb="86">
      <t>カクホ</t>
    </rPh>
    <rPh sb="86" eb="87">
      <t>リョウ</t>
    </rPh>
    <rPh sb="88" eb="90">
      <t>コウフ</t>
    </rPh>
    <rPh sb="93" eb="95">
      <t>ビョウショウ</t>
    </rPh>
    <rPh sb="96" eb="97">
      <t>ノ</t>
    </rPh>
    <rPh sb="100" eb="101">
      <t>スウ</t>
    </rPh>
    <rPh sb="102" eb="104">
      <t>シツリョウ</t>
    </rPh>
    <rPh sb="104" eb="106">
      <t>サガク</t>
    </rPh>
    <rPh sb="106" eb="108">
      <t>シュウエキ</t>
    </rPh>
    <rPh sb="109" eb="112">
      <t>ニュウインジショクジリョウヨウヒソウガクチョクセツキニュウ</t>
    </rPh>
    <phoneticPr fontId="1"/>
  </si>
  <si>
    <t>令和4年4月1日～令和4年9月30日までの期間に⑬－２の「重点医療機関（特定機能病院等）の即応病床の補助単価」「① ICU病床」の欄（E列135セル）に記入する補助単価で病床確保料が交付された病床の延べ病床数を直接記入してください。</t>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</si>
  <si>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令和4年4月1日～令和4年9月30日までの期間に⑬－２の「重点医療機関（特定機能病院等）の即応病床の補助単価」「② HCU病床」の欄（E列136セル）に記入する補助単価で病床確保料が交付された病床の延べ病床数を直接記入してください。</t>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</si>
  <si>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令和4年4月1日～令和4年9月30日までの期間に⑬－２の「重点医療機関（特定機能病院等）の即応病床の補助単価」「③ ①、②以外の病床」の欄（E列137セル）に記入する補助単価で病床確保料が交付された病床の延べ病床数を直接記入してください。</t>
    <rPh sb="68" eb="69">
      <t>ラン</t>
    </rPh>
    <rPh sb="71" eb="72">
      <t>レツ</t>
    </rPh>
    <rPh sb="79" eb="81">
      <t>キニュウ</t>
    </rPh>
    <rPh sb="83" eb="85">
      <t>ホジョ</t>
    </rPh>
    <rPh sb="85" eb="87">
      <t>タンカ</t>
    </rPh>
    <rPh sb="88" eb="90">
      <t>ビョウショウ</t>
    </rPh>
    <rPh sb="90" eb="92">
      <t>カクホ</t>
    </rPh>
    <rPh sb="92" eb="93">
      <t>リョウ</t>
    </rPh>
    <rPh sb="94" eb="96">
      <t>コウフ</t>
    </rPh>
    <rPh sb="99" eb="101">
      <t>ビョウショウ</t>
    </rPh>
    <rPh sb="102" eb="103">
      <t>ノ</t>
    </rPh>
    <rPh sb="106" eb="107">
      <t>スウ</t>
    </rPh>
    <rPh sb="108" eb="110">
      <t>シツリョウ</t>
    </rPh>
    <rPh sb="110" eb="112">
      <t>サガク</t>
    </rPh>
    <rPh sb="112" eb="114">
      <t>シュウエキ</t>
    </rPh>
    <rPh sb="115" eb="118">
      <t>ニュウインジショクジリョウヨウヒソウガクチョクセツキニュウ</t>
    </rPh>
    <phoneticPr fontId="1"/>
  </si>
  <si>
    <t>令和4年4月1日～令和4年9月30日までの期間に⑬－２の「重点医療機関（特定機能病院等）の休止病床の補助単価」「① ICU病床」の欄（E列138セル）に記入する補助単価で病床確保料が交付された病床の延べ病床数を直接記入してください。</t>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</si>
  <si>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令和4年4月1日～令和4年9月30日までの期間に⑬－２の「重点医療機関（特定機能病院等）の休止病床の補助単価」「② HCU病床」の欄（E列139セル）に記入する補助単価で病床確保料が交付された病床の延べ病床数を直接記入してください。</t>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</si>
  <si>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令和4年4月1日～令和4年9月30日までの期間に⑬－２の「重点医療機関（特定機能病院等）の休止病床の補助単価」「③ 療養病床」の欄（E列140セル）に記入する補助単価で病床確保料が交付された病床の延べ病床数を直接記入してください。</t>
    <rPh sb="64" eb="65">
      <t>ラン</t>
    </rPh>
    <rPh sb="67" eb="68">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</si>
  <si>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令和4年4月1日～令和4年9月30日までの期間に⑬－２の「重点医療機関（特定機能病院等）の休止病床の補助単価」「④ ①、②、③以外の病床」の欄（E列141セル）に記入する補助単価で病床確保料が交付された病床の延べ病床数を直接記入してください。</t>
    <rPh sb="70" eb="71">
      <t>ラン</t>
    </rPh>
    <rPh sb="73" eb="74">
      <t>レツ</t>
    </rPh>
    <rPh sb="81" eb="83">
      <t>キニュウ</t>
    </rPh>
    <rPh sb="85" eb="87">
      <t>ホジョ</t>
    </rPh>
    <rPh sb="87" eb="89">
      <t>タンカ</t>
    </rPh>
    <rPh sb="90" eb="92">
      <t>ビョウショウ</t>
    </rPh>
    <rPh sb="92" eb="94">
      <t>カクホ</t>
    </rPh>
    <rPh sb="94" eb="95">
      <t>リョウ</t>
    </rPh>
    <rPh sb="96" eb="98">
      <t>コウフ</t>
    </rPh>
    <rPh sb="101" eb="103">
      <t>ビョウショウ</t>
    </rPh>
    <rPh sb="104" eb="105">
      <t>ノ</t>
    </rPh>
    <rPh sb="108" eb="109">
      <t>スウ</t>
    </rPh>
    <rPh sb="110" eb="112">
      <t>シツリョウ</t>
    </rPh>
    <rPh sb="112" eb="114">
      <t>サガク</t>
    </rPh>
    <rPh sb="114" eb="116">
      <t>シュウエキ</t>
    </rPh>
    <rPh sb="117" eb="120">
      <t>ニュウインジショクジリョウヨウヒソウガクチョクセツキニュウ</t>
    </rPh>
    <phoneticPr fontId="1"/>
  </si>
  <si>
    <t>令和4年4月1日～令和4年9月30日までの期間に⑬－２の「重点医療機関（一般病院）の即応病床の補助単価」「① ICU病床」の欄（E列142セル）に記入する補助単価で病床確保料が交付された病床の延べ病床数を直接記入してください。</t>
    <rPh sb="36" eb="38">
      <t>イッパン</t>
    </rPh>
    <rPh sb="62" eb="63">
      <t>ラン</t>
    </rPh>
    <rPh sb="65" eb="66">
      <t>レツ</t>
    </rPh>
    <rPh sb="73" eb="75">
      <t>キニュウ</t>
    </rPh>
    <rPh sb="77" eb="79">
      <t>ホジョ</t>
    </rPh>
    <rPh sb="79" eb="81">
      <t>タンカ</t>
    </rPh>
    <rPh sb="82" eb="84">
      <t>ビョウショウ</t>
    </rPh>
    <rPh sb="84" eb="86">
      <t>カクホ</t>
    </rPh>
    <rPh sb="86" eb="87">
      <t>リョウ</t>
    </rPh>
    <rPh sb="88" eb="90">
      <t>コウフ</t>
    </rPh>
    <rPh sb="93" eb="95">
      <t>ビョウショウ</t>
    </rPh>
    <rPh sb="96" eb="97">
      <t>ノ</t>
    </rPh>
    <rPh sb="100" eb="101">
      <t>スウ</t>
    </rPh>
    <rPh sb="102" eb="104">
      <t>シツリョウ</t>
    </rPh>
    <rPh sb="104" eb="106">
      <t>サガク</t>
    </rPh>
    <rPh sb="106" eb="108">
      <t>シュウエキ</t>
    </rPh>
    <rPh sb="109" eb="112">
      <t>ニュウインジショクジリョウヨウヒソウガクチョクセツキニュウ</t>
    </rPh>
    <phoneticPr fontId="1"/>
  </si>
  <si>
    <t>令和4年4月1日～令和4年9月30日までの期間に⑬－２の「重点医療機関（一般病院）の即応病床の補助単価」「②HCU病床」の欄（E列143セル）に記入する補助単価で病床確保料が交付された病床の延べ病床数を直接記入してください。</t>
    <rPh sb="61" eb="62">
      <t>ラン</t>
    </rPh>
    <rPh sb="64" eb="65">
      <t>レツ</t>
    </rPh>
    <rPh sb="72" eb="74">
      <t>キニュウ</t>
    </rPh>
    <rPh sb="76" eb="78">
      <t>ホジョ</t>
    </rPh>
    <rPh sb="78" eb="80">
      <t>タンカ</t>
    </rPh>
    <rPh sb="81" eb="83">
      <t>ビョウショウ</t>
    </rPh>
    <rPh sb="83" eb="85">
      <t>カクホ</t>
    </rPh>
    <rPh sb="85" eb="86">
      <t>リョウ</t>
    </rPh>
    <rPh sb="87" eb="89">
      <t>コウフ</t>
    </rPh>
    <rPh sb="92" eb="94">
      <t>ビョウショウ</t>
    </rPh>
    <rPh sb="95" eb="96">
      <t>ノ</t>
    </rPh>
    <rPh sb="99" eb="100">
      <t>スウ</t>
    </rPh>
    <rPh sb="101" eb="103">
      <t>シツリョウ</t>
    </rPh>
    <rPh sb="103" eb="105">
      <t>サガク</t>
    </rPh>
    <rPh sb="105" eb="107">
      <t>シュウエキ</t>
    </rPh>
    <rPh sb="108" eb="111">
      <t>ニュウインジショクジリョウヨウヒソウガクチョクセツキニュウ</t>
    </rPh>
    <phoneticPr fontId="1"/>
  </si>
  <si>
    <t>令和4年4月1日～令和4年9月30日までの期間に⑬－２の「重点医療機関（一般病院）の即応病床の補助単価」「③ ①、②以外の病床」の欄（E列144セル）に記入する補助単価で病床確保料が交付された病床の延べ病床数を直接記入してください。</t>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</si>
  <si>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令和4年4月1日～令和4年9月30日までの期間に⑬－２の「重点医療機関（一般病院）の休止病床の補助単価」「① ICU病床」の欄（E列145セル）に記入する補助単価で病床確保料が交付された病床の延べ病床数を直接記入してください。</t>
    <rPh sb="42" eb="44">
      <t>キュウシ</t>
    </rPh>
    <rPh sb="62" eb="63">
      <t>ラン</t>
    </rPh>
    <rPh sb="65" eb="66">
      <t>レツ</t>
    </rPh>
    <rPh sb="73" eb="75">
      <t>キニュウ</t>
    </rPh>
    <rPh sb="77" eb="79">
      <t>ホジョ</t>
    </rPh>
    <rPh sb="79" eb="81">
      <t>タンカ</t>
    </rPh>
    <rPh sb="82" eb="84">
      <t>ビョウショウ</t>
    </rPh>
    <rPh sb="84" eb="86">
      <t>カクホ</t>
    </rPh>
    <rPh sb="86" eb="87">
      <t>リョウ</t>
    </rPh>
    <rPh sb="88" eb="90">
      <t>コウフ</t>
    </rPh>
    <rPh sb="93" eb="95">
      <t>ビョウショウ</t>
    </rPh>
    <rPh sb="96" eb="97">
      <t>ノ</t>
    </rPh>
    <rPh sb="100" eb="101">
      <t>スウ</t>
    </rPh>
    <rPh sb="102" eb="104">
      <t>シツリョウ</t>
    </rPh>
    <rPh sb="104" eb="106">
      <t>サガク</t>
    </rPh>
    <rPh sb="106" eb="108">
      <t>シュウエキ</t>
    </rPh>
    <rPh sb="109" eb="112">
      <t>ニュウインジショクジリョウヨウヒソウガクチョクセツキニュウ</t>
    </rPh>
    <phoneticPr fontId="1"/>
  </si>
  <si>
    <t>令和4年4月1日～令和4年9月30日までの期間に⑬－２の「重点医療機関（特定機能病院等）の休止病床の補助単価」「② HCU病床」の欄（E列146セル）に記入する補助単価で病床確保料が交付された病床の延べ病床数を直接記入してください。</t>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</si>
  <si>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令和4年4月1日～令和4年9月30日までの期間に⑬－２の「重点医療機関（特定機能病院等）の休止病床の補助単価」「③ 療養病床」の欄（E列147セル）に記入する補助単価で病床確保料が交付された病床の延べ病床数を直接記入してください。</t>
    <rPh sb="64" eb="65">
      <t>ラン</t>
    </rPh>
    <rPh sb="67" eb="68">
      <t>レツ</t>
    </rPh>
    <rPh sb="75" eb="77">
      <t>キニュウ</t>
    </rPh>
    <rPh sb="79" eb="81">
      <t>ホジョ</t>
    </rPh>
    <rPh sb="81" eb="83">
      <t>タンカ</t>
    </rPh>
    <rPh sb="84" eb="86">
      <t>ビョウショウ</t>
    </rPh>
    <rPh sb="86" eb="88">
      <t>カクホ</t>
    </rPh>
    <rPh sb="88" eb="89">
      <t>リョウ</t>
    </rPh>
    <rPh sb="90" eb="92">
      <t>コウフ</t>
    </rPh>
    <rPh sb="95" eb="97">
      <t>ビョウショウ</t>
    </rPh>
    <rPh sb="98" eb="99">
      <t>ノ</t>
    </rPh>
    <rPh sb="102" eb="103">
      <t>スウ</t>
    </rPh>
    <rPh sb="104" eb="106">
      <t>シツリョウ</t>
    </rPh>
    <rPh sb="106" eb="108">
      <t>サガク</t>
    </rPh>
    <rPh sb="108" eb="110">
      <t>シュウエキ</t>
    </rPh>
    <rPh sb="111" eb="114">
      <t>ニュウインジショクジリョウヨウヒソウガクチョクセツキニュウ</t>
    </rPh>
    <phoneticPr fontId="1"/>
  </si>
  <si>
    <t>令和4年4月1日～令和4年9月30日までの期間に⑬－２の「重点医療機関（特定機能病院等）の休止病床の補助単価」「④ ①、②、③以外の病床」の欄（E列148セル）に記入する補助単価で病床確保料が交付された病床の延べ病床数を直接記入してください。</t>
    <rPh sb="70" eb="71">
      <t>ラン</t>
    </rPh>
    <rPh sb="73" eb="74">
      <t>レツ</t>
    </rPh>
    <rPh sb="81" eb="83">
      <t>キニュウ</t>
    </rPh>
    <rPh sb="85" eb="87">
      <t>ホジョ</t>
    </rPh>
    <rPh sb="87" eb="89">
      <t>タンカ</t>
    </rPh>
    <rPh sb="90" eb="92">
      <t>ビョウショウ</t>
    </rPh>
    <rPh sb="92" eb="94">
      <t>カクホ</t>
    </rPh>
    <rPh sb="94" eb="95">
      <t>リョウ</t>
    </rPh>
    <rPh sb="96" eb="98">
      <t>コウフ</t>
    </rPh>
    <rPh sb="101" eb="103">
      <t>ビョウショウ</t>
    </rPh>
    <rPh sb="104" eb="105">
      <t>ノ</t>
    </rPh>
    <rPh sb="108" eb="109">
      <t>スウ</t>
    </rPh>
    <rPh sb="110" eb="112">
      <t>シツリョウ</t>
    </rPh>
    <rPh sb="112" eb="114">
      <t>サガク</t>
    </rPh>
    <rPh sb="114" eb="116">
      <t>シュウエキ</t>
    </rPh>
    <rPh sb="117" eb="120">
      <t>ニュウインジショクジリョウヨウヒソウガクチョクセツキニュウ</t>
    </rPh>
    <phoneticPr fontId="1"/>
  </si>
  <si>
    <t>令和4年4月1日～令和4年9月30日までの期間に⑬－２の「協力医療機関の即応病床の補助単価」「① ICU病床」の欄（E列149セル）に記入する補助単価で病床確保料が交付された病床の延べ病床数を直接記入してください。</t>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</si>
  <si>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令和4年4月1日～令和4年9月30日までの期間に⑬－２の「協力医療機関の即応病床の補助単価」「② HCU分」の欄（E列150セル）に記入する補助単価で病床確保料が交付された病床の延べ病床数を直接記入してください。</t>
    <rPh sb="55" eb="56">
      <t>ラン</t>
    </rPh>
    <rPh sb="58" eb="59">
      <t>レツ</t>
    </rPh>
    <rPh sb="66" eb="68">
      <t>キニュウ</t>
    </rPh>
    <rPh sb="70" eb="72">
      <t>ホジョ</t>
    </rPh>
    <rPh sb="72" eb="74">
      <t>タンカ</t>
    </rPh>
    <rPh sb="75" eb="77">
      <t>ビョウショウ</t>
    </rPh>
    <rPh sb="77" eb="79">
      <t>カクホ</t>
    </rPh>
    <rPh sb="79" eb="80">
      <t>リョウ</t>
    </rPh>
    <rPh sb="81" eb="83">
      <t>コウフ</t>
    </rPh>
    <rPh sb="86" eb="88">
      <t>ビョウショウ</t>
    </rPh>
    <rPh sb="89" eb="90">
      <t>ノ</t>
    </rPh>
    <rPh sb="93" eb="94">
      <t>スウ</t>
    </rPh>
    <rPh sb="95" eb="97">
      <t>シツリョウ</t>
    </rPh>
    <rPh sb="97" eb="99">
      <t>サガク</t>
    </rPh>
    <rPh sb="99" eb="101">
      <t>シュウエキ</t>
    </rPh>
    <rPh sb="102" eb="105">
      <t>ニュウインジショクジリョウヨウヒソウガクチョクセツキニュウ</t>
    </rPh>
    <phoneticPr fontId="1"/>
  </si>
  <si>
    <t>令和4年4月1日～令和4年9月30日までの期間に⑬－２の「協力医療機関の即応病床の補助単価」「③ ①、②以外の病床分」の欄（E列151セル）に記入する補助単価で病床確保料が交付された病床の延べ病床数を直接記入してください。</t>
    <rPh sb="60" eb="61">
      <t>ラン</t>
    </rPh>
    <rPh sb="63" eb="64">
      <t>レツ</t>
    </rPh>
    <rPh sb="71" eb="73">
      <t>キニュウ</t>
    </rPh>
    <rPh sb="75" eb="77">
      <t>ホジョ</t>
    </rPh>
    <rPh sb="77" eb="79">
      <t>タンカ</t>
    </rPh>
    <rPh sb="80" eb="82">
      <t>ビョウショウ</t>
    </rPh>
    <rPh sb="82" eb="84">
      <t>カクホ</t>
    </rPh>
    <rPh sb="84" eb="85">
      <t>リョウ</t>
    </rPh>
    <rPh sb="86" eb="88">
      <t>コウフ</t>
    </rPh>
    <rPh sb="91" eb="93">
      <t>ビョウショウ</t>
    </rPh>
    <rPh sb="94" eb="95">
      <t>ノ</t>
    </rPh>
    <rPh sb="98" eb="99">
      <t>スウ</t>
    </rPh>
    <rPh sb="100" eb="102">
      <t>シツリョウ</t>
    </rPh>
    <rPh sb="102" eb="104">
      <t>サガク</t>
    </rPh>
    <rPh sb="104" eb="106">
      <t>シュウエキ</t>
    </rPh>
    <rPh sb="107" eb="110">
      <t>ニュウインジショクジリョウヨウヒソウガクチョクセツキニュウ</t>
    </rPh>
    <phoneticPr fontId="1"/>
  </si>
  <si>
    <t>令和4年4月1日～令和4年9月30日までの期間に⑬－２の「協力医療機関の休止病床の補助単価」「① ICU病床」の欄（E列152セル）に記入する補助単価で病床確保料が交付された病床の延べ病床数を直接記入してください。</t>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</si>
  <si>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令和4年4月1日～令和4年9月30日までの期間に⑬－２の「協力医療機関の休止病床の補助単価」「② HCU病床」の欄（E列153セル）に記入する補助単価で病床確保料が交付された病床の延べ病床数を直接記入してください。</t>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</si>
  <si>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令和4年4月1日～令和4年9月30日までの期間に⑬－２の「協力医療機関の休止病床の補助単価」「③ 療養病床」の欄（E列154セル）に記入する補助単価で病床確保料が交付された病床の延べ病床数を直接記入してください。</t>
    <rPh sb="55" eb="56">
      <t>ラン</t>
    </rPh>
    <rPh sb="58" eb="59">
      <t>レツ</t>
    </rPh>
    <rPh sb="66" eb="68">
      <t>キニュウ</t>
    </rPh>
    <rPh sb="70" eb="72">
      <t>ホジョ</t>
    </rPh>
    <rPh sb="72" eb="74">
      <t>タンカ</t>
    </rPh>
    <rPh sb="75" eb="77">
      <t>ビョウショウ</t>
    </rPh>
    <rPh sb="77" eb="79">
      <t>カクホ</t>
    </rPh>
    <rPh sb="79" eb="80">
      <t>リョウ</t>
    </rPh>
    <rPh sb="81" eb="83">
      <t>コウフ</t>
    </rPh>
    <rPh sb="86" eb="88">
      <t>ビョウショウ</t>
    </rPh>
    <rPh sb="89" eb="90">
      <t>ノ</t>
    </rPh>
    <rPh sb="93" eb="94">
      <t>スウ</t>
    </rPh>
    <rPh sb="95" eb="97">
      <t>シツリョウ</t>
    </rPh>
    <rPh sb="97" eb="99">
      <t>サガク</t>
    </rPh>
    <rPh sb="99" eb="101">
      <t>シュウエキ</t>
    </rPh>
    <rPh sb="102" eb="105">
      <t>ニュウインジショクジリョウヨウヒソウガクチョクセツキニュウ</t>
    </rPh>
    <phoneticPr fontId="1"/>
  </si>
  <si>
    <t>令和4年4月1日～令和4年9月30日までの期間に⑬－２の「協力医療機関の休止病床の補助単価」「④ ①、②、③以外の病床」の欄（E列155セル）に記入する補助単価で病床確保料が交付された病床の延べ病床数を直接記入してください。</t>
    <rPh sb="61" eb="62">
      <t>ラン</t>
    </rPh>
    <rPh sb="64" eb="65">
      <t>レツ</t>
    </rPh>
    <rPh sb="72" eb="74">
      <t>キニュウ</t>
    </rPh>
    <rPh sb="76" eb="78">
      <t>ホジョ</t>
    </rPh>
    <rPh sb="78" eb="80">
      <t>タンカ</t>
    </rPh>
    <rPh sb="81" eb="83">
      <t>ビョウショウ</t>
    </rPh>
    <rPh sb="83" eb="85">
      <t>カクホ</t>
    </rPh>
    <rPh sb="85" eb="86">
      <t>リョウ</t>
    </rPh>
    <rPh sb="87" eb="89">
      <t>コウフ</t>
    </rPh>
    <rPh sb="92" eb="94">
      <t>ビョウショウ</t>
    </rPh>
    <rPh sb="95" eb="96">
      <t>ノ</t>
    </rPh>
    <rPh sb="99" eb="100">
      <t>スウ</t>
    </rPh>
    <rPh sb="101" eb="103">
      <t>シツリョウ</t>
    </rPh>
    <rPh sb="103" eb="105">
      <t>サガク</t>
    </rPh>
    <rPh sb="105" eb="107">
      <t>シュウエキ</t>
    </rPh>
    <rPh sb="108" eb="111">
      <t>ニュウインジショクジリョウヨウヒソウガクチョクセツキニュウ</t>
    </rPh>
    <phoneticPr fontId="1"/>
  </si>
  <si>
    <t>令和4年4月1日～令和4年9月30日までの期間に⑬－２の「その他医療機関の即応病床の補助単価」「① ICU病床」の欄（E列156セル）に記入する補助単価で病床確保料が交付された病床の延べ病床数を直接記入してください。</t>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</si>
  <si>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令和4年4月1日～令和4年9月30日までの期間に⑬－２の「その他医療機関の即応病床の補助単価」「① ICU病床」の欄（E列157セル）に記入する補助単価で病床確保料が交付された病床の延べ病床数を直接記入してください。</t>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</si>
  <si>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令和4年4月1日～令和4年9月30日までの期間に⑬－２の「その他医療機関の即応病床の補助単価」「① ICU病床」の欄（E列158セル）に記入する補助単価で病床確保料が交付された病床の延べ病床数を直接記入してください。</t>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</si>
  <si>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令和4年4月1日～令和4年9月30日までの期間に⑬－２の「その他医療機関の休止病床の補助単価」「① ICU病床」の欄（E列159セル）に記入する補助単価で病床確保料が交付された病床の延べ病床数を直接記入してください。</t>
    <rPh sb="57" eb="58">
      <t>ラン</t>
    </rPh>
    <rPh sb="60" eb="61">
      <t>レツ</t>
    </rPh>
    <rPh sb="68" eb="70">
      <t>キニュウ</t>
    </rPh>
    <rPh sb="72" eb="74">
      <t>ホジョ</t>
    </rPh>
    <rPh sb="74" eb="76">
      <t>タンカ</t>
    </rPh>
    <rPh sb="77" eb="79">
      <t>ビョウショウ</t>
    </rPh>
    <rPh sb="79" eb="81">
      <t>カクホ</t>
    </rPh>
    <rPh sb="81" eb="82">
      <t>リョウ</t>
    </rPh>
    <rPh sb="83" eb="85">
      <t>コウフ</t>
    </rPh>
    <rPh sb="88" eb="90">
      <t>ビョウショウ</t>
    </rPh>
    <rPh sb="91" eb="92">
      <t>ノ</t>
    </rPh>
    <rPh sb="95" eb="96">
      <t>スウ</t>
    </rPh>
    <rPh sb="97" eb="99">
      <t>シツリョウ</t>
    </rPh>
    <rPh sb="99" eb="101">
      <t>サガク</t>
    </rPh>
    <rPh sb="101" eb="103">
      <t>シュウエキ</t>
    </rPh>
    <rPh sb="104" eb="107">
      <t>ニュウインジショクジリョウヨウヒソウガクチョクセツキニュウ</t>
    </rPh>
    <phoneticPr fontId="1"/>
  </si>
  <si>
    <t>⑫－１令和4年4月～令和4年9月に病床確保料が交付された延べ病床数（補助区分ごと）（床）
＊上記期間中の区分ごとの補助単価に変更がない場合又は、期間中に変更があった場合に当初の補助単価で交付された交付対象の延べ病床数を記載してください。</t>
    <rPh sb="17" eb="19">
      <t>ビョウショウ</t>
    </rPh>
    <rPh sb="19" eb="21">
      <t>カクホ</t>
    </rPh>
    <rPh sb="21" eb="22">
      <t>リョウ</t>
    </rPh>
    <rPh sb="23" eb="25">
      <t>コウフ</t>
    </rPh>
    <rPh sb="28" eb="29">
      <t>ノ</t>
    </rPh>
    <rPh sb="30" eb="32">
      <t>ビョウショウ</t>
    </rPh>
    <rPh sb="32" eb="33">
      <t>カズ</t>
    </rPh>
    <rPh sb="34" eb="36">
      <t>ホジョ</t>
    </rPh>
    <rPh sb="36" eb="38">
      <t>クブン</t>
    </rPh>
    <rPh sb="42" eb="43">
      <t>ユカ</t>
    </rPh>
    <phoneticPr fontId="3"/>
  </si>
  <si>
    <t>⑫－２令和4年4月～令和4年9月に病床確保料が交付された延べ病床数（補助区分ごと）
＊上記期間中の区分ごとの補助単価が⑫－１から変更があった場合に当該補助単価で交付された交付対象延べ病床数を記載してください。</t>
    <rPh sb="17" eb="19">
      <t>ビョウショウ</t>
    </rPh>
    <rPh sb="19" eb="21">
      <t>カクホ</t>
    </rPh>
    <rPh sb="21" eb="22">
      <t>リョウ</t>
    </rPh>
    <rPh sb="23" eb="25">
      <t>コウフ</t>
    </rPh>
    <rPh sb="28" eb="29">
      <t>ノ</t>
    </rPh>
    <rPh sb="30" eb="32">
      <t>ビョウショウ</t>
    </rPh>
    <rPh sb="32" eb="33">
      <t>カズ</t>
    </rPh>
    <rPh sb="34" eb="36">
      <t>ホジョ</t>
    </rPh>
    <rPh sb="36" eb="38">
      <t>クブン</t>
    </rPh>
    <rPh sb="85" eb="87">
      <t>コウフ</t>
    </rPh>
    <rPh sb="87" eb="89">
      <t>タイショウ</t>
    </rPh>
    <phoneticPr fontId="3"/>
  </si>
  <si>
    <t>⑬－１令和4年4月～令和4年9月の病床確保料の補助区分ごとの単価（当該病床１床１日当たり）
＊上記期間中の区分ごとの補助単価に変更がない場合又は、期間中に変更があった場合の当初の補助単価を記載してください。</t>
    <rPh sb="23" eb="25">
      <t>ホジョ</t>
    </rPh>
    <rPh sb="25" eb="27">
      <t>クブン</t>
    </rPh>
    <rPh sb="30" eb="32">
      <t>タンカ</t>
    </rPh>
    <rPh sb="33" eb="35">
      <t>トウガイ</t>
    </rPh>
    <rPh sb="35" eb="37">
      <t>ビョウショウ</t>
    </rPh>
    <rPh sb="38" eb="39">
      <t>ユカ</t>
    </rPh>
    <rPh sb="40" eb="41">
      <t>ニチ</t>
    </rPh>
    <rPh sb="41" eb="42">
      <t>ア</t>
    </rPh>
    <rPh sb="86" eb="88">
      <t>トウショ</t>
    </rPh>
    <phoneticPr fontId="4"/>
  </si>
  <si>
    <t>⑬－２令和4年4月～令和4年9月の病床確保料の補助区分ごとの単価（当該病床１床１日当たり）
＊上記期間中の区分ごとの補助単価が⑬－１から変更があった場合に当該補助単価を記載してください。</t>
    <rPh sb="23" eb="25">
      <t>ホジョ</t>
    </rPh>
    <rPh sb="25" eb="27">
      <t>クブン</t>
    </rPh>
    <rPh sb="30" eb="32">
      <t>タンカ</t>
    </rPh>
    <rPh sb="33" eb="35">
      <t>トウガイ</t>
    </rPh>
    <rPh sb="35" eb="37">
      <t>ビョウショウ</t>
    </rPh>
    <rPh sb="38" eb="39">
      <t>ユカ</t>
    </rPh>
    <rPh sb="40" eb="41">
      <t>ニチ</t>
    </rPh>
    <rPh sb="41" eb="42">
      <t>ア</t>
    </rPh>
    <phoneticPr fontId="4"/>
  </si>
  <si>
    <t>⑭令和4年4月～令和4年9月の病床確保料交付額（補助区分ごと）※自動計算</t>
    <rPh sb="20" eb="23">
      <t>コウフガク</t>
    </rPh>
    <rPh sb="24" eb="26">
      <t>ホジョ</t>
    </rPh>
    <rPh sb="26" eb="28">
      <t>クブン</t>
    </rPh>
    <rPh sb="32" eb="34">
      <t>ジドウ</t>
    </rPh>
    <rPh sb="34" eb="36">
      <t>ケイサン</t>
    </rPh>
    <phoneticPr fontId="4"/>
  </si>
  <si>
    <t>⑯令和4年4月～令和4年9月のコロナ関連補助金交付額（病床確保料以外）</t>
    <rPh sb="18" eb="20">
      <t>カンレン</t>
    </rPh>
    <rPh sb="20" eb="23">
      <t>ホジョキン</t>
    </rPh>
    <rPh sb="23" eb="26">
      <t>コウフガク</t>
    </rPh>
    <rPh sb="27" eb="29">
      <t>ビョウショウ</t>
    </rPh>
    <rPh sb="29" eb="31">
      <t>カクホ</t>
    </rPh>
    <rPh sb="31" eb="32">
      <t>リョウ</t>
    </rPh>
    <rPh sb="32" eb="34">
      <t>イガイ</t>
    </rPh>
    <phoneticPr fontId="4"/>
  </si>
  <si>
    <t>令和4年4月1日～令和4年9月30日までの期間に⑬－２の「その他医療機関の休止病床の補助単価」「② 重症者又は中等症者受入病床」の欄（E列160セル）に記入する補助単価で病床確保料が交付された病床の延べ病床数を直接記入してください。</t>
    <rPh sb="65" eb="66">
      <t>ラン</t>
    </rPh>
    <rPh sb="68" eb="69">
      <t>レツ</t>
    </rPh>
    <rPh sb="76" eb="78">
      <t>キニュウ</t>
    </rPh>
    <rPh sb="80" eb="82">
      <t>ホジョ</t>
    </rPh>
    <rPh sb="82" eb="84">
      <t>タンカ</t>
    </rPh>
    <rPh sb="85" eb="87">
      <t>ビョウショウ</t>
    </rPh>
    <rPh sb="87" eb="89">
      <t>カクホ</t>
    </rPh>
    <rPh sb="89" eb="90">
      <t>リョウ</t>
    </rPh>
    <rPh sb="91" eb="93">
      <t>コウフ</t>
    </rPh>
    <rPh sb="96" eb="98">
      <t>ビョウショウ</t>
    </rPh>
    <rPh sb="99" eb="100">
      <t>ノ</t>
    </rPh>
    <rPh sb="103" eb="104">
      <t>スウ</t>
    </rPh>
    <rPh sb="105" eb="107">
      <t>シツリョウ</t>
    </rPh>
    <rPh sb="107" eb="109">
      <t>サガク</t>
    </rPh>
    <rPh sb="109" eb="111">
      <t>シュウエキ</t>
    </rPh>
    <rPh sb="112" eb="115">
      <t>ニュウインジショクジリョウヨウヒソウガクチョクセツキニュウ</t>
    </rPh>
    <phoneticPr fontId="1"/>
  </si>
  <si>
    <t>令和4年4月1日～令和4年9月30日までの期間に⑬－２の「その他医療機関の休止病床の補助単価」「③ 療養病床」の欄（E列161セル）に記入する補助単価で病床確保料が交付された病床の延べ病床数を直接記入してください。</t>
    <rPh sb="56" eb="57">
      <t>ラン</t>
    </rPh>
    <rPh sb="59" eb="60">
      <t>レツ</t>
    </rPh>
    <rPh sb="67" eb="69">
      <t>キニュウ</t>
    </rPh>
    <rPh sb="71" eb="73">
      <t>ホジョ</t>
    </rPh>
    <rPh sb="73" eb="75">
      <t>タンカ</t>
    </rPh>
    <rPh sb="76" eb="78">
      <t>ビョウショウ</t>
    </rPh>
    <rPh sb="78" eb="80">
      <t>カクホ</t>
    </rPh>
    <rPh sb="80" eb="81">
      <t>リョウ</t>
    </rPh>
    <rPh sb="82" eb="84">
      <t>コウフ</t>
    </rPh>
    <rPh sb="87" eb="89">
      <t>ビョウショウ</t>
    </rPh>
    <rPh sb="90" eb="91">
      <t>ノ</t>
    </rPh>
    <rPh sb="94" eb="95">
      <t>スウ</t>
    </rPh>
    <rPh sb="96" eb="98">
      <t>シツリョウ</t>
    </rPh>
    <rPh sb="98" eb="100">
      <t>サガク</t>
    </rPh>
    <rPh sb="100" eb="102">
      <t>シュウエキ</t>
    </rPh>
    <rPh sb="103" eb="106">
      <t>ニュウインジショクジリョウヨウヒソウガクチョクセツキニュウ</t>
    </rPh>
    <phoneticPr fontId="1"/>
  </si>
  <si>
    <t>令和4年4月1日～令和4年9月30日までの期間に⑬－２の「その他医療機関の休止病床の補助単価」「④ ①、②、③以外の病床」の欄（E列162セル）に記入する補助単価で病床確保料が交付された病床の延べ病床数を直接記入してください。</t>
    <rPh sb="62" eb="63">
      <t>ラン</t>
    </rPh>
    <rPh sb="65" eb="66">
      <t>レツ</t>
    </rPh>
    <rPh sb="73" eb="75">
      <t>キニュウ</t>
    </rPh>
    <rPh sb="77" eb="79">
      <t>ホジョ</t>
    </rPh>
    <rPh sb="79" eb="81">
      <t>タンカ</t>
    </rPh>
    <rPh sb="82" eb="84">
      <t>ビョウショウ</t>
    </rPh>
    <rPh sb="84" eb="86">
      <t>カクホ</t>
    </rPh>
    <rPh sb="86" eb="87">
      <t>リョウ</t>
    </rPh>
    <rPh sb="88" eb="90">
      <t>コウフ</t>
    </rPh>
    <rPh sb="93" eb="95">
      <t>ビョウショウ</t>
    </rPh>
    <rPh sb="96" eb="97">
      <t>ノ</t>
    </rPh>
    <rPh sb="100" eb="101">
      <t>スウ</t>
    </rPh>
    <rPh sb="102" eb="104">
      <t>シツリョウ</t>
    </rPh>
    <rPh sb="104" eb="106">
      <t>サガク</t>
    </rPh>
    <rPh sb="106" eb="108">
      <t>シュウエキ</t>
    </rPh>
    <rPh sb="109" eb="112">
      <t>ニュウインジショクジリョウヨウヒソウガクチョクセツキニュウ</t>
    </rPh>
    <phoneticPr fontId="1"/>
  </si>
  <si>
    <t>令和4年4月1日～令和4年9月30日までの期間における「重点医療機関（特定機能病院等）の即応病床」「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107セル）に記載してください。</t>
    <rPh sb="21" eb="23">
      <t>キカン</t>
    </rPh>
    <rPh sb="44" eb="46">
      <t>ソクオウ</t>
    </rPh>
    <rPh sb="46" eb="48">
      <t>ビョウショウ</t>
    </rPh>
    <rPh sb="58" eb="60">
      <t>ホジョ</t>
    </rPh>
    <rPh sb="60" eb="62">
      <t>クブン</t>
    </rPh>
    <rPh sb="65" eb="67">
      <t>ビョウショウ</t>
    </rPh>
    <rPh sb="67" eb="69">
      <t>カクホ</t>
    </rPh>
    <rPh sb="69" eb="70">
      <t>リョウ</t>
    </rPh>
    <rPh sb="71" eb="73">
      <t>コウフ</t>
    </rPh>
    <rPh sb="74" eb="75">
      <t>ウ</t>
    </rPh>
    <rPh sb="77" eb="79">
      <t>バアイ</t>
    </rPh>
    <rPh sb="81" eb="82">
      <t>ドウ</t>
    </rPh>
    <rPh sb="82" eb="84">
      <t>クブン</t>
    </rPh>
    <rPh sb="88" eb="90">
      <t>ホジョ</t>
    </rPh>
    <rPh sb="92" eb="93">
      <t>ガク</t>
    </rPh>
    <rPh sb="121" eb="124">
      <t>ホジョガク</t>
    </rPh>
    <rPh sb="126" eb="128">
      <t>キサイ</t>
    </rPh>
    <rPh sb="138" eb="140">
      <t>レイワ</t>
    </rPh>
    <rPh sb="141" eb="142">
      <t>ネン</t>
    </rPh>
    <rPh sb="143" eb="144">
      <t>ガツ</t>
    </rPh>
    <rPh sb="146" eb="147">
      <t>ニチ</t>
    </rPh>
    <rPh sb="152" eb="154">
      <t>ホジョ</t>
    </rPh>
    <rPh sb="154" eb="156">
      <t>タンカ</t>
    </rPh>
    <rPh sb="156" eb="157">
      <t>ガク</t>
    </rPh>
    <rPh sb="169" eb="172">
      <t>ヘンコウゴ</t>
    </rPh>
    <rPh sb="173" eb="175">
      <t>ホジョ</t>
    </rPh>
    <rPh sb="175" eb="177">
      <t>タンカ</t>
    </rPh>
    <rPh sb="177" eb="178">
      <t>ガク</t>
    </rPh>
    <rPh sb="183" eb="184">
      <t>ドウ</t>
    </rPh>
    <rPh sb="184" eb="186">
      <t>クブン</t>
    </rPh>
    <rPh sb="187" eb="188">
      <t>ラン</t>
    </rPh>
    <rPh sb="190" eb="191">
      <t>レツ</t>
    </rPh>
    <phoneticPr fontId="3"/>
  </si>
  <si>
    <t>令和4年4月1日～令和4年9月30日までの期間における「重点医療機関（特定機能病院等）の即応病床」「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108セル）に記載してください。</t>
    <rPh sb="21" eb="23">
      <t>キカン</t>
    </rPh>
    <rPh sb="44" eb="46">
      <t>ソクオウ</t>
    </rPh>
    <rPh sb="46" eb="48">
      <t>ビョウショウ</t>
    </rPh>
    <rPh sb="58" eb="60">
      <t>ホジョ</t>
    </rPh>
    <rPh sb="60" eb="62">
      <t>クブン</t>
    </rPh>
    <rPh sb="65" eb="67">
      <t>ビョウショウ</t>
    </rPh>
    <rPh sb="67" eb="69">
      <t>カクホ</t>
    </rPh>
    <rPh sb="69" eb="70">
      <t>リョウ</t>
    </rPh>
    <rPh sb="71" eb="73">
      <t>コウフ</t>
    </rPh>
    <rPh sb="74" eb="75">
      <t>ウ</t>
    </rPh>
    <rPh sb="77" eb="79">
      <t>バアイ</t>
    </rPh>
    <rPh sb="81" eb="82">
      <t>ドウ</t>
    </rPh>
    <rPh sb="82" eb="84">
      <t>クブン</t>
    </rPh>
    <rPh sb="88" eb="90">
      <t>ホジョ</t>
    </rPh>
    <rPh sb="92" eb="93">
      <t>ガク</t>
    </rPh>
    <rPh sb="121" eb="124">
      <t>ホジョガク</t>
    </rPh>
    <rPh sb="126" eb="128">
      <t>キサイ</t>
    </rPh>
    <rPh sb="138" eb="140">
      <t>レイワ</t>
    </rPh>
    <rPh sb="141" eb="142">
      <t>ネン</t>
    </rPh>
    <rPh sb="143" eb="144">
      <t>ガツ</t>
    </rPh>
    <rPh sb="146" eb="147">
      <t>ニチ</t>
    </rPh>
    <rPh sb="152" eb="154">
      <t>ホジョ</t>
    </rPh>
    <rPh sb="154" eb="156">
      <t>タンカ</t>
    </rPh>
    <rPh sb="156" eb="157">
      <t>ガク</t>
    </rPh>
    <rPh sb="169" eb="172">
      <t>ヘンコウゴ</t>
    </rPh>
    <rPh sb="173" eb="175">
      <t>ホジョ</t>
    </rPh>
    <rPh sb="175" eb="177">
      <t>タンカ</t>
    </rPh>
    <rPh sb="177" eb="178">
      <t>ガク</t>
    </rPh>
    <rPh sb="183" eb="184">
      <t>ドウ</t>
    </rPh>
    <rPh sb="184" eb="186">
      <t>クブン</t>
    </rPh>
    <rPh sb="187" eb="188">
      <t>ラン</t>
    </rPh>
    <rPh sb="190" eb="191">
      <t>レツ</t>
    </rPh>
    <phoneticPr fontId="3"/>
  </si>
  <si>
    <t>令和4年4月1日～令和4年9月30日までの期間における「重点医療機関（特定機能病院等）の即応病床」「 ICU病床、HCU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109セル）に記載してください。</t>
    <rPh sb="21" eb="23">
      <t>キカン</t>
    </rPh>
    <rPh sb="44" eb="46">
      <t>ソクオウ</t>
    </rPh>
    <rPh sb="46" eb="48">
      <t>ビョウショウ</t>
    </rPh>
    <rPh sb="60" eb="62">
      <t>ビョウショウ</t>
    </rPh>
    <rPh sb="62" eb="64">
      <t>イガイ</t>
    </rPh>
    <rPh sb="65" eb="67">
      <t>ビョウショウ</t>
    </rPh>
    <rPh sb="69" eb="71">
      <t>ホジョ</t>
    </rPh>
    <rPh sb="71" eb="73">
      <t>クブン</t>
    </rPh>
    <rPh sb="76" eb="78">
      <t>ビョウショウ</t>
    </rPh>
    <rPh sb="78" eb="80">
      <t>カクホ</t>
    </rPh>
    <rPh sb="80" eb="81">
      <t>リョウ</t>
    </rPh>
    <rPh sb="82" eb="84">
      <t>コウフ</t>
    </rPh>
    <rPh sb="85" eb="86">
      <t>ウ</t>
    </rPh>
    <rPh sb="88" eb="90">
      <t>バアイ</t>
    </rPh>
    <rPh sb="92" eb="93">
      <t>ドウ</t>
    </rPh>
    <rPh sb="93" eb="95">
      <t>クブン</t>
    </rPh>
    <rPh sb="99" eb="101">
      <t>ホジョ</t>
    </rPh>
    <rPh sb="131" eb="134">
      <t>ホジョガク</t>
    </rPh>
    <rPh sb="136" eb="138">
      <t>キサイ</t>
    </rPh>
    <rPh sb="148" eb="150">
      <t>レイワ</t>
    </rPh>
    <rPh sb="151" eb="152">
      <t>ネン</t>
    </rPh>
    <rPh sb="153" eb="154">
      <t>ガツ</t>
    </rPh>
    <rPh sb="159" eb="161">
      <t>ホジョ</t>
    </rPh>
    <rPh sb="161" eb="163">
      <t>タンカ</t>
    </rPh>
    <rPh sb="163" eb="164">
      <t>ガク</t>
    </rPh>
    <rPh sb="176" eb="179">
      <t>ヘンコウゴ</t>
    </rPh>
    <rPh sb="180" eb="182">
      <t>ホジョ</t>
    </rPh>
    <rPh sb="182" eb="184">
      <t>タンカ</t>
    </rPh>
    <rPh sb="184" eb="185">
      <t>ガク</t>
    </rPh>
    <rPh sb="190" eb="191">
      <t>ドウ</t>
    </rPh>
    <rPh sb="191" eb="193">
      <t>クブン</t>
    </rPh>
    <rPh sb="194" eb="195">
      <t>ラン</t>
    </rPh>
    <rPh sb="197" eb="198">
      <t>レツ</t>
    </rPh>
    <phoneticPr fontId="3"/>
  </si>
  <si>
    <t>令和4年4月1日～令和4年9月30日までの期間における「重点医療機関（特定機能病院等）の休止病床」「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110セル）に記載してください。</t>
    <rPh sb="21" eb="23">
      <t>キカン</t>
    </rPh>
    <rPh sb="58" eb="60">
      <t>ホジョ</t>
    </rPh>
    <rPh sb="60" eb="62">
      <t>クブン</t>
    </rPh>
    <rPh sb="65" eb="67">
      <t>ビョウショウ</t>
    </rPh>
    <rPh sb="67" eb="69">
      <t>カクホ</t>
    </rPh>
    <rPh sb="69" eb="70">
      <t>リョウ</t>
    </rPh>
    <rPh sb="71" eb="73">
      <t>コウフ</t>
    </rPh>
    <rPh sb="74" eb="75">
      <t>ウ</t>
    </rPh>
    <rPh sb="77" eb="79">
      <t>バアイ</t>
    </rPh>
    <rPh sb="81" eb="82">
      <t>ドウ</t>
    </rPh>
    <rPh sb="82" eb="84">
      <t>クブン</t>
    </rPh>
    <rPh sb="88" eb="90">
      <t>ホジョ</t>
    </rPh>
    <rPh sb="92" eb="93">
      <t>ガク</t>
    </rPh>
    <rPh sb="121" eb="124">
      <t>ホジョガク</t>
    </rPh>
    <rPh sb="126" eb="128">
      <t>キサイ</t>
    </rPh>
    <rPh sb="138" eb="140">
      <t>レイワ</t>
    </rPh>
    <rPh sb="141" eb="142">
      <t>ネン</t>
    </rPh>
    <rPh sb="143" eb="144">
      <t>ガツ</t>
    </rPh>
    <rPh sb="146" eb="147">
      <t>ニチ</t>
    </rPh>
    <rPh sb="152" eb="154">
      <t>ホジョ</t>
    </rPh>
    <rPh sb="154" eb="156">
      <t>タンカ</t>
    </rPh>
    <rPh sb="156" eb="157">
      <t>ガク</t>
    </rPh>
    <rPh sb="169" eb="172">
      <t>ヘンコウゴ</t>
    </rPh>
    <rPh sb="173" eb="175">
      <t>ホジョ</t>
    </rPh>
    <rPh sb="175" eb="177">
      <t>タンカ</t>
    </rPh>
    <rPh sb="177" eb="178">
      <t>ガク</t>
    </rPh>
    <rPh sb="183" eb="184">
      <t>ドウ</t>
    </rPh>
    <rPh sb="184" eb="186">
      <t>クブン</t>
    </rPh>
    <rPh sb="187" eb="188">
      <t>ラン</t>
    </rPh>
    <rPh sb="190" eb="191">
      <t>レツ</t>
    </rPh>
    <phoneticPr fontId="3"/>
  </si>
  <si>
    <t>令和4年4月1日～令和4年9月30日までの期間における「重点医療機関（特定機能病院等）の休止病床」「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111セル）に記載してください。</t>
    <rPh sb="21" eb="23">
      <t>キカン</t>
    </rPh>
    <rPh sb="58" eb="60">
      <t>ホジョ</t>
    </rPh>
    <rPh sb="60" eb="62">
      <t>クブン</t>
    </rPh>
    <rPh sb="65" eb="67">
      <t>ビョウショウ</t>
    </rPh>
    <rPh sb="67" eb="69">
      <t>カクホ</t>
    </rPh>
    <rPh sb="69" eb="70">
      <t>リョウ</t>
    </rPh>
    <rPh sb="71" eb="73">
      <t>コウフ</t>
    </rPh>
    <rPh sb="74" eb="75">
      <t>ウ</t>
    </rPh>
    <rPh sb="77" eb="79">
      <t>バアイ</t>
    </rPh>
    <rPh sb="81" eb="82">
      <t>ドウ</t>
    </rPh>
    <rPh sb="82" eb="84">
      <t>クブン</t>
    </rPh>
    <rPh sb="88" eb="90">
      <t>ホジョ</t>
    </rPh>
    <rPh sb="92" eb="93">
      <t>ガク</t>
    </rPh>
    <rPh sb="121" eb="124">
      <t>ホジョガク</t>
    </rPh>
    <rPh sb="126" eb="128">
      <t>キサイ</t>
    </rPh>
    <rPh sb="138" eb="140">
      <t>レイワ</t>
    </rPh>
    <rPh sb="141" eb="142">
      <t>ネン</t>
    </rPh>
    <rPh sb="143" eb="144">
      <t>ガツ</t>
    </rPh>
    <rPh sb="146" eb="147">
      <t>ニチ</t>
    </rPh>
    <rPh sb="152" eb="154">
      <t>ホジョ</t>
    </rPh>
    <rPh sb="154" eb="156">
      <t>タンカ</t>
    </rPh>
    <rPh sb="156" eb="157">
      <t>ガク</t>
    </rPh>
    <rPh sb="169" eb="172">
      <t>ヘンコウゴ</t>
    </rPh>
    <rPh sb="173" eb="175">
      <t>ホジョ</t>
    </rPh>
    <rPh sb="175" eb="177">
      <t>タンカ</t>
    </rPh>
    <rPh sb="177" eb="178">
      <t>ガク</t>
    </rPh>
    <rPh sb="183" eb="184">
      <t>ドウ</t>
    </rPh>
    <rPh sb="184" eb="186">
      <t>クブン</t>
    </rPh>
    <rPh sb="187" eb="188">
      <t>ラン</t>
    </rPh>
    <rPh sb="190" eb="191">
      <t>レツ</t>
    </rPh>
    <phoneticPr fontId="3"/>
  </si>
  <si>
    <t>令和4年4月1日～令和4年9月30日までの期間における「重点医療機関（特定機能病院等）の休止病床」「 療養病床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112セル）に記載してください。</t>
    <rPh sb="21" eb="23">
      <t>キカン</t>
    </rPh>
    <rPh sb="56" eb="58">
      <t>ビョウショウ</t>
    </rPh>
    <rPh sb="60" eb="62">
      <t>ホジョ</t>
    </rPh>
    <rPh sb="62" eb="64">
      <t>クブン</t>
    </rPh>
    <rPh sb="67" eb="69">
      <t>ビョウショウ</t>
    </rPh>
    <rPh sb="69" eb="71">
      <t>カクホ</t>
    </rPh>
    <rPh sb="71" eb="72">
      <t>リョウ</t>
    </rPh>
    <rPh sb="73" eb="75">
      <t>コウフ</t>
    </rPh>
    <rPh sb="76" eb="77">
      <t>ウ</t>
    </rPh>
    <rPh sb="79" eb="81">
      <t>バアイ</t>
    </rPh>
    <rPh sb="83" eb="84">
      <t>ドウ</t>
    </rPh>
    <rPh sb="84" eb="86">
      <t>クブン</t>
    </rPh>
    <rPh sb="90" eb="92">
      <t>ホジョ</t>
    </rPh>
    <rPh sb="122" eb="125">
      <t>ホジョガク</t>
    </rPh>
    <rPh sb="127" eb="129">
      <t>キサイ</t>
    </rPh>
    <rPh sb="139" eb="141">
      <t>レイワ</t>
    </rPh>
    <rPh sb="142" eb="143">
      <t>ネン</t>
    </rPh>
    <rPh sb="144" eb="145">
      <t>ガツ</t>
    </rPh>
    <rPh sb="150" eb="152">
      <t>ホジョ</t>
    </rPh>
    <rPh sb="152" eb="154">
      <t>タンカ</t>
    </rPh>
    <rPh sb="154" eb="155">
      <t>ガク</t>
    </rPh>
    <rPh sb="167" eb="170">
      <t>ヘンコウゴ</t>
    </rPh>
    <rPh sb="171" eb="173">
      <t>ホジョ</t>
    </rPh>
    <rPh sb="173" eb="175">
      <t>タンカ</t>
    </rPh>
    <rPh sb="175" eb="176">
      <t>ガク</t>
    </rPh>
    <rPh sb="181" eb="182">
      <t>ドウ</t>
    </rPh>
    <rPh sb="182" eb="184">
      <t>クブン</t>
    </rPh>
    <rPh sb="185" eb="186">
      <t>ラン</t>
    </rPh>
    <rPh sb="188" eb="189">
      <t>レツ</t>
    </rPh>
    <phoneticPr fontId="3"/>
  </si>
  <si>
    <t>令和4年4月1日～令和4年9月30日までの期間における「重点医療機関（特定機能病院等）の休止病床」「 ICU病床、HCU病床又は療養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113セル）に記載してください。</t>
    <rPh sb="21" eb="23">
      <t>キカン</t>
    </rPh>
    <rPh sb="60" eb="62">
      <t>ビョウショウ</t>
    </rPh>
    <rPh sb="62" eb="63">
      <t>マタ</t>
    </rPh>
    <rPh sb="64" eb="66">
      <t>リョウヨウ</t>
    </rPh>
    <rPh sb="66" eb="68">
      <t>ビョウショウ</t>
    </rPh>
    <rPh sb="68" eb="70">
      <t>イガイ</t>
    </rPh>
    <rPh sb="71" eb="73">
      <t>ビョウショウ</t>
    </rPh>
    <rPh sb="75" eb="77">
      <t>ホジョ</t>
    </rPh>
    <rPh sb="77" eb="79">
      <t>クブン</t>
    </rPh>
    <rPh sb="82" eb="84">
      <t>ビョウショウ</t>
    </rPh>
    <rPh sb="84" eb="86">
      <t>カクホ</t>
    </rPh>
    <rPh sb="86" eb="87">
      <t>リョウ</t>
    </rPh>
    <rPh sb="88" eb="90">
      <t>コウフ</t>
    </rPh>
    <rPh sb="91" eb="92">
      <t>ウ</t>
    </rPh>
    <rPh sb="94" eb="96">
      <t>バアイ</t>
    </rPh>
    <rPh sb="98" eb="99">
      <t>ドウ</t>
    </rPh>
    <rPh sb="99" eb="101">
      <t>クブン</t>
    </rPh>
    <rPh sb="105" eb="107">
      <t>ホジョ</t>
    </rPh>
    <rPh sb="137" eb="140">
      <t>ホジョガク</t>
    </rPh>
    <rPh sb="142" eb="144">
      <t>キサイ</t>
    </rPh>
    <rPh sb="154" eb="156">
      <t>レイワ</t>
    </rPh>
    <rPh sb="157" eb="158">
      <t>ネン</t>
    </rPh>
    <rPh sb="159" eb="160">
      <t>ガツ</t>
    </rPh>
    <rPh sb="165" eb="167">
      <t>ホジョ</t>
    </rPh>
    <rPh sb="167" eb="169">
      <t>タンカ</t>
    </rPh>
    <rPh sb="169" eb="170">
      <t>ガク</t>
    </rPh>
    <rPh sb="182" eb="185">
      <t>ヘンコウゴ</t>
    </rPh>
    <rPh sb="186" eb="188">
      <t>ホジョ</t>
    </rPh>
    <rPh sb="188" eb="190">
      <t>タンカ</t>
    </rPh>
    <rPh sb="190" eb="191">
      <t>ガク</t>
    </rPh>
    <rPh sb="196" eb="197">
      <t>ドウ</t>
    </rPh>
    <rPh sb="197" eb="199">
      <t>クブン</t>
    </rPh>
    <rPh sb="200" eb="201">
      <t>ラン</t>
    </rPh>
    <rPh sb="203" eb="204">
      <t>レツ</t>
    </rPh>
    <phoneticPr fontId="3"/>
  </si>
  <si>
    <t>令和4年4月1日～令和4年9月30日までの期間における「重点医療機関（一般病院）の即応病床」「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114セル）に記載してください。</t>
    <rPh sb="21" eb="23">
      <t>キカン</t>
    </rPh>
    <rPh sb="35" eb="37">
      <t>イッパン</t>
    </rPh>
    <rPh sb="37" eb="39">
      <t>ビョウイン</t>
    </rPh>
    <rPh sb="41" eb="43">
      <t>ソクオウ</t>
    </rPh>
    <rPh sb="43" eb="45">
      <t>ビョウショウ</t>
    </rPh>
    <rPh sb="55" eb="57">
      <t>ホジョ</t>
    </rPh>
    <rPh sb="57" eb="59">
      <t>クブン</t>
    </rPh>
    <rPh sb="62" eb="64">
      <t>ビョウショウ</t>
    </rPh>
    <rPh sb="64" eb="66">
      <t>カクホ</t>
    </rPh>
    <rPh sb="66" eb="67">
      <t>リョウ</t>
    </rPh>
    <rPh sb="68" eb="70">
      <t>コウフ</t>
    </rPh>
    <rPh sb="71" eb="72">
      <t>ウ</t>
    </rPh>
    <rPh sb="74" eb="76">
      <t>バアイ</t>
    </rPh>
    <rPh sb="78" eb="79">
      <t>ドウ</t>
    </rPh>
    <rPh sb="79" eb="81">
      <t>クブン</t>
    </rPh>
    <rPh sb="85" eb="87">
      <t>ホジョ</t>
    </rPh>
    <rPh sb="89" eb="90">
      <t>ガク</t>
    </rPh>
    <rPh sb="118" eb="121">
      <t>ホジョガク</t>
    </rPh>
    <rPh sb="123" eb="125">
      <t>キサイ</t>
    </rPh>
    <rPh sb="135" eb="137">
      <t>レイワ</t>
    </rPh>
    <rPh sb="138" eb="139">
      <t>ネン</t>
    </rPh>
    <rPh sb="140" eb="141">
      <t>ガツ</t>
    </rPh>
    <rPh sb="143" eb="144">
      <t>ニチ</t>
    </rPh>
    <rPh sb="149" eb="151">
      <t>ホジョ</t>
    </rPh>
    <rPh sb="151" eb="153">
      <t>タンカ</t>
    </rPh>
    <rPh sb="153" eb="154">
      <t>ガク</t>
    </rPh>
    <rPh sb="166" eb="169">
      <t>ヘンコウゴ</t>
    </rPh>
    <rPh sb="170" eb="172">
      <t>ホジョ</t>
    </rPh>
    <rPh sb="172" eb="174">
      <t>タンカ</t>
    </rPh>
    <rPh sb="174" eb="175">
      <t>ガク</t>
    </rPh>
    <rPh sb="180" eb="181">
      <t>ドウ</t>
    </rPh>
    <rPh sb="181" eb="183">
      <t>クブン</t>
    </rPh>
    <rPh sb="184" eb="185">
      <t>ラン</t>
    </rPh>
    <rPh sb="187" eb="188">
      <t>レツ</t>
    </rPh>
    <phoneticPr fontId="3"/>
  </si>
  <si>
    <t>令和4年4月1日～令和4年9月30日までの期間における「重点医療機関（一般病院）の即応病床」「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115セル）に記載してください。</t>
    <rPh sb="21" eb="23">
      <t>キカン</t>
    </rPh>
    <rPh sb="35" eb="37">
      <t>イッパン</t>
    </rPh>
    <rPh sb="37" eb="39">
      <t>ビョウイン</t>
    </rPh>
    <rPh sb="41" eb="43">
      <t>ソクオウ</t>
    </rPh>
    <rPh sb="43" eb="45">
      <t>ビョウショウ</t>
    </rPh>
    <rPh sb="55" eb="57">
      <t>ホジョ</t>
    </rPh>
    <rPh sb="57" eb="59">
      <t>クブン</t>
    </rPh>
    <rPh sb="62" eb="64">
      <t>ビョウショウ</t>
    </rPh>
    <rPh sb="64" eb="66">
      <t>カクホ</t>
    </rPh>
    <rPh sb="66" eb="67">
      <t>リョウ</t>
    </rPh>
    <rPh sb="68" eb="70">
      <t>コウフ</t>
    </rPh>
    <rPh sb="71" eb="72">
      <t>ウ</t>
    </rPh>
    <rPh sb="74" eb="76">
      <t>バアイ</t>
    </rPh>
    <rPh sb="78" eb="79">
      <t>ドウ</t>
    </rPh>
    <rPh sb="79" eb="81">
      <t>クブン</t>
    </rPh>
    <rPh sb="85" eb="87">
      <t>ホジョ</t>
    </rPh>
    <rPh sb="89" eb="90">
      <t>ガク</t>
    </rPh>
    <rPh sb="118" eb="121">
      <t>ホジョガク</t>
    </rPh>
    <rPh sb="123" eb="125">
      <t>キサイ</t>
    </rPh>
    <rPh sb="135" eb="137">
      <t>レイワ</t>
    </rPh>
    <rPh sb="138" eb="139">
      <t>ネン</t>
    </rPh>
    <rPh sb="140" eb="141">
      <t>ガツ</t>
    </rPh>
    <rPh sb="143" eb="144">
      <t>ニチ</t>
    </rPh>
    <rPh sb="149" eb="151">
      <t>ホジョ</t>
    </rPh>
    <rPh sb="151" eb="153">
      <t>タンカ</t>
    </rPh>
    <rPh sb="153" eb="154">
      <t>ガク</t>
    </rPh>
    <rPh sb="166" eb="169">
      <t>ヘンコウゴ</t>
    </rPh>
    <rPh sb="170" eb="172">
      <t>ホジョ</t>
    </rPh>
    <rPh sb="172" eb="174">
      <t>タンカ</t>
    </rPh>
    <rPh sb="174" eb="175">
      <t>ガク</t>
    </rPh>
    <rPh sb="180" eb="181">
      <t>ドウ</t>
    </rPh>
    <rPh sb="181" eb="183">
      <t>クブン</t>
    </rPh>
    <rPh sb="184" eb="185">
      <t>ラン</t>
    </rPh>
    <rPh sb="187" eb="188">
      <t>レツ</t>
    </rPh>
    <phoneticPr fontId="3"/>
  </si>
  <si>
    <t>令和4年4月1日～令和4年9月30日までの期間における「重点医療機関（一般病院）の即応病床」「 ICU病床、HCU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116セル）に記載してください。</t>
    <rPh sb="21" eb="23">
      <t>キカン</t>
    </rPh>
    <rPh sb="35" eb="37">
      <t>イッパン</t>
    </rPh>
    <rPh sb="37" eb="39">
      <t>ビョウイン</t>
    </rPh>
    <rPh sb="41" eb="43">
      <t>ソクオウ</t>
    </rPh>
    <rPh sb="43" eb="45">
      <t>ビョウショウ</t>
    </rPh>
    <rPh sb="57" eb="59">
      <t>ビョウショウ</t>
    </rPh>
    <rPh sb="59" eb="61">
      <t>イガイ</t>
    </rPh>
    <rPh sb="62" eb="64">
      <t>ビョウショウ</t>
    </rPh>
    <rPh sb="66" eb="68">
      <t>ホジョ</t>
    </rPh>
    <rPh sb="68" eb="70">
      <t>クブン</t>
    </rPh>
    <rPh sb="73" eb="75">
      <t>ビョウショウ</t>
    </rPh>
    <rPh sb="75" eb="77">
      <t>カクホ</t>
    </rPh>
    <rPh sb="77" eb="78">
      <t>リョウ</t>
    </rPh>
    <rPh sb="79" eb="81">
      <t>コウフ</t>
    </rPh>
    <rPh sb="82" eb="83">
      <t>ウ</t>
    </rPh>
    <rPh sb="85" eb="87">
      <t>バアイ</t>
    </rPh>
    <rPh sb="89" eb="90">
      <t>ドウ</t>
    </rPh>
    <rPh sb="90" eb="92">
      <t>クブン</t>
    </rPh>
    <rPh sb="96" eb="98">
      <t>ホジョ</t>
    </rPh>
    <rPh sb="128" eb="131">
      <t>ホジョガク</t>
    </rPh>
    <rPh sb="133" eb="135">
      <t>キサイ</t>
    </rPh>
    <rPh sb="145" eb="147">
      <t>レイワ</t>
    </rPh>
    <rPh sb="148" eb="149">
      <t>ネン</t>
    </rPh>
    <rPh sb="150" eb="151">
      <t>ガツ</t>
    </rPh>
    <rPh sb="156" eb="158">
      <t>ホジョ</t>
    </rPh>
    <rPh sb="158" eb="160">
      <t>タンカ</t>
    </rPh>
    <rPh sb="160" eb="161">
      <t>ガク</t>
    </rPh>
    <rPh sb="173" eb="176">
      <t>ヘンコウゴ</t>
    </rPh>
    <rPh sb="177" eb="179">
      <t>ホジョ</t>
    </rPh>
    <rPh sb="179" eb="181">
      <t>タンカ</t>
    </rPh>
    <rPh sb="181" eb="182">
      <t>ガク</t>
    </rPh>
    <rPh sb="187" eb="188">
      <t>ドウ</t>
    </rPh>
    <rPh sb="188" eb="190">
      <t>クブン</t>
    </rPh>
    <rPh sb="191" eb="192">
      <t>ラン</t>
    </rPh>
    <rPh sb="194" eb="195">
      <t>レツ</t>
    </rPh>
    <phoneticPr fontId="3"/>
  </si>
  <si>
    <t>令和4年4月1日～令和4年9月30日までの期間における「重点医療機関（一般病院）の休止病床」「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117セル）に記載してください。</t>
    <rPh sb="21" eb="23">
      <t>キカン</t>
    </rPh>
    <rPh sb="35" eb="37">
      <t>イッパン</t>
    </rPh>
    <rPh sb="37" eb="39">
      <t>ビョウイン</t>
    </rPh>
    <rPh sb="55" eb="57">
      <t>ホジョ</t>
    </rPh>
    <rPh sb="57" eb="59">
      <t>クブン</t>
    </rPh>
    <rPh sb="62" eb="64">
      <t>ビョウショウ</t>
    </rPh>
    <rPh sb="64" eb="66">
      <t>カクホ</t>
    </rPh>
    <rPh sb="66" eb="67">
      <t>リョウ</t>
    </rPh>
    <rPh sb="68" eb="70">
      <t>コウフ</t>
    </rPh>
    <rPh sb="71" eb="72">
      <t>ウ</t>
    </rPh>
    <rPh sb="74" eb="76">
      <t>バアイ</t>
    </rPh>
    <rPh sb="78" eb="79">
      <t>ドウ</t>
    </rPh>
    <rPh sb="79" eb="81">
      <t>クブン</t>
    </rPh>
    <rPh sb="85" eb="87">
      <t>ホジョ</t>
    </rPh>
    <rPh sb="89" eb="90">
      <t>ガク</t>
    </rPh>
    <rPh sb="118" eb="121">
      <t>ホジョガク</t>
    </rPh>
    <rPh sb="123" eb="125">
      <t>キサイ</t>
    </rPh>
    <rPh sb="135" eb="137">
      <t>レイワ</t>
    </rPh>
    <rPh sb="138" eb="139">
      <t>ネン</t>
    </rPh>
    <rPh sb="140" eb="141">
      <t>ガツ</t>
    </rPh>
    <rPh sb="143" eb="144">
      <t>ニチ</t>
    </rPh>
    <rPh sb="149" eb="151">
      <t>ホジョ</t>
    </rPh>
    <rPh sb="151" eb="153">
      <t>タンカ</t>
    </rPh>
    <rPh sb="153" eb="154">
      <t>ガク</t>
    </rPh>
    <rPh sb="166" eb="169">
      <t>ヘンコウゴ</t>
    </rPh>
    <rPh sb="170" eb="172">
      <t>ホジョ</t>
    </rPh>
    <rPh sb="172" eb="174">
      <t>タンカ</t>
    </rPh>
    <rPh sb="174" eb="175">
      <t>ガク</t>
    </rPh>
    <rPh sb="180" eb="181">
      <t>ドウ</t>
    </rPh>
    <rPh sb="181" eb="183">
      <t>クブン</t>
    </rPh>
    <rPh sb="184" eb="185">
      <t>ラン</t>
    </rPh>
    <rPh sb="187" eb="188">
      <t>レツ</t>
    </rPh>
    <phoneticPr fontId="3"/>
  </si>
  <si>
    <t>令和4年4月1日～令和4年9月30日までの期間における「重点医療機関（一般病院）の休止病床」「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118セル）に記載してください。</t>
    <rPh sb="21" eb="23">
      <t>キカン</t>
    </rPh>
    <rPh sb="35" eb="37">
      <t>イッパン</t>
    </rPh>
    <rPh sb="37" eb="39">
      <t>ビョウイン</t>
    </rPh>
    <rPh sb="55" eb="57">
      <t>ホジョ</t>
    </rPh>
    <rPh sb="57" eb="59">
      <t>クブン</t>
    </rPh>
    <rPh sb="62" eb="64">
      <t>ビョウショウ</t>
    </rPh>
    <rPh sb="64" eb="66">
      <t>カクホ</t>
    </rPh>
    <rPh sb="66" eb="67">
      <t>リョウ</t>
    </rPh>
    <rPh sb="68" eb="70">
      <t>コウフ</t>
    </rPh>
    <rPh sb="71" eb="72">
      <t>ウ</t>
    </rPh>
    <rPh sb="74" eb="76">
      <t>バアイ</t>
    </rPh>
    <rPh sb="78" eb="79">
      <t>ドウ</t>
    </rPh>
    <rPh sb="79" eb="81">
      <t>クブン</t>
    </rPh>
    <rPh sb="85" eb="87">
      <t>ホジョ</t>
    </rPh>
    <rPh sb="89" eb="90">
      <t>ガク</t>
    </rPh>
    <rPh sb="118" eb="121">
      <t>ホジョガク</t>
    </rPh>
    <rPh sb="123" eb="125">
      <t>キサイ</t>
    </rPh>
    <rPh sb="135" eb="137">
      <t>レイワ</t>
    </rPh>
    <rPh sb="138" eb="139">
      <t>ネン</t>
    </rPh>
    <rPh sb="140" eb="141">
      <t>ガツ</t>
    </rPh>
    <rPh sb="143" eb="144">
      <t>ニチ</t>
    </rPh>
    <rPh sb="149" eb="151">
      <t>ホジョ</t>
    </rPh>
    <rPh sb="151" eb="153">
      <t>タンカ</t>
    </rPh>
    <rPh sb="153" eb="154">
      <t>ガク</t>
    </rPh>
    <rPh sb="166" eb="169">
      <t>ヘンコウゴ</t>
    </rPh>
    <rPh sb="170" eb="172">
      <t>ホジョ</t>
    </rPh>
    <rPh sb="172" eb="174">
      <t>タンカ</t>
    </rPh>
    <rPh sb="174" eb="175">
      <t>ガク</t>
    </rPh>
    <rPh sb="180" eb="181">
      <t>ドウ</t>
    </rPh>
    <rPh sb="181" eb="183">
      <t>クブン</t>
    </rPh>
    <rPh sb="184" eb="185">
      <t>ラン</t>
    </rPh>
    <rPh sb="187" eb="188">
      <t>レツ</t>
    </rPh>
    <phoneticPr fontId="3"/>
  </si>
  <si>
    <t>令和4年4月1日～令和4年9月30日までの期間における「重点医療機関（一般病院）の休止病床」「 療養病床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119セル）に記載してください。</t>
    <rPh sb="21" eb="23">
      <t>キカン</t>
    </rPh>
    <rPh sb="35" eb="37">
      <t>イッパン</t>
    </rPh>
    <rPh sb="37" eb="39">
      <t>ビョウイン</t>
    </rPh>
    <rPh sb="53" eb="55">
      <t>ビョウショウ</t>
    </rPh>
    <rPh sb="57" eb="59">
      <t>ホジョ</t>
    </rPh>
    <rPh sb="59" eb="61">
      <t>クブン</t>
    </rPh>
    <rPh sb="64" eb="66">
      <t>ビョウショウ</t>
    </rPh>
    <rPh sb="66" eb="68">
      <t>カクホ</t>
    </rPh>
    <rPh sb="68" eb="69">
      <t>リョウ</t>
    </rPh>
    <rPh sb="70" eb="72">
      <t>コウフ</t>
    </rPh>
    <rPh sb="73" eb="74">
      <t>ウ</t>
    </rPh>
    <rPh sb="76" eb="78">
      <t>バアイ</t>
    </rPh>
    <rPh sb="80" eb="81">
      <t>ドウ</t>
    </rPh>
    <rPh sb="81" eb="83">
      <t>クブン</t>
    </rPh>
    <rPh sb="87" eb="89">
      <t>ホジョ</t>
    </rPh>
    <rPh sb="119" eb="122">
      <t>ホジョガク</t>
    </rPh>
    <rPh sb="124" eb="126">
      <t>キサイ</t>
    </rPh>
    <rPh sb="136" eb="138">
      <t>レイワ</t>
    </rPh>
    <rPh sb="139" eb="140">
      <t>ネン</t>
    </rPh>
    <rPh sb="141" eb="142">
      <t>ガツ</t>
    </rPh>
    <rPh sb="147" eb="149">
      <t>ホジョ</t>
    </rPh>
    <rPh sb="149" eb="151">
      <t>タンカ</t>
    </rPh>
    <rPh sb="151" eb="152">
      <t>ガク</t>
    </rPh>
    <rPh sb="164" eb="167">
      <t>ヘンコウゴ</t>
    </rPh>
    <rPh sb="168" eb="170">
      <t>ホジョ</t>
    </rPh>
    <rPh sb="170" eb="172">
      <t>タンカ</t>
    </rPh>
    <rPh sb="172" eb="173">
      <t>ガク</t>
    </rPh>
    <rPh sb="178" eb="179">
      <t>ドウ</t>
    </rPh>
    <rPh sb="179" eb="181">
      <t>クブン</t>
    </rPh>
    <rPh sb="182" eb="183">
      <t>ラン</t>
    </rPh>
    <rPh sb="185" eb="186">
      <t>レツ</t>
    </rPh>
    <phoneticPr fontId="3"/>
  </si>
  <si>
    <t>令和4年4月1日～令和4年9月30日までの期間における「重点医療機関（一般病院）の休止病床」「 ICU病床、HCU病床又は療養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120セル）に記載してください。</t>
    <rPh sb="21" eb="23">
      <t>キカン</t>
    </rPh>
    <rPh sb="35" eb="37">
      <t>イッパン</t>
    </rPh>
    <rPh sb="37" eb="39">
      <t>ビョウイン</t>
    </rPh>
    <rPh sb="57" eb="59">
      <t>ビョウショウ</t>
    </rPh>
    <rPh sb="59" eb="60">
      <t>マタ</t>
    </rPh>
    <rPh sb="61" eb="63">
      <t>リョウヨウ</t>
    </rPh>
    <rPh sb="63" eb="65">
      <t>ビョウショウ</t>
    </rPh>
    <rPh sb="65" eb="67">
      <t>イガイ</t>
    </rPh>
    <rPh sb="68" eb="70">
      <t>ビョウショウ</t>
    </rPh>
    <rPh sb="72" eb="74">
      <t>ホジョ</t>
    </rPh>
    <rPh sb="74" eb="76">
      <t>クブン</t>
    </rPh>
    <rPh sb="79" eb="81">
      <t>ビョウショウ</t>
    </rPh>
    <rPh sb="81" eb="83">
      <t>カクホ</t>
    </rPh>
    <rPh sb="83" eb="84">
      <t>リョウ</t>
    </rPh>
    <rPh sb="85" eb="87">
      <t>コウフ</t>
    </rPh>
    <rPh sb="88" eb="89">
      <t>ウ</t>
    </rPh>
    <rPh sb="91" eb="93">
      <t>バアイ</t>
    </rPh>
    <rPh sb="95" eb="96">
      <t>ドウ</t>
    </rPh>
    <rPh sb="96" eb="98">
      <t>クブン</t>
    </rPh>
    <rPh sb="102" eb="104">
      <t>ホジョ</t>
    </rPh>
    <rPh sb="134" eb="137">
      <t>ホジョガク</t>
    </rPh>
    <rPh sb="139" eb="141">
      <t>キサイ</t>
    </rPh>
    <rPh sb="151" eb="153">
      <t>レイワ</t>
    </rPh>
    <rPh sb="154" eb="155">
      <t>ネン</t>
    </rPh>
    <rPh sb="156" eb="157">
      <t>ガツ</t>
    </rPh>
    <rPh sb="162" eb="164">
      <t>ホジョ</t>
    </rPh>
    <rPh sb="164" eb="166">
      <t>タンカ</t>
    </rPh>
    <rPh sb="166" eb="167">
      <t>ガク</t>
    </rPh>
    <rPh sb="179" eb="182">
      <t>ヘンコウゴ</t>
    </rPh>
    <rPh sb="183" eb="185">
      <t>ホジョ</t>
    </rPh>
    <rPh sb="185" eb="187">
      <t>タンカ</t>
    </rPh>
    <rPh sb="187" eb="188">
      <t>ガク</t>
    </rPh>
    <rPh sb="193" eb="194">
      <t>ドウ</t>
    </rPh>
    <rPh sb="194" eb="196">
      <t>クブン</t>
    </rPh>
    <rPh sb="197" eb="198">
      <t>ラン</t>
    </rPh>
    <rPh sb="200" eb="201">
      <t>レツ</t>
    </rPh>
    <phoneticPr fontId="3"/>
  </si>
  <si>
    <t>令和4年4月1日～令和4年9月30日までの期間における「協力医療機関の即応病床」「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121セル）に記載してください。</t>
    <rPh sb="21" eb="23">
      <t>キカン</t>
    </rPh>
    <rPh sb="28" eb="30">
      <t>キョウリョク</t>
    </rPh>
    <rPh sb="30" eb="32">
      <t>イリョウ</t>
    </rPh>
    <rPh sb="32" eb="34">
      <t>キカン</t>
    </rPh>
    <rPh sb="35" eb="37">
      <t>ソクオウ</t>
    </rPh>
    <rPh sb="37" eb="39">
      <t>ビョウショウ</t>
    </rPh>
    <rPh sb="49" eb="51">
      <t>ホジョ</t>
    </rPh>
    <rPh sb="51" eb="53">
      <t>クブン</t>
    </rPh>
    <rPh sb="56" eb="58">
      <t>ビョウショウ</t>
    </rPh>
    <rPh sb="58" eb="60">
      <t>カクホ</t>
    </rPh>
    <rPh sb="60" eb="61">
      <t>リョウ</t>
    </rPh>
    <rPh sb="62" eb="64">
      <t>コウフ</t>
    </rPh>
    <rPh sb="65" eb="66">
      <t>ウ</t>
    </rPh>
    <rPh sb="68" eb="70">
      <t>バアイ</t>
    </rPh>
    <rPh sb="72" eb="73">
      <t>ドウ</t>
    </rPh>
    <rPh sb="73" eb="75">
      <t>クブン</t>
    </rPh>
    <rPh sb="79" eb="81">
      <t>ホジョ</t>
    </rPh>
    <rPh sb="83" eb="84">
      <t>ガク</t>
    </rPh>
    <rPh sb="112" eb="115">
      <t>ホジョガク</t>
    </rPh>
    <rPh sb="117" eb="119">
      <t>キサイ</t>
    </rPh>
    <rPh sb="129" eb="131">
      <t>レイワ</t>
    </rPh>
    <rPh sb="132" eb="133">
      <t>ネン</t>
    </rPh>
    <rPh sb="134" eb="135">
      <t>ガツ</t>
    </rPh>
    <rPh sb="137" eb="138">
      <t>ニチ</t>
    </rPh>
    <rPh sb="143" eb="145">
      <t>ホジョ</t>
    </rPh>
    <rPh sb="145" eb="147">
      <t>タンカ</t>
    </rPh>
    <rPh sb="147" eb="148">
      <t>ガク</t>
    </rPh>
    <rPh sb="160" eb="163">
      <t>ヘンコウゴ</t>
    </rPh>
    <rPh sb="164" eb="166">
      <t>ホジョ</t>
    </rPh>
    <rPh sb="166" eb="168">
      <t>タンカ</t>
    </rPh>
    <rPh sb="168" eb="169">
      <t>ガク</t>
    </rPh>
    <rPh sb="174" eb="175">
      <t>ドウ</t>
    </rPh>
    <rPh sb="175" eb="177">
      <t>クブン</t>
    </rPh>
    <rPh sb="178" eb="179">
      <t>ラン</t>
    </rPh>
    <rPh sb="181" eb="182">
      <t>レツ</t>
    </rPh>
    <phoneticPr fontId="3"/>
  </si>
  <si>
    <t>令和4年4月1日～令和4年9月30日までの期間における「協力医療機関の即応病床」「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122セル）に記載してください。</t>
    <rPh sb="21" eb="23">
      <t>キカン</t>
    </rPh>
    <rPh sb="28" eb="30">
      <t>キョウリョク</t>
    </rPh>
    <rPh sb="30" eb="32">
      <t>イリョウ</t>
    </rPh>
    <rPh sb="32" eb="34">
      <t>キカン</t>
    </rPh>
    <rPh sb="35" eb="37">
      <t>ソクオウ</t>
    </rPh>
    <rPh sb="37" eb="39">
      <t>ビョウショウ</t>
    </rPh>
    <rPh sb="49" eb="51">
      <t>ホジョ</t>
    </rPh>
    <rPh sb="51" eb="53">
      <t>クブン</t>
    </rPh>
    <rPh sb="56" eb="58">
      <t>ビョウショウ</t>
    </rPh>
    <rPh sb="58" eb="60">
      <t>カクホ</t>
    </rPh>
    <rPh sb="60" eb="61">
      <t>リョウ</t>
    </rPh>
    <rPh sb="62" eb="64">
      <t>コウフ</t>
    </rPh>
    <rPh sb="65" eb="66">
      <t>ウ</t>
    </rPh>
    <rPh sb="68" eb="70">
      <t>バアイ</t>
    </rPh>
    <rPh sb="72" eb="73">
      <t>ドウ</t>
    </rPh>
    <rPh sb="73" eb="75">
      <t>クブン</t>
    </rPh>
    <rPh sb="79" eb="81">
      <t>ホジョ</t>
    </rPh>
    <rPh sb="83" eb="84">
      <t>ガク</t>
    </rPh>
    <rPh sb="112" eb="115">
      <t>ホジョガク</t>
    </rPh>
    <rPh sb="117" eb="119">
      <t>キサイ</t>
    </rPh>
    <rPh sb="129" eb="131">
      <t>レイワ</t>
    </rPh>
    <rPh sb="132" eb="133">
      <t>ネン</t>
    </rPh>
    <rPh sb="134" eb="135">
      <t>ガツ</t>
    </rPh>
    <rPh sb="137" eb="138">
      <t>ニチ</t>
    </rPh>
    <rPh sb="143" eb="145">
      <t>ホジョ</t>
    </rPh>
    <rPh sb="145" eb="147">
      <t>タンカ</t>
    </rPh>
    <rPh sb="147" eb="148">
      <t>ガク</t>
    </rPh>
    <rPh sb="160" eb="163">
      <t>ヘンコウゴ</t>
    </rPh>
    <rPh sb="164" eb="166">
      <t>ホジョ</t>
    </rPh>
    <rPh sb="166" eb="168">
      <t>タンカ</t>
    </rPh>
    <rPh sb="168" eb="169">
      <t>ガク</t>
    </rPh>
    <rPh sb="174" eb="175">
      <t>ドウ</t>
    </rPh>
    <rPh sb="175" eb="177">
      <t>クブン</t>
    </rPh>
    <rPh sb="178" eb="179">
      <t>ラン</t>
    </rPh>
    <rPh sb="181" eb="182">
      <t>レツ</t>
    </rPh>
    <phoneticPr fontId="3"/>
  </si>
  <si>
    <t>令和4年4月1日～令和4年9月30日までの期間における「協力医療機関の即応病床」「 ICU病床、HCU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123セル）に記載してください。</t>
    <rPh sb="21" eb="23">
      <t>キカン</t>
    </rPh>
    <rPh sb="28" eb="30">
      <t>キョウリョク</t>
    </rPh>
    <rPh sb="30" eb="32">
      <t>イリョウ</t>
    </rPh>
    <rPh sb="35" eb="37">
      <t>ソクオウ</t>
    </rPh>
    <rPh sb="37" eb="39">
      <t>ビョウショウ</t>
    </rPh>
    <rPh sb="51" eb="53">
      <t>ビョウショウ</t>
    </rPh>
    <rPh sb="53" eb="55">
      <t>イガイ</t>
    </rPh>
    <rPh sb="56" eb="58">
      <t>ビョウショウ</t>
    </rPh>
    <rPh sb="60" eb="62">
      <t>ホジョ</t>
    </rPh>
    <rPh sb="62" eb="64">
      <t>クブン</t>
    </rPh>
    <rPh sb="67" eb="69">
      <t>ビョウショウ</t>
    </rPh>
    <rPh sb="69" eb="71">
      <t>カクホ</t>
    </rPh>
    <rPh sb="71" eb="72">
      <t>リョウ</t>
    </rPh>
    <rPh sb="73" eb="75">
      <t>コウフ</t>
    </rPh>
    <rPh sb="76" eb="77">
      <t>ウ</t>
    </rPh>
    <rPh sb="79" eb="81">
      <t>バアイ</t>
    </rPh>
    <rPh sb="83" eb="84">
      <t>ドウ</t>
    </rPh>
    <rPh sb="84" eb="86">
      <t>クブン</t>
    </rPh>
    <rPh sb="90" eb="92">
      <t>ホジョ</t>
    </rPh>
    <rPh sb="122" eb="125">
      <t>ホジョガク</t>
    </rPh>
    <rPh sb="127" eb="129">
      <t>キサイ</t>
    </rPh>
    <rPh sb="139" eb="141">
      <t>レイワ</t>
    </rPh>
    <rPh sb="142" eb="143">
      <t>ネン</t>
    </rPh>
    <rPh sb="144" eb="145">
      <t>ガツ</t>
    </rPh>
    <rPh sb="150" eb="152">
      <t>ホジョ</t>
    </rPh>
    <rPh sb="152" eb="154">
      <t>タンカ</t>
    </rPh>
    <rPh sb="154" eb="155">
      <t>ガク</t>
    </rPh>
    <rPh sb="167" eb="170">
      <t>ヘンコウゴ</t>
    </rPh>
    <rPh sb="171" eb="173">
      <t>ホジョ</t>
    </rPh>
    <rPh sb="173" eb="175">
      <t>タンカ</t>
    </rPh>
    <rPh sb="175" eb="176">
      <t>ガク</t>
    </rPh>
    <rPh sb="181" eb="182">
      <t>ドウ</t>
    </rPh>
    <rPh sb="182" eb="184">
      <t>クブン</t>
    </rPh>
    <rPh sb="185" eb="186">
      <t>ラン</t>
    </rPh>
    <rPh sb="188" eb="189">
      <t>レツ</t>
    </rPh>
    <phoneticPr fontId="3"/>
  </si>
  <si>
    <t>令和4年4月1日～令和4年9月30日までの期間における「協力医療機関の休止病床」「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124セル）に記載してください。</t>
    <rPh sb="21" eb="23">
      <t>キカン</t>
    </rPh>
    <rPh sb="28" eb="30">
      <t>キョウリョク</t>
    </rPh>
    <rPh sb="49" eb="51">
      <t>ホジョ</t>
    </rPh>
    <rPh sb="51" eb="53">
      <t>クブン</t>
    </rPh>
    <rPh sb="56" eb="58">
      <t>ビョウショウ</t>
    </rPh>
    <rPh sb="58" eb="60">
      <t>カクホ</t>
    </rPh>
    <rPh sb="60" eb="61">
      <t>リョウ</t>
    </rPh>
    <rPh sb="62" eb="64">
      <t>コウフ</t>
    </rPh>
    <rPh sb="65" eb="66">
      <t>ウ</t>
    </rPh>
    <rPh sb="68" eb="70">
      <t>バアイ</t>
    </rPh>
    <rPh sb="72" eb="73">
      <t>ドウ</t>
    </rPh>
    <rPh sb="73" eb="75">
      <t>クブン</t>
    </rPh>
    <rPh sb="79" eb="81">
      <t>ホジョ</t>
    </rPh>
    <rPh sb="83" eb="84">
      <t>ガク</t>
    </rPh>
    <rPh sb="112" eb="115">
      <t>ホジョガク</t>
    </rPh>
    <rPh sb="117" eb="119">
      <t>キサイ</t>
    </rPh>
    <rPh sb="129" eb="131">
      <t>レイワ</t>
    </rPh>
    <rPh sb="132" eb="133">
      <t>ネン</t>
    </rPh>
    <rPh sb="134" eb="135">
      <t>ガツ</t>
    </rPh>
    <rPh sb="137" eb="138">
      <t>ニチ</t>
    </rPh>
    <rPh sb="143" eb="145">
      <t>ホジョ</t>
    </rPh>
    <rPh sb="145" eb="147">
      <t>タンカ</t>
    </rPh>
    <rPh sb="147" eb="148">
      <t>ガク</t>
    </rPh>
    <rPh sb="160" eb="163">
      <t>ヘンコウゴ</t>
    </rPh>
    <rPh sb="164" eb="166">
      <t>ホジョ</t>
    </rPh>
    <rPh sb="166" eb="168">
      <t>タンカ</t>
    </rPh>
    <rPh sb="168" eb="169">
      <t>ガク</t>
    </rPh>
    <rPh sb="174" eb="175">
      <t>ドウ</t>
    </rPh>
    <rPh sb="175" eb="177">
      <t>クブン</t>
    </rPh>
    <rPh sb="178" eb="179">
      <t>ラン</t>
    </rPh>
    <rPh sb="181" eb="182">
      <t>レツ</t>
    </rPh>
    <phoneticPr fontId="3"/>
  </si>
  <si>
    <t>令和4年4月1日～令和4年9月30日までの期間における「協力医療機関の休止病床」「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125セル）に記載してください。</t>
    <rPh sb="21" eb="23">
      <t>キカン</t>
    </rPh>
    <rPh sb="28" eb="30">
      <t>キョウリョク</t>
    </rPh>
    <rPh sb="49" eb="51">
      <t>ホジョ</t>
    </rPh>
    <rPh sb="51" eb="53">
      <t>クブン</t>
    </rPh>
    <rPh sb="56" eb="58">
      <t>ビョウショウ</t>
    </rPh>
    <rPh sb="58" eb="60">
      <t>カクホ</t>
    </rPh>
    <rPh sb="60" eb="61">
      <t>リョウ</t>
    </rPh>
    <rPh sb="62" eb="64">
      <t>コウフ</t>
    </rPh>
    <rPh sb="65" eb="66">
      <t>ウ</t>
    </rPh>
    <rPh sb="68" eb="70">
      <t>バアイ</t>
    </rPh>
    <rPh sb="72" eb="73">
      <t>ドウ</t>
    </rPh>
    <rPh sb="73" eb="75">
      <t>クブン</t>
    </rPh>
    <rPh sb="79" eb="81">
      <t>ホジョ</t>
    </rPh>
    <rPh sb="83" eb="84">
      <t>ガク</t>
    </rPh>
    <rPh sb="112" eb="115">
      <t>ホジョガク</t>
    </rPh>
    <rPh sb="117" eb="119">
      <t>キサイ</t>
    </rPh>
    <rPh sb="129" eb="131">
      <t>レイワ</t>
    </rPh>
    <rPh sb="132" eb="133">
      <t>ネン</t>
    </rPh>
    <rPh sb="134" eb="135">
      <t>ガツ</t>
    </rPh>
    <rPh sb="137" eb="138">
      <t>ニチ</t>
    </rPh>
    <rPh sb="143" eb="145">
      <t>ホジョ</t>
    </rPh>
    <rPh sb="145" eb="147">
      <t>タンカ</t>
    </rPh>
    <rPh sb="147" eb="148">
      <t>ガク</t>
    </rPh>
    <rPh sb="160" eb="163">
      <t>ヘンコウゴ</t>
    </rPh>
    <rPh sb="164" eb="166">
      <t>ホジョ</t>
    </rPh>
    <rPh sb="166" eb="168">
      <t>タンカ</t>
    </rPh>
    <rPh sb="168" eb="169">
      <t>ガク</t>
    </rPh>
    <rPh sb="174" eb="175">
      <t>ドウ</t>
    </rPh>
    <rPh sb="175" eb="177">
      <t>クブン</t>
    </rPh>
    <rPh sb="178" eb="179">
      <t>ラン</t>
    </rPh>
    <rPh sb="181" eb="182">
      <t>レツ</t>
    </rPh>
    <phoneticPr fontId="3"/>
  </si>
  <si>
    <t>令和4年4月1日～令和4年9月30日までの期間における「協力医療機関の休止病床」「 療養病床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126セル）に記載してください。</t>
    <rPh sb="21" eb="23">
      <t>キカン</t>
    </rPh>
    <rPh sb="28" eb="30">
      <t>キョウリョク</t>
    </rPh>
    <rPh sb="47" eb="49">
      <t>ビョウショウ</t>
    </rPh>
    <rPh sb="51" eb="53">
      <t>ホジョ</t>
    </rPh>
    <rPh sb="53" eb="55">
      <t>クブン</t>
    </rPh>
    <rPh sb="58" eb="60">
      <t>ビョウショウ</t>
    </rPh>
    <rPh sb="60" eb="62">
      <t>カクホ</t>
    </rPh>
    <rPh sb="62" eb="63">
      <t>リョウ</t>
    </rPh>
    <rPh sb="64" eb="66">
      <t>コウフ</t>
    </rPh>
    <rPh sb="67" eb="68">
      <t>ウ</t>
    </rPh>
    <rPh sb="70" eb="72">
      <t>バアイ</t>
    </rPh>
    <rPh sb="74" eb="75">
      <t>ドウ</t>
    </rPh>
    <rPh sb="75" eb="77">
      <t>クブン</t>
    </rPh>
    <rPh sb="81" eb="83">
      <t>ホジョ</t>
    </rPh>
    <rPh sb="113" eb="116">
      <t>ホジョガク</t>
    </rPh>
    <rPh sb="118" eb="120">
      <t>キサイ</t>
    </rPh>
    <rPh sb="130" eb="132">
      <t>レイワ</t>
    </rPh>
    <rPh sb="133" eb="134">
      <t>ネン</t>
    </rPh>
    <rPh sb="135" eb="136">
      <t>ガツ</t>
    </rPh>
    <rPh sb="141" eb="143">
      <t>ホジョ</t>
    </rPh>
    <rPh sb="143" eb="145">
      <t>タンカ</t>
    </rPh>
    <rPh sb="145" eb="146">
      <t>ガク</t>
    </rPh>
    <rPh sb="158" eb="161">
      <t>ヘンコウゴ</t>
    </rPh>
    <rPh sb="162" eb="164">
      <t>ホジョ</t>
    </rPh>
    <rPh sb="164" eb="166">
      <t>タンカ</t>
    </rPh>
    <rPh sb="166" eb="167">
      <t>ガク</t>
    </rPh>
    <rPh sb="172" eb="173">
      <t>ドウ</t>
    </rPh>
    <rPh sb="173" eb="175">
      <t>クブン</t>
    </rPh>
    <rPh sb="176" eb="177">
      <t>ラン</t>
    </rPh>
    <rPh sb="179" eb="180">
      <t>レツ</t>
    </rPh>
    <phoneticPr fontId="3"/>
  </si>
  <si>
    <t>令和4年4月1日～令和4年9月30日までの期間における「協力医療機関の休止病床」「 ICU病床、HCU病床又は療養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127セル）に記載してください。</t>
    <rPh sb="21" eb="23">
      <t>キカン</t>
    </rPh>
    <rPh sb="28" eb="30">
      <t>キョウリョク</t>
    </rPh>
    <rPh sb="51" eb="53">
      <t>ビョウショウ</t>
    </rPh>
    <rPh sb="53" eb="54">
      <t>マタ</t>
    </rPh>
    <rPh sb="55" eb="57">
      <t>リョウヨウ</t>
    </rPh>
    <rPh sb="57" eb="59">
      <t>ビョウショウ</t>
    </rPh>
    <rPh sb="59" eb="61">
      <t>イガイ</t>
    </rPh>
    <rPh sb="62" eb="64">
      <t>ビョウショウ</t>
    </rPh>
    <rPh sb="66" eb="68">
      <t>ホジョ</t>
    </rPh>
    <rPh sb="68" eb="70">
      <t>クブン</t>
    </rPh>
    <rPh sb="73" eb="75">
      <t>ビョウショウ</t>
    </rPh>
    <rPh sb="75" eb="77">
      <t>カクホ</t>
    </rPh>
    <rPh sb="77" eb="78">
      <t>リョウ</t>
    </rPh>
    <rPh sb="79" eb="81">
      <t>コウフ</t>
    </rPh>
    <rPh sb="82" eb="83">
      <t>ウ</t>
    </rPh>
    <rPh sb="85" eb="87">
      <t>バアイ</t>
    </rPh>
    <rPh sb="89" eb="90">
      <t>ドウ</t>
    </rPh>
    <rPh sb="90" eb="92">
      <t>クブン</t>
    </rPh>
    <rPh sb="96" eb="98">
      <t>ホジョ</t>
    </rPh>
    <rPh sb="128" eb="131">
      <t>ホジョガク</t>
    </rPh>
    <rPh sb="133" eb="135">
      <t>キサイ</t>
    </rPh>
    <rPh sb="145" eb="147">
      <t>レイワ</t>
    </rPh>
    <rPh sb="148" eb="149">
      <t>ネン</t>
    </rPh>
    <rPh sb="150" eb="151">
      <t>ガツ</t>
    </rPh>
    <rPh sb="156" eb="158">
      <t>ホジョ</t>
    </rPh>
    <rPh sb="158" eb="160">
      <t>タンカ</t>
    </rPh>
    <rPh sb="160" eb="161">
      <t>ガク</t>
    </rPh>
    <rPh sb="173" eb="176">
      <t>ヘンコウゴ</t>
    </rPh>
    <rPh sb="177" eb="179">
      <t>ホジョ</t>
    </rPh>
    <rPh sb="179" eb="181">
      <t>タンカ</t>
    </rPh>
    <rPh sb="181" eb="182">
      <t>ガク</t>
    </rPh>
    <rPh sb="187" eb="188">
      <t>ドウ</t>
    </rPh>
    <rPh sb="188" eb="190">
      <t>クブン</t>
    </rPh>
    <rPh sb="191" eb="192">
      <t>ラン</t>
    </rPh>
    <rPh sb="194" eb="195">
      <t>レツ</t>
    </rPh>
    <phoneticPr fontId="3"/>
  </si>
  <si>
    <t>令和4年4月1日～令和4年9月30日までの期間における「その他医療機関の即応病床」「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128セル）に記載してください。</t>
    <rPh sb="21" eb="23">
      <t>キカン</t>
    </rPh>
    <rPh sb="30" eb="31">
      <t>ホカ</t>
    </rPh>
    <rPh sb="31" eb="33">
      <t>イリョウ</t>
    </rPh>
    <rPh sb="33" eb="35">
      <t>キカン</t>
    </rPh>
    <rPh sb="36" eb="38">
      <t>ソクオウ</t>
    </rPh>
    <rPh sb="38" eb="40">
      <t>ビョウショウ</t>
    </rPh>
    <rPh sb="50" eb="52">
      <t>ホジョ</t>
    </rPh>
    <rPh sb="52" eb="54">
      <t>クブン</t>
    </rPh>
    <rPh sb="57" eb="59">
      <t>ビョウショウ</t>
    </rPh>
    <rPh sb="59" eb="61">
      <t>カクホ</t>
    </rPh>
    <rPh sb="61" eb="62">
      <t>リョウ</t>
    </rPh>
    <rPh sb="63" eb="65">
      <t>コウフ</t>
    </rPh>
    <rPh sb="66" eb="67">
      <t>ウ</t>
    </rPh>
    <rPh sb="69" eb="71">
      <t>バアイ</t>
    </rPh>
    <rPh sb="73" eb="74">
      <t>ドウ</t>
    </rPh>
    <rPh sb="74" eb="76">
      <t>クブン</t>
    </rPh>
    <rPh sb="80" eb="82">
      <t>ホジョ</t>
    </rPh>
    <rPh sb="84" eb="85">
      <t>ガク</t>
    </rPh>
    <rPh sb="113" eb="116">
      <t>ホジョガク</t>
    </rPh>
    <rPh sb="118" eb="120">
      <t>キサイ</t>
    </rPh>
    <rPh sb="130" eb="132">
      <t>レイワ</t>
    </rPh>
    <rPh sb="133" eb="134">
      <t>ネン</t>
    </rPh>
    <rPh sb="135" eb="136">
      <t>ガツ</t>
    </rPh>
    <rPh sb="138" eb="139">
      <t>ニチ</t>
    </rPh>
    <rPh sb="144" eb="146">
      <t>ホジョ</t>
    </rPh>
    <rPh sb="146" eb="148">
      <t>タンカ</t>
    </rPh>
    <rPh sb="148" eb="149">
      <t>ガク</t>
    </rPh>
    <rPh sb="161" eb="164">
      <t>ヘンコウゴ</t>
    </rPh>
    <rPh sb="165" eb="167">
      <t>ホジョ</t>
    </rPh>
    <rPh sb="167" eb="169">
      <t>タンカ</t>
    </rPh>
    <rPh sb="169" eb="170">
      <t>ガク</t>
    </rPh>
    <rPh sb="175" eb="176">
      <t>ドウ</t>
    </rPh>
    <rPh sb="176" eb="178">
      <t>クブン</t>
    </rPh>
    <rPh sb="179" eb="180">
      <t>ラン</t>
    </rPh>
    <rPh sb="182" eb="183">
      <t>レツ</t>
    </rPh>
    <phoneticPr fontId="3"/>
  </si>
  <si>
    <t>令和4年4月1日～令和4年9月30日までの期間における「その他医療機関の即応病床」「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129セル）に記載してください。</t>
    <rPh sb="21" eb="23">
      <t>キカン</t>
    </rPh>
    <rPh sb="30" eb="31">
      <t>ホカ</t>
    </rPh>
    <rPh sb="31" eb="33">
      <t>イリョウ</t>
    </rPh>
    <rPh sb="33" eb="35">
      <t>キカン</t>
    </rPh>
    <rPh sb="36" eb="38">
      <t>ソクオウ</t>
    </rPh>
    <rPh sb="38" eb="40">
      <t>ビョウショウ</t>
    </rPh>
    <rPh sb="50" eb="52">
      <t>ホジョ</t>
    </rPh>
    <rPh sb="52" eb="54">
      <t>クブン</t>
    </rPh>
    <rPh sb="57" eb="59">
      <t>ビョウショウ</t>
    </rPh>
    <rPh sb="59" eb="61">
      <t>カクホ</t>
    </rPh>
    <rPh sb="61" eb="62">
      <t>リョウ</t>
    </rPh>
    <rPh sb="63" eb="65">
      <t>コウフ</t>
    </rPh>
    <rPh sb="66" eb="67">
      <t>ウ</t>
    </rPh>
    <rPh sb="69" eb="71">
      <t>バアイ</t>
    </rPh>
    <rPh sb="73" eb="74">
      <t>ドウ</t>
    </rPh>
    <rPh sb="74" eb="76">
      <t>クブン</t>
    </rPh>
    <rPh sb="80" eb="82">
      <t>ホジョ</t>
    </rPh>
    <rPh sb="84" eb="85">
      <t>ガク</t>
    </rPh>
    <rPh sb="113" eb="116">
      <t>ホジョガク</t>
    </rPh>
    <rPh sb="118" eb="120">
      <t>キサイ</t>
    </rPh>
    <rPh sb="130" eb="132">
      <t>レイワ</t>
    </rPh>
    <rPh sb="133" eb="134">
      <t>ネン</t>
    </rPh>
    <rPh sb="135" eb="136">
      <t>ガツ</t>
    </rPh>
    <rPh sb="138" eb="139">
      <t>ニチ</t>
    </rPh>
    <rPh sb="144" eb="146">
      <t>ホジョ</t>
    </rPh>
    <rPh sb="146" eb="148">
      <t>タンカ</t>
    </rPh>
    <rPh sb="148" eb="149">
      <t>ガク</t>
    </rPh>
    <rPh sb="161" eb="164">
      <t>ヘンコウゴ</t>
    </rPh>
    <rPh sb="165" eb="167">
      <t>ホジョ</t>
    </rPh>
    <rPh sb="167" eb="169">
      <t>タンカ</t>
    </rPh>
    <rPh sb="169" eb="170">
      <t>ガク</t>
    </rPh>
    <rPh sb="175" eb="176">
      <t>ドウ</t>
    </rPh>
    <rPh sb="176" eb="178">
      <t>クブン</t>
    </rPh>
    <rPh sb="179" eb="180">
      <t>ラン</t>
    </rPh>
    <rPh sb="182" eb="183">
      <t>レツ</t>
    </rPh>
    <phoneticPr fontId="3"/>
  </si>
  <si>
    <t>令和4年4月1日～令和4年9月30日までの期間における「その他医療機関の即応病床」「 ICU病床、HCU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130セル）に記載してください。</t>
    <rPh sb="21" eb="23">
      <t>キカン</t>
    </rPh>
    <rPh sb="30" eb="31">
      <t>ホカ</t>
    </rPh>
    <rPh sb="31" eb="33">
      <t>イリョウ</t>
    </rPh>
    <rPh sb="36" eb="38">
      <t>ソクオウ</t>
    </rPh>
    <rPh sb="38" eb="40">
      <t>ビョウショウ</t>
    </rPh>
    <rPh sb="52" eb="54">
      <t>ビョウショウ</t>
    </rPh>
    <rPh sb="54" eb="56">
      <t>イガイ</t>
    </rPh>
    <rPh sb="57" eb="59">
      <t>ビョウショウ</t>
    </rPh>
    <rPh sb="61" eb="63">
      <t>ホジョ</t>
    </rPh>
    <rPh sb="63" eb="65">
      <t>クブン</t>
    </rPh>
    <rPh sb="68" eb="70">
      <t>ビョウショウ</t>
    </rPh>
    <rPh sb="70" eb="72">
      <t>カクホ</t>
    </rPh>
    <rPh sb="72" eb="73">
      <t>リョウ</t>
    </rPh>
    <rPh sb="74" eb="76">
      <t>コウフ</t>
    </rPh>
    <rPh sb="77" eb="78">
      <t>ウ</t>
    </rPh>
    <rPh sb="80" eb="82">
      <t>バアイ</t>
    </rPh>
    <rPh sb="84" eb="85">
      <t>ドウ</t>
    </rPh>
    <rPh sb="85" eb="87">
      <t>クブン</t>
    </rPh>
    <rPh sb="91" eb="93">
      <t>ホジョ</t>
    </rPh>
    <rPh sb="123" eb="126">
      <t>ホジョガク</t>
    </rPh>
    <rPh sb="128" eb="130">
      <t>キサイ</t>
    </rPh>
    <rPh sb="140" eb="142">
      <t>レイワ</t>
    </rPh>
    <rPh sb="143" eb="144">
      <t>ネン</t>
    </rPh>
    <rPh sb="145" eb="146">
      <t>ガツ</t>
    </rPh>
    <rPh sb="151" eb="153">
      <t>ホジョ</t>
    </rPh>
    <rPh sb="153" eb="155">
      <t>タンカ</t>
    </rPh>
    <rPh sb="155" eb="156">
      <t>ガク</t>
    </rPh>
    <rPh sb="168" eb="171">
      <t>ヘンコウゴ</t>
    </rPh>
    <rPh sb="172" eb="174">
      <t>ホジョ</t>
    </rPh>
    <rPh sb="174" eb="176">
      <t>タンカ</t>
    </rPh>
    <rPh sb="176" eb="177">
      <t>ガク</t>
    </rPh>
    <rPh sb="182" eb="183">
      <t>ドウ</t>
    </rPh>
    <rPh sb="183" eb="185">
      <t>クブン</t>
    </rPh>
    <rPh sb="186" eb="187">
      <t>ラン</t>
    </rPh>
    <rPh sb="189" eb="190">
      <t>レツ</t>
    </rPh>
    <phoneticPr fontId="3"/>
  </si>
  <si>
    <t>令和4年4月1日～令和4年9月30日までの期間における「その他医療機関の休止病床」「 I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131セル）に記載してください。</t>
    <rPh sb="21" eb="23">
      <t>キカン</t>
    </rPh>
    <rPh sb="30" eb="31">
      <t>ホカ</t>
    </rPh>
    <rPh sb="50" eb="52">
      <t>ホジョ</t>
    </rPh>
    <rPh sb="52" eb="54">
      <t>クブン</t>
    </rPh>
    <rPh sb="57" eb="59">
      <t>ビョウショウ</t>
    </rPh>
    <rPh sb="59" eb="61">
      <t>カクホ</t>
    </rPh>
    <rPh sb="61" eb="62">
      <t>リョウ</t>
    </rPh>
    <rPh sb="63" eb="65">
      <t>コウフ</t>
    </rPh>
    <rPh sb="66" eb="67">
      <t>ウ</t>
    </rPh>
    <rPh sb="69" eb="71">
      <t>バアイ</t>
    </rPh>
    <rPh sb="73" eb="74">
      <t>ドウ</t>
    </rPh>
    <rPh sb="74" eb="76">
      <t>クブン</t>
    </rPh>
    <rPh sb="80" eb="82">
      <t>ホジョ</t>
    </rPh>
    <rPh sb="84" eb="85">
      <t>ガク</t>
    </rPh>
    <rPh sb="113" eb="116">
      <t>ホジョガク</t>
    </rPh>
    <rPh sb="118" eb="120">
      <t>キサイ</t>
    </rPh>
    <rPh sb="130" eb="132">
      <t>レイワ</t>
    </rPh>
    <rPh sb="133" eb="134">
      <t>ネン</t>
    </rPh>
    <rPh sb="135" eb="136">
      <t>ガツ</t>
    </rPh>
    <rPh sb="138" eb="139">
      <t>ニチ</t>
    </rPh>
    <rPh sb="144" eb="146">
      <t>ホジョ</t>
    </rPh>
    <rPh sb="146" eb="148">
      <t>タンカ</t>
    </rPh>
    <rPh sb="148" eb="149">
      <t>ガク</t>
    </rPh>
    <rPh sb="161" eb="164">
      <t>ヘンコウゴ</t>
    </rPh>
    <rPh sb="165" eb="167">
      <t>ホジョ</t>
    </rPh>
    <rPh sb="167" eb="169">
      <t>タンカ</t>
    </rPh>
    <rPh sb="169" eb="170">
      <t>ガク</t>
    </rPh>
    <rPh sb="175" eb="176">
      <t>ドウ</t>
    </rPh>
    <rPh sb="176" eb="178">
      <t>クブン</t>
    </rPh>
    <rPh sb="179" eb="180">
      <t>ラン</t>
    </rPh>
    <rPh sb="182" eb="183">
      <t>レツ</t>
    </rPh>
    <phoneticPr fontId="3"/>
  </si>
  <si>
    <t>令和4年4月1日～令和4年9月30日までの期間における「その他医療機関の休止病床」「 HCU病床」の補助区分として病床確保料の交付を受けた場合に、同区分における補助単価額（当該医療機関の病床確保料の交付にあたり１床１日当たりの補助額）を記載してください。なお、令和３年３月31日までの間に補助単価額の変更があった場合には、変更後の補助単価額を⑬ー２の同区分の欄（E列132セル）に記載してください。</t>
    <rPh sb="21" eb="23">
      <t>キカン</t>
    </rPh>
    <rPh sb="30" eb="31">
      <t>ホカ</t>
    </rPh>
    <rPh sb="50" eb="52">
      <t>ホジョ</t>
    </rPh>
    <rPh sb="52" eb="54">
      <t>クブン</t>
    </rPh>
    <rPh sb="57" eb="59">
      <t>ビョウショウ</t>
    </rPh>
    <rPh sb="59" eb="61">
      <t>カクホ</t>
    </rPh>
    <rPh sb="61" eb="62">
      <t>リョウ</t>
    </rPh>
    <rPh sb="63" eb="65">
      <t>コウフ</t>
    </rPh>
    <rPh sb="66" eb="67">
      <t>ウ</t>
    </rPh>
    <rPh sb="69" eb="71">
      <t>バアイ</t>
    </rPh>
    <rPh sb="73" eb="74">
      <t>ドウ</t>
    </rPh>
    <rPh sb="74" eb="76">
      <t>クブン</t>
    </rPh>
    <rPh sb="80" eb="82">
      <t>ホジョ</t>
    </rPh>
    <rPh sb="84" eb="85">
      <t>ガク</t>
    </rPh>
    <rPh sb="113" eb="116">
      <t>ホジョガク</t>
    </rPh>
    <rPh sb="118" eb="120">
      <t>キサイ</t>
    </rPh>
    <rPh sb="130" eb="132">
      <t>レイワ</t>
    </rPh>
    <rPh sb="133" eb="134">
      <t>ネン</t>
    </rPh>
    <rPh sb="135" eb="136">
      <t>ガツ</t>
    </rPh>
    <rPh sb="138" eb="139">
      <t>ニチ</t>
    </rPh>
    <rPh sb="144" eb="146">
      <t>ホジョ</t>
    </rPh>
    <rPh sb="146" eb="148">
      <t>タンカ</t>
    </rPh>
    <rPh sb="148" eb="149">
      <t>ガク</t>
    </rPh>
    <rPh sb="161" eb="164">
      <t>ヘンコウゴ</t>
    </rPh>
    <rPh sb="165" eb="167">
      <t>ホジョ</t>
    </rPh>
    <rPh sb="167" eb="169">
      <t>タンカ</t>
    </rPh>
    <rPh sb="169" eb="170">
      <t>ガク</t>
    </rPh>
    <rPh sb="175" eb="176">
      <t>ドウ</t>
    </rPh>
    <rPh sb="176" eb="178">
      <t>クブン</t>
    </rPh>
    <rPh sb="179" eb="180">
      <t>ラン</t>
    </rPh>
    <rPh sb="182" eb="183">
      <t>レツ</t>
    </rPh>
    <phoneticPr fontId="3"/>
  </si>
  <si>
    <t>令和4年4月1日～令和4年9月30日までの期間における「その他医療機関の休止病床」「 療養病床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133セル）に記載してください。</t>
    <rPh sb="21" eb="23">
      <t>キカン</t>
    </rPh>
    <rPh sb="30" eb="31">
      <t>ホカ</t>
    </rPh>
    <rPh sb="48" eb="50">
      <t>ビョウショウ</t>
    </rPh>
    <rPh sb="52" eb="54">
      <t>ホジョ</t>
    </rPh>
    <rPh sb="54" eb="56">
      <t>クブン</t>
    </rPh>
    <rPh sb="59" eb="61">
      <t>ビョウショウ</t>
    </rPh>
    <rPh sb="61" eb="63">
      <t>カクホ</t>
    </rPh>
    <rPh sb="63" eb="64">
      <t>リョウ</t>
    </rPh>
    <rPh sb="65" eb="67">
      <t>コウフ</t>
    </rPh>
    <rPh sb="68" eb="69">
      <t>ウ</t>
    </rPh>
    <rPh sb="71" eb="73">
      <t>バアイ</t>
    </rPh>
    <rPh sb="75" eb="76">
      <t>ドウ</t>
    </rPh>
    <rPh sb="76" eb="78">
      <t>クブン</t>
    </rPh>
    <rPh sb="82" eb="84">
      <t>ホジョ</t>
    </rPh>
    <rPh sb="114" eb="117">
      <t>ホジョガク</t>
    </rPh>
    <rPh sb="119" eb="121">
      <t>キサイ</t>
    </rPh>
    <rPh sb="131" eb="133">
      <t>レイワ</t>
    </rPh>
    <rPh sb="134" eb="135">
      <t>ネン</t>
    </rPh>
    <rPh sb="136" eb="137">
      <t>ガツ</t>
    </rPh>
    <rPh sb="142" eb="144">
      <t>ホジョ</t>
    </rPh>
    <rPh sb="144" eb="146">
      <t>タンカ</t>
    </rPh>
    <rPh sb="146" eb="147">
      <t>ガク</t>
    </rPh>
    <rPh sb="159" eb="162">
      <t>ヘンコウゴ</t>
    </rPh>
    <rPh sb="163" eb="165">
      <t>ホジョ</t>
    </rPh>
    <rPh sb="165" eb="167">
      <t>タンカ</t>
    </rPh>
    <rPh sb="167" eb="168">
      <t>ガク</t>
    </rPh>
    <rPh sb="173" eb="174">
      <t>ドウ</t>
    </rPh>
    <rPh sb="174" eb="176">
      <t>クブン</t>
    </rPh>
    <rPh sb="177" eb="178">
      <t>ラン</t>
    </rPh>
    <rPh sb="180" eb="181">
      <t>レツ</t>
    </rPh>
    <phoneticPr fontId="3"/>
  </si>
  <si>
    <t>令和4年4月1日～令和4年9月30日までの期間における「その他医療機関の休止病床」「 ICU病床、HCU病床又は療養病床以外の病床」の補助区分として病床確保料の交付を受けた場合に、同区分における補助単価（当該医療機関の病床確保料の交付にあたり１床１日当たりの補助額）を記載してください。なお、令和３年３月までの間に補助単価額の変更があった場合には、変更後の補助単価額を⑬ー２の同区分の欄（E列134セル）に記載してください。</t>
    <rPh sb="21" eb="23">
      <t>キカン</t>
    </rPh>
    <rPh sb="30" eb="31">
      <t>ホカ</t>
    </rPh>
    <rPh sb="52" eb="54">
      <t>ビョウショウ</t>
    </rPh>
    <rPh sb="54" eb="55">
      <t>マタ</t>
    </rPh>
    <rPh sb="56" eb="58">
      <t>リョウヨウ</t>
    </rPh>
    <rPh sb="58" eb="60">
      <t>ビョウショウ</t>
    </rPh>
    <rPh sb="60" eb="62">
      <t>イガイ</t>
    </rPh>
    <rPh sb="63" eb="65">
      <t>ビョウショウ</t>
    </rPh>
    <rPh sb="67" eb="69">
      <t>ホジョ</t>
    </rPh>
    <rPh sb="69" eb="71">
      <t>クブン</t>
    </rPh>
    <rPh sb="74" eb="76">
      <t>ビョウショウ</t>
    </rPh>
    <rPh sb="76" eb="78">
      <t>カクホ</t>
    </rPh>
    <rPh sb="78" eb="79">
      <t>リョウ</t>
    </rPh>
    <rPh sb="80" eb="82">
      <t>コウフ</t>
    </rPh>
    <rPh sb="83" eb="84">
      <t>ウ</t>
    </rPh>
    <rPh sb="86" eb="88">
      <t>バアイ</t>
    </rPh>
    <rPh sb="90" eb="91">
      <t>ドウ</t>
    </rPh>
    <rPh sb="91" eb="93">
      <t>クブン</t>
    </rPh>
    <rPh sb="97" eb="99">
      <t>ホジョ</t>
    </rPh>
    <rPh sb="129" eb="132">
      <t>ホジョガク</t>
    </rPh>
    <rPh sb="134" eb="136">
      <t>キサイ</t>
    </rPh>
    <rPh sb="146" eb="148">
      <t>レイワ</t>
    </rPh>
    <rPh sb="149" eb="150">
      <t>ネン</t>
    </rPh>
    <rPh sb="151" eb="152">
      <t>ガツ</t>
    </rPh>
    <rPh sb="157" eb="159">
      <t>ホジョ</t>
    </rPh>
    <rPh sb="159" eb="161">
      <t>タンカ</t>
    </rPh>
    <rPh sb="161" eb="162">
      <t>ガク</t>
    </rPh>
    <rPh sb="174" eb="177">
      <t>ヘンコウゴ</t>
    </rPh>
    <rPh sb="178" eb="180">
      <t>ホジョ</t>
    </rPh>
    <rPh sb="180" eb="182">
      <t>タンカ</t>
    </rPh>
    <rPh sb="182" eb="183">
      <t>ガク</t>
    </rPh>
    <rPh sb="188" eb="189">
      <t>ドウ</t>
    </rPh>
    <rPh sb="189" eb="191">
      <t>クブン</t>
    </rPh>
    <rPh sb="192" eb="193">
      <t>ラン</t>
    </rPh>
    <rPh sb="195" eb="196">
      <t>レツ</t>
    </rPh>
    <phoneticPr fontId="3"/>
  </si>
  <si>
    <t>令和4年4月1日～令和4年9月30日までの期間における「重点医療機関（特定機能病院等）の即応病床」「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44" eb="46">
      <t>ソクオウ</t>
    </rPh>
    <rPh sb="46" eb="48">
      <t>ビョウショウ</t>
    </rPh>
    <rPh sb="58" eb="60">
      <t>ホジョ</t>
    </rPh>
    <rPh sb="60" eb="62">
      <t>クブン</t>
    </rPh>
    <rPh sb="65" eb="67">
      <t>ビョウショウ</t>
    </rPh>
    <rPh sb="67" eb="69">
      <t>カクホ</t>
    </rPh>
    <rPh sb="69" eb="70">
      <t>リョウ</t>
    </rPh>
    <rPh sb="71" eb="73">
      <t>コウフ</t>
    </rPh>
    <rPh sb="74" eb="75">
      <t>ウ</t>
    </rPh>
    <rPh sb="77" eb="78">
      <t>ドウ</t>
    </rPh>
    <rPh sb="78" eb="80">
      <t>クブン</t>
    </rPh>
    <rPh sb="81" eb="83">
      <t>ホジョ</t>
    </rPh>
    <rPh sb="85" eb="86">
      <t>ガク</t>
    </rPh>
    <rPh sb="114" eb="117">
      <t>ホジョガク</t>
    </rPh>
    <rPh sb="124" eb="126">
      <t>ヘンコウ</t>
    </rPh>
    <rPh sb="130" eb="132">
      <t>バアイ</t>
    </rPh>
    <rPh sb="133" eb="135">
      <t>トウガイ</t>
    </rPh>
    <rPh sb="135" eb="138">
      <t>ヘンコウゴ</t>
    </rPh>
    <rPh sb="139" eb="141">
      <t>ホジョ</t>
    </rPh>
    <rPh sb="141" eb="143">
      <t>タンカ</t>
    </rPh>
    <rPh sb="143" eb="144">
      <t>ガク</t>
    </rPh>
    <rPh sb="145" eb="147">
      <t>キサイ</t>
    </rPh>
    <phoneticPr fontId="3"/>
  </si>
  <si>
    <t>令和4年4月1日～令和4年9月30日までの期間における「重点医療機関（特定機能病院等）の即応病床」「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44" eb="46">
      <t>ソクオウ</t>
    </rPh>
    <rPh sb="46" eb="48">
      <t>ビョウショウ</t>
    </rPh>
    <rPh sb="58" eb="60">
      <t>ホジョ</t>
    </rPh>
    <rPh sb="60" eb="62">
      <t>クブン</t>
    </rPh>
    <rPh sb="65" eb="67">
      <t>ビョウショウ</t>
    </rPh>
    <rPh sb="67" eb="69">
      <t>カクホ</t>
    </rPh>
    <rPh sb="69" eb="70">
      <t>リョウ</t>
    </rPh>
    <rPh sb="71" eb="73">
      <t>コウフ</t>
    </rPh>
    <phoneticPr fontId="3"/>
  </si>
  <si>
    <t>令和4年4月1日～令和4年9月30日までの期間における「重点医療機関（特定機能病院等）の即応病床」「 ICU病床、HCU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44" eb="46">
      <t>ソクオウ</t>
    </rPh>
    <rPh sb="46" eb="48">
      <t>ビョウショウ</t>
    </rPh>
    <rPh sb="60" eb="62">
      <t>ビョウショウ</t>
    </rPh>
    <rPh sb="62" eb="64">
      <t>イガイ</t>
    </rPh>
    <rPh sb="65" eb="67">
      <t>ビョウショウ</t>
    </rPh>
    <rPh sb="69" eb="71">
      <t>ホジョ</t>
    </rPh>
    <rPh sb="71" eb="73">
      <t>クブン</t>
    </rPh>
    <rPh sb="76" eb="78">
      <t>ビョウショウ</t>
    </rPh>
    <rPh sb="78" eb="80">
      <t>カクホ</t>
    </rPh>
    <rPh sb="80" eb="81">
      <t>リョウ</t>
    </rPh>
    <rPh sb="82" eb="84">
      <t>コウフ</t>
    </rPh>
    <phoneticPr fontId="3"/>
  </si>
  <si>
    <t>令和4年4月1日～令和4年9月30日までの期間における「重点医療機関（特定機能病院等）の休止病床」「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58" eb="60">
      <t>ホジョ</t>
    </rPh>
    <rPh sb="60" eb="62">
      <t>クブン</t>
    </rPh>
    <rPh sb="65" eb="67">
      <t>ビョウショウ</t>
    </rPh>
    <rPh sb="67" eb="69">
      <t>カクホ</t>
    </rPh>
    <rPh sb="69" eb="70">
      <t>リョウ</t>
    </rPh>
    <rPh sb="71" eb="73">
      <t>コウフ</t>
    </rPh>
    <phoneticPr fontId="3"/>
  </si>
  <si>
    <t>令和4年4月1日～令和4年9月30日までの期間における「重点医療機関（特定機能病院等）の休止病床」「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58" eb="60">
      <t>ホジョ</t>
    </rPh>
    <rPh sb="60" eb="62">
      <t>クブン</t>
    </rPh>
    <rPh sb="65" eb="67">
      <t>ビョウショウ</t>
    </rPh>
    <rPh sb="67" eb="69">
      <t>カクホ</t>
    </rPh>
    <rPh sb="69" eb="70">
      <t>リョウ</t>
    </rPh>
    <rPh sb="71" eb="73">
      <t>コウフ</t>
    </rPh>
    <phoneticPr fontId="3"/>
  </si>
  <si>
    <t>令和4年4月1日～令和4年9月30日までの期間における「重点医療機関（特定機能病院等）の休止病床」「 療養病床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56" eb="58">
      <t>ビョウショウ</t>
    </rPh>
    <rPh sb="60" eb="62">
      <t>ホジョ</t>
    </rPh>
    <rPh sb="62" eb="64">
      <t>クブン</t>
    </rPh>
    <rPh sb="67" eb="69">
      <t>ビョウショウ</t>
    </rPh>
    <rPh sb="69" eb="71">
      <t>カクホ</t>
    </rPh>
    <rPh sb="71" eb="72">
      <t>リョウ</t>
    </rPh>
    <rPh sb="73" eb="75">
      <t>コウフ</t>
    </rPh>
    <phoneticPr fontId="3"/>
  </si>
  <si>
    <t>令和4年4月1日～令和4年9月30日までの期間における「重点医療機関（特定機能病院等）の休止病床」「 ICU病床、HCU病床又は療養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60" eb="62">
      <t>ビョウショウ</t>
    </rPh>
    <rPh sb="62" eb="63">
      <t>マタ</t>
    </rPh>
    <rPh sb="64" eb="66">
      <t>リョウヨウ</t>
    </rPh>
    <rPh sb="66" eb="68">
      <t>ビョウショウ</t>
    </rPh>
    <rPh sb="68" eb="70">
      <t>イガイ</t>
    </rPh>
    <rPh sb="71" eb="73">
      <t>ビョウショウ</t>
    </rPh>
    <rPh sb="75" eb="77">
      <t>ホジョ</t>
    </rPh>
    <rPh sb="77" eb="79">
      <t>クブン</t>
    </rPh>
    <rPh sb="82" eb="84">
      <t>ビョウショウ</t>
    </rPh>
    <rPh sb="84" eb="86">
      <t>カクホ</t>
    </rPh>
    <rPh sb="86" eb="87">
      <t>リョウ</t>
    </rPh>
    <rPh sb="88" eb="90">
      <t>コウフ</t>
    </rPh>
    <phoneticPr fontId="3"/>
  </si>
  <si>
    <t>令和4年4月1日～令和4年9月30日までの期間における「重点医療機関（一般病院）の即応病床」「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5" eb="37">
      <t>イッパン</t>
    </rPh>
    <rPh sb="37" eb="39">
      <t>ビョウイン</t>
    </rPh>
    <rPh sb="41" eb="43">
      <t>ソクオウ</t>
    </rPh>
    <rPh sb="43" eb="45">
      <t>ビョウショウ</t>
    </rPh>
    <rPh sb="55" eb="57">
      <t>ホジョ</t>
    </rPh>
    <rPh sb="57" eb="59">
      <t>クブン</t>
    </rPh>
    <rPh sb="62" eb="64">
      <t>ビョウショウ</t>
    </rPh>
    <rPh sb="64" eb="66">
      <t>カクホ</t>
    </rPh>
    <rPh sb="66" eb="67">
      <t>リョウ</t>
    </rPh>
    <rPh sb="68" eb="70">
      <t>コウフ</t>
    </rPh>
    <phoneticPr fontId="3"/>
  </si>
  <si>
    <t>令和4年4月1日～令和4年9月30日までの期間における「重点医療機関（一般病院）の即応病床」「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5" eb="37">
      <t>イッパン</t>
    </rPh>
    <rPh sb="37" eb="39">
      <t>ビョウイン</t>
    </rPh>
    <rPh sb="41" eb="43">
      <t>ソクオウ</t>
    </rPh>
    <rPh sb="43" eb="45">
      <t>ビョウショウ</t>
    </rPh>
    <rPh sb="55" eb="57">
      <t>ホジョ</t>
    </rPh>
    <rPh sb="57" eb="59">
      <t>クブン</t>
    </rPh>
    <rPh sb="62" eb="64">
      <t>ビョウショウ</t>
    </rPh>
    <rPh sb="64" eb="66">
      <t>カクホ</t>
    </rPh>
    <rPh sb="66" eb="67">
      <t>リョウ</t>
    </rPh>
    <rPh sb="68" eb="70">
      <t>コウフ</t>
    </rPh>
    <phoneticPr fontId="3"/>
  </si>
  <si>
    <t>令和4年4月1日～令和4年9月30日までの期間における「重点医療機関（一般病院）の即応病床」「 ICU病床、HCU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5" eb="37">
      <t>イッパン</t>
    </rPh>
    <rPh sb="37" eb="39">
      <t>ビョウイン</t>
    </rPh>
    <rPh sb="41" eb="43">
      <t>ソクオウ</t>
    </rPh>
    <rPh sb="43" eb="45">
      <t>ビョウショウ</t>
    </rPh>
    <rPh sb="57" eb="59">
      <t>ビョウショウ</t>
    </rPh>
    <rPh sb="59" eb="61">
      <t>イガイ</t>
    </rPh>
    <rPh sb="62" eb="64">
      <t>ビョウショウ</t>
    </rPh>
    <rPh sb="66" eb="68">
      <t>ホジョ</t>
    </rPh>
    <rPh sb="68" eb="70">
      <t>クブン</t>
    </rPh>
    <rPh sb="73" eb="75">
      <t>ビョウショウ</t>
    </rPh>
    <rPh sb="75" eb="77">
      <t>カクホ</t>
    </rPh>
    <rPh sb="77" eb="78">
      <t>リョウ</t>
    </rPh>
    <rPh sb="79" eb="81">
      <t>コウフ</t>
    </rPh>
    <phoneticPr fontId="3"/>
  </si>
  <si>
    <t>令和4年4月1日～令和4年9月30日までの期間における「重点医療機関（一般病院）の休止病床」「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5" eb="37">
      <t>イッパン</t>
    </rPh>
    <rPh sb="37" eb="39">
      <t>ビョウイン</t>
    </rPh>
    <rPh sb="55" eb="57">
      <t>ホジョ</t>
    </rPh>
    <rPh sb="57" eb="59">
      <t>クブン</t>
    </rPh>
    <rPh sb="62" eb="64">
      <t>ビョウショウ</t>
    </rPh>
    <rPh sb="64" eb="66">
      <t>カクホ</t>
    </rPh>
    <rPh sb="66" eb="67">
      <t>リョウ</t>
    </rPh>
    <rPh sb="68" eb="70">
      <t>コウフ</t>
    </rPh>
    <phoneticPr fontId="3"/>
  </si>
  <si>
    <t>令和4年4月1日～令和4年9月30日までの期間における「重点医療機関（一般病院）の休止病床」「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5" eb="37">
      <t>イッパン</t>
    </rPh>
    <rPh sb="37" eb="39">
      <t>ビョウイン</t>
    </rPh>
    <rPh sb="55" eb="57">
      <t>ホジョ</t>
    </rPh>
    <rPh sb="57" eb="59">
      <t>クブン</t>
    </rPh>
    <rPh sb="62" eb="64">
      <t>ビョウショウ</t>
    </rPh>
    <rPh sb="64" eb="66">
      <t>カクホ</t>
    </rPh>
    <rPh sb="66" eb="67">
      <t>リョウ</t>
    </rPh>
    <rPh sb="68" eb="70">
      <t>コウフ</t>
    </rPh>
    <phoneticPr fontId="3"/>
  </si>
  <si>
    <t>令和4年4月1日～令和4年9月30日までの期間における「重点医療機関（一般病院）の休止病床」「 療養病床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5" eb="37">
      <t>イッパン</t>
    </rPh>
    <rPh sb="37" eb="39">
      <t>ビョウイン</t>
    </rPh>
    <rPh sb="53" eb="55">
      <t>ビョウショウ</t>
    </rPh>
    <rPh sb="57" eb="59">
      <t>ホジョ</t>
    </rPh>
    <rPh sb="59" eb="61">
      <t>クブン</t>
    </rPh>
    <rPh sb="64" eb="66">
      <t>ビョウショウ</t>
    </rPh>
    <rPh sb="66" eb="68">
      <t>カクホ</t>
    </rPh>
    <rPh sb="68" eb="69">
      <t>リョウ</t>
    </rPh>
    <rPh sb="70" eb="72">
      <t>コウフ</t>
    </rPh>
    <phoneticPr fontId="3"/>
  </si>
  <si>
    <t>令和4年4月1日～令和4年9月30日までの期間における「重点医療機関（一般病院）の休止病床」「 ICU病床、HCU病床又は療養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5" eb="37">
      <t>イッパン</t>
    </rPh>
    <rPh sb="37" eb="39">
      <t>ビョウイン</t>
    </rPh>
    <rPh sb="57" eb="59">
      <t>ビョウショウ</t>
    </rPh>
    <rPh sb="59" eb="60">
      <t>マタ</t>
    </rPh>
    <rPh sb="61" eb="63">
      <t>リョウヨウ</t>
    </rPh>
    <rPh sb="63" eb="65">
      <t>ビョウショウ</t>
    </rPh>
    <rPh sb="65" eb="67">
      <t>イガイ</t>
    </rPh>
    <rPh sb="68" eb="70">
      <t>ビョウショウ</t>
    </rPh>
    <rPh sb="72" eb="74">
      <t>ホジョ</t>
    </rPh>
    <rPh sb="74" eb="76">
      <t>クブン</t>
    </rPh>
    <rPh sb="79" eb="81">
      <t>ビョウショウ</t>
    </rPh>
    <rPh sb="81" eb="83">
      <t>カクホ</t>
    </rPh>
    <rPh sb="83" eb="84">
      <t>リョウ</t>
    </rPh>
    <rPh sb="85" eb="87">
      <t>コウフ</t>
    </rPh>
    <phoneticPr fontId="3"/>
  </si>
  <si>
    <t>令和4年4月1日～令和4年9月30日までの期間における「協力医療機関の即応病床」「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28" eb="30">
      <t>キョウリョク</t>
    </rPh>
    <rPh sb="30" eb="32">
      <t>イリョウ</t>
    </rPh>
    <rPh sb="32" eb="34">
      <t>キカン</t>
    </rPh>
    <rPh sb="35" eb="37">
      <t>ソクオウ</t>
    </rPh>
    <rPh sb="37" eb="39">
      <t>ビョウショウ</t>
    </rPh>
    <rPh sb="49" eb="51">
      <t>ホジョ</t>
    </rPh>
    <rPh sb="51" eb="53">
      <t>クブン</t>
    </rPh>
    <rPh sb="56" eb="58">
      <t>ビョウショウ</t>
    </rPh>
    <rPh sb="58" eb="60">
      <t>カクホ</t>
    </rPh>
    <rPh sb="60" eb="61">
      <t>リョウ</t>
    </rPh>
    <rPh sb="62" eb="64">
      <t>コウフ</t>
    </rPh>
    <phoneticPr fontId="3"/>
  </si>
  <si>
    <t>令和4年4月1日～令和4年9月30日までの期間における「協力医療機関の即応病床」「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28" eb="30">
      <t>キョウリョク</t>
    </rPh>
    <rPh sb="30" eb="32">
      <t>イリョウ</t>
    </rPh>
    <rPh sb="32" eb="34">
      <t>キカン</t>
    </rPh>
    <rPh sb="35" eb="37">
      <t>ソクオウ</t>
    </rPh>
    <rPh sb="37" eb="39">
      <t>ビョウショウ</t>
    </rPh>
    <rPh sb="49" eb="51">
      <t>ホジョ</t>
    </rPh>
    <rPh sb="51" eb="53">
      <t>クブン</t>
    </rPh>
    <rPh sb="56" eb="58">
      <t>ビョウショウ</t>
    </rPh>
    <rPh sb="58" eb="60">
      <t>カクホ</t>
    </rPh>
    <rPh sb="60" eb="61">
      <t>リョウ</t>
    </rPh>
    <rPh sb="62" eb="64">
      <t>コウフ</t>
    </rPh>
    <phoneticPr fontId="3"/>
  </si>
  <si>
    <t>令和4年4月1日～令和4年9月30日までの期間における「協力医療機関の即応病床」「 ICU病床、HCU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28" eb="30">
      <t>キョウリョク</t>
    </rPh>
    <rPh sb="30" eb="32">
      <t>イリョウ</t>
    </rPh>
    <rPh sb="35" eb="37">
      <t>ソクオウ</t>
    </rPh>
    <rPh sb="37" eb="39">
      <t>ビョウショウ</t>
    </rPh>
    <rPh sb="51" eb="53">
      <t>ビョウショウ</t>
    </rPh>
    <rPh sb="53" eb="55">
      <t>イガイ</t>
    </rPh>
    <rPh sb="56" eb="58">
      <t>ビョウショウ</t>
    </rPh>
    <rPh sb="60" eb="62">
      <t>ホジョ</t>
    </rPh>
    <rPh sb="62" eb="64">
      <t>クブン</t>
    </rPh>
    <rPh sb="67" eb="69">
      <t>ビョウショウ</t>
    </rPh>
    <rPh sb="69" eb="71">
      <t>カクホ</t>
    </rPh>
    <rPh sb="71" eb="72">
      <t>リョウ</t>
    </rPh>
    <rPh sb="73" eb="75">
      <t>コウフ</t>
    </rPh>
    <phoneticPr fontId="3"/>
  </si>
  <si>
    <t>令和4年4月1日～令和4年9月30日までの期間における「協力医療機関の休止病床」「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28" eb="30">
      <t>キョウリョク</t>
    </rPh>
    <rPh sb="49" eb="51">
      <t>ホジョ</t>
    </rPh>
    <rPh sb="51" eb="53">
      <t>クブン</t>
    </rPh>
    <rPh sb="56" eb="58">
      <t>ビョウショウ</t>
    </rPh>
    <rPh sb="58" eb="60">
      <t>カクホ</t>
    </rPh>
    <rPh sb="60" eb="61">
      <t>リョウ</t>
    </rPh>
    <rPh sb="62" eb="64">
      <t>コウフ</t>
    </rPh>
    <phoneticPr fontId="3"/>
  </si>
  <si>
    <t>令和4年4月1日～令和4年9月30日までの期間における「協力医療機関の休止病床」「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28" eb="30">
      <t>キョウリョク</t>
    </rPh>
    <rPh sb="49" eb="51">
      <t>ホジョ</t>
    </rPh>
    <rPh sb="51" eb="53">
      <t>クブン</t>
    </rPh>
    <rPh sb="56" eb="58">
      <t>ビョウショウ</t>
    </rPh>
    <rPh sb="58" eb="60">
      <t>カクホ</t>
    </rPh>
    <rPh sb="60" eb="61">
      <t>リョウ</t>
    </rPh>
    <rPh sb="62" eb="64">
      <t>コウフ</t>
    </rPh>
    <phoneticPr fontId="3"/>
  </si>
  <si>
    <t>令和4年4月1日～令和4年9月30日までの期間における「協力医療機関の休止病床」「 療養病床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28" eb="30">
      <t>キョウリョク</t>
    </rPh>
    <rPh sb="47" eb="49">
      <t>ビョウショウ</t>
    </rPh>
    <rPh sb="51" eb="53">
      <t>ホジョ</t>
    </rPh>
    <rPh sb="53" eb="55">
      <t>クブン</t>
    </rPh>
    <rPh sb="58" eb="60">
      <t>ビョウショウ</t>
    </rPh>
    <rPh sb="60" eb="62">
      <t>カクホ</t>
    </rPh>
    <rPh sb="62" eb="63">
      <t>リョウ</t>
    </rPh>
    <rPh sb="64" eb="66">
      <t>コウフ</t>
    </rPh>
    <phoneticPr fontId="3"/>
  </si>
  <si>
    <t>令和4年4月1日～令和4年9月30日までの期間における「協力医療機関の休止病床」「 ICU病床、HCU病床又は療養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28" eb="30">
      <t>キョウリョク</t>
    </rPh>
    <rPh sb="51" eb="53">
      <t>ビョウショウ</t>
    </rPh>
    <rPh sb="53" eb="54">
      <t>マタ</t>
    </rPh>
    <rPh sb="55" eb="57">
      <t>リョウヨウ</t>
    </rPh>
    <rPh sb="57" eb="59">
      <t>ビョウショウ</t>
    </rPh>
    <rPh sb="59" eb="61">
      <t>イガイ</t>
    </rPh>
    <rPh sb="62" eb="64">
      <t>ビョウショウ</t>
    </rPh>
    <rPh sb="66" eb="68">
      <t>ホジョ</t>
    </rPh>
    <rPh sb="68" eb="70">
      <t>クブン</t>
    </rPh>
    <rPh sb="73" eb="75">
      <t>ビョウショウ</t>
    </rPh>
    <rPh sb="75" eb="77">
      <t>カクホ</t>
    </rPh>
    <rPh sb="77" eb="78">
      <t>リョウ</t>
    </rPh>
    <rPh sb="79" eb="81">
      <t>コウフ</t>
    </rPh>
    <phoneticPr fontId="3"/>
  </si>
  <si>
    <t>令和4年4月1日～令和4年9月30日までの期間における「その他医療機関の即応病床」「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0" eb="31">
      <t>ホカ</t>
    </rPh>
    <rPh sb="31" eb="33">
      <t>イリョウ</t>
    </rPh>
    <rPh sb="33" eb="35">
      <t>キカン</t>
    </rPh>
    <rPh sb="36" eb="38">
      <t>ソクオウ</t>
    </rPh>
    <rPh sb="38" eb="40">
      <t>ビョウショウ</t>
    </rPh>
    <rPh sb="50" eb="52">
      <t>ホジョ</t>
    </rPh>
    <rPh sb="52" eb="54">
      <t>クブン</t>
    </rPh>
    <rPh sb="57" eb="59">
      <t>ビョウショウ</t>
    </rPh>
    <rPh sb="59" eb="61">
      <t>カクホ</t>
    </rPh>
    <rPh sb="61" eb="62">
      <t>リョウ</t>
    </rPh>
    <rPh sb="63" eb="65">
      <t>コウフ</t>
    </rPh>
    <phoneticPr fontId="3"/>
  </si>
  <si>
    <t>令和4年4月1日～令和4年9月30日までの期間における「その他医療機関の即応病床」「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0" eb="31">
      <t>ホカ</t>
    </rPh>
    <rPh sb="31" eb="33">
      <t>イリョウ</t>
    </rPh>
    <rPh sb="33" eb="35">
      <t>キカン</t>
    </rPh>
    <rPh sb="36" eb="38">
      <t>ソクオウ</t>
    </rPh>
    <rPh sb="38" eb="40">
      <t>ビョウショウ</t>
    </rPh>
    <rPh sb="50" eb="52">
      <t>ホジョ</t>
    </rPh>
    <rPh sb="52" eb="54">
      <t>クブン</t>
    </rPh>
    <rPh sb="57" eb="59">
      <t>ビョウショウ</t>
    </rPh>
    <rPh sb="59" eb="61">
      <t>カクホ</t>
    </rPh>
    <rPh sb="61" eb="62">
      <t>リョウ</t>
    </rPh>
    <rPh sb="63" eb="65">
      <t>コウフ</t>
    </rPh>
    <phoneticPr fontId="3"/>
  </si>
  <si>
    <t>令和4年4月1日～令和4年9月30日までの期間における「その他医療機関の即応病床」「 ICU病床、HCU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0" eb="31">
      <t>ホカ</t>
    </rPh>
    <rPh sb="31" eb="33">
      <t>イリョウ</t>
    </rPh>
    <rPh sb="36" eb="38">
      <t>ソクオウ</t>
    </rPh>
    <rPh sb="38" eb="40">
      <t>ビョウショウ</t>
    </rPh>
    <rPh sb="52" eb="54">
      <t>ビョウショウ</t>
    </rPh>
    <rPh sb="54" eb="56">
      <t>イガイ</t>
    </rPh>
    <rPh sb="57" eb="59">
      <t>ビョウショウ</t>
    </rPh>
    <rPh sb="61" eb="63">
      <t>ホジョ</t>
    </rPh>
    <rPh sb="63" eb="65">
      <t>クブン</t>
    </rPh>
    <rPh sb="68" eb="70">
      <t>ビョウショウ</t>
    </rPh>
    <rPh sb="70" eb="72">
      <t>カクホ</t>
    </rPh>
    <rPh sb="72" eb="73">
      <t>リョウ</t>
    </rPh>
    <rPh sb="74" eb="76">
      <t>コウフ</t>
    </rPh>
    <phoneticPr fontId="3"/>
  </si>
  <si>
    <t>令和4年4月1日～令和4年9月30日までの期間における「その他医療機関の休止病床」「 I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0" eb="31">
      <t>ホカ</t>
    </rPh>
    <rPh sb="50" eb="52">
      <t>ホジョ</t>
    </rPh>
    <rPh sb="52" eb="54">
      <t>クブン</t>
    </rPh>
    <rPh sb="57" eb="59">
      <t>ビョウショウ</t>
    </rPh>
    <rPh sb="59" eb="61">
      <t>カクホ</t>
    </rPh>
    <rPh sb="61" eb="62">
      <t>リョウ</t>
    </rPh>
    <rPh sb="63" eb="65">
      <t>コウフ</t>
    </rPh>
    <phoneticPr fontId="3"/>
  </si>
  <si>
    <t>令和4年4月1日～令和4年9月30日までの期間における「その他医療機関の休止病床」「 HCU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0" eb="31">
      <t>ホカ</t>
    </rPh>
    <rPh sb="50" eb="52">
      <t>ホジョ</t>
    </rPh>
    <rPh sb="52" eb="54">
      <t>クブン</t>
    </rPh>
    <rPh sb="57" eb="59">
      <t>ビョウショウ</t>
    </rPh>
    <rPh sb="59" eb="61">
      <t>カクホ</t>
    </rPh>
    <rPh sb="61" eb="62">
      <t>リョウ</t>
    </rPh>
    <rPh sb="63" eb="65">
      <t>コウフ</t>
    </rPh>
    <phoneticPr fontId="3"/>
  </si>
  <si>
    <t>令和4年4月1日～令和4年9月30日までの期間における「その他医療機関の休止病床」「 療養病床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0" eb="31">
      <t>ホカ</t>
    </rPh>
    <rPh sb="48" eb="50">
      <t>ビョウショウ</t>
    </rPh>
    <rPh sb="52" eb="54">
      <t>ホジョ</t>
    </rPh>
    <rPh sb="54" eb="56">
      <t>クブン</t>
    </rPh>
    <rPh sb="59" eb="61">
      <t>ビョウショウ</t>
    </rPh>
    <rPh sb="61" eb="63">
      <t>カクホ</t>
    </rPh>
    <rPh sb="63" eb="64">
      <t>リョウ</t>
    </rPh>
    <rPh sb="65" eb="67">
      <t>コウフ</t>
    </rPh>
    <phoneticPr fontId="3"/>
  </si>
  <si>
    <t>令和4年4月1日～令和4年9月30日までの期間における「その他医療機関の休止病床」「 ICU病床、HCU病床又は療養病床以外の病床」の補助区分として病床確保料の交付を受け、同区分の補助単価額（当該医療機関の病床確保料の交付にあたり１床１日当たりの補助額）が⑬－１から変更があった場合に当該変更後の補助単価額を記載してください。</t>
    <rPh sb="21" eb="23">
      <t>キカン</t>
    </rPh>
    <rPh sb="30" eb="31">
      <t>ホカ</t>
    </rPh>
    <rPh sb="52" eb="54">
      <t>ビョウショウ</t>
    </rPh>
    <rPh sb="54" eb="55">
      <t>マタ</t>
    </rPh>
    <rPh sb="56" eb="58">
      <t>リョウヨウ</t>
    </rPh>
    <rPh sb="58" eb="60">
      <t>ビョウショウ</t>
    </rPh>
    <rPh sb="60" eb="62">
      <t>イガイ</t>
    </rPh>
    <rPh sb="63" eb="65">
      <t>ビョウショウ</t>
    </rPh>
    <rPh sb="67" eb="69">
      <t>ホジョ</t>
    </rPh>
    <rPh sb="69" eb="71">
      <t>クブン</t>
    </rPh>
    <rPh sb="74" eb="76">
      <t>ビョウショウ</t>
    </rPh>
    <rPh sb="76" eb="78">
      <t>カクホ</t>
    </rPh>
    <rPh sb="78" eb="79">
      <t>リョウ</t>
    </rPh>
    <rPh sb="80" eb="82">
      <t>コウフ</t>
    </rPh>
    <phoneticPr fontId="3"/>
  </si>
  <si>
    <t>令和4年4月1日～令和4年9月30日までの期間に交付された新型コロナ患者の入院受入医療機関緊急支援補助金（国直接事業）の補助金交付額を記載してください。</t>
    <rPh sb="21" eb="23">
      <t>キカン</t>
    </rPh>
    <rPh sb="24" eb="26">
      <t>コウフ</t>
    </rPh>
    <rPh sb="29" eb="31">
      <t>シンガタ</t>
    </rPh>
    <rPh sb="34" eb="36">
      <t>カンジャ</t>
    </rPh>
    <rPh sb="37" eb="39">
      <t>ニュウイン</t>
    </rPh>
    <rPh sb="39" eb="40">
      <t>ウ</t>
    </rPh>
    <rPh sb="40" eb="41">
      <t>イ</t>
    </rPh>
    <rPh sb="41" eb="43">
      <t>イリョウ</t>
    </rPh>
    <rPh sb="43" eb="45">
      <t>キカン</t>
    </rPh>
    <rPh sb="45" eb="47">
      <t>キンキュウ</t>
    </rPh>
    <rPh sb="47" eb="49">
      <t>シエン</t>
    </rPh>
    <rPh sb="49" eb="52">
      <t>ホジョキン</t>
    </rPh>
    <rPh sb="53" eb="54">
      <t>クニ</t>
    </rPh>
    <rPh sb="54" eb="56">
      <t>チョクセツ</t>
    </rPh>
    <rPh sb="56" eb="58">
      <t>ジギョウ</t>
    </rPh>
    <rPh sb="60" eb="62">
      <t>ホジョ</t>
    </rPh>
    <rPh sb="62" eb="63">
      <t>キン</t>
    </rPh>
    <rPh sb="63" eb="66">
      <t>コウフガク</t>
    </rPh>
    <phoneticPr fontId="3"/>
  </si>
  <si>
    <t>令和4年4月1日～令和4年9月30日までの期間に交付された新型コロナ緊急包括支援金における設備整備に係る補助金交付額を記載してください。</t>
    <rPh sb="21" eb="23">
      <t>キカン</t>
    </rPh>
    <rPh sb="24" eb="26">
      <t>コウフ</t>
    </rPh>
    <rPh sb="29" eb="31">
      <t>シンガタ</t>
    </rPh>
    <rPh sb="34" eb="36">
      <t>キンキュウ</t>
    </rPh>
    <rPh sb="36" eb="38">
      <t>ホウカツ</t>
    </rPh>
    <rPh sb="38" eb="41">
      <t>シエンキン</t>
    </rPh>
    <rPh sb="45" eb="47">
      <t>セツビ</t>
    </rPh>
    <rPh sb="47" eb="49">
      <t>セイビ</t>
    </rPh>
    <rPh sb="50" eb="51">
      <t>カカ</t>
    </rPh>
    <rPh sb="52" eb="55">
      <t>ホジョキン</t>
    </rPh>
    <rPh sb="55" eb="58">
      <t>コウフガク</t>
    </rPh>
    <phoneticPr fontId="3"/>
  </si>
  <si>
    <t>令和４年度　新型コロナウイルス感染症緊急包括支援交付金病床確保料等交付実績調査</t>
    <rPh sb="0" eb="2">
      <t>レイワ</t>
    </rPh>
    <rPh sb="3" eb="5">
      <t>ネンド</t>
    </rPh>
    <rPh sb="27" eb="29">
      <t>ビョウショウ</t>
    </rPh>
    <rPh sb="29" eb="31">
      <t>カクホ</t>
    </rPh>
    <rPh sb="31" eb="32">
      <t>リョウ</t>
    </rPh>
    <rPh sb="32" eb="33">
      <t>トウ</t>
    </rPh>
    <rPh sb="33" eb="35">
      <t>コウフ</t>
    </rPh>
    <rPh sb="35" eb="37">
      <t>ジッセキ</t>
    </rPh>
    <rPh sb="37" eb="39">
      <t>チョウサ</t>
    </rPh>
    <phoneticPr fontId="3"/>
  </si>
  <si>
    <t>令和３年度　新型コロナウイルス感染症緊急包括支援交付金病床確保料等交付実績調査</t>
    <rPh sb="0" eb="2">
      <t>レイワ</t>
    </rPh>
    <rPh sb="3" eb="5">
      <t>ネンド</t>
    </rPh>
    <rPh sb="27" eb="29">
      <t>ビョウショウ</t>
    </rPh>
    <rPh sb="29" eb="31">
      <t>カクホ</t>
    </rPh>
    <rPh sb="31" eb="32">
      <t>リョウ</t>
    </rPh>
    <rPh sb="32" eb="33">
      <t>トウ</t>
    </rPh>
    <rPh sb="33" eb="35">
      <t>コウフ</t>
    </rPh>
    <rPh sb="35" eb="37">
      <t>ジッセキ</t>
    </rPh>
    <rPh sb="37" eb="39">
      <t>チョウサ</t>
    </rPh>
    <phoneticPr fontId="3"/>
  </si>
  <si>
    <t>令和２年度　新型コロナウイルス感染症緊急包括支援交付金病床確保料等交付実績調査</t>
    <rPh sb="0" eb="2">
      <t>レイワ</t>
    </rPh>
    <rPh sb="3" eb="5">
      <t>ネンド</t>
    </rPh>
    <rPh sb="27" eb="29">
      <t>ビョウショウ</t>
    </rPh>
    <rPh sb="29" eb="31">
      <t>カクホ</t>
    </rPh>
    <rPh sb="31" eb="32">
      <t>リョウ</t>
    </rPh>
    <rPh sb="32" eb="33">
      <t>トウ</t>
    </rPh>
    <rPh sb="33" eb="35">
      <t>コウフ</t>
    </rPh>
    <rPh sb="35" eb="37">
      <t>ジッセキ</t>
    </rPh>
    <rPh sb="37" eb="39">
      <t>チョウサ</t>
    </rPh>
    <phoneticPr fontId="3"/>
  </si>
  <si>
    <t>記載要領</t>
    <rPh sb="0" eb="2">
      <t>キサイ</t>
    </rPh>
    <rPh sb="2" eb="4">
      <t>ヨウリョウ</t>
    </rPh>
    <phoneticPr fontId="3"/>
  </si>
  <si>
    <t>2.新型コロナ緊急包括支援交付金による設備整備関係（円）</t>
    <rPh sb="2" eb="4">
      <t>シンガタ</t>
    </rPh>
    <rPh sb="7" eb="9">
      <t>キンキュウ</t>
    </rPh>
    <rPh sb="9" eb="11">
      <t>ホウカツ</t>
    </rPh>
    <rPh sb="11" eb="13">
      <t>シエン</t>
    </rPh>
    <rPh sb="13" eb="16">
      <t>コウフキン</t>
    </rPh>
    <rPh sb="19" eb="21">
      <t>セツビ</t>
    </rPh>
    <rPh sb="21" eb="23">
      <t>セイビ</t>
    </rPh>
    <rPh sb="23" eb="25">
      <t>カンケイ</t>
    </rPh>
    <rPh sb="26" eb="27">
      <t>エン</t>
    </rPh>
    <phoneticPr fontId="3"/>
  </si>
  <si>
    <t>令和2年4月1日～令和3年3月31日までの期間に交付された新型コロナ関連の補助事業であって都道府県単独事業の補助金交付額を記載してください。（不明な場合は「不明」と記載してください。）</t>
    <rPh sb="7" eb="8">
      <t>ニチ</t>
    </rPh>
    <rPh sb="17" eb="18">
      <t>ニチ</t>
    </rPh>
    <rPh sb="21" eb="23">
      <t>キカン</t>
    </rPh>
    <rPh sb="24" eb="26">
      <t>コウフ</t>
    </rPh>
    <rPh sb="29" eb="31">
      <t>シンガタ</t>
    </rPh>
    <rPh sb="34" eb="36">
      <t>カンレン</t>
    </rPh>
    <rPh sb="37" eb="39">
      <t>ホジョ</t>
    </rPh>
    <rPh sb="39" eb="41">
      <t>ジギョウ</t>
    </rPh>
    <rPh sb="45" eb="49">
      <t>トドウフケン</t>
    </rPh>
    <rPh sb="49" eb="51">
      <t>タンドク</t>
    </rPh>
    <rPh sb="51" eb="53">
      <t>ジギョウ</t>
    </rPh>
    <rPh sb="54" eb="56">
      <t>ホジョ</t>
    </rPh>
    <rPh sb="56" eb="57">
      <t>キン</t>
    </rPh>
    <rPh sb="57" eb="60">
      <t>コウフガク</t>
    </rPh>
    <rPh sb="71" eb="73">
      <t>フメイ</t>
    </rPh>
    <rPh sb="74" eb="76">
      <t>バアイ</t>
    </rPh>
    <rPh sb="78" eb="80">
      <t>フメイ</t>
    </rPh>
    <rPh sb="82" eb="84">
      <t>キサイ</t>
    </rPh>
    <phoneticPr fontId="3"/>
  </si>
  <si>
    <t>令和2年4月1日～令和3年3月31日までの期間に交付された新型コロナ緊急包括支援金による設備整備に係る補助金交付額を記載してください。</t>
    <rPh sb="7" eb="8">
      <t>ニチ</t>
    </rPh>
    <rPh sb="17" eb="18">
      <t>ニチ</t>
    </rPh>
    <rPh sb="21" eb="23">
      <t>キカン</t>
    </rPh>
    <rPh sb="24" eb="26">
      <t>コウフ</t>
    </rPh>
    <rPh sb="29" eb="31">
      <t>シンガタ</t>
    </rPh>
    <rPh sb="34" eb="36">
      <t>キンキュウ</t>
    </rPh>
    <rPh sb="36" eb="38">
      <t>ホウカツ</t>
    </rPh>
    <rPh sb="38" eb="41">
      <t>シエンキン</t>
    </rPh>
    <rPh sb="44" eb="46">
      <t>セツビ</t>
    </rPh>
    <rPh sb="46" eb="48">
      <t>セイビ</t>
    </rPh>
    <rPh sb="49" eb="50">
      <t>カカ</t>
    </rPh>
    <rPh sb="51" eb="54">
      <t>ホジョキン</t>
    </rPh>
    <rPh sb="54" eb="57">
      <t>コウフガク</t>
    </rPh>
    <phoneticPr fontId="3"/>
  </si>
  <si>
    <t>令和2年4月1日～令和3年3月31日までの期間に交付された新型コロナ関連の補助事業であって国からの補助金交付額を記載してください。（不明な場合は「不明」と記載してください。）</t>
    <rPh sb="7" eb="8">
      <t>ニチ</t>
    </rPh>
    <rPh sb="17" eb="18">
      <t>ニチ</t>
    </rPh>
    <rPh sb="21" eb="23">
      <t>キカン</t>
    </rPh>
    <rPh sb="24" eb="26">
      <t>コウフ</t>
    </rPh>
    <rPh sb="29" eb="31">
      <t>シンガタ</t>
    </rPh>
    <rPh sb="34" eb="36">
      <t>カンレン</t>
    </rPh>
    <rPh sb="37" eb="39">
      <t>ホジョ</t>
    </rPh>
    <rPh sb="39" eb="41">
      <t>ジギョウ</t>
    </rPh>
    <rPh sb="45" eb="46">
      <t>クニ</t>
    </rPh>
    <rPh sb="49" eb="51">
      <t>ホジョ</t>
    </rPh>
    <rPh sb="51" eb="52">
      <t>キン</t>
    </rPh>
    <rPh sb="52" eb="55">
      <t>コウフガク</t>
    </rPh>
    <phoneticPr fontId="3"/>
  </si>
  <si>
    <t>3.コロナ関連補助金（国からの補助事業）（円）</t>
    <rPh sb="7" eb="10">
      <t>ホジョキン</t>
    </rPh>
    <rPh sb="11" eb="12">
      <t>クニ</t>
    </rPh>
    <rPh sb="15" eb="17">
      <t>ホジョ</t>
    </rPh>
    <rPh sb="17" eb="19">
      <t>ジギョウ</t>
    </rPh>
    <rPh sb="21" eb="22">
      <t>エン</t>
    </rPh>
    <phoneticPr fontId="3"/>
  </si>
  <si>
    <t>4.コロナ関連補助金（県からの補助事業）（円）</t>
    <rPh sb="7" eb="10">
      <t>ホジョキン</t>
    </rPh>
    <rPh sb="11" eb="12">
      <t>ケン</t>
    </rPh>
    <rPh sb="15" eb="17">
      <t>ホジョ</t>
    </rPh>
    <rPh sb="17" eb="19">
      <t>ジギョウ</t>
    </rPh>
    <rPh sb="21" eb="22">
      <t>エン</t>
    </rPh>
    <phoneticPr fontId="3"/>
  </si>
  <si>
    <t>令和3年4月1日～令和4年3月31日までの期間に交付された新型コロナ関連の補助事業であって国からの補助金交付額を記載してください。（不明な場合は「不明」と記載してください。）</t>
    <rPh sb="7" eb="8">
      <t>ニチ</t>
    </rPh>
    <rPh sb="17" eb="18">
      <t>ニチ</t>
    </rPh>
    <phoneticPr fontId="3"/>
  </si>
  <si>
    <t>令和3年4月1日～令和4年3月31日までの期間に交付された新型コロナ関連の補助事業であって都道府県単独事業の補助金交付額を記載してください。（不明な場合は「不明」と記載してください。）</t>
    <rPh sb="7" eb="8">
      <t>ニチ</t>
    </rPh>
    <rPh sb="17" eb="18">
      <t>ニチ</t>
    </rPh>
    <phoneticPr fontId="3"/>
  </si>
  <si>
    <t>令和4年4月1日～令和4年9月30日までの期間に交付された新型コロナ関連の補助事業であって国からの補助金交付額を記載してください。（不明な場合は「不明」と記載してください。）</t>
    <phoneticPr fontId="3"/>
  </si>
  <si>
    <t>令和4年4月1日～令和4年9月30日までの期間に交付された新型コロナ関連の補助事業であって都道府県単独事業の補助金交付額を記載してください。（不明な場合は「不明」と記載してください。）</t>
    <phoneticPr fontId="3"/>
  </si>
  <si>
    <t>⑫－１令和2年4月～令和3年3月に病床確保料が交付された延べ病床数（補助区分ごと）（床）
＊上記期間中の区分ごとの補助単価に変更がない場合又は、期間中に変更があった場合に当初の補助単価で交付された交付対象の延べ病床数を記載してください。
＊令和４年11月８日付事務連絡「新型コロナウイルス感染症緊急包括支援交付金（医療分）の病床確保料の執行について」により依頼している自主点検を行っている場合は、自主点検を行う前の延べ病床数を記載してください。</t>
    <rPh sb="17" eb="19">
      <t>ビョウショウ</t>
    </rPh>
    <rPh sb="19" eb="21">
      <t>カクホ</t>
    </rPh>
    <rPh sb="21" eb="22">
      <t>リョウ</t>
    </rPh>
    <rPh sb="23" eb="25">
      <t>コウフ</t>
    </rPh>
    <rPh sb="28" eb="29">
      <t>ノ</t>
    </rPh>
    <rPh sb="30" eb="32">
      <t>ビョウショウ</t>
    </rPh>
    <rPh sb="32" eb="33">
      <t>カズ</t>
    </rPh>
    <rPh sb="34" eb="36">
      <t>ホジョ</t>
    </rPh>
    <rPh sb="36" eb="38">
      <t>クブン</t>
    </rPh>
    <rPh sb="42" eb="43">
      <t>ユカ</t>
    </rPh>
    <rPh sb="62" eb="64">
      <t>ヘンコウ</t>
    </rPh>
    <rPh sb="67" eb="69">
      <t>バアイ</t>
    </rPh>
    <rPh sb="69" eb="70">
      <t>マタ</t>
    </rPh>
    <rPh sb="72" eb="75">
      <t>キカンチュウ</t>
    </rPh>
    <rPh sb="76" eb="78">
      <t>ヘンコウ</t>
    </rPh>
    <rPh sb="82" eb="84">
      <t>バアイ</t>
    </rPh>
    <rPh sb="85" eb="87">
      <t>トウショ</t>
    </rPh>
    <rPh sb="88" eb="90">
      <t>ホジョ</t>
    </rPh>
    <rPh sb="90" eb="92">
      <t>タンカ</t>
    </rPh>
    <rPh sb="93" eb="95">
      <t>コウフ</t>
    </rPh>
    <rPh sb="98" eb="100">
      <t>コウフ</t>
    </rPh>
    <rPh sb="100" eb="102">
      <t>タイショウ</t>
    </rPh>
    <rPh sb="103" eb="104">
      <t>ノ</t>
    </rPh>
    <rPh sb="105" eb="108">
      <t>ビョウショウスウ</t>
    </rPh>
    <rPh sb="120" eb="122">
      <t>レイワ</t>
    </rPh>
    <rPh sb="123" eb="124">
      <t>ネン</t>
    </rPh>
    <rPh sb="126" eb="127">
      <t>ガツ</t>
    </rPh>
    <rPh sb="128" eb="129">
      <t>ニチ</t>
    </rPh>
    <rPh sb="129" eb="130">
      <t>ヅ</t>
    </rPh>
    <rPh sb="130" eb="132">
      <t>ジム</t>
    </rPh>
    <rPh sb="132" eb="134">
      <t>レンラク</t>
    </rPh>
    <rPh sb="178" eb="180">
      <t>イライ</t>
    </rPh>
    <rPh sb="184" eb="186">
      <t>ジシュ</t>
    </rPh>
    <rPh sb="186" eb="188">
      <t>テンケン</t>
    </rPh>
    <rPh sb="189" eb="190">
      <t>オコナ</t>
    </rPh>
    <rPh sb="194" eb="196">
      <t>バアイ</t>
    </rPh>
    <rPh sb="198" eb="200">
      <t>ジシュ</t>
    </rPh>
    <rPh sb="200" eb="202">
      <t>テンケン</t>
    </rPh>
    <rPh sb="203" eb="204">
      <t>オコナ</t>
    </rPh>
    <rPh sb="205" eb="206">
      <t>マエ</t>
    </rPh>
    <rPh sb="207" eb="208">
      <t>ノ</t>
    </rPh>
    <rPh sb="209" eb="212">
      <t>ビョウショウスウ</t>
    </rPh>
    <rPh sb="213" eb="215">
      <t>キサイ</t>
    </rPh>
    <phoneticPr fontId="3"/>
  </si>
  <si>
    <t>⑫－１令和3年4月～令和4年3月に病床確保料が交付された延べ病床数（補助区分ごと）（床）
＊上記期間中の区分ごとの補助単価に変更がない場合又は、期間中に変更があった場合に当初の補助単価で交付された交付対象の延べ病床数を記載してください。
＊令和４年11月８日付事務連絡「新型コロナウイルス感染症緊急包括支援交付金（医療分）の病床確保料の執行について」により依頼している自主点検を行っている場合は、自主点検を行う前の延べ病床数を記載してください。</t>
    <rPh sb="17" eb="19">
      <t>ビョウショウ</t>
    </rPh>
    <rPh sb="19" eb="21">
      <t>カクホ</t>
    </rPh>
    <rPh sb="21" eb="22">
      <t>リョウ</t>
    </rPh>
    <rPh sb="23" eb="25">
      <t>コウフ</t>
    </rPh>
    <rPh sb="28" eb="29">
      <t>ノ</t>
    </rPh>
    <rPh sb="30" eb="32">
      <t>ビョウショウ</t>
    </rPh>
    <rPh sb="32" eb="33">
      <t>カズ</t>
    </rPh>
    <rPh sb="34" eb="36">
      <t>ホジョ</t>
    </rPh>
    <rPh sb="36" eb="38">
      <t>クブン</t>
    </rPh>
    <rPh sb="42" eb="43">
      <t>ユカ</t>
    </rPh>
    <phoneticPr fontId="3"/>
  </si>
  <si>
    <t>⑫－２令和3年4月～令和4年3月に病床確保料が交付された延べ病床数（補助区分ごと）
＊上記期間中の区分ごとの補助単価が⑫－１から変更があった場合に当該補助単価で交付された交付対象延べ病床数を記載してください。
＊令和４年11月８日付事務連絡「新型コロナウイルス感染症緊急包括支援交付金（医療分）の病床確保料の執行について」により依頼している自主点検を行っている場合は、自主点検を行う前の延べ病床数を記載してください。</t>
    <rPh sb="17" eb="19">
      <t>ビョウショウ</t>
    </rPh>
    <rPh sb="19" eb="21">
      <t>カクホ</t>
    </rPh>
    <rPh sb="21" eb="22">
      <t>リョウ</t>
    </rPh>
    <rPh sb="23" eb="25">
      <t>コウフ</t>
    </rPh>
    <rPh sb="28" eb="29">
      <t>ノ</t>
    </rPh>
    <rPh sb="30" eb="32">
      <t>ビョウショウ</t>
    </rPh>
    <rPh sb="32" eb="33">
      <t>カズ</t>
    </rPh>
    <rPh sb="34" eb="36">
      <t>ホジョ</t>
    </rPh>
    <rPh sb="36" eb="38">
      <t>クブン</t>
    </rPh>
    <rPh sb="85" eb="87">
      <t>コウフ</t>
    </rPh>
    <rPh sb="87" eb="89">
      <t>タイショウ</t>
    </rPh>
    <phoneticPr fontId="3"/>
  </si>
  <si>
    <t>⑫－２令和2年4月～令和3年3月に病床確保料が交付された延べ病床数（補助区分ごと）（床）
＊上記期間中の区分ごとの補助単価が⑫から変更が生じた場合に当該補助単価で交付された交付対象延べ病床数を記載してください。
＊令和４年11月８日付事務連絡「新型コロナウイルス感染症緊急包括支援交付金（医療分）の病床確保料の執行について」により依頼している自主点検を行っている場合は、自主点検を行う前の延べ病床数を記載してください。</t>
    <rPh sb="17" eb="19">
      <t>ビョウショウ</t>
    </rPh>
    <rPh sb="19" eb="21">
      <t>カクホ</t>
    </rPh>
    <rPh sb="21" eb="22">
      <t>リョウ</t>
    </rPh>
    <rPh sb="23" eb="25">
      <t>コウフ</t>
    </rPh>
    <rPh sb="28" eb="29">
      <t>ノ</t>
    </rPh>
    <rPh sb="30" eb="32">
      <t>ビョウショウ</t>
    </rPh>
    <rPh sb="32" eb="33">
      <t>カズ</t>
    </rPh>
    <rPh sb="34" eb="36">
      <t>ホジョ</t>
    </rPh>
    <rPh sb="36" eb="38">
      <t>クブン</t>
    </rPh>
    <rPh sb="42" eb="43">
      <t>ユカ</t>
    </rPh>
    <rPh sb="46" eb="48">
      <t>ジョウキ</t>
    </rPh>
    <rPh sb="48" eb="51">
      <t>キカンチュウ</t>
    </rPh>
    <rPh sb="52" eb="54">
      <t>クブン</t>
    </rPh>
    <rPh sb="57" eb="59">
      <t>ホジョ</t>
    </rPh>
    <rPh sb="59" eb="61">
      <t>タンカ</t>
    </rPh>
    <rPh sb="65" eb="67">
      <t>ヘンコウ</t>
    </rPh>
    <rPh sb="68" eb="69">
      <t>ショウ</t>
    </rPh>
    <rPh sb="71" eb="73">
      <t>バアイ</t>
    </rPh>
    <rPh sb="74" eb="76">
      <t>トウガイ</t>
    </rPh>
    <rPh sb="76" eb="78">
      <t>ホジョ</t>
    </rPh>
    <rPh sb="78" eb="80">
      <t>タンカ</t>
    </rPh>
    <rPh sb="81" eb="83">
      <t>コウフ</t>
    </rPh>
    <rPh sb="86" eb="88">
      <t>コウフ</t>
    </rPh>
    <rPh sb="88" eb="90">
      <t>タイショウ</t>
    </rPh>
    <rPh sb="90" eb="91">
      <t>ノ</t>
    </rPh>
    <rPh sb="92" eb="95">
      <t>ビョウショウスウ</t>
    </rPh>
    <rPh sb="96" eb="98">
      <t>キサイ</t>
    </rPh>
    <phoneticPr fontId="3"/>
  </si>
  <si>
    <t>○新型コロナウイルス感染症緊急包括支援交付金病床確保料等交付実績調査（集計表）</t>
    <rPh sb="1" eb="3">
      <t>シンガタ</t>
    </rPh>
    <rPh sb="10" eb="13">
      <t>カンセンショウ</t>
    </rPh>
    <rPh sb="13" eb="15">
      <t>キンキュウ</t>
    </rPh>
    <rPh sb="15" eb="17">
      <t>ホウカツ</t>
    </rPh>
    <rPh sb="17" eb="19">
      <t>シエン</t>
    </rPh>
    <rPh sb="19" eb="22">
      <t>コウフキン</t>
    </rPh>
    <rPh sb="22" eb="24">
      <t>ビョウショウ</t>
    </rPh>
    <rPh sb="24" eb="26">
      <t>カクホ</t>
    </rPh>
    <rPh sb="26" eb="27">
      <t>リョウ</t>
    </rPh>
    <rPh sb="27" eb="28">
      <t>トウ</t>
    </rPh>
    <rPh sb="28" eb="30">
      <t>コウフ</t>
    </rPh>
    <rPh sb="30" eb="32">
      <t>ジッセキ</t>
    </rPh>
    <rPh sb="32" eb="34">
      <t>チョウサ</t>
    </rPh>
    <rPh sb="35" eb="38">
      <t>シュウケイヒョウ</t>
    </rPh>
    <phoneticPr fontId="3"/>
  </si>
  <si>
    <t>※医療機関ごとに令和２年度、令和３年度及び令和４年度（令和4年9月30日まで）の各回答をセルを行列を入れ替えで８行目以降に貼り付けて下さい。</t>
    <rPh sb="1" eb="3">
      <t>イリョウ</t>
    </rPh>
    <rPh sb="3" eb="5">
      <t>キカン</t>
    </rPh>
    <rPh sb="8" eb="10">
      <t>レイワ</t>
    </rPh>
    <rPh sb="11" eb="13">
      <t>ネンド</t>
    </rPh>
    <rPh sb="14" eb="16">
      <t>レイワ</t>
    </rPh>
    <rPh sb="17" eb="19">
      <t>ネンド</t>
    </rPh>
    <rPh sb="19" eb="20">
      <t>オヨ</t>
    </rPh>
    <rPh sb="21" eb="23">
      <t>レイワ</t>
    </rPh>
    <rPh sb="24" eb="26">
      <t>ネンド</t>
    </rPh>
    <rPh sb="27" eb="29">
      <t>レイワ</t>
    </rPh>
    <rPh sb="30" eb="31">
      <t>ネン</t>
    </rPh>
    <rPh sb="32" eb="33">
      <t>ガツ</t>
    </rPh>
    <rPh sb="35" eb="36">
      <t>ニチ</t>
    </rPh>
    <rPh sb="40" eb="41">
      <t>カク</t>
    </rPh>
    <rPh sb="41" eb="43">
      <t>カイトウ</t>
    </rPh>
    <rPh sb="47" eb="49">
      <t>ギョウレツ</t>
    </rPh>
    <rPh sb="50" eb="51">
      <t>イ</t>
    </rPh>
    <rPh sb="52" eb="53">
      <t>カ</t>
    </rPh>
    <rPh sb="56" eb="57">
      <t>ギョウ</t>
    </rPh>
    <rPh sb="57" eb="58">
      <t>メ</t>
    </rPh>
    <rPh sb="58" eb="60">
      <t>イコウ</t>
    </rPh>
    <rPh sb="61" eb="62">
      <t>ハ</t>
    </rPh>
    <rPh sb="63" eb="64">
      <t>ツ</t>
    </rPh>
    <rPh sb="66" eb="67">
      <t>クダ</t>
    </rPh>
    <phoneticPr fontId="3"/>
  </si>
  <si>
    <t>令和２年度</t>
    <rPh sb="0" eb="2">
      <t>レイワ</t>
    </rPh>
    <rPh sb="3" eb="5">
      <t>ネンド</t>
    </rPh>
    <phoneticPr fontId="3"/>
  </si>
  <si>
    <t>令和３年度</t>
    <rPh sb="0" eb="2">
      <t>レイワ</t>
    </rPh>
    <rPh sb="3" eb="5">
      <t>ネンド</t>
    </rPh>
    <phoneticPr fontId="3"/>
  </si>
  <si>
    <t>令和４年度（令和４年9月３０日まで）</t>
    <rPh sb="0" eb="2">
      <t>レイワ</t>
    </rPh>
    <rPh sb="3" eb="5">
      <t>ネンド</t>
    </rPh>
    <rPh sb="6" eb="8">
      <t>レイワ</t>
    </rPh>
    <rPh sb="9" eb="10">
      <t>ネン</t>
    </rPh>
    <rPh sb="11" eb="12">
      <t>ガツ</t>
    </rPh>
    <rPh sb="14" eb="15">
      <t>ニチ</t>
    </rPh>
    <phoneticPr fontId="3"/>
  </si>
  <si>
    <t>⑩令和2年4月～令和3年3月に病床確保料が交付された延べ即応病床数（床）（病院全体）</t>
    <rPh sb="28" eb="30">
      <t>ソクオウ</t>
    </rPh>
    <rPh sb="34" eb="35">
      <t>ユカ</t>
    </rPh>
    <rPh sb="37" eb="39">
      <t>ビョウイン</t>
    </rPh>
    <rPh sb="39" eb="41">
      <t>ゼンタイ</t>
    </rPh>
    <phoneticPr fontId="4"/>
  </si>
  <si>
    <t>⑭令和2年4月～令和3年3月の病床確保料交付額（補助区分ごと）</t>
    <rPh sb="20" eb="23">
      <t>コウフガク</t>
    </rPh>
    <rPh sb="24" eb="26">
      <t>ホジョ</t>
    </rPh>
    <rPh sb="26" eb="28">
      <t>クブン</t>
    </rPh>
    <phoneticPr fontId="4"/>
  </si>
  <si>
    <t>⑮病床確保料交付額（合計）（円）</t>
    <rPh sb="1" eb="3">
      <t>ビョウショウ</t>
    </rPh>
    <rPh sb="3" eb="5">
      <t>カクホ</t>
    </rPh>
    <rPh sb="5" eb="6">
      <t>リョウ</t>
    </rPh>
    <rPh sb="6" eb="9">
      <t>コウフガク</t>
    </rPh>
    <rPh sb="10" eb="12">
      <t>ゴウケイ</t>
    </rPh>
    <rPh sb="14" eb="15">
      <t>エン</t>
    </rPh>
    <phoneticPr fontId="4"/>
  </si>
  <si>
    <t>⑰令和２年度　コロナ関連補助金交付額（総計）</t>
    <rPh sb="1" eb="3">
      <t>レイワ</t>
    </rPh>
    <rPh sb="4" eb="6">
      <t>ネンド</t>
    </rPh>
    <rPh sb="19" eb="21">
      <t>ソウケイ</t>
    </rPh>
    <phoneticPr fontId="4"/>
  </si>
  <si>
    <t>④コロナ患者入院受入医療機関の類型（令和3年4月～令和4年3月の指定を全て記載）</t>
  </si>
  <si>
    <t>⑤特定機能病院等（重点医療機関）（令和3年4月～令和4年3月の指定を全て記載）</t>
  </si>
  <si>
    <t>⑥許可病床数（令和３年４月１日時点）</t>
  </si>
  <si>
    <t>⑦延べ確保病床数（令和3年4月～令和4年3月）</t>
  </si>
  <si>
    <t>⑧延べ即応病床数（令和3年4月～令和4年3月）</t>
  </si>
  <si>
    <t>⑨延べ休止病床数（令和3年4月～令和4年3月）</t>
  </si>
  <si>
    <t>⑩令和3年4月～令和4年3月に病床確保料が交付された延べ即応病床数（病院全体）</t>
  </si>
  <si>
    <t>⑪令和3年4月～令和4年3月の平均病床使用率（⑧－⑩）/⑧）</t>
  </si>
  <si>
    <t>⑫病床確保料が交付された延べ病床数（補助区分ごと）</t>
  </si>
  <si>
    <t>⑬病床確保料の補助区分ごとの補助単価（当該病床１床１日当たり）</t>
  </si>
  <si>
    <t>⑭令和3年4月～令和4年3月の病床確保料交付額（補助区分ごと）※自動計算</t>
  </si>
  <si>
    <t>⑮病床確保料交付額（合計）（円）</t>
    <phoneticPr fontId="3"/>
  </si>
  <si>
    <t>⑯令和3年4月～令和4年3月のコロナ関連補助金交付額（病床確保料以外）</t>
  </si>
  <si>
    <t>⑰令和３年度　コロナ関連補助金交付額（総計）（円）</t>
    <phoneticPr fontId="3"/>
  </si>
  <si>
    <t>⑭令和4年4月～令和4年9月の病床確保料交付額（補助区分ごと）</t>
    <rPh sb="20" eb="23">
      <t>コウフガク</t>
    </rPh>
    <rPh sb="24" eb="26">
      <t>ホジョ</t>
    </rPh>
    <rPh sb="26" eb="28">
      <t>クブン</t>
    </rPh>
    <phoneticPr fontId="4"/>
  </si>
  <si>
    <t>⑰令和４年度（４月～９月）　コロナ関連補助金交付額（総計）（円）</t>
    <rPh sb="1" eb="3">
      <t>レイワ</t>
    </rPh>
    <rPh sb="4" eb="6">
      <t>ネンド</t>
    </rPh>
    <rPh sb="8" eb="9">
      <t>ガツ</t>
    </rPh>
    <rPh sb="11" eb="12">
      <t>ガツ</t>
    </rPh>
    <rPh sb="24" eb="25">
      <t>ガク</t>
    </rPh>
    <rPh sb="26" eb="28">
      <t>ソウケイ</t>
    </rPh>
    <rPh sb="30" eb="31">
      <t>エン</t>
    </rPh>
    <phoneticPr fontId="4"/>
  </si>
  <si>
    <t>⑫－１令和2年4月～令和3年3月に病床確保料が交付された延べ病床数（補助区分ごと）（床）
＊上記期間中の区分ごとの補助単価に変更がない場合又は、期間中に変更があった場合に当初の補助単価で交付された交付対象の延べ病床数を記載してください。</t>
    <rPh sb="17" eb="19">
      <t>ビョウショウ</t>
    </rPh>
    <rPh sb="19" eb="21">
      <t>カクホ</t>
    </rPh>
    <rPh sb="21" eb="22">
      <t>リョウ</t>
    </rPh>
    <rPh sb="23" eb="25">
      <t>コウフ</t>
    </rPh>
    <rPh sb="28" eb="29">
      <t>ノ</t>
    </rPh>
    <rPh sb="30" eb="32">
      <t>ビョウショウ</t>
    </rPh>
    <rPh sb="32" eb="33">
      <t>カズ</t>
    </rPh>
    <rPh sb="34" eb="36">
      <t>ホジョ</t>
    </rPh>
    <rPh sb="36" eb="38">
      <t>クブン</t>
    </rPh>
    <rPh sb="42" eb="43">
      <t>ユカ</t>
    </rPh>
    <rPh sb="62" eb="64">
      <t>ヘンコウ</t>
    </rPh>
    <rPh sb="67" eb="69">
      <t>バアイ</t>
    </rPh>
    <rPh sb="69" eb="70">
      <t>マタ</t>
    </rPh>
    <rPh sb="72" eb="75">
      <t>キカンチュウ</t>
    </rPh>
    <rPh sb="76" eb="78">
      <t>ヘンコウ</t>
    </rPh>
    <rPh sb="82" eb="84">
      <t>バアイ</t>
    </rPh>
    <rPh sb="85" eb="87">
      <t>トウショ</t>
    </rPh>
    <rPh sb="88" eb="90">
      <t>ホジョ</t>
    </rPh>
    <rPh sb="90" eb="92">
      <t>タンカ</t>
    </rPh>
    <rPh sb="93" eb="95">
      <t>コウフ</t>
    </rPh>
    <rPh sb="98" eb="100">
      <t>コウフ</t>
    </rPh>
    <rPh sb="100" eb="102">
      <t>タイショウ</t>
    </rPh>
    <rPh sb="103" eb="104">
      <t>ノ</t>
    </rPh>
    <rPh sb="105" eb="108">
      <t>ビョウショウスウ</t>
    </rPh>
    <phoneticPr fontId="3"/>
  </si>
  <si>
    <t>⑫－２令和2年4月～令和3年3月に病床確保料が交付された延べ病床数（補助区分ごと）（床）
＊上記期間中の区分ごとの補助単価が⑫から変更が生じた場合に当該補助単価で交付された交付対象延べ病床数を記載してください。</t>
    <rPh sb="17" eb="19">
      <t>ビョウショウ</t>
    </rPh>
    <rPh sb="19" eb="21">
      <t>カクホ</t>
    </rPh>
    <rPh sb="21" eb="22">
      <t>リョウ</t>
    </rPh>
    <rPh sb="23" eb="25">
      <t>コウフ</t>
    </rPh>
    <rPh sb="28" eb="29">
      <t>ノ</t>
    </rPh>
    <rPh sb="30" eb="32">
      <t>ビョウショウ</t>
    </rPh>
    <rPh sb="32" eb="33">
      <t>カズ</t>
    </rPh>
    <rPh sb="34" eb="36">
      <t>ホジョ</t>
    </rPh>
    <rPh sb="36" eb="38">
      <t>クブン</t>
    </rPh>
    <rPh sb="42" eb="43">
      <t>ユカ</t>
    </rPh>
    <rPh sb="46" eb="48">
      <t>ジョウキ</t>
    </rPh>
    <rPh sb="48" eb="51">
      <t>キカンチュウ</t>
    </rPh>
    <rPh sb="52" eb="54">
      <t>クブン</t>
    </rPh>
    <rPh sb="57" eb="59">
      <t>ホジョ</t>
    </rPh>
    <rPh sb="59" eb="61">
      <t>タンカ</t>
    </rPh>
    <rPh sb="65" eb="67">
      <t>ヘンコウ</t>
    </rPh>
    <rPh sb="68" eb="69">
      <t>ショウ</t>
    </rPh>
    <rPh sb="71" eb="73">
      <t>バアイ</t>
    </rPh>
    <rPh sb="74" eb="76">
      <t>トウガイ</t>
    </rPh>
    <rPh sb="76" eb="78">
      <t>ホジョ</t>
    </rPh>
    <rPh sb="78" eb="80">
      <t>タンカ</t>
    </rPh>
    <rPh sb="81" eb="83">
      <t>コウフ</t>
    </rPh>
    <rPh sb="86" eb="88">
      <t>コウフ</t>
    </rPh>
    <rPh sb="88" eb="90">
      <t>タイショウ</t>
    </rPh>
    <rPh sb="90" eb="91">
      <t>ノ</t>
    </rPh>
    <rPh sb="92" eb="95">
      <t>ビョウショウスウ</t>
    </rPh>
    <rPh sb="96" eb="98">
      <t>キサイ</t>
    </rPh>
    <phoneticPr fontId="3"/>
  </si>
  <si>
    <t>⑫－１令和3年4月～令和4年3月に病床確保料が交付された延べ病床数（補助区分ごと）（床）
＊上記期間中の区分ごとの補助単価に変更がない場合又は、期間中に変更があった場合に当初の補助単価で交付された交付対象の延べ病床数を記載してください。</t>
  </si>
  <si>
    <t>⑫－２令和3年4月～令和4年3月に病床確保料が交付された延べ病床数（補助区分ごと）
＊上記期間中の区分ごとの補助単価が⑫－１から変更があった場合に当該補助単価で交付された交付対象延べ病床数を記載してください。</t>
  </si>
  <si>
    <t>⑬－１令和3年4月～令和4年3月の病床確保料の補助区分ごとの単価（当該病床１床１日当たり）
＊上記期間中の区分ごとの補助単価に変更がない場合又は、期間中に変更があった場合の当初の補助単価を記載してください。</t>
  </si>
  <si>
    <t>⑬－２令和3年4月～令和4年3月の病床確保料の補助区分ごとの単価（当該病床１床１日当たり）
＊上記期間中の区分ごとの補助単価が⑬－１から変更があった場合に当該補助単価を記載してください。</t>
  </si>
  <si>
    <t>2.新型コロナ緊急包括支援交付金による設備整備関係（円）</t>
    <phoneticPr fontId="3"/>
  </si>
  <si>
    <t>3.コロナ関連補助金（国からの補助事業）（円）</t>
    <phoneticPr fontId="3"/>
  </si>
  <si>
    <t>4.コロナ関連補助金（県からの補助事業）（円）</t>
    <phoneticPr fontId="3"/>
  </si>
  <si>
    <t>重点医療機関</t>
  </si>
  <si>
    <t>協力医療機関</t>
  </si>
  <si>
    <t>その他医療機関</t>
  </si>
  <si>
    <t>特定機能病院</t>
    <phoneticPr fontId="3"/>
  </si>
  <si>
    <t>特定機能病院と同程度に新型コロナ重症者を受け入れている医療機関</t>
    <phoneticPr fontId="3"/>
  </si>
  <si>
    <t>重点医療機関（特定機能病院等）の即応病床数（床）</t>
  </si>
  <si>
    <t>重点医療機関（特定機能病院等）の休止病床数（床）</t>
  </si>
  <si>
    <t>重点医療機関（一般病院）の即応病床数（床）</t>
  </si>
  <si>
    <t>重点医療機関（一般病院）の休止病床数（床）</t>
  </si>
  <si>
    <t>協力医療機関の即応病床数（床）</t>
  </si>
  <si>
    <t>協力医療機関の休止病床数（床）</t>
  </si>
  <si>
    <t>その他医療機関の即応病床数（床）</t>
  </si>
  <si>
    <t>その他医療機関の休止病床数（床）</t>
  </si>
  <si>
    <t>重点医療機関（特定機能病院等）の即応病床の補助単価</t>
  </si>
  <si>
    <t>重点医療機関（特定機能病院等）の休止病床の補助単価</t>
  </si>
  <si>
    <t>重点医療機関（一般病院）の即応病床の補助単価</t>
  </si>
  <si>
    <t>重点医療機関（一般病院）の休止病床の補助単価</t>
  </si>
  <si>
    <t>協力医療機関の即応病床の補助単価</t>
  </si>
  <si>
    <t>協力医療機関の休止病床の補助単価</t>
  </si>
  <si>
    <t>その他医療機関の即応病床の補助単価</t>
  </si>
  <si>
    <t>その他医療機関の休止病床の補助単価</t>
  </si>
  <si>
    <t>重点医療機関（特定機能病院等）の即応病床の補助額（円）</t>
  </si>
  <si>
    <t>重点医療機関（特定機能病院等）の休止病床の補助額（円）</t>
  </si>
  <si>
    <t>重点医療機関（一般病院）の即応病床の補助額（円）</t>
  </si>
  <si>
    <t>重点医療機関（一般病院）の休止病床の補助額（円）</t>
  </si>
  <si>
    <t>協力医療機関の即応病床の補助額（円）</t>
  </si>
  <si>
    <t>協力医療機関の休止病床の補助額（円）</t>
  </si>
  <si>
    <t>その他医療機関の即応病床の補助額（円）</t>
  </si>
  <si>
    <t>その他医療機関の休止病床の補助額（円）</t>
  </si>
  <si>
    <t>1.入院受入医療機関緊急支援事業補助金（円）</t>
  </si>
  <si>
    <t>② HCU病床（上限額：41,000円）</t>
    <rPh sb="5" eb="7">
      <t>ビョウショウ</t>
    </rPh>
    <rPh sb="8" eb="11">
      <t>ジョウゲンガク</t>
    </rPh>
    <rPh sb="18" eb="19">
      <t>エン</t>
    </rPh>
    <phoneticPr fontId="3"/>
  </si>
  <si>
    <t>① ICU病床（上限額：97,000円）</t>
    <rPh sb="5" eb="7">
      <t>ビョウショウ</t>
    </rPh>
    <phoneticPr fontId="3"/>
  </si>
  <si>
    <t>② HCU病床（上限額：41,000円）</t>
    <rPh sb="5" eb="7">
      <t>ビョウショウ</t>
    </rPh>
    <phoneticPr fontId="3"/>
  </si>
  <si>
    <t>③ 療養病床（上限額：16,000円）</t>
    <rPh sb="2" eb="4">
      <t>リョウヨウ</t>
    </rPh>
    <rPh sb="4" eb="6">
      <t>ビョウショウ</t>
    </rPh>
    <phoneticPr fontId="3"/>
  </si>
  <si>
    <t>④ ①、②、③以外の病床（上限額：16,000円）</t>
    <rPh sb="7" eb="9">
      <t>イガイ</t>
    </rPh>
    <rPh sb="10" eb="12">
      <t>ビョウショウ</t>
    </rPh>
    <phoneticPr fontId="3"/>
  </si>
  <si>
    <t>①ICU病床（上限額：97,000円）</t>
    <rPh sb="4" eb="6">
      <t>ビョウショウ</t>
    </rPh>
    <phoneticPr fontId="3"/>
  </si>
  <si>
    <t>②HCU病床（上限額：41,000円）</t>
    <rPh sb="4" eb="6">
      <t>ビョウショウ</t>
    </rPh>
    <phoneticPr fontId="3"/>
  </si>
  <si>
    <t>③ ①、②以外の病床（上限額：16,000円）</t>
    <rPh sb="5" eb="7">
      <t>イガイ</t>
    </rPh>
    <rPh sb="8" eb="10">
      <t>ビョウショウ</t>
    </rPh>
    <phoneticPr fontId="3"/>
  </si>
  <si>
    <t>① ICU分（上限額：97,000円）</t>
    <rPh sb="5" eb="6">
      <t>ブン</t>
    </rPh>
    <phoneticPr fontId="3"/>
  </si>
  <si>
    <t>② HCU分（上限額：41,000円）</t>
    <rPh sb="5" eb="6">
      <t>ブン</t>
    </rPh>
    <phoneticPr fontId="3"/>
  </si>
  <si>
    <t>③ ①、②以外の病床分（上限額：16,000円）</t>
    <rPh sb="5" eb="7">
      <t>イガイ</t>
    </rPh>
    <rPh sb="8" eb="10">
      <t>ビョウショウ</t>
    </rPh>
    <rPh sb="10" eb="11">
      <t>ブン</t>
    </rPh>
    <phoneticPr fontId="3"/>
  </si>
  <si>
    <t>② 重症者又は中等症者受入病床（上限額：41,000円）</t>
    <rPh sb="2" eb="5">
      <t>ジュウショウシャ</t>
    </rPh>
    <rPh sb="5" eb="6">
      <t>マタ</t>
    </rPh>
    <rPh sb="7" eb="9">
      <t>チュウトウ</t>
    </rPh>
    <rPh sb="9" eb="10">
      <t>ショウ</t>
    </rPh>
    <rPh sb="10" eb="11">
      <t>シャ</t>
    </rPh>
    <rPh sb="11" eb="13">
      <t>ウケイレ</t>
    </rPh>
    <rPh sb="13" eb="15">
      <t>ビョウショウ</t>
    </rPh>
    <phoneticPr fontId="3"/>
  </si>
  <si>
    <t>③ ①、②以外の病床（上限額：52,000円）</t>
    <rPh sb="5" eb="7">
      <t>イガイ</t>
    </rPh>
    <rPh sb="8" eb="10">
      <t>ビョウショウ</t>
    </rPh>
    <rPh sb="11" eb="14">
      <t>ジョウゲンガク</t>
    </rPh>
    <rPh sb="21" eb="22">
      <t>エン</t>
    </rPh>
    <phoneticPr fontId="3"/>
  </si>
  <si>
    <t>① ICU病床（上限額：301,000円）</t>
    <rPh sb="5" eb="7">
      <t>ビョウショウ</t>
    </rPh>
    <phoneticPr fontId="3"/>
  </si>
  <si>
    <t>② HCU病床（上限額：211,000円）</t>
    <rPh sb="5" eb="7">
      <t>ビョウショウ</t>
    </rPh>
    <phoneticPr fontId="3"/>
  </si>
  <si>
    <t>③ 療養病床（上限額：52,000円）</t>
    <rPh sb="2" eb="4">
      <t>リョウヨウ</t>
    </rPh>
    <rPh sb="4" eb="6">
      <t>ビョウショウ</t>
    </rPh>
    <phoneticPr fontId="3"/>
  </si>
  <si>
    <t>④ ①、②、③以外の病床（上限額：52,000円）</t>
    <rPh sb="7" eb="9">
      <t>イガイ</t>
    </rPh>
    <rPh sb="10" eb="12">
      <t>ビョウショウ</t>
    </rPh>
    <phoneticPr fontId="3"/>
  </si>
  <si>
    <t>特定機能病院</t>
  </si>
  <si>
    <t>特定機能病院と同程度に新型コロナ重症者を受け入れている医療機関</t>
  </si>
  <si>
    <t>① ICU病床</t>
  </si>
  <si>
    <t>② HCU病床</t>
  </si>
  <si>
    <t>③ ①、②以外の病床</t>
  </si>
  <si>
    <t>③ 療養病床</t>
  </si>
  <si>
    <t>④ ①、②、③以外の病床</t>
  </si>
  <si>
    <t>①ICU病床</t>
  </si>
  <si>
    <t>②HCU病床</t>
  </si>
  <si>
    <t>① ICU分</t>
  </si>
  <si>
    <t>② HCU分</t>
  </si>
  <si>
    <t>③ ①、②以外の病床分</t>
  </si>
  <si>
    <t>② 重症者又は中等症者受入病床</t>
  </si>
  <si>
    <t>① ICU病床（上限額：436,000円）</t>
  </si>
  <si>
    <t>② HCU病床（211,000円）</t>
  </si>
  <si>
    <t>③ ①、②以外の病床（上限額：74,000円）</t>
  </si>
  <si>
    <t>② HCU病床（上限額：211,000円）</t>
  </si>
  <si>
    <t>③ 療養病床（上限額：74,000円）</t>
  </si>
  <si>
    <t>④ ①、②、③以外の病床（上限額：74,000円）</t>
  </si>
  <si>
    <t>①ICU病床（上限額：301,000円）</t>
  </si>
  <si>
    <t>②HCU病床（上限額：211,000円）</t>
  </si>
  <si>
    <t>③ ①、②以外の病床（上限額：71,000円）</t>
  </si>
  <si>
    <t>① ICU病床（上限額：301,000円）</t>
  </si>
  <si>
    <t>③ 療養病床（上限額：71,000円）</t>
  </si>
  <si>
    <t>④ ①、②、③以外の病床（上限額：71,000円）</t>
  </si>
  <si>
    <t>① ICU分（上限額：301,000円）</t>
  </si>
  <si>
    <t>② HCU分（上限額：211,000円）</t>
  </si>
  <si>
    <t>③ ①、②以外の病床分（上限額：52,000円）</t>
  </si>
  <si>
    <t>③ 療養病床（上限額：52,000円）</t>
  </si>
  <si>
    <t>④ ①、②、③以外の病床（上限額：52,000円）</t>
  </si>
  <si>
    <t>① ICU病床（上限額：97,000円）</t>
  </si>
  <si>
    <t>② 重症者又は中等症者受入病床（41,000円）</t>
  </si>
  <si>
    <t>③ ①、②以外の病床（上限額：16,000円）</t>
  </si>
  <si>
    <t>② 重症者又は中等症者受入病床（上限額：41,000円）</t>
  </si>
  <si>
    <t>③ 療養病床（上限額：16,000円）</t>
  </si>
  <si>
    <t>④ ①、②、③以外の病床（上限額：16,000円）</t>
  </si>
  <si>
    <t>この表は集計作業に使用するため絶対に、改変・入力等を行わないこと!!</t>
    <rPh sb="2" eb="3">
      <t>ヒョウ</t>
    </rPh>
    <rPh sb="4" eb="6">
      <t>シュウケイ</t>
    </rPh>
    <rPh sb="6" eb="8">
      <t>サギョウ</t>
    </rPh>
    <rPh sb="9" eb="11">
      <t>シヨウ</t>
    </rPh>
    <rPh sb="15" eb="17">
      <t>ゼッタイ</t>
    </rPh>
    <rPh sb="19" eb="21">
      <t>カイヘン</t>
    </rPh>
    <rPh sb="22" eb="24">
      <t>ニュウリョク</t>
    </rPh>
    <rPh sb="24" eb="25">
      <t>トウ</t>
    </rPh>
    <rPh sb="26" eb="27">
      <t>オコナ</t>
    </rPh>
    <phoneticPr fontId="3"/>
  </si>
  <si>
    <t>北海道</t>
  </si>
  <si>
    <t>絶対に、行や列の挿入・削除は行わないこと!!</t>
    <rPh sb="4" eb="5">
      <t>ギョウ</t>
    </rPh>
    <rPh sb="6" eb="7">
      <t>レツ</t>
    </rPh>
    <rPh sb="8" eb="10">
      <t>ソウニュウ</t>
    </rPh>
    <rPh sb="11" eb="13">
      <t>サクジョ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</si>
</sst>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日&quot;"/>
    <numFmt numFmtId="177" formatCode="0.0%"/>
  </numFmts>
  <fonts count="14"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sz val="6"/>
      <name val="游ゴシック"/>
      <family val="3"/>
      <charset val="128"/>
      <scheme val="minor"/>
    </font>
    <font>
      <sz val="11"/>
      <color rgb="FFFF0000"/>
      <name val="游ゴシック"/>
      <family val="2"/>
      <charset val="128"/>
      <scheme val="minor"/>
    </font>
    <font>
      <sz val="11"/>
      <color rgb="FFFF0000"/>
      <name val="メイリオ"/>
      <family val="3"/>
      <charset val="128"/>
    </font>
    <font>
      <sz val="22"/>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3"/>
      <color theme="1"/>
      <name val="メイリオ"/>
      <family val="3"/>
      <charset val="128"/>
    </font>
    <font>
      <sz val="28"/>
      <color rgb="FFFF0000"/>
      <name val="游ゴシック"/>
      <family val="2"/>
      <charset val="128"/>
      <scheme val="minor"/>
    </font>
    <font>
      <b/>
      <sz val="20"/>
      <color rgb="FFFF6699"/>
      <name val="游ゴシック"/>
      <family val="3"/>
      <charset val="128"/>
      <scheme val="minor"/>
    </font>
    <font>
      <sz val="14"/>
      <color theme="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auto="1"/>
      </top>
      <bottom style="hair">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1" xfId="0" applyFont="1" applyBorder="1" applyAlignment="1" applyProtection="1">
      <alignment vertical="center" wrapText="1"/>
      <protection locked="0"/>
    </xf>
    <xf numFmtId="176" fontId="2" fillId="0" borderId="1" xfId="0" applyNumberFormat="1" applyFont="1" applyBorder="1" applyAlignment="1">
      <alignment horizontal="center" vertical="center" wrapText="1"/>
    </xf>
    <xf numFmtId="0" fontId="0" fillId="0" borderId="0" xfId="0" applyAlignment="1">
      <alignment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lignment vertical="center" wrapText="1"/>
    </xf>
    <xf numFmtId="177" fontId="2" fillId="0" borderId="1" xfId="2" applyNumberFormat="1" applyFont="1" applyBorder="1" applyAlignment="1">
      <alignment vertical="center" wrapText="1"/>
    </xf>
    <xf numFmtId="38" fontId="2" fillId="0" borderId="1" xfId="1" applyFont="1" applyBorder="1" applyAlignment="1" applyProtection="1">
      <alignment horizontal="right" vertical="center" wrapText="1"/>
      <protection locked="0"/>
    </xf>
    <xf numFmtId="38" fontId="2" fillId="0" borderId="1" xfId="1" applyFont="1" applyBorder="1" applyAlignment="1">
      <alignment vertical="center" wrapText="1"/>
    </xf>
    <xf numFmtId="38" fontId="2" fillId="0" borderId="1" xfId="0" applyNumberFormat="1" applyFont="1" applyBorder="1" applyAlignment="1">
      <alignment vertical="center" wrapText="1"/>
    </xf>
    <xf numFmtId="0" fontId="2" fillId="0" borderId="1" xfId="0" applyFont="1" applyBorder="1">
      <alignment vertical="center"/>
    </xf>
    <xf numFmtId="0" fontId="6" fillId="0" borderId="5" xfId="0" applyFont="1" applyBorder="1">
      <alignment vertical="center"/>
    </xf>
    <xf numFmtId="0" fontId="5" fillId="0" borderId="0" xfId="0" applyFont="1" applyAlignment="1">
      <alignment horizontal="left" vertical="center"/>
    </xf>
    <xf numFmtId="0" fontId="2" fillId="0" borderId="1" xfId="0" applyFont="1" applyBorder="1" applyAlignment="1">
      <alignment vertical="center"/>
    </xf>
    <xf numFmtId="0" fontId="0" fillId="0" borderId="0" xfId="0" applyAlignment="1">
      <alignment horizontal="left" vertical="center"/>
    </xf>
    <xf numFmtId="0" fontId="6" fillId="0" borderId="0" xfId="0" applyFont="1">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7" fillId="0" borderId="0" xfId="0" applyFont="1">
      <alignment vertical="center"/>
    </xf>
    <xf numFmtId="0" fontId="8" fillId="0" borderId="0" xfId="0" applyFont="1">
      <alignment vertical="center"/>
    </xf>
    <xf numFmtId="0" fontId="2" fillId="0" borderId="1" xfId="0" applyFont="1" applyBorder="1" applyAlignment="1">
      <alignment horizontal="center" vertical="center"/>
    </xf>
    <xf numFmtId="20" fontId="2" fillId="0" borderId="1" xfId="0" applyNumberFormat="1" applyFont="1" applyBorder="1" applyAlignment="1">
      <alignment horizontal="center" vertical="center" wrapText="1"/>
    </xf>
    <xf numFmtId="0" fontId="0" fillId="0" borderId="0" xfId="0" applyAlignment="1">
      <alignment horizontal="center" vertical="center"/>
    </xf>
    <xf numFmtId="38"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0" fillId="0" borderId="0" xfId="0" applyFont="1" applyAlignment="1">
      <alignment vertical="center" wrapText="1"/>
    </xf>
    <xf numFmtId="9"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13" fillId="2" borderId="0" xfId="0" applyFont="1" applyFill="1" applyBorder="1" applyAlignment="1">
      <alignment horizontal="center" vertical="center"/>
    </xf>
    <xf numFmtId="0" fontId="12" fillId="0" borderId="0" xfId="0" applyFont="1" applyAlignment="1">
      <alignment horizontal="center" vertical="center" wrapText="1"/>
    </xf>
    <xf numFmtId="0" fontId="2" fillId="0" borderId="7" xfId="0" applyFont="1" applyBorder="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20" fontId="2" fillId="0" borderId="14" xfId="0" applyNumberFormat="1" applyFont="1" applyBorder="1" applyAlignment="1">
      <alignment horizontal="left" vertical="center" wrapText="1"/>
    </xf>
    <xf numFmtId="20" fontId="2" fillId="0" borderId="15" xfId="0" applyNumberFormat="1" applyFont="1" applyBorder="1" applyAlignment="1">
      <alignment horizontal="left" vertical="center"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 xfId="0" applyFont="1" applyBorder="1" applyAlignment="1">
      <alignment horizontal="left" vertical="top" wrapText="1"/>
    </xf>
    <xf numFmtId="20" fontId="2" fillId="0" borderId="11" xfId="0" applyNumberFormat="1" applyFont="1" applyBorder="1" applyAlignment="1">
      <alignment horizontal="left" vertical="center" wrapText="1"/>
    </xf>
    <xf numFmtId="20" fontId="2" fillId="0" borderId="13" xfId="0" applyNumberFormat="1" applyFont="1" applyBorder="1" applyAlignment="1">
      <alignment horizontal="left" vertical="center" wrapText="1"/>
    </xf>
    <xf numFmtId="0" fontId="11" fillId="0" borderId="0" xfId="0" applyFont="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2" fillId="0" borderId="0" xfId="0" applyFont="1" applyAlignment="1">
      <alignment horizontal="left" vertical="center" wrapText="1"/>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left" vertical="top" wrapText="1"/>
    </xf>
    <xf numFmtId="0" fontId="9" fillId="0" borderId="14" xfId="0" applyFont="1" applyBorder="1" applyAlignment="1">
      <alignment horizontal="left" vertical="center"/>
    </xf>
    <xf numFmtId="0" fontId="9" fillId="0" borderId="16" xfId="0" applyFont="1" applyBorder="1" applyAlignment="1">
      <alignment horizontal="left" vertical="center"/>
    </xf>
    <xf numFmtId="0" fontId="9" fillId="0" borderId="15" xfId="0" applyFont="1" applyBorder="1" applyAlignment="1">
      <alignment horizontal="left" vertical="center"/>
    </xf>
  </cellXfs>
  <cellStyles count="3">
    <cellStyle name="パーセント" xfId="2" builtinId="5"/>
    <cellStyle name="桁区切り" xfId="1" builtinId="6"/>
    <cellStyle name="標準" xfId="0" builtinId="0"/>
  </cellStyles>
  <dxfs count="28">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68"/>
  <sheetViews>
    <sheetView tabSelected="1" view="pageBreakPreview" zoomScale="75" zoomScaleNormal="100" zoomScaleSheetLayoutView="75" workbookViewId="0">
      <selection activeCell="E5" sqref="E5"/>
    </sheetView>
  </sheetViews>
  <sheetFormatPr defaultRowHeight="18.75" x14ac:dyDescent="0.4"/>
  <cols>
    <col min="1" max="1" width="13.875" style="3" customWidth="1"/>
    <col min="2" max="2" width="31.5" style="3" customWidth="1"/>
    <col min="3" max="3" width="48.875" style="3" customWidth="1"/>
    <col min="4" max="4" width="51.625" style="25" customWidth="1"/>
    <col min="5" max="5" width="40.625" style="3" customWidth="1"/>
    <col min="6" max="14" width="9" style="3"/>
    <col min="15" max="15" width="10.75" style="3" hidden="1" customWidth="1"/>
    <col min="16" max="16" width="9" style="3" hidden="1" customWidth="1"/>
    <col min="17" max="16384" width="9" style="3"/>
  </cols>
  <sheetData>
    <row r="2" spans="1:17" ht="39" customHeight="1" x14ac:dyDescent="0.4">
      <c r="A2" s="30" t="s">
        <v>543</v>
      </c>
      <c r="B2" s="30"/>
      <c r="C2" s="30"/>
      <c r="D2" s="30"/>
      <c r="E2" s="30"/>
      <c r="G2" s="29" t="s">
        <v>678</v>
      </c>
      <c r="H2" s="29"/>
      <c r="I2" s="29"/>
      <c r="J2" s="29"/>
      <c r="K2" s="29"/>
      <c r="L2" s="29"/>
      <c r="M2" s="29"/>
      <c r="N2" s="29"/>
      <c r="O2" s="29"/>
      <c r="P2" s="29"/>
      <c r="Q2" s="29"/>
    </row>
    <row r="3" spans="1:17" ht="22.5" x14ac:dyDescent="0.4">
      <c r="A3" s="34" t="s">
        <v>0</v>
      </c>
      <c r="B3" s="34"/>
      <c r="C3" s="34"/>
      <c r="D3" s="34"/>
      <c r="E3" s="2" t="s">
        <v>1</v>
      </c>
      <c r="F3" s="3" t="s">
        <v>544</v>
      </c>
    </row>
    <row r="4" spans="1:17" ht="22.5" x14ac:dyDescent="0.4">
      <c r="A4" s="35" t="s">
        <v>2</v>
      </c>
      <c r="B4" s="36"/>
      <c r="C4" s="37"/>
      <c r="D4" s="13" t="s">
        <v>31</v>
      </c>
      <c r="E4" s="1" t="s">
        <v>32</v>
      </c>
      <c r="F4" s="11" t="s">
        <v>33</v>
      </c>
      <c r="O4" t="s">
        <v>105</v>
      </c>
      <c r="P4" s="3" t="s">
        <v>153</v>
      </c>
    </row>
    <row r="5" spans="1:17" ht="22.5" x14ac:dyDescent="0.4">
      <c r="A5" s="38"/>
      <c r="B5" s="39"/>
      <c r="C5" s="40"/>
      <c r="D5" s="13" t="s">
        <v>34</v>
      </c>
      <c r="E5" s="1" t="s">
        <v>35</v>
      </c>
      <c r="F5" s="11" t="s">
        <v>36</v>
      </c>
      <c r="O5"/>
    </row>
    <row r="6" spans="1:17" ht="22.5" customHeight="1" x14ac:dyDescent="0.4">
      <c r="A6" s="35" t="s">
        <v>3</v>
      </c>
      <c r="B6" s="36"/>
      <c r="C6" s="37"/>
      <c r="D6" s="24" t="s">
        <v>4</v>
      </c>
      <c r="E6" s="4"/>
      <c r="F6" s="11" t="s">
        <v>65</v>
      </c>
      <c r="O6"/>
    </row>
    <row r="7" spans="1:17" ht="22.5" x14ac:dyDescent="0.4">
      <c r="A7" s="41"/>
      <c r="B7" s="42"/>
      <c r="C7" s="43"/>
      <c r="D7" s="24" t="s">
        <v>5</v>
      </c>
      <c r="E7" s="4"/>
      <c r="F7" s="11" t="s">
        <v>66</v>
      </c>
      <c r="O7" t="s">
        <v>106</v>
      </c>
    </row>
    <row r="8" spans="1:17" ht="22.5" x14ac:dyDescent="0.4">
      <c r="A8" s="41"/>
      <c r="B8" s="42"/>
      <c r="C8" s="43"/>
      <c r="D8" s="24" t="s">
        <v>6</v>
      </c>
      <c r="E8" s="4"/>
      <c r="F8" s="11" t="s">
        <v>67</v>
      </c>
      <c r="O8" s="14" t="s">
        <v>107</v>
      </c>
    </row>
    <row r="9" spans="1:17" ht="22.5" x14ac:dyDescent="0.4">
      <c r="A9" s="41"/>
      <c r="B9" s="42"/>
      <c r="C9" s="43"/>
      <c r="D9" s="24" t="s">
        <v>7</v>
      </c>
      <c r="E9" s="4"/>
      <c r="F9" s="11" t="s">
        <v>68</v>
      </c>
      <c r="O9" t="s">
        <v>108</v>
      </c>
    </row>
    <row r="10" spans="1:17" ht="22.5" x14ac:dyDescent="0.4">
      <c r="A10" s="38"/>
      <c r="B10" s="39"/>
      <c r="C10" s="40"/>
      <c r="D10" s="24" t="s">
        <v>8</v>
      </c>
      <c r="E10" s="4"/>
      <c r="F10" s="11" t="s">
        <v>69</v>
      </c>
      <c r="O10" t="s">
        <v>109</v>
      </c>
    </row>
    <row r="11" spans="1:17" ht="22.5" customHeight="1" x14ac:dyDescent="0.4">
      <c r="A11" s="44" t="s">
        <v>9</v>
      </c>
      <c r="B11" s="45"/>
      <c r="C11" s="45"/>
      <c r="D11" s="46"/>
      <c r="E11" s="1" t="s">
        <v>677</v>
      </c>
      <c r="F11" s="11" t="s">
        <v>70</v>
      </c>
      <c r="O11" t="s">
        <v>110</v>
      </c>
    </row>
    <row r="12" spans="1:17" ht="22.5" customHeight="1" x14ac:dyDescent="0.4">
      <c r="A12" s="35" t="s">
        <v>73</v>
      </c>
      <c r="B12" s="36"/>
      <c r="C12" s="37"/>
      <c r="D12" s="24" t="s">
        <v>10</v>
      </c>
      <c r="E12" s="4"/>
      <c r="F12" s="11" t="s">
        <v>71</v>
      </c>
      <c r="O12" t="s">
        <v>111</v>
      </c>
    </row>
    <row r="13" spans="1:17" ht="22.5" x14ac:dyDescent="0.4">
      <c r="A13" s="41"/>
      <c r="B13" s="42"/>
      <c r="C13" s="43"/>
      <c r="D13" s="24" t="s">
        <v>154</v>
      </c>
      <c r="E13" s="4"/>
      <c r="F13" s="11" t="s">
        <v>71</v>
      </c>
      <c r="O13" t="s">
        <v>112</v>
      </c>
    </row>
    <row r="14" spans="1:17" ht="22.5" x14ac:dyDescent="0.4">
      <c r="A14" s="38"/>
      <c r="B14" s="39"/>
      <c r="C14" s="40"/>
      <c r="D14" s="24" t="s">
        <v>11</v>
      </c>
      <c r="E14" s="4"/>
      <c r="F14" s="11" t="s">
        <v>71</v>
      </c>
      <c r="O14" t="s">
        <v>113</v>
      </c>
    </row>
    <row r="15" spans="1:17" ht="22.5" customHeight="1" x14ac:dyDescent="0.4">
      <c r="A15" s="35" t="s">
        <v>74</v>
      </c>
      <c r="B15" s="36"/>
      <c r="C15" s="37"/>
      <c r="D15" s="24" t="s">
        <v>12</v>
      </c>
      <c r="E15" s="4"/>
      <c r="F15" s="11" t="s">
        <v>71</v>
      </c>
      <c r="O15" t="s">
        <v>114</v>
      </c>
    </row>
    <row r="16" spans="1:17" ht="45" x14ac:dyDescent="0.4">
      <c r="A16" s="38"/>
      <c r="B16" s="39"/>
      <c r="C16" s="40"/>
      <c r="D16" s="24" t="s">
        <v>13</v>
      </c>
      <c r="E16" s="4"/>
      <c r="F16" s="11" t="s">
        <v>71</v>
      </c>
      <c r="O16" t="s">
        <v>115</v>
      </c>
    </row>
    <row r="17" spans="1:15" ht="22.5" customHeight="1" x14ac:dyDescent="0.4">
      <c r="A17" s="44" t="s">
        <v>155</v>
      </c>
      <c r="B17" s="45"/>
      <c r="C17" s="45"/>
      <c r="D17" s="46"/>
      <c r="E17" s="5"/>
      <c r="F17" s="15" t="s">
        <v>219</v>
      </c>
      <c r="O17" t="s">
        <v>116</v>
      </c>
    </row>
    <row r="18" spans="1:15" ht="22.5" customHeight="1" x14ac:dyDescent="0.4">
      <c r="A18" s="44" t="s">
        <v>156</v>
      </c>
      <c r="B18" s="45"/>
      <c r="C18" s="45"/>
      <c r="D18" s="46"/>
      <c r="E18" s="5"/>
      <c r="F18" s="15" t="s">
        <v>222</v>
      </c>
      <c r="O18" t="s">
        <v>117</v>
      </c>
    </row>
    <row r="19" spans="1:15" ht="22.5" customHeight="1" x14ac:dyDescent="0.4">
      <c r="A19" s="44" t="s">
        <v>157</v>
      </c>
      <c r="B19" s="45"/>
      <c r="C19" s="45"/>
      <c r="D19" s="46"/>
      <c r="E19" s="5"/>
      <c r="F19" s="15" t="s">
        <v>221</v>
      </c>
      <c r="O19" t="s">
        <v>118</v>
      </c>
    </row>
    <row r="20" spans="1:15" ht="22.5" customHeight="1" x14ac:dyDescent="0.4">
      <c r="A20" s="44" t="s">
        <v>158</v>
      </c>
      <c r="B20" s="45"/>
      <c r="C20" s="45"/>
      <c r="D20" s="46"/>
      <c r="E20" s="5"/>
      <c r="F20" s="15" t="s">
        <v>220</v>
      </c>
      <c r="O20" t="s">
        <v>119</v>
      </c>
    </row>
    <row r="21" spans="1:15" ht="22.5" customHeight="1" x14ac:dyDescent="0.4">
      <c r="A21" s="44" t="s">
        <v>160</v>
      </c>
      <c r="B21" s="45"/>
      <c r="C21" s="45"/>
      <c r="D21" s="46"/>
      <c r="E21" s="9">
        <f>SUM(E23:E25)+SUM(E30:E32)+SUM(E37:E39)+SUM(E44:E46)+SUM(E51:E53)+SUM(E58:E60)+SUM(E65:E67)+SUM(E72:E74)</f>
        <v>0</v>
      </c>
      <c r="F21" s="12" t="s">
        <v>161</v>
      </c>
      <c r="O21" t="s">
        <v>120</v>
      </c>
    </row>
    <row r="22" spans="1:15" ht="22.5" customHeight="1" x14ac:dyDescent="0.4">
      <c r="A22" s="44" t="s">
        <v>56</v>
      </c>
      <c r="B22" s="45"/>
      <c r="C22" s="45"/>
      <c r="D22" s="46"/>
      <c r="E22" s="6" t="e">
        <f>(E19-E21)/E19</f>
        <v>#DIV/0!</v>
      </c>
      <c r="F22" s="12" t="s">
        <v>223</v>
      </c>
      <c r="O22" t="s">
        <v>121</v>
      </c>
    </row>
    <row r="23" spans="1:15" ht="22.5" customHeight="1" x14ac:dyDescent="0.4">
      <c r="A23" s="49" t="s">
        <v>72</v>
      </c>
      <c r="B23" s="49" t="s">
        <v>555</v>
      </c>
      <c r="C23" s="31" t="s">
        <v>37</v>
      </c>
      <c r="D23" s="24" t="s">
        <v>14</v>
      </c>
      <c r="E23" s="7"/>
      <c r="F23" s="15" t="s">
        <v>162</v>
      </c>
      <c r="O23" t="s">
        <v>122</v>
      </c>
    </row>
    <row r="24" spans="1:15" ht="22.5" x14ac:dyDescent="0.4">
      <c r="A24" s="50"/>
      <c r="B24" s="50"/>
      <c r="C24" s="32"/>
      <c r="D24" s="24" t="s">
        <v>15</v>
      </c>
      <c r="E24" s="7"/>
      <c r="F24" s="15" t="s">
        <v>163</v>
      </c>
      <c r="O24" t="s">
        <v>123</v>
      </c>
    </row>
    <row r="25" spans="1:15" ht="22.5" x14ac:dyDescent="0.4">
      <c r="A25" s="50"/>
      <c r="B25" s="50"/>
      <c r="C25" s="33"/>
      <c r="D25" s="24" t="s">
        <v>16</v>
      </c>
      <c r="E25" s="7"/>
      <c r="F25" s="15" t="s">
        <v>164</v>
      </c>
      <c r="O25" t="s">
        <v>124</v>
      </c>
    </row>
    <row r="26" spans="1:15" ht="22.5" customHeight="1" x14ac:dyDescent="0.4">
      <c r="A26" s="50"/>
      <c r="B26" s="50"/>
      <c r="C26" s="31" t="s">
        <v>38</v>
      </c>
      <c r="D26" s="24" t="s">
        <v>14</v>
      </c>
      <c r="E26" s="7"/>
      <c r="F26" s="15" t="s">
        <v>165</v>
      </c>
      <c r="O26" t="s">
        <v>125</v>
      </c>
    </row>
    <row r="27" spans="1:15" ht="22.5" x14ac:dyDescent="0.4">
      <c r="A27" s="50"/>
      <c r="B27" s="50"/>
      <c r="C27" s="32"/>
      <c r="D27" s="24" t="s">
        <v>15</v>
      </c>
      <c r="E27" s="7"/>
      <c r="F27" s="15" t="s">
        <v>166</v>
      </c>
      <c r="O27" t="s">
        <v>126</v>
      </c>
    </row>
    <row r="28" spans="1:15" ht="22.5" x14ac:dyDescent="0.4">
      <c r="A28" s="50"/>
      <c r="B28" s="50"/>
      <c r="C28" s="32"/>
      <c r="D28" s="24" t="s">
        <v>17</v>
      </c>
      <c r="E28" s="7"/>
      <c r="F28" s="15" t="s">
        <v>167</v>
      </c>
      <c r="O28" t="s">
        <v>127</v>
      </c>
    </row>
    <row r="29" spans="1:15" ht="22.5" x14ac:dyDescent="0.4">
      <c r="A29" s="50"/>
      <c r="B29" s="50"/>
      <c r="C29" s="33"/>
      <c r="D29" s="24" t="s">
        <v>18</v>
      </c>
      <c r="E29" s="7"/>
      <c r="F29" s="15" t="s">
        <v>168</v>
      </c>
      <c r="O29" t="s">
        <v>128</v>
      </c>
    </row>
    <row r="30" spans="1:15" ht="22.5" x14ac:dyDescent="0.4">
      <c r="A30" s="50"/>
      <c r="B30" s="50"/>
      <c r="C30" s="31" t="s">
        <v>19</v>
      </c>
      <c r="D30" s="24" t="s">
        <v>20</v>
      </c>
      <c r="E30" s="7"/>
      <c r="F30" s="15" t="s">
        <v>169</v>
      </c>
      <c r="O30" t="s">
        <v>129</v>
      </c>
    </row>
    <row r="31" spans="1:15" ht="22.5" x14ac:dyDescent="0.4">
      <c r="A31" s="50"/>
      <c r="B31" s="50"/>
      <c r="C31" s="32"/>
      <c r="D31" s="24" t="s">
        <v>21</v>
      </c>
      <c r="E31" s="7"/>
      <c r="F31" s="15" t="s">
        <v>170</v>
      </c>
      <c r="O31" t="s">
        <v>130</v>
      </c>
    </row>
    <row r="32" spans="1:15" ht="22.5" x14ac:dyDescent="0.4">
      <c r="A32" s="50"/>
      <c r="B32" s="50"/>
      <c r="C32" s="33"/>
      <c r="D32" s="24" t="s">
        <v>16</v>
      </c>
      <c r="E32" s="7"/>
      <c r="F32" s="15" t="s">
        <v>171</v>
      </c>
      <c r="O32" t="s">
        <v>131</v>
      </c>
    </row>
    <row r="33" spans="1:15" ht="22.5" x14ac:dyDescent="0.4">
      <c r="A33" s="50"/>
      <c r="B33" s="50"/>
      <c r="C33" s="31" t="s">
        <v>22</v>
      </c>
      <c r="D33" s="24" t="s">
        <v>14</v>
      </c>
      <c r="E33" s="7"/>
      <c r="F33" s="15" t="s">
        <v>172</v>
      </c>
      <c r="O33" t="s">
        <v>132</v>
      </c>
    </row>
    <row r="34" spans="1:15" ht="22.5" x14ac:dyDescent="0.4">
      <c r="A34" s="50"/>
      <c r="B34" s="50"/>
      <c r="C34" s="32"/>
      <c r="D34" s="24" t="s">
        <v>15</v>
      </c>
      <c r="E34" s="7"/>
      <c r="F34" s="15" t="s">
        <v>173</v>
      </c>
      <c r="O34" t="s">
        <v>133</v>
      </c>
    </row>
    <row r="35" spans="1:15" ht="22.5" x14ac:dyDescent="0.4">
      <c r="A35" s="50"/>
      <c r="B35" s="50"/>
      <c r="C35" s="32"/>
      <c r="D35" s="24" t="s">
        <v>17</v>
      </c>
      <c r="E35" s="7"/>
      <c r="F35" s="15" t="s">
        <v>174</v>
      </c>
      <c r="O35" t="s">
        <v>134</v>
      </c>
    </row>
    <row r="36" spans="1:15" ht="22.5" x14ac:dyDescent="0.4">
      <c r="A36" s="50"/>
      <c r="B36" s="50"/>
      <c r="C36" s="33"/>
      <c r="D36" s="24" t="s">
        <v>18</v>
      </c>
      <c r="E36" s="7"/>
      <c r="F36" s="15" t="s">
        <v>175</v>
      </c>
      <c r="O36" t="s">
        <v>135</v>
      </c>
    </row>
    <row r="37" spans="1:15" ht="22.5" x14ac:dyDescent="0.4">
      <c r="A37" s="50"/>
      <c r="B37" s="50"/>
      <c r="C37" s="31" t="s">
        <v>23</v>
      </c>
      <c r="D37" s="24" t="s">
        <v>24</v>
      </c>
      <c r="E37" s="7"/>
      <c r="F37" s="15" t="s">
        <v>176</v>
      </c>
      <c r="O37" t="s">
        <v>136</v>
      </c>
    </row>
    <row r="38" spans="1:15" ht="22.5" x14ac:dyDescent="0.4">
      <c r="A38" s="50"/>
      <c r="B38" s="50"/>
      <c r="C38" s="32"/>
      <c r="D38" s="24" t="s">
        <v>25</v>
      </c>
      <c r="E38" s="7"/>
      <c r="F38" s="15" t="s">
        <v>177</v>
      </c>
      <c r="O38" t="s">
        <v>137</v>
      </c>
    </row>
    <row r="39" spans="1:15" ht="22.5" x14ac:dyDescent="0.4">
      <c r="A39" s="50"/>
      <c r="B39" s="50"/>
      <c r="C39" s="33"/>
      <c r="D39" s="24" t="s">
        <v>26</v>
      </c>
      <c r="E39" s="7"/>
      <c r="F39" s="15" t="s">
        <v>178</v>
      </c>
      <c r="O39" t="s">
        <v>138</v>
      </c>
    </row>
    <row r="40" spans="1:15" ht="22.5" x14ac:dyDescent="0.4">
      <c r="A40" s="50"/>
      <c r="B40" s="50"/>
      <c r="C40" s="31" t="s">
        <v>27</v>
      </c>
      <c r="D40" s="24" t="s">
        <v>14</v>
      </c>
      <c r="E40" s="7"/>
      <c r="F40" s="15" t="s">
        <v>179</v>
      </c>
      <c r="O40" t="s">
        <v>139</v>
      </c>
    </row>
    <row r="41" spans="1:15" ht="22.5" x14ac:dyDescent="0.4">
      <c r="A41" s="50"/>
      <c r="B41" s="50"/>
      <c r="C41" s="32"/>
      <c r="D41" s="24" t="s">
        <v>15</v>
      </c>
      <c r="E41" s="7"/>
      <c r="F41" s="15" t="s">
        <v>180</v>
      </c>
      <c r="O41" t="s">
        <v>140</v>
      </c>
    </row>
    <row r="42" spans="1:15" ht="22.5" x14ac:dyDescent="0.4">
      <c r="A42" s="50"/>
      <c r="B42" s="50"/>
      <c r="C42" s="32"/>
      <c r="D42" s="24" t="s">
        <v>17</v>
      </c>
      <c r="E42" s="7"/>
      <c r="F42" s="15" t="s">
        <v>181</v>
      </c>
      <c r="O42" t="s">
        <v>141</v>
      </c>
    </row>
    <row r="43" spans="1:15" ht="22.5" x14ac:dyDescent="0.4">
      <c r="A43" s="50"/>
      <c r="B43" s="50"/>
      <c r="C43" s="33"/>
      <c r="D43" s="24" t="s">
        <v>18</v>
      </c>
      <c r="E43" s="7"/>
      <c r="F43" s="15" t="s">
        <v>182</v>
      </c>
      <c r="O43" t="s">
        <v>142</v>
      </c>
    </row>
    <row r="44" spans="1:15" ht="22.5" x14ac:dyDescent="0.4">
      <c r="A44" s="50"/>
      <c r="B44" s="50"/>
      <c r="C44" s="31" t="s">
        <v>28</v>
      </c>
      <c r="D44" s="24" t="s">
        <v>14</v>
      </c>
      <c r="E44" s="7"/>
      <c r="F44" s="15" t="s">
        <v>183</v>
      </c>
      <c r="O44" t="s">
        <v>143</v>
      </c>
    </row>
    <row r="45" spans="1:15" ht="22.5" x14ac:dyDescent="0.4">
      <c r="A45" s="50"/>
      <c r="B45" s="50"/>
      <c r="C45" s="32"/>
      <c r="D45" s="24" t="s">
        <v>29</v>
      </c>
      <c r="E45" s="7"/>
      <c r="F45" s="15" t="s">
        <v>184</v>
      </c>
      <c r="O45" t="s">
        <v>144</v>
      </c>
    </row>
    <row r="46" spans="1:15" ht="22.5" x14ac:dyDescent="0.4">
      <c r="A46" s="50"/>
      <c r="B46" s="50"/>
      <c r="C46" s="33"/>
      <c r="D46" s="24" t="s">
        <v>16</v>
      </c>
      <c r="E46" s="7"/>
      <c r="F46" s="15" t="s">
        <v>185</v>
      </c>
      <c r="O46" t="s">
        <v>145</v>
      </c>
    </row>
    <row r="47" spans="1:15" ht="22.5" x14ac:dyDescent="0.4">
      <c r="A47" s="50"/>
      <c r="B47" s="50"/>
      <c r="C47" s="31" t="s">
        <v>186</v>
      </c>
      <c r="D47" s="24" t="s">
        <v>14</v>
      </c>
      <c r="E47" s="7"/>
      <c r="F47" s="15" t="s">
        <v>187</v>
      </c>
      <c r="O47" t="s">
        <v>146</v>
      </c>
    </row>
    <row r="48" spans="1:15" ht="22.5" x14ac:dyDescent="0.4">
      <c r="A48" s="50"/>
      <c r="B48" s="50"/>
      <c r="C48" s="32"/>
      <c r="D48" s="24" t="s">
        <v>29</v>
      </c>
      <c r="E48" s="7"/>
      <c r="F48" s="15" t="s">
        <v>188</v>
      </c>
      <c r="O48" t="s">
        <v>147</v>
      </c>
    </row>
    <row r="49" spans="1:15" ht="22.5" x14ac:dyDescent="0.4">
      <c r="A49" s="50"/>
      <c r="B49" s="50"/>
      <c r="C49" s="32"/>
      <c r="D49" s="24" t="s">
        <v>17</v>
      </c>
      <c r="E49" s="7"/>
      <c r="F49" s="15" t="s">
        <v>189</v>
      </c>
      <c r="O49" t="s">
        <v>148</v>
      </c>
    </row>
    <row r="50" spans="1:15" ht="22.5" x14ac:dyDescent="0.4">
      <c r="A50" s="50"/>
      <c r="B50" s="51"/>
      <c r="C50" s="33"/>
      <c r="D50" s="24" t="s">
        <v>18</v>
      </c>
      <c r="E50" s="7"/>
      <c r="F50" s="15" t="s">
        <v>190</v>
      </c>
      <c r="O50" t="s">
        <v>149</v>
      </c>
    </row>
    <row r="51" spans="1:15" ht="22.5" customHeight="1" x14ac:dyDescent="0.4">
      <c r="A51" s="50"/>
      <c r="B51" s="49" t="s">
        <v>558</v>
      </c>
      <c r="C51" s="31" t="s">
        <v>37</v>
      </c>
      <c r="D51" s="24" t="s">
        <v>14</v>
      </c>
      <c r="E51" s="7"/>
      <c r="F51" s="15" t="s">
        <v>191</v>
      </c>
      <c r="O51" t="s">
        <v>150</v>
      </c>
    </row>
    <row r="52" spans="1:15" ht="22.5" x14ac:dyDescent="0.4">
      <c r="A52" s="50"/>
      <c r="B52" s="50"/>
      <c r="C52" s="32"/>
      <c r="D52" s="24" t="s">
        <v>15</v>
      </c>
      <c r="E52" s="7"/>
      <c r="F52" s="15" t="s">
        <v>192</v>
      </c>
      <c r="O52" t="s">
        <v>151</v>
      </c>
    </row>
    <row r="53" spans="1:15" ht="22.5" x14ac:dyDescent="0.4">
      <c r="A53" s="50"/>
      <c r="B53" s="50"/>
      <c r="C53" s="33"/>
      <c r="D53" s="24" t="s">
        <v>16</v>
      </c>
      <c r="E53" s="7"/>
      <c r="F53" s="15" t="s">
        <v>193</v>
      </c>
      <c r="O53" t="s">
        <v>152</v>
      </c>
    </row>
    <row r="54" spans="1:15" ht="22.5" customHeight="1" x14ac:dyDescent="0.4">
      <c r="A54" s="50"/>
      <c r="B54" s="50"/>
      <c r="C54" s="31" t="s">
        <v>38</v>
      </c>
      <c r="D54" s="24" t="s">
        <v>14</v>
      </c>
      <c r="E54" s="7"/>
      <c r="F54" s="15" t="s">
        <v>194</v>
      </c>
    </row>
    <row r="55" spans="1:15" ht="22.5" x14ac:dyDescent="0.4">
      <c r="A55" s="50"/>
      <c r="B55" s="50"/>
      <c r="C55" s="32"/>
      <c r="D55" s="24" t="s">
        <v>15</v>
      </c>
      <c r="E55" s="7"/>
      <c r="F55" s="15" t="s">
        <v>197</v>
      </c>
    </row>
    <row r="56" spans="1:15" ht="22.5" x14ac:dyDescent="0.4">
      <c r="A56" s="50"/>
      <c r="B56" s="50"/>
      <c r="C56" s="32"/>
      <c r="D56" s="24" t="s">
        <v>17</v>
      </c>
      <c r="E56" s="7"/>
      <c r="F56" s="15" t="s">
        <v>198</v>
      </c>
    </row>
    <row r="57" spans="1:15" ht="22.5" x14ac:dyDescent="0.4">
      <c r="A57" s="50"/>
      <c r="B57" s="50"/>
      <c r="C57" s="33"/>
      <c r="D57" s="24" t="s">
        <v>18</v>
      </c>
      <c r="E57" s="7"/>
      <c r="F57" s="15" t="s">
        <v>199</v>
      </c>
    </row>
    <row r="58" spans="1:15" ht="22.5" x14ac:dyDescent="0.4">
      <c r="A58" s="50"/>
      <c r="B58" s="50"/>
      <c r="C58" s="31" t="s">
        <v>19</v>
      </c>
      <c r="D58" s="24" t="s">
        <v>20</v>
      </c>
      <c r="E58" s="7"/>
      <c r="F58" s="15" t="s">
        <v>200</v>
      </c>
    </row>
    <row r="59" spans="1:15" ht="22.5" x14ac:dyDescent="0.4">
      <c r="A59" s="50"/>
      <c r="B59" s="50"/>
      <c r="C59" s="32"/>
      <c r="D59" s="24" t="s">
        <v>21</v>
      </c>
      <c r="E59" s="7"/>
      <c r="F59" s="15" t="s">
        <v>201</v>
      </c>
    </row>
    <row r="60" spans="1:15" ht="22.5" x14ac:dyDescent="0.4">
      <c r="A60" s="50"/>
      <c r="B60" s="50"/>
      <c r="C60" s="33"/>
      <c r="D60" s="24" t="s">
        <v>16</v>
      </c>
      <c r="E60" s="7"/>
      <c r="F60" s="15" t="s">
        <v>202</v>
      </c>
    </row>
    <row r="61" spans="1:15" ht="22.5" x14ac:dyDescent="0.4">
      <c r="A61" s="50"/>
      <c r="B61" s="50"/>
      <c r="C61" s="31" t="s">
        <v>22</v>
      </c>
      <c r="D61" s="24" t="s">
        <v>14</v>
      </c>
      <c r="E61" s="7"/>
      <c r="F61" s="15" t="s">
        <v>203</v>
      </c>
    </row>
    <row r="62" spans="1:15" ht="22.5" x14ac:dyDescent="0.4">
      <c r="A62" s="50"/>
      <c r="B62" s="50"/>
      <c r="C62" s="32"/>
      <c r="D62" s="24" t="s">
        <v>15</v>
      </c>
      <c r="E62" s="7"/>
      <c r="F62" s="15" t="s">
        <v>204</v>
      </c>
    </row>
    <row r="63" spans="1:15" ht="22.5" x14ac:dyDescent="0.4">
      <c r="A63" s="50"/>
      <c r="B63" s="50"/>
      <c r="C63" s="32"/>
      <c r="D63" s="24" t="s">
        <v>17</v>
      </c>
      <c r="E63" s="7"/>
      <c r="F63" s="15" t="s">
        <v>205</v>
      </c>
    </row>
    <row r="64" spans="1:15" ht="22.5" x14ac:dyDescent="0.4">
      <c r="A64" s="50"/>
      <c r="B64" s="50"/>
      <c r="C64" s="33"/>
      <c r="D64" s="24" t="s">
        <v>18</v>
      </c>
      <c r="E64" s="7"/>
      <c r="F64" s="15" t="s">
        <v>206</v>
      </c>
    </row>
    <row r="65" spans="1:6" ht="22.5" x14ac:dyDescent="0.4">
      <c r="A65" s="50"/>
      <c r="B65" s="50"/>
      <c r="C65" s="31" t="s">
        <v>23</v>
      </c>
      <c r="D65" s="24" t="s">
        <v>24</v>
      </c>
      <c r="E65" s="7"/>
      <c r="F65" s="15" t="s">
        <v>207</v>
      </c>
    </row>
    <row r="66" spans="1:6" ht="22.5" x14ac:dyDescent="0.4">
      <c r="A66" s="50"/>
      <c r="B66" s="50"/>
      <c r="C66" s="32"/>
      <c r="D66" s="24" t="s">
        <v>25</v>
      </c>
      <c r="E66" s="7"/>
      <c r="F66" s="15" t="s">
        <v>208</v>
      </c>
    </row>
    <row r="67" spans="1:6" ht="22.5" x14ac:dyDescent="0.4">
      <c r="A67" s="50"/>
      <c r="B67" s="50"/>
      <c r="C67" s="33"/>
      <c r="D67" s="24" t="s">
        <v>26</v>
      </c>
      <c r="E67" s="7"/>
      <c r="F67" s="15" t="s">
        <v>209</v>
      </c>
    </row>
    <row r="68" spans="1:6" ht="22.5" x14ac:dyDescent="0.4">
      <c r="A68" s="50"/>
      <c r="B68" s="50"/>
      <c r="C68" s="31" t="s">
        <v>27</v>
      </c>
      <c r="D68" s="24" t="s">
        <v>14</v>
      </c>
      <c r="E68" s="7"/>
      <c r="F68" s="15" t="s">
        <v>210</v>
      </c>
    </row>
    <row r="69" spans="1:6" ht="22.5" x14ac:dyDescent="0.4">
      <c r="A69" s="50"/>
      <c r="B69" s="50"/>
      <c r="C69" s="32"/>
      <c r="D69" s="24" t="s">
        <v>15</v>
      </c>
      <c r="E69" s="7"/>
      <c r="F69" s="15" t="s">
        <v>211</v>
      </c>
    </row>
    <row r="70" spans="1:6" ht="22.5" x14ac:dyDescent="0.4">
      <c r="A70" s="50"/>
      <c r="B70" s="50"/>
      <c r="C70" s="32"/>
      <c r="D70" s="24" t="s">
        <v>17</v>
      </c>
      <c r="E70" s="7"/>
      <c r="F70" s="15" t="s">
        <v>212</v>
      </c>
    </row>
    <row r="71" spans="1:6" ht="22.5" x14ac:dyDescent="0.4">
      <c r="A71" s="50"/>
      <c r="B71" s="50"/>
      <c r="C71" s="33"/>
      <c r="D71" s="24" t="s">
        <v>18</v>
      </c>
      <c r="E71" s="7"/>
      <c r="F71" s="15" t="s">
        <v>213</v>
      </c>
    </row>
    <row r="72" spans="1:6" ht="22.5" x14ac:dyDescent="0.4">
      <c r="A72" s="50"/>
      <c r="B72" s="50"/>
      <c r="C72" s="31" t="s">
        <v>28</v>
      </c>
      <c r="D72" s="24" t="s">
        <v>14</v>
      </c>
      <c r="E72" s="7"/>
      <c r="F72" s="15" t="s">
        <v>195</v>
      </c>
    </row>
    <row r="73" spans="1:6" ht="22.5" x14ac:dyDescent="0.4">
      <c r="A73" s="50"/>
      <c r="B73" s="50"/>
      <c r="C73" s="32"/>
      <c r="D73" s="24" t="s">
        <v>29</v>
      </c>
      <c r="E73" s="7"/>
      <c r="F73" s="15" t="s">
        <v>196</v>
      </c>
    </row>
    <row r="74" spans="1:6" ht="22.5" x14ac:dyDescent="0.4">
      <c r="A74" s="50"/>
      <c r="B74" s="50"/>
      <c r="C74" s="33"/>
      <c r="D74" s="24" t="s">
        <v>16</v>
      </c>
      <c r="E74" s="7"/>
      <c r="F74" s="15" t="s">
        <v>214</v>
      </c>
    </row>
    <row r="75" spans="1:6" ht="22.5" x14ac:dyDescent="0.4">
      <c r="A75" s="50"/>
      <c r="B75" s="50"/>
      <c r="C75" s="31" t="s">
        <v>30</v>
      </c>
      <c r="D75" s="24" t="s">
        <v>14</v>
      </c>
      <c r="E75" s="7"/>
      <c r="F75" s="15" t="s">
        <v>215</v>
      </c>
    </row>
    <row r="76" spans="1:6" ht="22.5" x14ac:dyDescent="0.4">
      <c r="A76" s="50"/>
      <c r="B76" s="50"/>
      <c r="C76" s="32"/>
      <c r="D76" s="24" t="s">
        <v>29</v>
      </c>
      <c r="E76" s="7"/>
      <c r="F76" s="15" t="s">
        <v>216</v>
      </c>
    </row>
    <row r="77" spans="1:6" ht="22.5" x14ac:dyDescent="0.4">
      <c r="A77" s="50"/>
      <c r="B77" s="50"/>
      <c r="C77" s="32"/>
      <c r="D77" s="24" t="s">
        <v>17</v>
      </c>
      <c r="E77" s="7"/>
      <c r="F77" s="15" t="s">
        <v>217</v>
      </c>
    </row>
    <row r="78" spans="1:6" ht="22.5" x14ac:dyDescent="0.4">
      <c r="A78" s="50"/>
      <c r="B78" s="51"/>
      <c r="C78" s="33"/>
      <c r="D78" s="24" t="s">
        <v>18</v>
      </c>
      <c r="E78" s="7"/>
      <c r="F78" s="15" t="s">
        <v>218</v>
      </c>
    </row>
    <row r="79" spans="1:6" ht="22.5" customHeight="1" x14ac:dyDescent="0.4">
      <c r="A79" s="49" t="s">
        <v>75</v>
      </c>
      <c r="B79" s="49" t="s">
        <v>86</v>
      </c>
      <c r="C79" s="31" t="s">
        <v>41</v>
      </c>
      <c r="D79" s="24" t="s">
        <v>287</v>
      </c>
      <c r="E79" s="7"/>
      <c r="F79" s="15" t="s">
        <v>224</v>
      </c>
    </row>
    <row r="80" spans="1:6" ht="22.5" x14ac:dyDescent="0.4">
      <c r="A80" s="50"/>
      <c r="B80" s="50"/>
      <c r="C80" s="32"/>
      <c r="D80" s="24" t="s">
        <v>283</v>
      </c>
      <c r="E80" s="7"/>
      <c r="F80" s="15" t="s">
        <v>225</v>
      </c>
    </row>
    <row r="81" spans="1:6" ht="22.5" x14ac:dyDescent="0.4">
      <c r="A81" s="50"/>
      <c r="B81" s="50"/>
      <c r="C81" s="33"/>
      <c r="D81" s="24" t="s">
        <v>288</v>
      </c>
      <c r="E81" s="7"/>
      <c r="F81" s="15" t="s">
        <v>228</v>
      </c>
    </row>
    <row r="82" spans="1:6" ht="22.5" customHeight="1" x14ac:dyDescent="0.4">
      <c r="A82" s="50"/>
      <c r="B82" s="50"/>
      <c r="C82" s="31" t="s">
        <v>39</v>
      </c>
      <c r="D82" s="24" t="s">
        <v>287</v>
      </c>
      <c r="E82" s="7"/>
      <c r="F82" s="15" t="s">
        <v>229</v>
      </c>
    </row>
    <row r="83" spans="1:6" ht="22.5" x14ac:dyDescent="0.4">
      <c r="A83" s="50"/>
      <c r="B83" s="50"/>
      <c r="C83" s="32"/>
      <c r="D83" s="24" t="s">
        <v>283</v>
      </c>
      <c r="E83" s="7"/>
      <c r="F83" s="15" t="s">
        <v>230</v>
      </c>
    </row>
    <row r="84" spans="1:6" ht="22.5" x14ac:dyDescent="0.4">
      <c r="A84" s="50"/>
      <c r="B84" s="50"/>
      <c r="C84" s="32"/>
      <c r="D84" s="24" t="s">
        <v>285</v>
      </c>
      <c r="E84" s="7"/>
      <c r="F84" s="15" t="s">
        <v>231</v>
      </c>
    </row>
    <row r="85" spans="1:6" ht="45" x14ac:dyDescent="0.4">
      <c r="A85" s="50"/>
      <c r="B85" s="50"/>
      <c r="C85" s="33"/>
      <c r="D85" s="24" t="s">
        <v>290</v>
      </c>
      <c r="E85" s="7"/>
      <c r="F85" s="15" t="s">
        <v>232</v>
      </c>
    </row>
    <row r="86" spans="1:6" ht="22.5" customHeight="1" x14ac:dyDescent="0.4">
      <c r="A86" s="50"/>
      <c r="B86" s="50"/>
      <c r="C86" s="31" t="s">
        <v>40</v>
      </c>
      <c r="D86" s="24" t="s">
        <v>291</v>
      </c>
      <c r="E86" s="7"/>
      <c r="F86" s="15" t="s">
        <v>233</v>
      </c>
    </row>
    <row r="87" spans="1:6" ht="22.5" x14ac:dyDescent="0.4">
      <c r="A87" s="50"/>
      <c r="B87" s="50"/>
      <c r="C87" s="32"/>
      <c r="D87" s="24" t="s">
        <v>292</v>
      </c>
      <c r="E87" s="7"/>
      <c r="F87" s="15" t="s">
        <v>234</v>
      </c>
    </row>
    <row r="88" spans="1:6" ht="22.5" x14ac:dyDescent="0.4">
      <c r="A88" s="50"/>
      <c r="B88" s="50"/>
      <c r="C88" s="33"/>
      <c r="D88" s="24" t="s">
        <v>293</v>
      </c>
      <c r="E88" s="7"/>
      <c r="F88" s="15" t="s">
        <v>235</v>
      </c>
    </row>
    <row r="89" spans="1:6" ht="22.5" customHeight="1" x14ac:dyDescent="0.4">
      <c r="A89" s="50"/>
      <c r="B89" s="50"/>
      <c r="C89" s="31" t="s">
        <v>42</v>
      </c>
      <c r="D89" s="24" t="s">
        <v>282</v>
      </c>
      <c r="E89" s="7"/>
      <c r="F89" s="15" t="s">
        <v>236</v>
      </c>
    </row>
    <row r="90" spans="1:6" ht="22.5" x14ac:dyDescent="0.4">
      <c r="A90" s="50"/>
      <c r="B90" s="50"/>
      <c r="C90" s="32"/>
      <c r="D90" s="24" t="s">
        <v>283</v>
      </c>
      <c r="E90" s="7"/>
      <c r="F90" s="15" t="s">
        <v>237</v>
      </c>
    </row>
    <row r="91" spans="1:6" ht="22.5" x14ac:dyDescent="0.4">
      <c r="A91" s="50"/>
      <c r="B91" s="50"/>
      <c r="C91" s="32"/>
      <c r="D91" s="24" t="s">
        <v>285</v>
      </c>
      <c r="E91" s="7"/>
      <c r="F91" s="15" t="s">
        <v>238</v>
      </c>
    </row>
    <row r="92" spans="1:6" ht="45" x14ac:dyDescent="0.4">
      <c r="A92" s="50"/>
      <c r="B92" s="50"/>
      <c r="C92" s="33"/>
      <c r="D92" s="24" t="s">
        <v>289</v>
      </c>
      <c r="E92" s="7"/>
      <c r="F92" s="15" t="s">
        <v>239</v>
      </c>
    </row>
    <row r="93" spans="1:6" ht="22.5" x14ac:dyDescent="0.4">
      <c r="A93" s="50"/>
      <c r="B93" s="50"/>
      <c r="C93" s="31" t="s">
        <v>43</v>
      </c>
      <c r="D93" s="24" t="s">
        <v>294</v>
      </c>
      <c r="E93" s="7"/>
      <c r="F93" s="15" t="s">
        <v>240</v>
      </c>
    </row>
    <row r="94" spans="1:6" ht="22.5" x14ac:dyDescent="0.4">
      <c r="A94" s="50"/>
      <c r="B94" s="50"/>
      <c r="C94" s="32"/>
      <c r="D94" s="24" t="s">
        <v>295</v>
      </c>
      <c r="E94" s="7"/>
      <c r="F94" s="15" t="s">
        <v>241</v>
      </c>
    </row>
    <row r="95" spans="1:6" ht="22.5" x14ac:dyDescent="0.4">
      <c r="A95" s="50"/>
      <c r="B95" s="50"/>
      <c r="C95" s="33"/>
      <c r="D95" s="24" t="s">
        <v>296</v>
      </c>
      <c r="E95" s="7"/>
      <c r="F95" s="15" t="s">
        <v>242</v>
      </c>
    </row>
    <row r="96" spans="1:6" ht="22.5" x14ac:dyDescent="0.4">
      <c r="A96" s="50"/>
      <c r="B96" s="50"/>
      <c r="C96" s="31" t="s">
        <v>44</v>
      </c>
      <c r="D96" s="24" t="s">
        <v>282</v>
      </c>
      <c r="E96" s="7"/>
      <c r="F96" s="15" t="s">
        <v>243</v>
      </c>
    </row>
    <row r="97" spans="1:6" ht="22.5" x14ac:dyDescent="0.4">
      <c r="A97" s="50"/>
      <c r="B97" s="50"/>
      <c r="C97" s="32"/>
      <c r="D97" s="24" t="s">
        <v>283</v>
      </c>
      <c r="E97" s="7"/>
      <c r="F97" s="15" t="s">
        <v>244</v>
      </c>
    </row>
    <row r="98" spans="1:6" ht="22.5" x14ac:dyDescent="0.4">
      <c r="A98" s="50"/>
      <c r="B98" s="50"/>
      <c r="C98" s="32"/>
      <c r="D98" s="24" t="s">
        <v>285</v>
      </c>
      <c r="E98" s="7"/>
      <c r="F98" s="15" t="s">
        <v>245</v>
      </c>
    </row>
    <row r="99" spans="1:6" ht="45" x14ac:dyDescent="0.4">
      <c r="A99" s="50"/>
      <c r="B99" s="50"/>
      <c r="C99" s="33"/>
      <c r="D99" s="24" t="s">
        <v>297</v>
      </c>
      <c r="E99" s="7"/>
      <c r="F99" s="15" t="s">
        <v>246</v>
      </c>
    </row>
    <row r="100" spans="1:6" ht="22.5" x14ac:dyDescent="0.4">
      <c r="A100" s="50"/>
      <c r="B100" s="50"/>
      <c r="C100" s="31" t="s">
        <v>45</v>
      </c>
      <c r="D100" s="24" t="s">
        <v>226</v>
      </c>
      <c r="E100" s="7"/>
      <c r="F100" s="15" t="s">
        <v>247</v>
      </c>
    </row>
    <row r="101" spans="1:6" ht="45" x14ac:dyDescent="0.4">
      <c r="A101" s="50"/>
      <c r="B101" s="50"/>
      <c r="C101" s="32"/>
      <c r="D101" s="24" t="s">
        <v>284</v>
      </c>
      <c r="E101" s="7"/>
      <c r="F101" s="15" t="s">
        <v>248</v>
      </c>
    </row>
    <row r="102" spans="1:6" ht="22.5" x14ac:dyDescent="0.4">
      <c r="A102" s="50"/>
      <c r="B102" s="50"/>
      <c r="C102" s="33"/>
      <c r="D102" s="24" t="s">
        <v>227</v>
      </c>
      <c r="E102" s="7"/>
      <c r="F102" s="15" t="s">
        <v>249</v>
      </c>
    </row>
    <row r="103" spans="1:6" ht="22.5" x14ac:dyDescent="0.4">
      <c r="A103" s="50"/>
      <c r="B103" s="50"/>
      <c r="C103" s="31" t="s">
        <v>46</v>
      </c>
      <c r="D103" s="24" t="s">
        <v>226</v>
      </c>
      <c r="E103" s="7"/>
      <c r="F103" s="15" t="s">
        <v>250</v>
      </c>
    </row>
    <row r="104" spans="1:6" ht="45" x14ac:dyDescent="0.4">
      <c r="A104" s="50"/>
      <c r="B104" s="50"/>
      <c r="C104" s="32"/>
      <c r="D104" s="24" t="s">
        <v>284</v>
      </c>
      <c r="E104" s="7"/>
      <c r="F104" s="15" t="s">
        <v>251</v>
      </c>
    </row>
    <row r="105" spans="1:6" ht="22.5" x14ac:dyDescent="0.4">
      <c r="A105" s="50"/>
      <c r="B105" s="50"/>
      <c r="C105" s="32"/>
      <c r="D105" s="24" t="s">
        <v>285</v>
      </c>
      <c r="E105" s="7"/>
      <c r="F105" s="15" t="s">
        <v>252</v>
      </c>
    </row>
    <row r="106" spans="1:6" ht="45" x14ac:dyDescent="0.4">
      <c r="A106" s="50"/>
      <c r="B106" s="51"/>
      <c r="C106" s="33"/>
      <c r="D106" s="24" t="s">
        <v>286</v>
      </c>
      <c r="E106" s="7"/>
      <c r="F106" s="15" t="s">
        <v>253</v>
      </c>
    </row>
    <row r="107" spans="1:6" ht="22.5" customHeight="1" x14ac:dyDescent="0.4">
      <c r="A107" s="50"/>
      <c r="B107" s="49" t="s">
        <v>102</v>
      </c>
      <c r="C107" s="31" t="s">
        <v>41</v>
      </c>
      <c r="D107" s="24" t="s">
        <v>287</v>
      </c>
      <c r="E107" s="7"/>
      <c r="F107" s="15" t="s">
        <v>254</v>
      </c>
    </row>
    <row r="108" spans="1:6" ht="22.5" x14ac:dyDescent="0.4">
      <c r="A108" s="50"/>
      <c r="B108" s="50"/>
      <c r="C108" s="32"/>
      <c r="D108" s="24" t="s">
        <v>283</v>
      </c>
      <c r="E108" s="7"/>
      <c r="F108" s="15" t="s">
        <v>255</v>
      </c>
    </row>
    <row r="109" spans="1:6" ht="22.5" x14ac:dyDescent="0.4">
      <c r="A109" s="50"/>
      <c r="B109" s="50"/>
      <c r="C109" s="33"/>
      <c r="D109" s="24" t="s">
        <v>288</v>
      </c>
      <c r="E109" s="7"/>
      <c r="F109" s="15" t="s">
        <v>256</v>
      </c>
    </row>
    <row r="110" spans="1:6" ht="22.5" customHeight="1" x14ac:dyDescent="0.4">
      <c r="A110" s="50"/>
      <c r="B110" s="50"/>
      <c r="C110" s="31" t="s">
        <v>39</v>
      </c>
      <c r="D110" s="24" t="s">
        <v>287</v>
      </c>
      <c r="E110" s="7"/>
      <c r="F110" s="15" t="s">
        <v>257</v>
      </c>
    </row>
    <row r="111" spans="1:6" ht="22.5" x14ac:dyDescent="0.4">
      <c r="A111" s="50"/>
      <c r="B111" s="50"/>
      <c r="C111" s="32"/>
      <c r="D111" s="24" t="s">
        <v>283</v>
      </c>
      <c r="E111" s="7"/>
      <c r="F111" s="15" t="s">
        <v>258</v>
      </c>
    </row>
    <row r="112" spans="1:6" ht="22.5" x14ac:dyDescent="0.4">
      <c r="A112" s="50"/>
      <c r="B112" s="50"/>
      <c r="C112" s="32"/>
      <c r="D112" s="24" t="s">
        <v>285</v>
      </c>
      <c r="E112" s="7"/>
      <c r="F112" s="15" t="s">
        <v>259</v>
      </c>
    </row>
    <row r="113" spans="1:6" ht="45" x14ac:dyDescent="0.4">
      <c r="A113" s="50"/>
      <c r="B113" s="50"/>
      <c r="C113" s="33"/>
      <c r="D113" s="24" t="s">
        <v>290</v>
      </c>
      <c r="E113" s="7"/>
      <c r="F113" s="15" t="s">
        <v>260</v>
      </c>
    </row>
    <row r="114" spans="1:6" ht="22.5" customHeight="1" x14ac:dyDescent="0.4">
      <c r="A114" s="50"/>
      <c r="B114" s="50"/>
      <c r="C114" s="31" t="s">
        <v>40</v>
      </c>
      <c r="D114" s="24" t="s">
        <v>291</v>
      </c>
      <c r="E114" s="7"/>
      <c r="F114" s="15" t="s">
        <v>261</v>
      </c>
    </row>
    <row r="115" spans="1:6" ht="22.5" x14ac:dyDescent="0.4">
      <c r="A115" s="50"/>
      <c r="B115" s="50"/>
      <c r="C115" s="32"/>
      <c r="D115" s="24" t="s">
        <v>292</v>
      </c>
      <c r="E115" s="7"/>
      <c r="F115" s="15" t="s">
        <v>262</v>
      </c>
    </row>
    <row r="116" spans="1:6" ht="22.5" x14ac:dyDescent="0.4">
      <c r="A116" s="50"/>
      <c r="B116" s="50"/>
      <c r="C116" s="33"/>
      <c r="D116" s="24" t="s">
        <v>293</v>
      </c>
      <c r="E116" s="7"/>
      <c r="F116" s="15" t="s">
        <v>263</v>
      </c>
    </row>
    <row r="117" spans="1:6" ht="22.5" customHeight="1" x14ac:dyDescent="0.4">
      <c r="A117" s="50"/>
      <c r="B117" s="50"/>
      <c r="C117" s="31" t="s">
        <v>42</v>
      </c>
      <c r="D117" s="24" t="s">
        <v>282</v>
      </c>
      <c r="E117" s="7"/>
      <c r="F117" s="15" t="s">
        <v>264</v>
      </c>
    </row>
    <row r="118" spans="1:6" ht="22.5" x14ac:dyDescent="0.4">
      <c r="A118" s="50"/>
      <c r="B118" s="50"/>
      <c r="C118" s="32"/>
      <c r="D118" s="24" t="s">
        <v>283</v>
      </c>
      <c r="E118" s="7"/>
      <c r="F118" s="15" t="s">
        <v>265</v>
      </c>
    </row>
    <row r="119" spans="1:6" ht="22.5" x14ac:dyDescent="0.4">
      <c r="A119" s="50"/>
      <c r="B119" s="50"/>
      <c r="C119" s="32"/>
      <c r="D119" s="24" t="s">
        <v>285</v>
      </c>
      <c r="E119" s="7"/>
      <c r="F119" s="15" t="s">
        <v>266</v>
      </c>
    </row>
    <row r="120" spans="1:6" ht="45" x14ac:dyDescent="0.4">
      <c r="A120" s="50"/>
      <c r="B120" s="50"/>
      <c r="C120" s="33"/>
      <c r="D120" s="24" t="s">
        <v>289</v>
      </c>
      <c r="E120" s="7"/>
      <c r="F120" s="15" t="s">
        <v>267</v>
      </c>
    </row>
    <row r="121" spans="1:6" ht="22.5" x14ac:dyDescent="0.4">
      <c r="A121" s="50"/>
      <c r="B121" s="50"/>
      <c r="C121" s="31" t="s">
        <v>43</v>
      </c>
      <c r="D121" s="24" t="s">
        <v>294</v>
      </c>
      <c r="E121" s="7"/>
      <c r="F121" s="15" t="s">
        <v>268</v>
      </c>
    </row>
    <row r="122" spans="1:6" ht="22.5" x14ac:dyDescent="0.4">
      <c r="A122" s="50"/>
      <c r="B122" s="50"/>
      <c r="C122" s="32"/>
      <c r="D122" s="24" t="s">
        <v>295</v>
      </c>
      <c r="E122" s="7"/>
      <c r="F122" s="15" t="s">
        <v>269</v>
      </c>
    </row>
    <row r="123" spans="1:6" ht="22.5" x14ac:dyDescent="0.4">
      <c r="A123" s="50"/>
      <c r="B123" s="50"/>
      <c r="C123" s="33"/>
      <c r="D123" s="24" t="s">
        <v>296</v>
      </c>
      <c r="E123" s="7"/>
      <c r="F123" s="15" t="s">
        <v>270</v>
      </c>
    </row>
    <row r="124" spans="1:6" ht="22.5" x14ac:dyDescent="0.4">
      <c r="A124" s="50"/>
      <c r="B124" s="50"/>
      <c r="C124" s="31" t="s">
        <v>44</v>
      </c>
      <c r="D124" s="24" t="s">
        <v>282</v>
      </c>
      <c r="E124" s="7"/>
      <c r="F124" s="15" t="s">
        <v>271</v>
      </c>
    </row>
    <row r="125" spans="1:6" ht="22.5" x14ac:dyDescent="0.4">
      <c r="A125" s="50"/>
      <c r="B125" s="50"/>
      <c r="C125" s="32"/>
      <c r="D125" s="24" t="s">
        <v>283</v>
      </c>
      <c r="E125" s="7"/>
      <c r="F125" s="15" t="s">
        <v>272</v>
      </c>
    </row>
    <row r="126" spans="1:6" ht="22.5" x14ac:dyDescent="0.4">
      <c r="A126" s="50"/>
      <c r="B126" s="50"/>
      <c r="C126" s="32"/>
      <c r="D126" s="24" t="s">
        <v>285</v>
      </c>
      <c r="E126" s="7"/>
      <c r="F126" s="15" t="s">
        <v>273</v>
      </c>
    </row>
    <row r="127" spans="1:6" ht="45" x14ac:dyDescent="0.4">
      <c r="A127" s="50"/>
      <c r="B127" s="50"/>
      <c r="C127" s="33"/>
      <c r="D127" s="24" t="s">
        <v>297</v>
      </c>
      <c r="E127" s="7"/>
      <c r="F127" s="15" t="s">
        <v>274</v>
      </c>
    </row>
    <row r="128" spans="1:6" ht="22.5" x14ac:dyDescent="0.4">
      <c r="A128" s="50"/>
      <c r="B128" s="50"/>
      <c r="C128" s="31" t="s">
        <v>45</v>
      </c>
      <c r="D128" s="24" t="s">
        <v>226</v>
      </c>
      <c r="E128" s="7"/>
      <c r="F128" s="15" t="s">
        <v>275</v>
      </c>
    </row>
    <row r="129" spans="1:6" ht="45" x14ac:dyDescent="0.4">
      <c r="A129" s="50"/>
      <c r="B129" s="50"/>
      <c r="C129" s="32"/>
      <c r="D129" s="24" t="s">
        <v>284</v>
      </c>
      <c r="E129" s="7"/>
      <c r="F129" s="15" t="s">
        <v>276</v>
      </c>
    </row>
    <row r="130" spans="1:6" ht="22.5" x14ac:dyDescent="0.4">
      <c r="A130" s="50"/>
      <c r="B130" s="50"/>
      <c r="C130" s="33"/>
      <c r="D130" s="24" t="s">
        <v>227</v>
      </c>
      <c r="E130" s="7"/>
      <c r="F130" s="15" t="s">
        <v>277</v>
      </c>
    </row>
    <row r="131" spans="1:6" ht="22.5" x14ac:dyDescent="0.4">
      <c r="A131" s="50"/>
      <c r="B131" s="50"/>
      <c r="C131" s="31" t="s">
        <v>46</v>
      </c>
      <c r="D131" s="24" t="s">
        <v>226</v>
      </c>
      <c r="E131" s="7"/>
      <c r="F131" s="15" t="s">
        <v>278</v>
      </c>
    </row>
    <row r="132" spans="1:6" ht="45" x14ac:dyDescent="0.4">
      <c r="A132" s="50"/>
      <c r="B132" s="50"/>
      <c r="C132" s="32"/>
      <c r="D132" s="24" t="s">
        <v>284</v>
      </c>
      <c r="E132" s="7"/>
      <c r="F132" s="15" t="s">
        <v>279</v>
      </c>
    </row>
    <row r="133" spans="1:6" ht="22.5" x14ac:dyDescent="0.4">
      <c r="A133" s="50"/>
      <c r="B133" s="50"/>
      <c r="C133" s="32"/>
      <c r="D133" s="24" t="s">
        <v>285</v>
      </c>
      <c r="E133" s="7"/>
      <c r="F133" s="15" t="s">
        <v>280</v>
      </c>
    </row>
    <row r="134" spans="1:6" ht="45" x14ac:dyDescent="0.4">
      <c r="A134" s="50"/>
      <c r="B134" s="51"/>
      <c r="C134" s="33"/>
      <c r="D134" s="24" t="s">
        <v>286</v>
      </c>
      <c r="E134" s="7"/>
      <c r="F134" s="15" t="s">
        <v>281</v>
      </c>
    </row>
    <row r="135" spans="1:6" ht="22.5" customHeight="1" x14ac:dyDescent="0.4">
      <c r="A135" s="52" t="s">
        <v>159</v>
      </c>
      <c r="B135" s="53"/>
      <c r="C135" s="31" t="s">
        <v>87</v>
      </c>
      <c r="D135" s="24" t="s">
        <v>14</v>
      </c>
      <c r="E135" s="8">
        <f t="shared" ref="E135:E162" si="0">E23*E79+E51*E107</f>
        <v>0</v>
      </c>
      <c r="F135" s="12" t="s">
        <v>161</v>
      </c>
    </row>
    <row r="136" spans="1:6" ht="22.5" x14ac:dyDescent="0.4">
      <c r="A136" s="54"/>
      <c r="B136" s="55"/>
      <c r="C136" s="32"/>
      <c r="D136" s="24" t="s">
        <v>15</v>
      </c>
      <c r="E136" s="8">
        <f t="shared" si="0"/>
        <v>0</v>
      </c>
      <c r="F136" s="12" t="s">
        <v>161</v>
      </c>
    </row>
    <row r="137" spans="1:6" ht="22.5" x14ac:dyDescent="0.4">
      <c r="A137" s="54"/>
      <c r="B137" s="55"/>
      <c r="C137" s="33"/>
      <c r="D137" s="24" t="s">
        <v>16</v>
      </c>
      <c r="E137" s="8">
        <f t="shared" si="0"/>
        <v>0</v>
      </c>
      <c r="F137" s="12" t="s">
        <v>161</v>
      </c>
    </row>
    <row r="138" spans="1:6" ht="22.5" customHeight="1" x14ac:dyDescent="0.4">
      <c r="A138" s="54"/>
      <c r="B138" s="55"/>
      <c r="C138" s="31" t="s">
        <v>88</v>
      </c>
      <c r="D138" s="24" t="s">
        <v>14</v>
      </c>
      <c r="E138" s="8">
        <f t="shared" si="0"/>
        <v>0</v>
      </c>
      <c r="F138" s="12" t="s">
        <v>161</v>
      </c>
    </row>
    <row r="139" spans="1:6" ht="22.5" x14ac:dyDescent="0.4">
      <c r="A139" s="54"/>
      <c r="B139" s="55"/>
      <c r="C139" s="32"/>
      <c r="D139" s="24" t="s">
        <v>15</v>
      </c>
      <c r="E139" s="8">
        <f t="shared" si="0"/>
        <v>0</v>
      </c>
      <c r="F139" s="12" t="s">
        <v>161</v>
      </c>
    </row>
    <row r="140" spans="1:6" ht="22.5" x14ac:dyDescent="0.4">
      <c r="A140" s="54"/>
      <c r="B140" s="55"/>
      <c r="C140" s="32"/>
      <c r="D140" s="24" t="s">
        <v>17</v>
      </c>
      <c r="E140" s="8">
        <f t="shared" si="0"/>
        <v>0</v>
      </c>
      <c r="F140" s="12" t="s">
        <v>161</v>
      </c>
    </row>
    <row r="141" spans="1:6" ht="22.5" x14ac:dyDescent="0.4">
      <c r="A141" s="54"/>
      <c r="B141" s="55"/>
      <c r="C141" s="33"/>
      <c r="D141" s="24" t="s">
        <v>18</v>
      </c>
      <c r="E141" s="8">
        <f t="shared" si="0"/>
        <v>0</v>
      </c>
      <c r="F141" s="12" t="s">
        <v>161</v>
      </c>
    </row>
    <row r="142" spans="1:6" ht="22.5" customHeight="1" x14ac:dyDescent="0.4">
      <c r="A142" s="54"/>
      <c r="B142" s="55"/>
      <c r="C142" s="31" t="s">
        <v>89</v>
      </c>
      <c r="D142" s="24" t="s">
        <v>20</v>
      </c>
      <c r="E142" s="8">
        <f t="shared" si="0"/>
        <v>0</v>
      </c>
      <c r="F142" s="12" t="s">
        <v>161</v>
      </c>
    </row>
    <row r="143" spans="1:6" ht="22.5" x14ac:dyDescent="0.4">
      <c r="A143" s="54"/>
      <c r="B143" s="55"/>
      <c r="C143" s="32"/>
      <c r="D143" s="24" t="s">
        <v>21</v>
      </c>
      <c r="E143" s="8">
        <f t="shared" si="0"/>
        <v>0</v>
      </c>
      <c r="F143" s="12" t="s">
        <v>161</v>
      </c>
    </row>
    <row r="144" spans="1:6" ht="22.5" x14ac:dyDescent="0.4">
      <c r="A144" s="54"/>
      <c r="B144" s="55"/>
      <c r="C144" s="33"/>
      <c r="D144" s="24" t="s">
        <v>16</v>
      </c>
      <c r="E144" s="8">
        <f t="shared" si="0"/>
        <v>0</v>
      </c>
      <c r="F144" s="12" t="s">
        <v>161</v>
      </c>
    </row>
    <row r="145" spans="1:6" ht="22.5" customHeight="1" x14ac:dyDescent="0.4">
      <c r="A145" s="54"/>
      <c r="B145" s="55"/>
      <c r="C145" s="31" t="s">
        <v>90</v>
      </c>
      <c r="D145" s="24" t="s">
        <v>14</v>
      </c>
      <c r="E145" s="8">
        <f t="shared" si="0"/>
        <v>0</v>
      </c>
      <c r="F145" s="12" t="s">
        <v>161</v>
      </c>
    </row>
    <row r="146" spans="1:6" ht="22.5" x14ac:dyDescent="0.4">
      <c r="A146" s="54"/>
      <c r="B146" s="55"/>
      <c r="C146" s="32"/>
      <c r="D146" s="24" t="s">
        <v>15</v>
      </c>
      <c r="E146" s="8">
        <f t="shared" si="0"/>
        <v>0</v>
      </c>
      <c r="F146" s="12" t="s">
        <v>161</v>
      </c>
    </row>
    <row r="147" spans="1:6" ht="22.5" x14ac:dyDescent="0.4">
      <c r="A147" s="54"/>
      <c r="B147" s="55"/>
      <c r="C147" s="32"/>
      <c r="D147" s="24" t="s">
        <v>17</v>
      </c>
      <c r="E147" s="8">
        <f t="shared" si="0"/>
        <v>0</v>
      </c>
      <c r="F147" s="12" t="s">
        <v>161</v>
      </c>
    </row>
    <row r="148" spans="1:6" ht="22.5" x14ac:dyDescent="0.4">
      <c r="A148" s="54"/>
      <c r="B148" s="55"/>
      <c r="C148" s="33"/>
      <c r="D148" s="24" t="s">
        <v>18</v>
      </c>
      <c r="E148" s="8">
        <f t="shared" si="0"/>
        <v>0</v>
      </c>
      <c r="F148" s="12" t="s">
        <v>161</v>
      </c>
    </row>
    <row r="149" spans="1:6" ht="22.5" x14ac:dyDescent="0.4">
      <c r="A149" s="54"/>
      <c r="B149" s="55"/>
      <c r="C149" s="31" t="s">
        <v>91</v>
      </c>
      <c r="D149" s="24" t="s">
        <v>24</v>
      </c>
      <c r="E149" s="8">
        <f t="shared" si="0"/>
        <v>0</v>
      </c>
      <c r="F149" s="12" t="s">
        <v>161</v>
      </c>
    </row>
    <row r="150" spans="1:6" ht="22.5" x14ac:dyDescent="0.4">
      <c r="A150" s="54"/>
      <c r="B150" s="55"/>
      <c r="C150" s="32"/>
      <c r="D150" s="24" t="s">
        <v>25</v>
      </c>
      <c r="E150" s="8">
        <f t="shared" si="0"/>
        <v>0</v>
      </c>
      <c r="F150" s="12" t="s">
        <v>161</v>
      </c>
    </row>
    <row r="151" spans="1:6" ht="22.5" x14ac:dyDescent="0.4">
      <c r="A151" s="54"/>
      <c r="B151" s="55"/>
      <c r="C151" s="33"/>
      <c r="D151" s="24" t="s">
        <v>26</v>
      </c>
      <c r="E151" s="8">
        <f t="shared" si="0"/>
        <v>0</v>
      </c>
      <c r="F151" s="12" t="s">
        <v>161</v>
      </c>
    </row>
    <row r="152" spans="1:6" ht="22.5" x14ac:dyDescent="0.4">
      <c r="A152" s="54"/>
      <c r="B152" s="55"/>
      <c r="C152" s="31" t="s">
        <v>92</v>
      </c>
      <c r="D152" s="24" t="s">
        <v>14</v>
      </c>
      <c r="E152" s="8">
        <f t="shared" si="0"/>
        <v>0</v>
      </c>
      <c r="F152" s="12" t="s">
        <v>161</v>
      </c>
    </row>
    <row r="153" spans="1:6" ht="22.5" x14ac:dyDescent="0.4">
      <c r="A153" s="54"/>
      <c r="B153" s="55"/>
      <c r="C153" s="32"/>
      <c r="D153" s="24" t="s">
        <v>15</v>
      </c>
      <c r="E153" s="8">
        <f t="shared" si="0"/>
        <v>0</v>
      </c>
      <c r="F153" s="12" t="s">
        <v>161</v>
      </c>
    </row>
    <row r="154" spans="1:6" ht="22.5" x14ac:dyDescent="0.4">
      <c r="A154" s="54"/>
      <c r="B154" s="55"/>
      <c r="C154" s="32"/>
      <c r="D154" s="24" t="s">
        <v>17</v>
      </c>
      <c r="E154" s="8">
        <f t="shared" si="0"/>
        <v>0</v>
      </c>
      <c r="F154" s="12" t="s">
        <v>161</v>
      </c>
    </row>
    <row r="155" spans="1:6" ht="22.5" x14ac:dyDescent="0.4">
      <c r="A155" s="54"/>
      <c r="B155" s="55"/>
      <c r="C155" s="33"/>
      <c r="D155" s="24" t="s">
        <v>18</v>
      </c>
      <c r="E155" s="8">
        <f t="shared" si="0"/>
        <v>0</v>
      </c>
      <c r="F155" s="12" t="s">
        <v>161</v>
      </c>
    </row>
    <row r="156" spans="1:6" ht="22.5" x14ac:dyDescent="0.4">
      <c r="A156" s="54"/>
      <c r="B156" s="55"/>
      <c r="C156" s="31" t="s">
        <v>93</v>
      </c>
      <c r="D156" s="24" t="s">
        <v>14</v>
      </c>
      <c r="E156" s="8">
        <f t="shared" si="0"/>
        <v>0</v>
      </c>
      <c r="F156" s="12" t="s">
        <v>161</v>
      </c>
    </row>
    <row r="157" spans="1:6" ht="22.5" x14ac:dyDescent="0.4">
      <c r="A157" s="54"/>
      <c r="B157" s="55"/>
      <c r="C157" s="32"/>
      <c r="D157" s="24" t="s">
        <v>29</v>
      </c>
      <c r="E157" s="8">
        <f t="shared" si="0"/>
        <v>0</v>
      </c>
      <c r="F157" s="12" t="s">
        <v>161</v>
      </c>
    </row>
    <row r="158" spans="1:6" ht="22.5" x14ac:dyDescent="0.4">
      <c r="A158" s="54"/>
      <c r="B158" s="55"/>
      <c r="C158" s="33"/>
      <c r="D158" s="24" t="s">
        <v>16</v>
      </c>
      <c r="E158" s="8">
        <f t="shared" si="0"/>
        <v>0</v>
      </c>
      <c r="F158" s="12" t="s">
        <v>161</v>
      </c>
    </row>
    <row r="159" spans="1:6" ht="22.5" x14ac:dyDescent="0.4">
      <c r="A159" s="54"/>
      <c r="B159" s="55"/>
      <c r="C159" s="31" t="s">
        <v>94</v>
      </c>
      <c r="D159" s="24" t="s">
        <v>14</v>
      </c>
      <c r="E159" s="8">
        <f t="shared" si="0"/>
        <v>0</v>
      </c>
      <c r="F159" s="12" t="s">
        <v>161</v>
      </c>
    </row>
    <row r="160" spans="1:6" ht="22.5" x14ac:dyDescent="0.4">
      <c r="A160" s="54"/>
      <c r="B160" s="55"/>
      <c r="C160" s="32"/>
      <c r="D160" s="24" t="s">
        <v>29</v>
      </c>
      <c r="E160" s="8">
        <f t="shared" si="0"/>
        <v>0</v>
      </c>
      <c r="F160" s="12" t="s">
        <v>161</v>
      </c>
    </row>
    <row r="161" spans="1:6" ht="22.5" x14ac:dyDescent="0.4">
      <c r="A161" s="54"/>
      <c r="B161" s="55"/>
      <c r="C161" s="32"/>
      <c r="D161" s="24" t="s">
        <v>17</v>
      </c>
      <c r="E161" s="8">
        <f t="shared" si="0"/>
        <v>0</v>
      </c>
      <c r="F161" s="12" t="s">
        <v>161</v>
      </c>
    </row>
    <row r="162" spans="1:6" ht="22.5" x14ac:dyDescent="0.4">
      <c r="A162" s="56"/>
      <c r="B162" s="57"/>
      <c r="C162" s="33"/>
      <c r="D162" s="24" t="s">
        <v>18</v>
      </c>
      <c r="E162" s="8">
        <f t="shared" si="0"/>
        <v>0</v>
      </c>
      <c r="F162" s="12" t="s">
        <v>161</v>
      </c>
    </row>
    <row r="163" spans="1:6" ht="22.5" customHeight="1" x14ac:dyDescent="0.4">
      <c r="A163" s="44" t="s">
        <v>97</v>
      </c>
      <c r="B163" s="45"/>
      <c r="C163" s="45"/>
      <c r="D163" s="46"/>
      <c r="E163" s="9">
        <f>SUM(E135:E162)</f>
        <v>0</v>
      </c>
      <c r="F163" s="12" t="s">
        <v>161</v>
      </c>
    </row>
    <row r="164" spans="1:6" ht="22.5" customHeight="1" x14ac:dyDescent="0.4">
      <c r="A164" s="35" t="s">
        <v>95</v>
      </c>
      <c r="B164" s="37"/>
      <c r="C164" s="44" t="s">
        <v>96</v>
      </c>
      <c r="D164" s="46"/>
      <c r="E164" s="9"/>
      <c r="F164" s="15" t="s">
        <v>298</v>
      </c>
    </row>
    <row r="165" spans="1:6" ht="22.5" x14ac:dyDescent="0.4">
      <c r="A165" s="41"/>
      <c r="B165" s="43"/>
      <c r="C165" s="44" t="s">
        <v>545</v>
      </c>
      <c r="D165" s="46"/>
      <c r="E165" s="9"/>
      <c r="F165" s="15" t="s">
        <v>547</v>
      </c>
    </row>
    <row r="166" spans="1:6" ht="22.5" customHeight="1" x14ac:dyDescent="0.4">
      <c r="A166" s="41"/>
      <c r="B166" s="43"/>
      <c r="C166" s="47" t="s">
        <v>549</v>
      </c>
      <c r="D166" s="48"/>
      <c r="E166" s="9"/>
      <c r="F166" s="15" t="s">
        <v>548</v>
      </c>
    </row>
    <row r="167" spans="1:6" ht="22.5" customHeight="1" x14ac:dyDescent="0.4">
      <c r="A167" s="38"/>
      <c r="B167" s="40"/>
      <c r="C167" s="47" t="s">
        <v>550</v>
      </c>
      <c r="D167" s="48"/>
      <c r="E167" s="9"/>
      <c r="F167" s="15" t="s">
        <v>546</v>
      </c>
    </row>
    <row r="168" spans="1:6" ht="22.5" customHeight="1" x14ac:dyDescent="0.4">
      <c r="A168" s="44" t="s">
        <v>100</v>
      </c>
      <c r="B168" s="45"/>
      <c r="C168" s="45"/>
      <c r="D168" s="46"/>
      <c r="E168" s="9">
        <f>SUM(E164:E167)</f>
        <v>0</v>
      </c>
    </row>
  </sheetData>
  <mergeCells count="68">
    <mergeCell ref="C86:C88"/>
    <mergeCell ref="C89:C92"/>
    <mergeCell ref="A15:C16"/>
    <mergeCell ref="A17:D17"/>
    <mergeCell ref="A18:D18"/>
    <mergeCell ref="A19:D19"/>
    <mergeCell ref="A20:D20"/>
    <mergeCell ref="A21:D21"/>
    <mergeCell ref="A22:D22"/>
    <mergeCell ref="A23:A78"/>
    <mergeCell ref="B23:B50"/>
    <mergeCell ref="B51:B78"/>
    <mergeCell ref="C75:C78"/>
    <mergeCell ref="C72:C74"/>
    <mergeCell ref="C68:C71"/>
    <mergeCell ref="C65:C67"/>
    <mergeCell ref="C100:C102"/>
    <mergeCell ref="C152:C155"/>
    <mergeCell ref="C156:C158"/>
    <mergeCell ref="C121:C123"/>
    <mergeCell ref="C124:C127"/>
    <mergeCell ref="C103:C106"/>
    <mergeCell ref="C107:C109"/>
    <mergeCell ref="C110:C113"/>
    <mergeCell ref="C114:C116"/>
    <mergeCell ref="C117:C120"/>
    <mergeCell ref="C159:C162"/>
    <mergeCell ref="B107:B134"/>
    <mergeCell ref="A135:B162"/>
    <mergeCell ref="C135:C137"/>
    <mergeCell ref="C138:C141"/>
    <mergeCell ref="C142:C144"/>
    <mergeCell ref="C145:C148"/>
    <mergeCell ref="C149:C151"/>
    <mergeCell ref="C128:C130"/>
    <mergeCell ref="C131:C134"/>
    <mergeCell ref="A79:A134"/>
    <mergeCell ref="B79:B106"/>
    <mergeCell ref="C79:C81"/>
    <mergeCell ref="C82:C85"/>
    <mergeCell ref="C93:C95"/>
    <mergeCell ref="C96:C99"/>
    <mergeCell ref="A163:D163"/>
    <mergeCell ref="A164:B167"/>
    <mergeCell ref="A168:D168"/>
    <mergeCell ref="C164:D164"/>
    <mergeCell ref="C165:D165"/>
    <mergeCell ref="C167:D167"/>
    <mergeCell ref="C166:D166"/>
    <mergeCell ref="C61:C64"/>
    <mergeCell ref="C58:C60"/>
    <mergeCell ref="C54:C57"/>
    <mergeCell ref="C33:C36"/>
    <mergeCell ref="C30:C32"/>
    <mergeCell ref="G2:Q2"/>
    <mergeCell ref="A2:E2"/>
    <mergeCell ref="C26:C29"/>
    <mergeCell ref="C23:C25"/>
    <mergeCell ref="C51:C53"/>
    <mergeCell ref="C47:C50"/>
    <mergeCell ref="C44:C46"/>
    <mergeCell ref="C40:C43"/>
    <mergeCell ref="C37:C39"/>
    <mergeCell ref="A3:D3"/>
    <mergeCell ref="A4:C5"/>
    <mergeCell ref="A6:C10"/>
    <mergeCell ref="A11:D11"/>
    <mergeCell ref="A12:C14"/>
  </mergeCells>
  <phoneticPr fontId="3"/>
  <conditionalFormatting sqref="C164:C165 C167">
    <cfRule type="expression" dxfId="27" priority="3" stopIfTrue="1">
      <formula>AND(CELL("protect",C164)=0,C164&lt;&gt;"")=TRUE</formula>
    </cfRule>
    <cfRule type="expression" dxfId="26" priority="4" stopIfTrue="1">
      <formula>AND(CELL("protect",C164)=0,C164&lt;&gt;"")=TRUE</formula>
    </cfRule>
  </conditionalFormatting>
  <conditionalFormatting sqref="C166">
    <cfRule type="expression" dxfId="25" priority="1" stopIfTrue="1">
      <formula>AND(CELL("protect",C166)=0,C166&lt;&gt;"")=TRUE</formula>
    </cfRule>
    <cfRule type="expression" dxfId="24" priority="2" stopIfTrue="1">
      <formula>AND(CELL("protect",C166)=0,C166&lt;&gt;"")=TRUE</formula>
    </cfRule>
  </conditionalFormatting>
  <dataValidations count="2">
    <dataValidation type="list" allowBlank="1" showInputMessage="1" showErrorMessage="1" sqref="E11">
      <formula1>$O$7:$O$53</formula1>
    </dataValidation>
    <dataValidation type="list" allowBlank="1" showInputMessage="1" showErrorMessage="1" sqref="E6:E10 E12:E16">
      <formula1>$P$4:$P$5</formula1>
    </dataValidation>
  </dataValidations>
  <pageMargins left="0.7" right="0.7" top="0.75" bottom="0.75" header="0.3" footer="0.3"/>
  <pageSetup paperSize="8" scale="64" fitToHeight="0" orientation="portrait" r:id="rId1"/>
  <rowBreaks count="2" manualBreakCount="2">
    <brk id="71" max="4" man="1"/>
    <brk id="10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68"/>
  <sheetViews>
    <sheetView view="pageBreakPreview" zoomScale="75" zoomScaleNormal="100" zoomScaleSheetLayoutView="75" workbookViewId="0">
      <selection activeCell="E5" sqref="E5"/>
    </sheetView>
  </sheetViews>
  <sheetFormatPr defaultRowHeight="18.75" x14ac:dyDescent="0.4"/>
  <cols>
    <col min="1" max="1" width="21.5" style="3" customWidth="1"/>
    <col min="2" max="2" width="31.5" style="3" customWidth="1"/>
    <col min="3" max="3" width="48.5" style="3" customWidth="1"/>
    <col min="4" max="4" width="45.625" style="25" customWidth="1"/>
    <col min="5" max="5" width="40.625" style="3" customWidth="1"/>
    <col min="6" max="14" width="9" style="3"/>
    <col min="15" max="15" width="10.75" style="3" hidden="1" customWidth="1"/>
    <col min="16" max="16" width="0" style="3" hidden="1" customWidth="1"/>
    <col min="17" max="16384" width="9" style="3"/>
  </cols>
  <sheetData>
    <row r="2" spans="1:17" ht="32.25" customHeight="1" x14ac:dyDescent="0.4">
      <c r="A2" s="30" t="s">
        <v>542</v>
      </c>
      <c r="B2" s="30"/>
      <c r="C2" s="30"/>
      <c r="D2" s="30"/>
      <c r="E2" s="30"/>
      <c r="G2" s="29" t="s">
        <v>678</v>
      </c>
      <c r="H2" s="29"/>
      <c r="I2" s="29"/>
      <c r="J2" s="29"/>
      <c r="K2" s="29"/>
      <c r="L2" s="29"/>
      <c r="M2" s="29"/>
      <c r="N2" s="29"/>
      <c r="O2" s="29"/>
      <c r="P2" s="29"/>
      <c r="Q2" s="29"/>
    </row>
    <row r="3" spans="1:17" ht="22.5" x14ac:dyDescent="0.4">
      <c r="A3" s="34" t="s">
        <v>0</v>
      </c>
      <c r="B3" s="34"/>
      <c r="C3" s="34"/>
      <c r="D3" s="34"/>
      <c r="E3" s="2" t="s">
        <v>1</v>
      </c>
      <c r="F3" s="3" t="s">
        <v>544</v>
      </c>
    </row>
    <row r="4" spans="1:17" ht="22.5" x14ac:dyDescent="0.4">
      <c r="A4" s="59" t="s">
        <v>2</v>
      </c>
      <c r="B4" s="60"/>
      <c r="C4" s="61"/>
      <c r="D4" s="10" t="s">
        <v>31</v>
      </c>
      <c r="E4" s="1" t="s">
        <v>32</v>
      </c>
      <c r="F4" s="11" t="s">
        <v>33</v>
      </c>
      <c r="O4" t="s">
        <v>105</v>
      </c>
      <c r="P4" s="3" t="s">
        <v>153</v>
      </c>
    </row>
    <row r="5" spans="1:17" ht="22.5" x14ac:dyDescent="0.4">
      <c r="A5" s="62"/>
      <c r="B5" s="63"/>
      <c r="C5" s="64"/>
      <c r="D5" s="10" t="s">
        <v>34</v>
      </c>
      <c r="E5" s="1" t="s">
        <v>35</v>
      </c>
      <c r="F5" s="11" t="s">
        <v>36</v>
      </c>
      <c r="O5"/>
    </row>
    <row r="6" spans="1:17" ht="22.5" x14ac:dyDescent="0.4">
      <c r="A6" s="58" t="s">
        <v>3</v>
      </c>
      <c r="B6" s="58"/>
      <c r="C6" s="58"/>
      <c r="D6" s="24" t="s">
        <v>4</v>
      </c>
      <c r="E6" s="4"/>
      <c r="F6" s="11" t="s">
        <v>65</v>
      </c>
      <c r="O6"/>
    </row>
    <row r="7" spans="1:17" ht="22.5" x14ac:dyDescent="0.4">
      <c r="A7" s="58"/>
      <c r="B7" s="58"/>
      <c r="C7" s="58"/>
      <c r="D7" s="24" t="s">
        <v>5</v>
      </c>
      <c r="E7" s="4"/>
      <c r="F7" s="11" t="s">
        <v>66</v>
      </c>
      <c r="O7" t="s">
        <v>106</v>
      </c>
    </row>
    <row r="8" spans="1:17" ht="22.5" x14ac:dyDescent="0.4">
      <c r="A8" s="58"/>
      <c r="B8" s="58"/>
      <c r="C8" s="58"/>
      <c r="D8" s="24" t="s">
        <v>6</v>
      </c>
      <c r="E8" s="4"/>
      <c r="F8" s="11" t="s">
        <v>67</v>
      </c>
      <c r="O8" s="14" t="s">
        <v>107</v>
      </c>
    </row>
    <row r="9" spans="1:17" ht="22.5" x14ac:dyDescent="0.4">
      <c r="A9" s="58"/>
      <c r="B9" s="58"/>
      <c r="C9" s="58"/>
      <c r="D9" s="24" t="s">
        <v>7</v>
      </c>
      <c r="E9" s="4"/>
      <c r="F9" s="11" t="s">
        <v>68</v>
      </c>
      <c r="O9" t="s">
        <v>108</v>
      </c>
    </row>
    <row r="10" spans="1:17" ht="22.5" x14ac:dyDescent="0.4">
      <c r="A10" s="58"/>
      <c r="B10" s="58"/>
      <c r="C10" s="58"/>
      <c r="D10" s="24" t="s">
        <v>8</v>
      </c>
      <c r="E10" s="4"/>
      <c r="F10" s="11" t="s">
        <v>69</v>
      </c>
      <c r="O10" t="s">
        <v>109</v>
      </c>
    </row>
    <row r="11" spans="1:17" ht="22.5" x14ac:dyDescent="0.4">
      <c r="A11" s="58" t="s">
        <v>9</v>
      </c>
      <c r="B11" s="58"/>
      <c r="C11" s="58"/>
      <c r="D11" s="58"/>
      <c r="E11" s="1" t="s">
        <v>677</v>
      </c>
      <c r="F11" s="11" t="s">
        <v>70</v>
      </c>
      <c r="O11" t="s">
        <v>110</v>
      </c>
    </row>
    <row r="12" spans="1:17" ht="22.5" x14ac:dyDescent="0.4">
      <c r="A12" s="58" t="s">
        <v>47</v>
      </c>
      <c r="B12" s="58"/>
      <c r="C12" s="58"/>
      <c r="D12" s="24" t="s">
        <v>10</v>
      </c>
      <c r="E12" s="4"/>
      <c r="F12" s="11" t="s">
        <v>71</v>
      </c>
      <c r="O12" t="s">
        <v>111</v>
      </c>
    </row>
    <row r="13" spans="1:17" ht="22.5" x14ac:dyDescent="0.4">
      <c r="A13" s="58"/>
      <c r="B13" s="58"/>
      <c r="C13" s="58"/>
      <c r="D13" s="24" t="s">
        <v>154</v>
      </c>
      <c r="E13" s="4"/>
      <c r="F13" s="11" t="s">
        <v>71</v>
      </c>
      <c r="O13" t="s">
        <v>112</v>
      </c>
    </row>
    <row r="14" spans="1:17" ht="22.5" x14ac:dyDescent="0.4">
      <c r="A14" s="58"/>
      <c r="B14" s="58"/>
      <c r="C14" s="58"/>
      <c r="D14" s="24" t="s">
        <v>11</v>
      </c>
      <c r="E14" s="4"/>
      <c r="F14" s="11" t="s">
        <v>71</v>
      </c>
      <c r="O14" t="s">
        <v>113</v>
      </c>
    </row>
    <row r="15" spans="1:17" ht="22.5" x14ac:dyDescent="0.4">
      <c r="A15" s="58" t="s">
        <v>48</v>
      </c>
      <c r="B15" s="58"/>
      <c r="C15" s="58"/>
      <c r="D15" s="24" t="s">
        <v>12</v>
      </c>
      <c r="E15" s="4"/>
      <c r="F15" s="11" t="s">
        <v>71</v>
      </c>
      <c r="O15" t="s">
        <v>114</v>
      </c>
    </row>
    <row r="16" spans="1:17" ht="45" x14ac:dyDescent="0.4">
      <c r="A16" s="58"/>
      <c r="B16" s="58"/>
      <c r="C16" s="58"/>
      <c r="D16" s="24" t="s">
        <v>13</v>
      </c>
      <c r="E16" s="4"/>
      <c r="F16" s="11" t="s">
        <v>71</v>
      </c>
      <c r="O16" t="s">
        <v>115</v>
      </c>
    </row>
    <row r="17" spans="1:15" ht="22.5" x14ac:dyDescent="0.4">
      <c r="A17" s="58" t="s">
        <v>49</v>
      </c>
      <c r="B17" s="58"/>
      <c r="C17" s="58"/>
      <c r="D17" s="58"/>
      <c r="E17" s="5"/>
      <c r="F17" s="15" t="s">
        <v>299</v>
      </c>
      <c r="O17" t="s">
        <v>116</v>
      </c>
    </row>
    <row r="18" spans="1:15" ht="22.5" x14ac:dyDescent="0.4">
      <c r="A18" s="58" t="s">
        <v>50</v>
      </c>
      <c r="B18" s="58"/>
      <c r="C18" s="58"/>
      <c r="D18" s="58"/>
      <c r="E18" s="5"/>
      <c r="F18" s="15" t="s">
        <v>300</v>
      </c>
      <c r="O18" t="s">
        <v>117</v>
      </c>
    </row>
    <row r="19" spans="1:15" ht="22.5" x14ac:dyDescent="0.4">
      <c r="A19" s="58" t="s">
        <v>51</v>
      </c>
      <c r="B19" s="58"/>
      <c r="C19" s="58"/>
      <c r="D19" s="58"/>
      <c r="E19" s="5"/>
      <c r="F19" s="15" t="s">
        <v>301</v>
      </c>
      <c r="O19" t="s">
        <v>118</v>
      </c>
    </row>
    <row r="20" spans="1:15" ht="22.5" x14ac:dyDescent="0.4">
      <c r="A20" s="58" t="s">
        <v>52</v>
      </c>
      <c r="B20" s="58"/>
      <c r="C20" s="58"/>
      <c r="D20" s="58"/>
      <c r="E20" s="5"/>
      <c r="F20" s="15" t="s">
        <v>302</v>
      </c>
      <c r="O20" t="s">
        <v>119</v>
      </c>
    </row>
    <row r="21" spans="1:15" ht="22.5" x14ac:dyDescent="0.4">
      <c r="A21" s="58" t="s">
        <v>53</v>
      </c>
      <c r="B21" s="58"/>
      <c r="C21" s="58"/>
      <c r="D21" s="58"/>
      <c r="E21" s="9">
        <f>SUM(E23:E25)+SUM(E30:E32)+SUM(E37:E39)+SUM(E44:E46)+SUM(E51:E53)+SUM(E58:E60)+SUM(E65:E67)+SUM(E72:E74)</f>
        <v>0</v>
      </c>
      <c r="F21" s="12" t="s">
        <v>161</v>
      </c>
      <c r="O21" t="s">
        <v>120</v>
      </c>
    </row>
    <row r="22" spans="1:15" ht="22.5" x14ac:dyDescent="0.4">
      <c r="A22" s="58" t="s">
        <v>54</v>
      </c>
      <c r="B22" s="58"/>
      <c r="C22" s="58"/>
      <c r="D22" s="58"/>
      <c r="E22" s="6" t="e">
        <f>(E19-E21)/E19</f>
        <v>#DIV/0!</v>
      </c>
      <c r="F22" s="12" t="s">
        <v>223</v>
      </c>
      <c r="O22" t="s">
        <v>121</v>
      </c>
    </row>
    <row r="23" spans="1:15" ht="22.5" customHeight="1" x14ac:dyDescent="0.4">
      <c r="A23" s="49" t="s">
        <v>76</v>
      </c>
      <c r="B23" s="49" t="s">
        <v>556</v>
      </c>
      <c r="C23" s="58" t="s">
        <v>77</v>
      </c>
      <c r="D23" s="24" t="s">
        <v>14</v>
      </c>
      <c r="E23" s="7"/>
      <c r="F23" s="15" t="s">
        <v>303</v>
      </c>
      <c r="O23" t="s">
        <v>122</v>
      </c>
    </row>
    <row r="24" spans="1:15" ht="22.5" x14ac:dyDescent="0.4">
      <c r="A24" s="50"/>
      <c r="B24" s="50"/>
      <c r="C24" s="58"/>
      <c r="D24" s="24" t="s">
        <v>15</v>
      </c>
      <c r="E24" s="7"/>
      <c r="F24" s="15" t="s">
        <v>304</v>
      </c>
      <c r="O24" t="s">
        <v>123</v>
      </c>
    </row>
    <row r="25" spans="1:15" ht="22.5" x14ac:dyDescent="0.4">
      <c r="A25" s="50"/>
      <c r="B25" s="50"/>
      <c r="C25" s="58"/>
      <c r="D25" s="24" t="s">
        <v>16</v>
      </c>
      <c r="E25" s="7"/>
      <c r="F25" s="15" t="s">
        <v>305</v>
      </c>
      <c r="O25" t="s">
        <v>124</v>
      </c>
    </row>
    <row r="26" spans="1:15" ht="22.5" x14ac:dyDescent="0.4">
      <c r="A26" s="50"/>
      <c r="B26" s="50"/>
      <c r="C26" s="58" t="s">
        <v>78</v>
      </c>
      <c r="D26" s="24" t="s">
        <v>14</v>
      </c>
      <c r="E26" s="7"/>
      <c r="F26" s="15" t="s">
        <v>306</v>
      </c>
      <c r="O26" t="s">
        <v>125</v>
      </c>
    </row>
    <row r="27" spans="1:15" ht="22.5" x14ac:dyDescent="0.4">
      <c r="A27" s="50"/>
      <c r="B27" s="50"/>
      <c r="C27" s="58"/>
      <c r="D27" s="24" t="s">
        <v>15</v>
      </c>
      <c r="E27" s="7"/>
      <c r="F27" s="15" t="s">
        <v>307</v>
      </c>
      <c r="O27" t="s">
        <v>126</v>
      </c>
    </row>
    <row r="28" spans="1:15" ht="22.5" x14ac:dyDescent="0.4">
      <c r="A28" s="50"/>
      <c r="B28" s="50"/>
      <c r="C28" s="58"/>
      <c r="D28" s="24" t="s">
        <v>17</v>
      </c>
      <c r="E28" s="7"/>
      <c r="F28" s="15" t="s">
        <v>308</v>
      </c>
      <c r="O28" t="s">
        <v>127</v>
      </c>
    </row>
    <row r="29" spans="1:15" ht="22.5" x14ac:dyDescent="0.4">
      <c r="A29" s="50"/>
      <c r="B29" s="50"/>
      <c r="C29" s="58"/>
      <c r="D29" s="24" t="s">
        <v>18</v>
      </c>
      <c r="E29" s="7"/>
      <c r="F29" s="15" t="s">
        <v>309</v>
      </c>
      <c r="O29" t="s">
        <v>128</v>
      </c>
    </row>
    <row r="30" spans="1:15" ht="22.5" x14ac:dyDescent="0.4">
      <c r="A30" s="50"/>
      <c r="B30" s="50"/>
      <c r="C30" s="58" t="s">
        <v>79</v>
      </c>
      <c r="D30" s="24" t="s">
        <v>20</v>
      </c>
      <c r="E30" s="7"/>
      <c r="F30" s="15" t="s">
        <v>310</v>
      </c>
      <c r="O30" t="s">
        <v>129</v>
      </c>
    </row>
    <row r="31" spans="1:15" ht="22.5" x14ac:dyDescent="0.4">
      <c r="A31" s="50"/>
      <c r="B31" s="50"/>
      <c r="C31" s="58"/>
      <c r="D31" s="24" t="s">
        <v>21</v>
      </c>
      <c r="E31" s="7"/>
      <c r="F31" s="15" t="s">
        <v>311</v>
      </c>
      <c r="O31" t="s">
        <v>130</v>
      </c>
    </row>
    <row r="32" spans="1:15" ht="22.5" x14ac:dyDescent="0.4">
      <c r="A32" s="50"/>
      <c r="B32" s="50"/>
      <c r="C32" s="58"/>
      <c r="D32" s="24" t="s">
        <v>16</v>
      </c>
      <c r="E32" s="7"/>
      <c r="F32" s="15" t="s">
        <v>312</v>
      </c>
      <c r="O32" t="s">
        <v>131</v>
      </c>
    </row>
    <row r="33" spans="1:15" ht="22.5" x14ac:dyDescent="0.4">
      <c r="A33" s="50"/>
      <c r="B33" s="50"/>
      <c r="C33" s="58" t="s">
        <v>80</v>
      </c>
      <c r="D33" s="24" t="s">
        <v>14</v>
      </c>
      <c r="E33" s="7"/>
      <c r="F33" s="15" t="s">
        <v>313</v>
      </c>
      <c r="O33" t="s">
        <v>132</v>
      </c>
    </row>
    <row r="34" spans="1:15" ht="22.5" x14ac:dyDescent="0.4">
      <c r="A34" s="50"/>
      <c r="B34" s="50"/>
      <c r="C34" s="58"/>
      <c r="D34" s="24" t="s">
        <v>15</v>
      </c>
      <c r="E34" s="7"/>
      <c r="F34" s="15" t="s">
        <v>314</v>
      </c>
      <c r="O34" t="s">
        <v>133</v>
      </c>
    </row>
    <row r="35" spans="1:15" ht="22.5" x14ac:dyDescent="0.4">
      <c r="A35" s="50"/>
      <c r="B35" s="50"/>
      <c r="C35" s="58"/>
      <c r="D35" s="24" t="s">
        <v>17</v>
      </c>
      <c r="E35" s="7"/>
      <c r="F35" s="15" t="s">
        <v>315</v>
      </c>
      <c r="O35" t="s">
        <v>134</v>
      </c>
    </row>
    <row r="36" spans="1:15" ht="22.5" x14ac:dyDescent="0.4">
      <c r="A36" s="50"/>
      <c r="B36" s="50"/>
      <c r="C36" s="58"/>
      <c r="D36" s="24" t="s">
        <v>18</v>
      </c>
      <c r="E36" s="7"/>
      <c r="F36" s="15" t="s">
        <v>316</v>
      </c>
      <c r="O36" t="s">
        <v>135</v>
      </c>
    </row>
    <row r="37" spans="1:15" ht="22.5" x14ac:dyDescent="0.4">
      <c r="A37" s="50"/>
      <c r="B37" s="50"/>
      <c r="C37" s="58" t="s">
        <v>81</v>
      </c>
      <c r="D37" s="24" t="s">
        <v>24</v>
      </c>
      <c r="E37" s="7"/>
      <c r="F37" s="15" t="s">
        <v>317</v>
      </c>
      <c r="O37" t="s">
        <v>136</v>
      </c>
    </row>
    <row r="38" spans="1:15" ht="22.5" x14ac:dyDescent="0.4">
      <c r="A38" s="50"/>
      <c r="B38" s="50"/>
      <c r="C38" s="58"/>
      <c r="D38" s="24" t="s">
        <v>25</v>
      </c>
      <c r="E38" s="7"/>
      <c r="F38" s="15" t="s">
        <v>318</v>
      </c>
      <c r="O38" t="s">
        <v>137</v>
      </c>
    </row>
    <row r="39" spans="1:15" ht="22.5" x14ac:dyDescent="0.4">
      <c r="A39" s="50"/>
      <c r="B39" s="50"/>
      <c r="C39" s="58"/>
      <c r="D39" s="24" t="s">
        <v>26</v>
      </c>
      <c r="E39" s="7"/>
      <c r="F39" s="15" t="s">
        <v>319</v>
      </c>
      <c r="O39" t="s">
        <v>138</v>
      </c>
    </row>
    <row r="40" spans="1:15" ht="22.5" x14ac:dyDescent="0.4">
      <c r="A40" s="50"/>
      <c r="B40" s="50"/>
      <c r="C40" s="58" t="s">
        <v>82</v>
      </c>
      <c r="D40" s="24" t="s">
        <v>14</v>
      </c>
      <c r="E40" s="7"/>
      <c r="F40" s="15" t="s">
        <v>320</v>
      </c>
      <c r="O40" t="s">
        <v>139</v>
      </c>
    </row>
    <row r="41" spans="1:15" ht="22.5" x14ac:dyDescent="0.4">
      <c r="A41" s="50"/>
      <c r="B41" s="50"/>
      <c r="C41" s="58"/>
      <c r="D41" s="24" t="s">
        <v>15</v>
      </c>
      <c r="E41" s="7"/>
      <c r="F41" s="15" t="s">
        <v>321</v>
      </c>
      <c r="O41" t="s">
        <v>140</v>
      </c>
    </row>
    <row r="42" spans="1:15" ht="22.5" x14ac:dyDescent="0.4">
      <c r="A42" s="50"/>
      <c r="B42" s="50"/>
      <c r="C42" s="58"/>
      <c r="D42" s="24" t="s">
        <v>17</v>
      </c>
      <c r="E42" s="7"/>
      <c r="F42" s="15" t="s">
        <v>322</v>
      </c>
      <c r="O42" t="s">
        <v>141</v>
      </c>
    </row>
    <row r="43" spans="1:15" ht="22.5" x14ac:dyDescent="0.4">
      <c r="A43" s="50"/>
      <c r="B43" s="50"/>
      <c r="C43" s="58"/>
      <c r="D43" s="24" t="s">
        <v>18</v>
      </c>
      <c r="E43" s="7"/>
      <c r="F43" s="15" t="s">
        <v>323</v>
      </c>
      <c r="O43" t="s">
        <v>142</v>
      </c>
    </row>
    <row r="44" spans="1:15" ht="22.5" x14ac:dyDescent="0.4">
      <c r="A44" s="50"/>
      <c r="B44" s="50"/>
      <c r="C44" s="58" t="s">
        <v>83</v>
      </c>
      <c r="D44" s="24" t="s">
        <v>14</v>
      </c>
      <c r="E44" s="7"/>
      <c r="F44" s="15" t="s">
        <v>324</v>
      </c>
      <c r="O44" t="s">
        <v>143</v>
      </c>
    </row>
    <row r="45" spans="1:15" ht="22.5" x14ac:dyDescent="0.4">
      <c r="A45" s="50"/>
      <c r="B45" s="50"/>
      <c r="C45" s="58"/>
      <c r="D45" s="24" t="s">
        <v>29</v>
      </c>
      <c r="E45" s="7"/>
      <c r="F45" s="15" t="s">
        <v>325</v>
      </c>
      <c r="O45" t="s">
        <v>144</v>
      </c>
    </row>
    <row r="46" spans="1:15" ht="22.5" x14ac:dyDescent="0.4">
      <c r="A46" s="50"/>
      <c r="B46" s="50"/>
      <c r="C46" s="58"/>
      <c r="D46" s="24" t="s">
        <v>16</v>
      </c>
      <c r="E46" s="7"/>
      <c r="F46" s="15" t="s">
        <v>326</v>
      </c>
      <c r="O46" t="s">
        <v>145</v>
      </c>
    </row>
    <row r="47" spans="1:15" ht="22.5" x14ac:dyDescent="0.4">
      <c r="A47" s="50"/>
      <c r="B47" s="50"/>
      <c r="C47" s="58" t="s">
        <v>84</v>
      </c>
      <c r="D47" s="24" t="s">
        <v>14</v>
      </c>
      <c r="E47" s="7"/>
      <c r="F47" s="15" t="s">
        <v>327</v>
      </c>
      <c r="O47" t="s">
        <v>146</v>
      </c>
    </row>
    <row r="48" spans="1:15" ht="22.5" x14ac:dyDescent="0.4">
      <c r="A48" s="50"/>
      <c r="B48" s="50"/>
      <c r="C48" s="58"/>
      <c r="D48" s="24" t="s">
        <v>29</v>
      </c>
      <c r="E48" s="7"/>
      <c r="F48" s="15" t="s">
        <v>328</v>
      </c>
      <c r="O48" t="s">
        <v>147</v>
      </c>
    </row>
    <row r="49" spans="1:15" ht="22.5" x14ac:dyDescent="0.4">
      <c r="A49" s="50"/>
      <c r="B49" s="50"/>
      <c r="C49" s="58"/>
      <c r="D49" s="24" t="s">
        <v>17</v>
      </c>
      <c r="E49" s="7"/>
      <c r="F49" s="15" t="s">
        <v>329</v>
      </c>
      <c r="O49" t="s">
        <v>148</v>
      </c>
    </row>
    <row r="50" spans="1:15" ht="22.5" x14ac:dyDescent="0.4">
      <c r="A50" s="50"/>
      <c r="B50" s="51"/>
      <c r="C50" s="58"/>
      <c r="D50" s="24" t="s">
        <v>18</v>
      </c>
      <c r="E50" s="7"/>
      <c r="F50" s="15" t="s">
        <v>330</v>
      </c>
      <c r="O50" t="s">
        <v>149</v>
      </c>
    </row>
    <row r="51" spans="1:15" ht="22.5" customHeight="1" x14ac:dyDescent="0.4">
      <c r="A51" s="50"/>
      <c r="B51" s="49" t="s">
        <v>557</v>
      </c>
      <c r="C51" s="58" t="s">
        <v>77</v>
      </c>
      <c r="D51" s="24" t="s">
        <v>14</v>
      </c>
      <c r="E51" s="7"/>
      <c r="F51" s="15" t="s">
        <v>331</v>
      </c>
      <c r="O51" t="s">
        <v>150</v>
      </c>
    </row>
    <row r="52" spans="1:15" ht="22.5" x14ac:dyDescent="0.4">
      <c r="A52" s="50"/>
      <c r="B52" s="50"/>
      <c r="C52" s="58"/>
      <c r="D52" s="24" t="s">
        <v>15</v>
      </c>
      <c r="E52" s="7"/>
      <c r="F52" s="15" t="s">
        <v>332</v>
      </c>
      <c r="O52" t="s">
        <v>151</v>
      </c>
    </row>
    <row r="53" spans="1:15" ht="22.5" x14ac:dyDescent="0.4">
      <c r="A53" s="50"/>
      <c r="B53" s="50"/>
      <c r="C53" s="58"/>
      <c r="D53" s="24" t="s">
        <v>16</v>
      </c>
      <c r="E53" s="7"/>
      <c r="F53" s="15" t="s">
        <v>333</v>
      </c>
      <c r="O53" t="s">
        <v>152</v>
      </c>
    </row>
    <row r="54" spans="1:15" ht="22.5" x14ac:dyDescent="0.4">
      <c r="A54" s="50"/>
      <c r="B54" s="50"/>
      <c r="C54" s="58" t="s">
        <v>78</v>
      </c>
      <c r="D54" s="24" t="s">
        <v>14</v>
      </c>
      <c r="E54" s="7"/>
      <c r="F54" s="15" t="s">
        <v>334</v>
      </c>
    </row>
    <row r="55" spans="1:15" ht="22.5" x14ac:dyDescent="0.4">
      <c r="A55" s="50"/>
      <c r="B55" s="50"/>
      <c r="C55" s="58"/>
      <c r="D55" s="24" t="s">
        <v>15</v>
      </c>
      <c r="E55" s="7"/>
      <c r="F55" s="15" t="s">
        <v>335</v>
      </c>
    </row>
    <row r="56" spans="1:15" ht="22.5" x14ac:dyDescent="0.4">
      <c r="A56" s="50"/>
      <c r="B56" s="50"/>
      <c r="C56" s="58"/>
      <c r="D56" s="24" t="s">
        <v>17</v>
      </c>
      <c r="E56" s="7"/>
      <c r="F56" s="15" t="s">
        <v>336</v>
      </c>
    </row>
    <row r="57" spans="1:15" ht="22.5" x14ac:dyDescent="0.4">
      <c r="A57" s="50"/>
      <c r="B57" s="50"/>
      <c r="C57" s="58"/>
      <c r="D57" s="24" t="s">
        <v>18</v>
      </c>
      <c r="E57" s="7"/>
      <c r="F57" s="15" t="s">
        <v>337</v>
      </c>
    </row>
    <row r="58" spans="1:15" ht="22.5" x14ac:dyDescent="0.4">
      <c r="A58" s="50"/>
      <c r="B58" s="50"/>
      <c r="C58" s="58" t="s">
        <v>79</v>
      </c>
      <c r="D58" s="24" t="s">
        <v>20</v>
      </c>
      <c r="E58" s="7"/>
      <c r="F58" s="15" t="s">
        <v>338</v>
      </c>
    </row>
    <row r="59" spans="1:15" ht="22.5" x14ac:dyDescent="0.4">
      <c r="A59" s="50"/>
      <c r="B59" s="50"/>
      <c r="C59" s="58"/>
      <c r="D59" s="24" t="s">
        <v>21</v>
      </c>
      <c r="E59" s="7"/>
      <c r="F59" s="15" t="s">
        <v>339</v>
      </c>
    </row>
    <row r="60" spans="1:15" ht="22.5" x14ac:dyDescent="0.4">
      <c r="A60" s="50"/>
      <c r="B60" s="50"/>
      <c r="C60" s="58"/>
      <c r="D60" s="24" t="s">
        <v>16</v>
      </c>
      <c r="E60" s="7"/>
      <c r="F60" s="15" t="s">
        <v>340</v>
      </c>
    </row>
    <row r="61" spans="1:15" ht="22.5" x14ac:dyDescent="0.4">
      <c r="A61" s="50"/>
      <c r="B61" s="50"/>
      <c r="C61" s="58" t="s">
        <v>80</v>
      </c>
      <c r="D61" s="24" t="s">
        <v>14</v>
      </c>
      <c r="E61" s="7"/>
      <c r="F61" s="15" t="s">
        <v>341</v>
      </c>
    </row>
    <row r="62" spans="1:15" ht="22.5" x14ac:dyDescent="0.4">
      <c r="A62" s="50"/>
      <c r="B62" s="50"/>
      <c r="C62" s="58"/>
      <c r="D62" s="24" t="s">
        <v>15</v>
      </c>
      <c r="E62" s="7"/>
      <c r="F62" s="15" t="s">
        <v>342</v>
      </c>
    </row>
    <row r="63" spans="1:15" ht="22.5" x14ac:dyDescent="0.4">
      <c r="A63" s="50"/>
      <c r="B63" s="50"/>
      <c r="C63" s="58"/>
      <c r="D63" s="24" t="s">
        <v>17</v>
      </c>
      <c r="E63" s="7"/>
      <c r="F63" s="15" t="s">
        <v>343</v>
      </c>
    </row>
    <row r="64" spans="1:15" ht="22.5" x14ac:dyDescent="0.4">
      <c r="A64" s="50"/>
      <c r="B64" s="50"/>
      <c r="C64" s="58"/>
      <c r="D64" s="24" t="s">
        <v>18</v>
      </c>
      <c r="E64" s="7"/>
      <c r="F64" s="15" t="s">
        <v>344</v>
      </c>
    </row>
    <row r="65" spans="1:6" ht="22.5" x14ac:dyDescent="0.4">
      <c r="A65" s="50"/>
      <c r="B65" s="50"/>
      <c r="C65" s="58" t="s">
        <v>81</v>
      </c>
      <c r="D65" s="24" t="s">
        <v>24</v>
      </c>
      <c r="E65" s="7"/>
      <c r="F65" s="15" t="s">
        <v>345</v>
      </c>
    </row>
    <row r="66" spans="1:6" ht="22.5" x14ac:dyDescent="0.4">
      <c r="A66" s="50"/>
      <c r="B66" s="50"/>
      <c r="C66" s="58"/>
      <c r="D66" s="24" t="s">
        <v>25</v>
      </c>
      <c r="E66" s="7"/>
      <c r="F66" s="15" t="s">
        <v>346</v>
      </c>
    </row>
    <row r="67" spans="1:6" ht="22.5" x14ac:dyDescent="0.4">
      <c r="A67" s="50"/>
      <c r="B67" s="50"/>
      <c r="C67" s="58"/>
      <c r="D67" s="24" t="s">
        <v>26</v>
      </c>
      <c r="E67" s="7"/>
      <c r="F67" s="15" t="s">
        <v>347</v>
      </c>
    </row>
    <row r="68" spans="1:6" ht="22.5" x14ac:dyDescent="0.4">
      <c r="A68" s="50"/>
      <c r="B68" s="50"/>
      <c r="C68" s="58" t="s">
        <v>82</v>
      </c>
      <c r="D68" s="24" t="s">
        <v>14</v>
      </c>
      <c r="E68" s="7"/>
      <c r="F68" s="15" t="s">
        <v>348</v>
      </c>
    </row>
    <row r="69" spans="1:6" ht="22.5" x14ac:dyDescent="0.4">
      <c r="A69" s="50"/>
      <c r="B69" s="50"/>
      <c r="C69" s="58"/>
      <c r="D69" s="24" t="s">
        <v>15</v>
      </c>
      <c r="E69" s="7"/>
      <c r="F69" s="15" t="s">
        <v>349</v>
      </c>
    </row>
    <row r="70" spans="1:6" ht="22.5" x14ac:dyDescent="0.4">
      <c r="A70" s="50"/>
      <c r="B70" s="50"/>
      <c r="C70" s="58"/>
      <c r="D70" s="24" t="s">
        <v>17</v>
      </c>
      <c r="E70" s="7"/>
      <c r="F70" s="15" t="s">
        <v>350</v>
      </c>
    </row>
    <row r="71" spans="1:6" ht="22.5" x14ac:dyDescent="0.4">
      <c r="A71" s="50"/>
      <c r="B71" s="50"/>
      <c r="C71" s="58"/>
      <c r="D71" s="24" t="s">
        <v>18</v>
      </c>
      <c r="E71" s="7"/>
      <c r="F71" s="15" t="s">
        <v>351</v>
      </c>
    </row>
    <row r="72" spans="1:6" ht="22.5" x14ac:dyDescent="0.4">
      <c r="A72" s="50"/>
      <c r="B72" s="50"/>
      <c r="C72" s="58" t="s">
        <v>83</v>
      </c>
      <c r="D72" s="24" t="s">
        <v>14</v>
      </c>
      <c r="E72" s="7"/>
      <c r="F72" s="15" t="s">
        <v>352</v>
      </c>
    </row>
    <row r="73" spans="1:6" ht="22.5" x14ac:dyDescent="0.4">
      <c r="A73" s="50"/>
      <c r="B73" s="50"/>
      <c r="C73" s="58"/>
      <c r="D73" s="24" t="s">
        <v>29</v>
      </c>
      <c r="E73" s="7"/>
      <c r="F73" s="15" t="s">
        <v>353</v>
      </c>
    </row>
    <row r="74" spans="1:6" ht="22.5" x14ac:dyDescent="0.4">
      <c r="A74" s="50"/>
      <c r="B74" s="50"/>
      <c r="C74" s="58"/>
      <c r="D74" s="24" t="s">
        <v>16</v>
      </c>
      <c r="E74" s="7"/>
      <c r="F74" s="15" t="s">
        <v>354</v>
      </c>
    </row>
    <row r="75" spans="1:6" ht="22.5" x14ac:dyDescent="0.4">
      <c r="A75" s="50"/>
      <c r="B75" s="50"/>
      <c r="C75" s="58" t="s">
        <v>84</v>
      </c>
      <c r="D75" s="24" t="s">
        <v>14</v>
      </c>
      <c r="E75" s="7"/>
      <c r="F75" s="15" t="s">
        <v>355</v>
      </c>
    </row>
    <row r="76" spans="1:6" ht="22.5" x14ac:dyDescent="0.4">
      <c r="A76" s="50"/>
      <c r="B76" s="50"/>
      <c r="C76" s="58"/>
      <c r="D76" s="24" t="s">
        <v>29</v>
      </c>
      <c r="E76" s="7"/>
      <c r="F76" s="15" t="s">
        <v>356</v>
      </c>
    </row>
    <row r="77" spans="1:6" ht="22.5" x14ac:dyDescent="0.4">
      <c r="A77" s="50"/>
      <c r="B77" s="50"/>
      <c r="C77" s="58"/>
      <c r="D77" s="24" t="s">
        <v>17</v>
      </c>
      <c r="E77" s="7"/>
      <c r="F77" s="15" t="s">
        <v>357</v>
      </c>
    </row>
    <row r="78" spans="1:6" ht="22.5" x14ac:dyDescent="0.4">
      <c r="A78" s="51"/>
      <c r="B78" s="51"/>
      <c r="C78" s="58"/>
      <c r="D78" s="24" t="s">
        <v>18</v>
      </c>
      <c r="E78" s="7"/>
      <c r="F78" s="15" t="s">
        <v>358</v>
      </c>
    </row>
    <row r="79" spans="1:6" ht="22.5" customHeight="1" x14ac:dyDescent="0.4">
      <c r="A79" s="65" t="s">
        <v>85</v>
      </c>
      <c r="B79" s="65" t="s">
        <v>101</v>
      </c>
      <c r="C79" s="58" t="s">
        <v>41</v>
      </c>
      <c r="D79" s="24" t="s">
        <v>287</v>
      </c>
      <c r="E79" s="7"/>
      <c r="F79" s="15" t="s">
        <v>359</v>
      </c>
    </row>
    <row r="80" spans="1:6" ht="22.5" x14ac:dyDescent="0.4">
      <c r="A80" s="65"/>
      <c r="B80" s="65"/>
      <c r="C80" s="58"/>
      <c r="D80" s="24" t="s">
        <v>283</v>
      </c>
      <c r="E80" s="7"/>
      <c r="F80" s="15" t="s">
        <v>360</v>
      </c>
    </row>
    <row r="81" spans="1:6" ht="45" x14ac:dyDescent="0.4">
      <c r="A81" s="65"/>
      <c r="B81" s="65"/>
      <c r="C81" s="58"/>
      <c r="D81" s="24" t="s">
        <v>288</v>
      </c>
      <c r="E81" s="7"/>
      <c r="F81" s="15" t="s">
        <v>361</v>
      </c>
    </row>
    <row r="82" spans="1:6" ht="22.5" x14ac:dyDescent="0.4">
      <c r="A82" s="65"/>
      <c r="B82" s="65"/>
      <c r="C82" s="58" t="s">
        <v>39</v>
      </c>
      <c r="D82" s="24" t="s">
        <v>287</v>
      </c>
      <c r="E82" s="7"/>
      <c r="F82" s="15" t="s">
        <v>362</v>
      </c>
    </row>
    <row r="83" spans="1:6" ht="22.5" x14ac:dyDescent="0.4">
      <c r="A83" s="65"/>
      <c r="B83" s="65"/>
      <c r="C83" s="58"/>
      <c r="D83" s="24" t="s">
        <v>283</v>
      </c>
      <c r="E83" s="7"/>
      <c r="F83" s="15" t="s">
        <v>363</v>
      </c>
    </row>
    <row r="84" spans="1:6" ht="22.5" x14ac:dyDescent="0.4">
      <c r="A84" s="65"/>
      <c r="B84" s="65"/>
      <c r="C84" s="58"/>
      <c r="D84" s="24" t="s">
        <v>285</v>
      </c>
      <c r="E84" s="7"/>
      <c r="F84" s="15" t="s">
        <v>364</v>
      </c>
    </row>
    <row r="85" spans="1:6" ht="45" x14ac:dyDescent="0.4">
      <c r="A85" s="65"/>
      <c r="B85" s="65"/>
      <c r="C85" s="58"/>
      <c r="D85" s="24" t="s">
        <v>290</v>
      </c>
      <c r="E85" s="7"/>
      <c r="F85" s="15" t="s">
        <v>365</v>
      </c>
    </row>
    <row r="86" spans="1:6" ht="22.5" x14ac:dyDescent="0.4">
      <c r="A86" s="65"/>
      <c r="B86" s="65"/>
      <c r="C86" s="58" t="s">
        <v>40</v>
      </c>
      <c r="D86" s="24" t="s">
        <v>291</v>
      </c>
      <c r="E86" s="7"/>
      <c r="F86" s="15" t="s">
        <v>366</v>
      </c>
    </row>
    <row r="87" spans="1:6" ht="22.5" x14ac:dyDescent="0.4">
      <c r="A87" s="65"/>
      <c r="B87" s="65"/>
      <c r="C87" s="58"/>
      <c r="D87" s="24" t="s">
        <v>292</v>
      </c>
      <c r="E87" s="7"/>
      <c r="F87" s="15" t="s">
        <v>367</v>
      </c>
    </row>
    <row r="88" spans="1:6" ht="45" x14ac:dyDescent="0.4">
      <c r="A88" s="65"/>
      <c r="B88" s="65"/>
      <c r="C88" s="58"/>
      <c r="D88" s="24" t="s">
        <v>293</v>
      </c>
      <c r="E88" s="7"/>
      <c r="F88" s="15" t="s">
        <v>368</v>
      </c>
    </row>
    <row r="89" spans="1:6" ht="22.5" x14ac:dyDescent="0.4">
      <c r="A89" s="65"/>
      <c r="B89" s="65"/>
      <c r="C89" s="58" t="s">
        <v>42</v>
      </c>
      <c r="D89" s="24" t="s">
        <v>282</v>
      </c>
      <c r="E89" s="7"/>
      <c r="F89" s="15" t="s">
        <v>369</v>
      </c>
    </row>
    <row r="90" spans="1:6" ht="22.5" x14ac:dyDescent="0.4">
      <c r="A90" s="65"/>
      <c r="B90" s="65"/>
      <c r="C90" s="58"/>
      <c r="D90" s="24" t="s">
        <v>283</v>
      </c>
      <c r="E90" s="7"/>
      <c r="F90" s="15" t="s">
        <v>370</v>
      </c>
    </row>
    <row r="91" spans="1:6" ht="22.5" x14ac:dyDescent="0.4">
      <c r="A91" s="65"/>
      <c r="B91" s="65"/>
      <c r="C91" s="58"/>
      <c r="D91" s="24" t="s">
        <v>285</v>
      </c>
      <c r="E91" s="7"/>
      <c r="F91" s="15" t="s">
        <v>371</v>
      </c>
    </row>
    <row r="92" spans="1:6" ht="45" x14ac:dyDescent="0.4">
      <c r="A92" s="65"/>
      <c r="B92" s="65"/>
      <c r="C92" s="58"/>
      <c r="D92" s="24" t="s">
        <v>289</v>
      </c>
      <c r="E92" s="7"/>
      <c r="F92" s="15" t="s">
        <v>372</v>
      </c>
    </row>
    <row r="93" spans="1:6" ht="22.5" x14ac:dyDescent="0.4">
      <c r="A93" s="65"/>
      <c r="B93" s="65"/>
      <c r="C93" s="58" t="s">
        <v>43</v>
      </c>
      <c r="D93" s="24" t="s">
        <v>294</v>
      </c>
      <c r="E93" s="7"/>
      <c r="F93" s="15" t="s">
        <v>373</v>
      </c>
    </row>
    <row r="94" spans="1:6" ht="22.5" x14ac:dyDescent="0.4">
      <c r="A94" s="65"/>
      <c r="B94" s="65"/>
      <c r="C94" s="58"/>
      <c r="D94" s="24" t="s">
        <v>295</v>
      </c>
      <c r="E94" s="7"/>
      <c r="F94" s="15" t="s">
        <v>374</v>
      </c>
    </row>
    <row r="95" spans="1:6" ht="45" x14ac:dyDescent="0.4">
      <c r="A95" s="65"/>
      <c r="B95" s="65"/>
      <c r="C95" s="58"/>
      <c r="D95" s="24" t="s">
        <v>296</v>
      </c>
      <c r="E95" s="7"/>
      <c r="F95" s="15" t="s">
        <v>375</v>
      </c>
    </row>
    <row r="96" spans="1:6" ht="22.5" x14ac:dyDescent="0.4">
      <c r="A96" s="65"/>
      <c r="B96" s="65"/>
      <c r="C96" s="58" t="s">
        <v>44</v>
      </c>
      <c r="D96" s="24" t="s">
        <v>282</v>
      </c>
      <c r="E96" s="7"/>
      <c r="F96" s="15" t="s">
        <v>376</v>
      </c>
    </row>
    <row r="97" spans="1:6" ht="22.5" x14ac:dyDescent="0.4">
      <c r="A97" s="65"/>
      <c r="B97" s="65"/>
      <c r="C97" s="58"/>
      <c r="D97" s="24" t="s">
        <v>283</v>
      </c>
      <c r="E97" s="7"/>
      <c r="F97" s="15" t="s">
        <v>377</v>
      </c>
    </row>
    <row r="98" spans="1:6" ht="22.5" x14ac:dyDescent="0.4">
      <c r="A98" s="65"/>
      <c r="B98" s="65"/>
      <c r="C98" s="58"/>
      <c r="D98" s="24" t="s">
        <v>285</v>
      </c>
      <c r="E98" s="7"/>
      <c r="F98" s="15" t="s">
        <v>378</v>
      </c>
    </row>
    <row r="99" spans="1:6" ht="45" x14ac:dyDescent="0.4">
      <c r="A99" s="65"/>
      <c r="B99" s="65"/>
      <c r="C99" s="58"/>
      <c r="D99" s="24" t="s">
        <v>297</v>
      </c>
      <c r="E99" s="7"/>
      <c r="F99" s="15" t="s">
        <v>379</v>
      </c>
    </row>
    <row r="100" spans="1:6" ht="22.5" x14ac:dyDescent="0.4">
      <c r="A100" s="65"/>
      <c r="B100" s="65"/>
      <c r="C100" s="58" t="s">
        <v>45</v>
      </c>
      <c r="D100" s="24" t="s">
        <v>226</v>
      </c>
      <c r="E100" s="7"/>
      <c r="F100" s="15" t="s">
        <v>380</v>
      </c>
    </row>
    <row r="101" spans="1:6" ht="45" x14ac:dyDescent="0.4">
      <c r="A101" s="65"/>
      <c r="B101" s="65"/>
      <c r="C101" s="58"/>
      <c r="D101" s="24" t="s">
        <v>284</v>
      </c>
      <c r="E101" s="7"/>
      <c r="F101" s="15" t="s">
        <v>381</v>
      </c>
    </row>
    <row r="102" spans="1:6" ht="45" x14ac:dyDescent="0.4">
      <c r="A102" s="65"/>
      <c r="B102" s="65"/>
      <c r="C102" s="58"/>
      <c r="D102" s="24" t="s">
        <v>227</v>
      </c>
      <c r="E102" s="7"/>
      <c r="F102" s="15" t="s">
        <v>382</v>
      </c>
    </row>
    <row r="103" spans="1:6" ht="22.5" x14ac:dyDescent="0.4">
      <c r="A103" s="65"/>
      <c r="B103" s="65"/>
      <c r="C103" s="58" t="s">
        <v>46</v>
      </c>
      <c r="D103" s="24" t="s">
        <v>226</v>
      </c>
      <c r="E103" s="7"/>
      <c r="F103" s="15" t="s">
        <v>383</v>
      </c>
    </row>
    <row r="104" spans="1:6" ht="45" x14ac:dyDescent="0.4">
      <c r="A104" s="65"/>
      <c r="B104" s="65"/>
      <c r="C104" s="58"/>
      <c r="D104" s="24" t="s">
        <v>284</v>
      </c>
      <c r="E104" s="7"/>
      <c r="F104" s="15" t="s">
        <v>384</v>
      </c>
    </row>
    <row r="105" spans="1:6" ht="22.5" x14ac:dyDescent="0.4">
      <c r="A105" s="65"/>
      <c r="B105" s="65"/>
      <c r="C105" s="58"/>
      <c r="D105" s="24" t="s">
        <v>285</v>
      </c>
      <c r="E105" s="7"/>
      <c r="F105" s="15" t="s">
        <v>385</v>
      </c>
    </row>
    <row r="106" spans="1:6" ht="45" x14ac:dyDescent="0.4">
      <c r="A106" s="65"/>
      <c r="B106" s="65"/>
      <c r="C106" s="58"/>
      <c r="D106" s="24" t="s">
        <v>286</v>
      </c>
      <c r="E106" s="7"/>
      <c r="F106" s="15" t="s">
        <v>386</v>
      </c>
    </row>
    <row r="107" spans="1:6" ht="22.5" customHeight="1" x14ac:dyDescent="0.4">
      <c r="A107" s="65"/>
      <c r="B107" s="65" t="s">
        <v>103</v>
      </c>
      <c r="C107" s="58" t="s">
        <v>41</v>
      </c>
      <c r="D107" s="24" t="s">
        <v>287</v>
      </c>
      <c r="E107" s="7"/>
      <c r="F107" s="15" t="s">
        <v>387</v>
      </c>
    </row>
    <row r="108" spans="1:6" ht="22.5" x14ac:dyDescent="0.4">
      <c r="A108" s="65"/>
      <c r="B108" s="65"/>
      <c r="C108" s="58"/>
      <c r="D108" s="24" t="s">
        <v>283</v>
      </c>
      <c r="E108" s="7"/>
      <c r="F108" s="15" t="s">
        <v>388</v>
      </c>
    </row>
    <row r="109" spans="1:6" ht="45" x14ac:dyDescent="0.4">
      <c r="A109" s="65"/>
      <c r="B109" s="65"/>
      <c r="C109" s="58"/>
      <c r="D109" s="24" t="s">
        <v>288</v>
      </c>
      <c r="E109" s="7"/>
      <c r="F109" s="15" t="s">
        <v>389</v>
      </c>
    </row>
    <row r="110" spans="1:6" ht="22.5" x14ac:dyDescent="0.4">
      <c r="A110" s="65"/>
      <c r="B110" s="65"/>
      <c r="C110" s="58" t="s">
        <v>39</v>
      </c>
      <c r="D110" s="24" t="s">
        <v>287</v>
      </c>
      <c r="E110" s="7"/>
      <c r="F110" s="15" t="s">
        <v>390</v>
      </c>
    </row>
    <row r="111" spans="1:6" ht="22.5" x14ac:dyDescent="0.4">
      <c r="A111" s="65"/>
      <c r="B111" s="65"/>
      <c r="C111" s="58"/>
      <c r="D111" s="24" t="s">
        <v>283</v>
      </c>
      <c r="E111" s="7"/>
      <c r="F111" s="15" t="s">
        <v>391</v>
      </c>
    </row>
    <row r="112" spans="1:6" ht="22.5" x14ac:dyDescent="0.4">
      <c r="A112" s="65"/>
      <c r="B112" s="65"/>
      <c r="C112" s="58"/>
      <c r="D112" s="24" t="s">
        <v>285</v>
      </c>
      <c r="E112" s="7"/>
      <c r="F112" s="15" t="s">
        <v>392</v>
      </c>
    </row>
    <row r="113" spans="1:6" ht="45" x14ac:dyDescent="0.4">
      <c r="A113" s="65"/>
      <c r="B113" s="65"/>
      <c r="C113" s="58"/>
      <c r="D113" s="24" t="s">
        <v>290</v>
      </c>
      <c r="E113" s="7"/>
      <c r="F113" s="15" t="s">
        <v>393</v>
      </c>
    </row>
    <row r="114" spans="1:6" ht="22.5" x14ac:dyDescent="0.4">
      <c r="A114" s="65"/>
      <c r="B114" s="65"/>
      <c r="C114" s="58" t="s">
        <v>40</v>
      </c>
      <c r="D114" s="24" t="s">
        <v>291</v>
      </c>
      <c r="E114" s="7"/>
      <c r="F114" s="15" t="s">
        <v>394</v>
      </c>
    </row>
    <row r="115" spans="1:6" ht="22.5" x14ac:dyDescent="0.4">
      <c r="A115" s="65"/>
      <c r="B115" s="65"/>
      <c r="C115" s="58"/>
      <c r="D115" s="24" t="s">
        <v>292</v>
      </c>
      <c r="E115" s="7"/>
      <c r="F115" s="15" t="s">
        <v>395</v>
      </c>
    </row>
    <row r="116" spans="1:6" ht="45" x14ac:dyDescent="0.4">
      <c r="A116" s="65"/>
      <c r="B116" s="65"/>
      <c r="C116" s="58"/>
      <c r="D116" s="24" t="s">
        <v>293</v>
      </c>
      <c r="E116" s="7"/>
      <c r="F116" s="15" t="s">
        <v>396</v>
      </c>
    </row>
    <row r="117" spans="1:6" ht="22.5" x14ac:dyDescent="0.4">
      <c r="A117" s="65"/>
      <c r="B117" s="65"/>
      <c r="C117" s="58" t="s">
        <v>42</v>
      </c>
      <c r="D117" s="24" t="s">
        <v>282</v>
      </c>
      <c r="E117" s="7"/>
      <c r="F117" s="15" t="s">
        <v>397</v>
      </c>
    </row>
    <row r="118" spans="1:6" ht="22.5" x14ac:dyDescent="0.4">
      <c r="A118" s="65"/>
      <c r="B118" s="65"/>
      <c r="C118" s="58"/>
      <c r="D118" s="24" t="s">
        <v>283</v>
      </c>
      <c r="E118" s="7"/>
      <c r="F118" s="15" t="s">
        <v>398</v>
      </c>
    </row>
    <row r="119" spans="1:6" ht="22.5" x14ac:dyDescent="0.4">
      <c r="A119" s="65"/>
      <c r="B119" s="65"/>
      <c r="C119" s="58"/>
      <c r="D119" s="24" t="s">
        <v>285</v>
      </c>
      <c r="E119" s="7"/>
      <c r="F119" s="15" t="s">
        <v>399</v>
      </c>
    </row>
    <row r="120" spans="1:6" ht="45" x14ac:dyDescent="0.4">
      <c r="A120" s="65"/>
      <c r="B120" s="65"/>
      <c r="C120" s="58"/>
      <c r="D120" s="24" t="s">
        <v>289</v>
      </c>
      <c r="E120" s="7"/>
      <c r="F120" s="15" t="s">
        <v>400</v>
      </c>
    </row>
    <row r="121" spans="1:6" ht="22.5" x14ac:dyDescent="0.4">
      <c r="A121" s="65"/>
      <c r="B121" s="65"/>
      <c r="C121" s="58" t="s">
        <v>43</v>
      </c>
      <c r="D121" s="24" t="s">
        <v>294</v>
      </c>
      <c r="E121" s="7"/>
      <c r="F121" s="15" t="s">
        <v>401</v>
      </c>
    </row>
    <row r="122" spans="1:6" ht="22.5" x14ac:dyDescent="0.4">
      <c r="A122" s="65"/>
      <c r="B122" s="65"/>
      <c r="C122" s="58"/>
      <c r="D122" s="24" t="s">
        <v>295</v>
      </c>
      <c r="E122" s="7"/>
      <c r="F122" s="15" t="s">
        <v>402</v>
      </c>
    </row>
    <row r="123" spans="1:6" ht="45" x14ac:dyDescent="0.4">
      <c r="A123" s="65"/>
      <c r="B123" s="65"/>
      <c r="C123" s="58"/>
      <c r="D123" s="24" t="s">
        <v>296</v>
      </c>
      <c r="E123" s="7"/>
      <c r="F123" s="15" t="s">
        <v>403</v>
      </c>
    </row>
    <row r="124" spans="1:6" ht="22.5" x14ac:dyDescent="0.4">
      <c r="A124" s="65"/>
      <c r="B124" s="65"/>
      <c r="C124" s="58" t="s">
        <v>44</v>
      </c>
      <c r="D124" s="24" t="s">
        <v>282</v>
      </c>
      <c r="E124" s="7"/>
      <c r="F124" s="15" t="s">
        <v>404</v>
      </c>
    </row>
    <row r="125" spans="1:6" ht="22.5" x14ac:dyDescent="0.4">
      <c r="A125" s="65"/>
      <c r="B125" s="65"/>
      <c r="C125" s="58"/>
      <c r="D125" s="24" t="s">
        <v>283</v>
      </c>
      <c r="E125" s="7"/>
      <c r="F125" s="15" t="s">
        <v>405</v>
      </c>
    </row>
    <row r="126" spans="1:6" ht="22.5" x14ac:dyDescent="0.4">
      <c r="A126" s="65"/>
      <c r="B126" s="65"/>
      <c r="C126" s="58"/>
      <c r="D126" s="24" t="s">
        <v>285</v>
      </c>
      <c r="E126" s="7"/>
      <c r="F126" s="15" t="s">
        <v>406</v>
      </c>
    </row>
    <row r="127" spans="1:6" ht="45" x14ac:dyDescent="0.4">
      <c r="A127" s="65"/>
      <c r="B127" s="65"/>
      <c r="C127" s="58"/>
      <c r="D127" s="24" t="s">
        <v>297</v>
      </c>
      <c r="E127" s="7"/>
      <c r="F127" s="15" t="s">
        <v>407</v>
      </c>
    </row>
    <row r="128" spans="1:6" ht="22.5" x14ac:dyDescent="0.4">
      <c r="A128" s="65"/>
      <c r="B128" s="65"/>
      <c r="C128" s="58" t="s">
        <v>45</v>
      </c>
      <c r="D128" s="24" t="s">
        <v>226</v>
      </c>
      <c r="E128" s="7"/>
      <c r="F128" s="15" t="s">
        <v>408</v>
      </c>
    </row>
    <row r="129" spans="1:6" ht="45" x14ac:dyDescent="0.4">
      <c r="A129" s="65"/>
      <c r="B129" s="65"/>
      <c r="C129" s="58"/>
      <c r="D129" s="24" t="s">
        <v>284</v>
      </c>
      <c r="E129" s="7"/>
      <c r="F129" s="15" t="s">
        <v>409</v>
      </c>
    </row>
    <row r="130" spans="1:6" ht="45" x14ac:dyDescent="0.4">
      <c r="A130" s="65"/>
      <c r="B130" s="65"/>
      <c r="C130" s="58"/>
      <c r="D130" s="24" t="s">
        <v>227</v>
      </c>
      <c r="E130" s="7"/>
      <c r="F130" s="15" t="s">
        <v>410</v>
      </c>
    </row>
    <row r="131" spans="1:6" ht="22.5" x14ac:dyDescent="0.4">
      <c r="A131" s="65"/>
      <c r="B131" s="65"/>
      <c r="C131" s="58" t="s">
        <v>46</v>
      </c>
      <c r="D131" s="24" t="s">
        <v>226</v>
      </c>
      <c r="E131" s="7"/>
      <c r="F131" s="15" t="s">
        <v>411</v>
      </c>
    </row>
    <row r="132" spans="1:6" ht="45" x14ac:dyDescent="0.4">
      <c r="A132" s="65"/>
      <c r="B132" s="65"/>
      <c r="C132" s="58"/>
      <c r="D132" s="24" t="s">
        <v>284</v>
      </c>
      <c r="E132" s="7"/>
      <c r="F132" s="15" t="s">
        <v>412</v>
      </c>
    </row>
    <row r="133" spans="1:6" ht="22.5" x14ac:dyDescent="0.4">
      <c r="A133" s="65"/>
      <c r="B133" s="65"/>
      <c r="C133" s="58"/>
      <c r="D133" s="24" t="s">
        <v>285</v>
      </c>
      <c r="E133" s="7"/>
      <c r="F133" s="15" t="s">
        <v>413</v>
      </c>
    </row>
    <row r="134" spans="1:6" ht="45" x14ac:dyDescent="0.4">
      <c r="A134" s="65"/>
      <c r="B134" s="65"/>
      <c r="C134" s="58"/>
      <c r="D134" s="24" t="s">
        <v>286</v>
      </c>
      <c r="E134" s="7"/>
      <c r="F134" s="15" t="s">
        <v>414</v>
      </c>
    </row>
    <row r="135" spans="1:6" ht="22.5" customHeight="1" x14ac:dyDescent="0.4">
      <c r="A135" s="52" t="s">
        <v>55</v>
      </c>
      <c r="B135" s="53"/>
      <c r="C135" s="58" t="s">
        <v>87</v>
      </c>
      <c r="D135" s="24" t="s">
        <v>14</v>
      </c>
      <c r="E135" s="8">
        <f>E23*E79+E51*E107</f>
        <v>0</v>
      </c>
      <c r="F135" s="12" t="s">
        <v>161</v>
      </c>
    </row>
    <row r="136" spans="1:6" ht="22.5" x14ac:dyDescent="0.4">
      <c r="A136" s="54"/>
      <c r="B136" s="55"/>
      <c r="C136" s="58"/>
      <c r="D136" s="24" t="s">
        <v>15</v>
      </c>
      <c r="E136" s="8">
        <f t="shared" ref="E136:E162" si="0">E24*E80+E52*E108</f>
        <v>0</v>
      </c>
      <c r="F136" s="12" t="s">
        <v>161</v>
      </c>
    </row>
    <row r="137" spans="1:6" ht="22.5" x14ac:dyDescent="0.4">
      <c r="A137" s="54"/>
      <c r="B137" s="55"/>
      <c r="C137" s="58"/>
      <c r="D137" s="24" t="s">
        <v>16</v>
      </c>
      <c r="E137" s="8">
        <f t="shared" si="0"/>
        <v>0</v>
      </c>
      <c r="F137" s="12" t="s">
        <v>161</v>
      </c>
    </row>
    <row r="138" spans="1:6" ht="22.5" customHeight="1" x14ac:dyDescent="0.4">
      <c r="A138" s="54"/>
      <c r="B138" s="55"/>
      <c r="C138" s="58" t="s">
        <v>88</v>
      </c>
      <c r="D138" s="24" t="s">
        <v>14</v>
      </c>
      <c r="E138" s="8">
        <f t="shared" si="0"/>
        <v>0</v>
      </c>
      <c r="F138" s="12" t="s">
        <v>161</v>
      </c>
    </row>
    <row r="139" spans="1:6" ht="22.5" x14ac:dyDescent="0.4">
      <c r="A139" s="54"/>
      <c r="B139" s="55"/>
      <c r="C139" s="58"/>
      <c r="D139" s="24" t="s">
        <v>15</v>
      </c>
      <c r="E139" s="8">
        <f t="shared" si="0"/>
        <v>0</v>
      </c>
      <c r="F139" s="12" t="s">
        <v>161</v>
      </c>
    </row>
    <row r="140" spans="1:6" ht="22.5" x14ac:dyDescent="0.4">
      <c r="A140" s="54"/>
      <c r="B140" s="55"/>
      <c r="C140" s="58"/>
      <c r="D140" s="24" t="s">
        <v>17</v>
      </c>
      <c r="E140" s="8">
        <f t="shared" si="0"/>
        <v>0</v>
      </c>
      <c r="F140" s="12" t="s">
        <v>161</v>
      </c>
    </row>
    <row r="141" spans="1:6" ht="22.5" x14ac:dyDescent="0.4">
      <c r="A141" s="54"/>
      <c r="B141" s="55"/>
      <c r="C141" s="58"/>
      <c r="D141" s="24" t="s">
        <v>18</v>
      </c>
      <c r="E141" s="8">
        <f t="shared" si="0"/>
        <v>0</v>
      </c>
      <c r="F141" s="12" t="s">
        <v>161</v>
      </c>
    </row>
    <row r="142" spans="1:6" ht="22.5" customHeight="1" x14ac:dyDescent="0.4">
      <c r="A142" s="54"/>
      <c r="B142" s="55"/>
      <c r="C142" s="58" t="s">
        <v>89</v>
      </c>
      <c r="D142" s="24" t="s">
        <v>20</v>
      </c>
      <c r="E142" s="8">
        <f t="shared" si="0"/>
        <v>0</v>
      </c>
      <c r="F142" s="12" t="s">
        <v>161</v>
      </c>
    </row>
    <row r="143" spans="1:6" ht="22.5" x14ac:dyDescent="0.4">
      <c r="A143" s="54"/>
      <c r="B143" s="55"/>
      <c r="C143" s="58"/>
      <c r="D143" s="24" t="s">
        <v>21</v>
      </c>
      <c r="E143" s="8">
        <f t="shared" si="0"/>
        <v>0</v>
      </c>
      <c r="F143" s="12" t="s">
        <v>161</v>
      </c>
    </row>
    <row r="144" spans="1:6" ht="22.5" x14ac:dyDescent="0.4">
      <c r="A144" s="54"/>
      <c r="B144" s="55"/>
      <c r="C144" s="58"/>
      <c r="D144" s="24" t="s">
        <v>16</v>
      </c>
      <c r="E144" s="8">
        <f t="shared" si="0"/>
        <v>0</v>
      </c>
      <c r="F144" s="12" t="s">
        <v>161</v>
      </c>
    </row>
    <row r="145" spans="1:6" ht="22.5" customHeight="1" x14ac:dyDescent="0.4">
      <c r="A145" s="54"/>
      <c r="B145" s="55"/>
      <c r="C145" s="58" t="s">
        <v>90</v>
      </c>
      <c r="D145" s="24" t="s">
        <v>14</v>
      </c>
      <c r="E145" s="8">
        <f t="shared" si="0"/>
        <v>0</v>
      </c>
      <c r="F145" s="12" t="s">
        <v>161</v>
      </c>
    </row>
    <row r="146" spans="1:6" ht="22.5" x14ac:dyDescent="0.4">
      <c r="A146" s="54"/>
      <c r="B146" s="55"/>
      <c r="C146" s="58"/>
      <c r="D146" s="24" t="s">
        <v>15</v>
      </c>
      <c r="E146" s="8">
        <f t="shared" si="0"/>
        <v>0</v>
      </c>
      <c r="F146" s="12" t="s">
        <v>161</v>
      </c>
    </row>
    <row r="147" spans="1:6" ht="22.5" x14ac:dyDescent="0.4">
      <c r="A147" s="54"/>
      <c r="B147" s="55"/>
      <c r="C147" s="58"/>
      <c r="D147" s="24" t="s">
        <v>17</v>
      </c>
      <c r="E147" s="8">
        <f t="shared" si="0"/>
        <v>0</v>
      </c>
      <c r="F147" s="12" t="s">
        <v>161</v>
      </c>
    </row>
    <row r="148" spans="1:6" ht="22.5" x14ac:dyDescent="0.4">
      <c r="A148" s="54"/>
      <c r="B148" s="55"/>
      <c r="C148" s="58"/>
      <c r="D148" s="24" t="s">
        <v>18</v>
      </c>
      <c r="E148" s="8">
        <f t="shared" si="0"/>
        <v>0</v>
      </c>
      <c r="F148" s="12" t="s">
        <v>161</v>
      </c>
    </row>
    <row r="149" spans="1:6" ht="22.5" x14ac:dyDescent="0.4">
      <c r="A149" s="54"/>
      <c r="B149" s="55"/>
      <c r="C149" s="58" t="s">
        <v>91</v>
      </c>
      <c r="D149" s="24" t="s">
        <v>24</v>
      </c>
      <c r="E149" s="8">
        <f t="shared" si="0"/>
        <v>0</v>
      </c>
      <c r="F149" s="12" t="s">
        <v>161</v>
      </c>
    </row>
    <row r="150" spans="1:6" ht="22.5" x14ac:dyDescent="0.4">
      <c r="A150" s="54"/>
      <c r="B150" s="55"/>
      <c r="C150" s="58"/>
      <c r="D150" s="24" t="s">
        <v>25</v>
      </c>
      <c r="E150" s="8">
        <f t="shared" si="0"/>
        <v>0</v>
      </c>
      <c r="F150" s="12" t="s">
        <v>161</v>
      </c>
    </row>
    <row r="151" spans="1:6" ht="22.5" x14ac:dyDescent="0.4">
      <c r="A151" s="54"/>
      <c r="B151" s="55"/>
      <c r="C151" s="58"/>
      <c r="D151" s="24" t="s">
        <v>26</v>
      </c>
      <c r="E151" s="8">
        <f t="shared" si="0"/>
        <v>0</v>
      </c>
      <c r="F151" s="12" t="s">
        <v>161</v>
      </c>
    </row>
    <row r="152" spans="1:6" ht="22.5" x14ac:dyDescent="0.4">
      <c r="A152" s="54"/>
      <c r="B152" s="55"/>
      <c r="C152" s="58" t="s">
        <v>92</v>
      </c>
      <c r="D152" s="24" t="s">
        <v>14</v>
      </c>
      <c r="E152" s="8">
        <f t="shared" si="0"/>
        <v>0</v>
      </c>
      <c r="F152" s="12" t="s">
        <v>161</v>
      </c>
    </row>
    <row r="153" spans="1:6" ht="22.5" x14ac:dyDescent="0.4">
      <c r="A153" s="54"/>
      <c r="B153" s="55"/>
      <c r="C153" s="58"/>
      <c r="D153" s="24" t="s">
        <v>15</v>
      </c>
      <c r="E153" s="8">
        <f t="shared" si="0"/>
        <v>0</v>
      </c>
      <c r="F153" s="12" t="s">
        <v>161</v>
      </c>
    </row>
    <row r="154" spans="1:6" ht="22.5" x14ac:dyDescent="0.4">
      <c r="A154" s="54"/>
      <c r="B154" s="55"/>
      <c r="C154" s="58"/>
      <c r="D154" s="24" t="s">
        <v>17</v>
      </c>
      <c r="E154" s="8">
        <f t="shared" si="0"/>
        <v>0</v>
      </c>
      <c r="F154" s="12" t="s">
        <v>161</v>
      </c>
    </row>
    <row r="155" spans="1:6" ht="22.5" x14ac:dyDescent="0.4">
      <c r="A155" s="54"/>
      <c r="B155" s="55"/>
      <c r="C155" s="58"/>
      <c r="D155" s="24" t="s">
        <v>18</v>
      </c>
      <c r="E155" s="8">
        <f t="shared" si="0"/>
        <v>0</v>
      </c>
      <c r="F155" s="12" t="s">
        <v>161</v>
      </c>
    </row>
    <row r="156" spans="1:6" ht="22.5" x14ac:dyDescent="0.4">
      <c r="A156" s="54"/>
      <c r="B156" s="55"/>
      <c r="C156" s="58" t="s">
        <v>93</v>
      </c>
      <c r="D156" s="24" t="s">
        <v>14</v>
      </c>
      <c r="E156" s="8">
        <f t="shared" si="0"/>
        <v>0</v>
      </c>
      <c r="F156" s="12" t="s">
        <v>161</v>
      </c>
    </row>
    <row r="157" spans="1:6" ht="22.5" x14ac:dyDescent="0.4">
      <c r="A157" s="54"/>
      <c r="B157" s="55"/>
      <c r="C157" s="58"/>
      <c r="D157" s="24" t="s">
        <v>29</v>
      </c>
      <c r="E157" s="8">
        <f t="shared" si="0"/>
        <v>0</v>
      </c>
      <c r="F157" s="12" t="s">
        <v>161</v>
      </c>
    </row>
    <row r="158" spans="1:6" ht="22.5" x14ac:dyDescent="0.4">
      <c r="A158" s="54"/>
      <c r="B158" s="55"/>
      <c r="C158" s="58"/>
      <c r="D158" s="24" t="s">
        <v>16</v>
      </c>
      <c r="E158" s="8">
        <f t="shared" si="0"/>
        <v>0</v>
      </c>
      <c r="F158" s="12" t="s">
        <v>161</v>
      </c>
    </row>
    <row r="159" spans="1:6" ht="22.5" x14ac:dyDescent="0.4">
      <c r="A159" s="54"/>
      <c r="B159" s="55"/>
      <c r="C159" s="58" t="s">
        <v>94</v>
      </c>
      <c r="D159" s="24" t="s">
        <v>14</v>
      </c>
      <c r="E159" s="8">
        <f t="shared" si="0"/>
        <v>0</v>
      </c>
      <c r="F159" s="12" t="s">
        <v>161</v>
      </c>
    </row>
    <row r="160" spans="1:6" ht="22.5" x14ac:dyDescent="0.4">
      <c r="A160" s="54"/>
      <c r="B160" s="55"/>
      <c r="C160" s="58"/>
      <c r="D160" s="24" t="s">
        <v>29</v>
      </c>
      <c r="E160" s="8">
        <f t="shared" si="0"/>
        <v>0</v>
      </c>
      <c r="F160" s="12" t="s">
        <v>161</v>
      </c>
    </row>
    <row r="161" spans="1:6" ht="22.5" x14ac:dyDescent="0.4">
      <c r="A161" s="54"/>
      <c r="B161" s="55"/>
      <c r="C161" s="58"/>
      <c r="D161" s="24" t="s">
        <v>17</v>
      </c>
      <c r="E161" s="8">
        <f t="shared" si="0"/>
        <v>0</v>
      </c>
      <c r="F161" s="12" t="s">
        <v>161</v>
      </c>
    </row>
    <row r="162" spans="1:6" ht="22.5" x14ac:dyDescent="0.4">
      <c r="A162" s="56"/>
      <c r="B162" s="57"/>
      <c r="C162" s="58"/>
      <c r="D162" s="24" t="s">
        <v>18</v>
      </c>
      <c r="E162" s="8">
        <f t="shared" si="0"/>
        <v>0</v>
      </c>
      <c r="F162" s="12" t="s">
        <v>161</v>
      </c>
    </row>
    <row r="163" spans="1:6" ht="22.5" customHeight="1" x14ac:dyDescent="0.4">
      <c r="A163" s="58" t="s">
        <v>97</v>
      </c>
      <c r="B163" s="58"/>
      <c r="C163" s="58"/>
      <c r="D163" s="58"/>
      <c r="E163" s="9">
        <f>SUM(E135:E162)</f>
        <v>0</v>
      </c>
      <c r="F163" s="12" t="s">
        <v>161</v>
      </c>
    </row>
    <row r="164" spans="1:6" ht="22.5" customHeight="1" x14ac:dyDescent="0.4">
      <c r="A164" s="35" t="s">
        <v>98</v>
      </c>
      <c r="B164" s="37"/>
      <c r="C164" s="44" t="s">
        <v>96</v>
      </c>
      <c r="D164" s="46"/>
      <c r="E164" s="9"/>
      <c r="F164" s="15" t="s">
        <v>415</v>
      </c>
    </row>
    <row r="165" spans="1:6" ht="22.5" x14ac:dyDescent="0.4">
      <c r="A165" s="41"/>
      <c r="B165" s="43"/>
      <c r="C165" s="44" t="s">
        <v>545</v>
      </c>
      <c r="D165" s="46"/>
      <c r="E165" s="9"/>
      <c r="F165" s="15" t="s">
        <v>416</v>
      </c>
    </row>
    <row r="166" spans="1:6" ht="22.5" x14ac:dyDescent="0.4">
      <c r="A166" s="41"/>
      <c r="B166" s="43"/>
      <c r="C166" s="47" t="s">
        <v>549</v>
      </c>
      <c r="D166" s="48"/>
      <c r="E166" s="9"/>
      <c r="F166" s="15" t="s">
        <v>551</v>
      </c>
    </row>
    <row r="167" spans="1:6" ht="22.5" x14ac:dyDescent="0.4">
      <c r="A167" s="38"/>
      <c r="B167" s="40"/>
      <c r="C167" s="47" t="s">
        <v>550</v>
      </c>
      <c r="D167" s="48"/>
      <c r="E167" s="9"/>
      <c r="F167" s="15" t="s">
        <v>552</v>
      </c>
    </row>
    <row r="168" spans="1:6" ht="22.5" customHeight="1" x14ac:dyDescent="0.4">
      <c r="A168" s="58" t="s">
        <v>99</v>
      </c>
      <c r="B168" s="58"/>
      <c r="C168" s="58"/>
      <c r="D168" s="58"/>
      <c r="E168" s="9">
        <f>SUM(E164:E167)</f>
        <v>0</v>
      </c>
    </row>
  </sheetData>
  <mergeCells count="68">
    <mergeCell ref="C156:C158"/>
    <mergeCell ref="C159:C162"/>
    <mergeCell ref="A135:B162"/>
    <mergeCell ref="C107:C109"/>
    <mergeCell ref="C110:C113"/>
    <mergeCell ref="C114:C116"/>
    <mergeCell ref="C117:C120"/>
    <mergeCell ref="C121:C123"/>
    <mergeCell ref="C124:C127"/>
    <mergeCell ref="C152:C155"/>
    <mergeCell ref="C128:C130"/>
    <mergeCell ref="C131:C134"/>
    <mergeCell ref="C149:C151"/>
    <mergeCell ref="C145:C148"/>
    <mergeCell ref="C142:C144"/>
    <mergeCell ref="C86:C88"/>
    <mergeCell ref="C89:C92"/>
    <mergeCell ref="C93:C95"/>
    <mergeCell ref="C96:C99"/>
    <mergeCell ref="C100:C102"/>
    <mergeCell ref="C23:C25"/>
    <mergeCell ref="C26:C29"/>
    <mergeCell ref="C103:C106"/>
    <mergeCell ref="A163:D163"/>
    <mergeCell ref="A168:D168"/>
    <mergeCell ref="C79:C81"/>
    <mergeCell ref="C82:C85"/>
    <mergeCell ref="C135:C137"/>
    <mergeCell ref="B79:B106"/>
    <mergeCell ref="B107:B134"/>
    <mergeCell ref="A79:A134"/>
    <mergeCell ref="A164:B167"/>
    <mergeCell ref="C164:D164"/>
    <mergeCell ref="C165:D165"/>
    <mergeCell ref="C167:D167"/>
    <mergeCell ref="C138:C141"/>
    <mergeCell ref="A20:D20"/>
    <mergeCell ref="A21:D21"/>
    <mergeCell ref="C40:C43"/>
    <mergeCell ref="C44:C46"/>
    <mergeCell ref="C47:C50"/>
    <mergeCell ref="B23:B50"/>
    <mergeCell ref="A23:A78"/>
    <mergeCell ref="C51:C53"/>
    <mergeCell ref="C54:C57"/>
    <mergeCell ref="C58:C60"/>
    <mergeCell ref="C61:C64"/>
    <mergeCell ref="C65:C67"/>
    <mergeCell ref="C68:C71"/>
    <mergeCell ref="C72:C74"/>
    <mergeCell ref="C75:C78"/>
    <mergeCell ref="B51:B78"/>
    <mergeCell ref="G2:Q2"/>
    <mergeCell ref="C166:D166"/>
    <mergeCell ref="A2:E2"/>
    <mergeCell ref="C30:C32"/>
    <mergeCell ref="C33:C36"/>
    <mergeCell ref="C37:C39"/>
    <mergeCell ref="A22:D22"/>
    <mergeCell ref="A3:D3"/>
    <mergeCell ref="A4:C5"/>
    <mergeCell ref="A6:C10"/>
    <mergeCell ref="A11:D11"/>
    <mergeCell ref="A12:C14"/>
    <mergeCell ref="A15:C16"/>
    <mergeCell ref="A17:D17"/>
    <mergeCell ref="A18:D18"/>
    <mergeCell ref="A19:D19"/>
  </mergeCells>
  <phoneticPr fontId="3"/>
  <conditionalFormatting sqref="C164:C165 C167">
    <cfRule type="expression" dxfId="23" priority="3" stopIfTrue="1">
      <formula>AND(CELL("protect",C164)=0,C164&lt;&gt;"")=TRUE</formula>
    </cfRule>
    <cfRule type="expression" dxfId="22" priority="4" stopIfTrue="1">
      <formula>AND(CELL("protect",C164)=0,C164&lt;&gt;"")=TRUE</formula>
    </cfRule>
  </conditionalFormatting>
  <conditionalFormatting sqref="C166">
    <cfRule type="expression" dxfId="21" priority="1" stopIfTrue="1">
      <formula>AND(CELL("protect",C166)=0,C166&lt;&gt;"")=TRUE</formula>
    </cfRule>
    <cfRule type="expression" dxfId="20" priority="2" stopIfTrue="1">
      <formula>AND(CELL("protect",C166)=0,C166&lt;&gt;"")=TRUE</formula>
    </cfRule>
  </conditionalFormatting>
  <dataValidations count="2">
    <dataValidation type="list" allowBlank="1" showInputMessage="1" showErrorMessage="1" sqref="E6:E10 E12:E16">
      <formula1>$P$4:$P$5</formula1>
    </dataValidation>
    <dataValidation type="list" allowBlank="1" showInputMessage="1" showErrorMessage="1" sqref="E11">
      <formula1>$O$7:$O$53</formula1>
    </dataValidation>
  </dataValidations>
  <pageMargins left="0.7" right="0.7" top="0.75" bottom="0.75" header="0.3" footer="0.3"/>
  <pageSetup paperSize="9" scale="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68"/>
  <sheetViews>
    <sheetView view="pageBreakPreview" zoomScale="75" zoomScaleNormal="100" zoomScaleSheetLayoutView="75" workbookViewId="0">
      <selection activeCell="E5" sqref="E5"/>
    </sheetView>
  </sheetViews>
  <sheetFormatPr defaultRowHeight="18.75" x14ac:dyDescent="0.4"/>
  <cols>
    <col min="1" max="1" width="21.5" style="3" customWidth="1"/>
    <col min="2" max="2" width="26.125" style="3" customWidth="1"/>
    <col min="3" max="3" width="40.625" style="3" customWidth="1"/>
    <col min="4" max="4" width="55.25" style="25" customWidth="1"/>
    <col min="5" max="5" width="40.625" style="3" customWidth="1"/>
    <col min="6" max="14" width="9" style="3"/>
    <col min="15" max="16" width="0" style="3" hidden="1" customWidth="1"/>
    <col min="17" max="16384" width="9" style="3"/>
  </cols>
  <sheetData>
    <row r="2" spans="1:17" ht="40.5" customHeight="1" x14ac:dyDescent="0.4">
      <c r="A2" s="30" t="s">
        <v>541</v>
      </c>
      <c r="B2" s="30"/>
      <c r="C2" s="30"/>
      <c r="D2" s="30"/>
      <c r="E2" s="30"/>
      <c r="G2" s="29" t="s">
        <v>678</v>
      </c>
      <c r="H2" s="29"/>
      <c r="I2" s="29"/>
      <c r="J2" s="29"/>
      <c r="K2" s="29"/>
      <c r="L2" s="29"/>
      <c r="M2" s="29"/>
      <c r="N2" s="29"/>
      <c r="O2" s="29"/>
      <c r="P2" s="29"/>
      <c r="Q2" s="29"/>
    </row>
    <row r="3" spans="1:17" ht="22.5" x14ac:dyDescent="0.4">
      <c r="A3" s="34" t="s">
        <v>0</v>
      </c>
      <c r="B3" s="34"/>
      <c r="C3" s="34"/>
      <c r="D3" s="34"/>
      <c r="E3" s="2" t="s">
        <v>1</v>
      </c>
      <c r="F3" s="3" t="s">
        <v>544</v>
      </c>
    </row>
    <row r="4" spans="1:17" ht="22.5" x14ac:dyDescent="0.4">
      <c r="A4" s="59" t="s">
        <v>2</v>
      </c>
      <c r="B4" s="60"/>
      <c r="C4" s="61"/>
      <c r="D4" s="10" t="s">
        <v>31</v>
      </c>
      <c r="E4" s="1" t="s">
        <v>32</v>
      </c>
      <c r="F4" s="11" t="s">
        <v>33</v>
      </c>
      <c r="O4" t="s">
        <v>105</v>
      </c>
      <c r="P4" s="3" t="s">
        <v>153</v>
      </c>
    </row>
    <row r="5" spans="1:17" ht="22.5" x14ac:dyDescent="0.4">
      <c r="A5" s="62"/>
      <c r="B5" s="63"/>
      <c r="C5" s="64"/>
      <c r="D5" s="10" t="s">
        <v>34</v>
      </c>
      <c r="E5" s="1" t="s">
        <v>35</v>
      </c>
      <c r="F5" s="11" t="s">
        <v>36</v>
      </c>
      <c r="O5"/>
    </row>
    <row r="6" spans="1:17" ht="22.5" x14ac:dyDescent="0.4">
      <c r="A6" s="58" t="s">
        <v>3</v>
      </c>
      <c r="B6" s="58"/>
      <c r="C6" s="58"/>
      <c r="D6" s="24" t="s">
        <v>4</v>
      </c>
      <c r="E6" s="4"/>
      <c r="F6" s="11" t="s">
        <v>65</v>
      </c>
      <c r="O6"/>
    </row>
    <row r="7" spans="1:17" ht="22.5" x14ac:dyDescent="0.4">
      <c r="A7" s="58"/>
      <c r="B7" s="58"/>
      <c r="C7" s="58"/>
      <c r="D7" s="24" t="s">
        <v>5</v>
      </c>
      <c r="E7" s="4"/>
      <c r="F7" s="11" t="s">
        <v>66</v>
      </c>
      <c r="O7" t="s">
        <v>106</v>
      </c>
    </row>
    <row r="8" spans="1:17" ht="22.5" x14ac:dyDescent="0.4">
      <c r="A8" s="58"/>
      <c r="B8" s="58"/>
      <c r="C8" s="58"/>
      <c r="D8" s="24" t="s">
        <v>6</v>
      </c>
      <c r="E8" s="4"/>
      <c r="F8" s="11" t="s">
        <v>67</v>
      </c>
      <c r="O8" s="14" t="s">
        <v>107</v>
      </c>
    </row>
    <row r="9" spans="1:17" ht="22.5" x14ac:dyDescent="0.4">
      <c r="A9" s="58"/>
      <c r="B9" s="58"/>
      <c r="C9" s="58"/>
      <c r="D9" s="24" t="s">
        <v>7</v>
      </c>
      <c r="E9" s="4"/>
      <c r="F9" s="11" t="s">
        <v>68</v>
      </c>
      <c r="O9" t="s">
        <v>108</v>
      </c>
    </row>
    <row r="10" spans="1:17" ht="22.5" x14ac:dyDescent="0.4">
      <c r="A10" s="58"/>
      <c r="B10" s="58"/>
      <c r="C10" s="58"/>
      <c r="D10" s="24" t="s">
        <v>8</v>
      </c>
      <c r="E10" s="4"/>
      <c r="F10" s="11" t="s">
        <v>69</v>
      </c>
      <c r="O10" t="s">
        <v>109</v>
      </c>
    </row>
    <row r="11" spans="1:17" ht="22.5" x14ac:dyDescent="0.4">
      <c r="A11" s="58" t="s">
        <v>9</v>
      </c>
      <c r="B11" s="58"/>
      <c r="C11" s="58"/>
      <c r="D11" s="58"/>
      <c r="E11" s="1" t="s">
        <v>677</v>
      </c>
      <c r="F11" s="11" t="s">
        <v>70</v>
      </c>
      <c r="O11" t="s">
        <v>110</v>
      </c>
    </row>
    <row r="12" spans="1:17" ht="22.5" x14ac:dyDescent="0.4">
      <c r="A12" s="58" t="s">
        <v>57</v>
      </c>
      <c r="B12" s="58"/>
      <c r="C12" s="58"/>
      <c r="D12" s="24" t="s">
        <v>10</v>
      </c>
      <c r="E12" s="4"/>
      <c r="F12" s="11" t="s">
        <v>71</v>
      </c>
      <c r="O12" t="s">
        <v>111</v>
      </c>
    </row>
    <row r="13" spans="1:17" ht="22.5" x14ac:dyDescent="0.4">
      <c r="A13" s="58"/>
      <c r="B13" s="58"/>
      <c r="C13" s="58"/>
      <c r="D13" s="24" t="s">
        <v>154</v>
      </c>
      <c r="E13" s="4"/>
      <c r="F13" s="11" t="s">
        <v>71</v>
      </c>
      <c r="O13" t="s">
        <v>112</v>
      </c>
    </row>
    <row r="14" spans="1:17" ht="22.5" x14ac:dyDescent="0.4">
      <c r="A14" s="58"/>
      <c r="B14" s="58"/>
      <c r="C14" s="58"/>
      <c r="D14" s="24" t="s">
        <v>11</v>
      </c>
      <c r="E14" s="4"/>
      <c r="F14" s="11" t="s">
        <v>71</v>
      </c>
      <c r="O14" t="s">
        <v>113</v>
      </c>
    </row>
    <row r="15" spans="1:17" ht="22.5" x14ac:dyDescent="0.4">
      <c r="A15" s="58" t="s">
        <v>58</v>
      </c>
      <c r="B15" s="58"/>
      <c r="C15" s="58"/>
      <c r="D15" s="24" t="s">
        <v>12</v>
      </c>
      <c r="E15" s="4"/>
      <c r="F15" s="11" t="s">
        <v>71</v>
      </c>
      <c r="O15" t="s">
        <v>114</v>
      </c>
    </row>
    <row r="16" spans="1:17" ht="45" x14ac:dyDescent="0.4">
      <c r="A16" s="58"/>
      <c r="B16" s="58"/>
      <c r="C16" s="58"/>
      <c r="D16" s="24" t="s">
        <v>13</v>
      </c>
      <c r="E16" s="4"/>
      <c r="F16" s="11" t="s">
        <v>71</v>
      </c>
      <c r="O16" t="s">
        <v>115</v>
      </c>
    </row>
    <row r="17" spans="1:15" ht="22.5" x14ac:dyDescent="0.4">
      <c r="A17" s="58" t="s">
        <v>59</v>
      </c>
      <c r="B17" s="58"/>
      <c r="C17" s="58"/>
      <c r="D17" s="58"/>
      <c r="E17" s="5"/>
      <c r="F17" s="15" t="s">
        <v>417</v>
      </c>
      <c r="O17" t="s">
        <v>116</v>
      </c>
    </row>
    <row r="18" spans="1:15" ht="22.5" x14ac:dyDescent="0.4">
      <c r="A18" s="58" t="s">
        <v>60</v>
      </c>
      <c r="B18" s="58"/>
      <c r="C18" s="58"/>
      <c r="D18" s="58"/>
      <c r="E18" s="5"/>
      <c r="F18" s="15" t="s">
        <v>418</v>
      </c>
      <c r="O18" t="s">
        <v>117</v>
      </c>
    </row>
    <row r="19" spans="1:15" ht="22.5" x14ac:dyDescent="0.4">
      <c r="A19" s="58" t="s">
        <v>61</v>
      </c>
      <c r="B19" s="58"/>
      <c r="C19" s="58"/>
      <c r="D19" s="58"/>
      <c r="E19" s="5"/>
      <c r="F19" s="15" t="s">
        <v>419</v>
      </c>
      <c r="O19" t="s">
        <v>118</v>
      </c>
    </row>
    <row r="20" spans="1:15" ht="22.5" x14ac:dyDescent="0.4">
      <c r="A20" s="58" t="s">
        <v>62</v>
      </c>
      <c r="B20" s="58"/>
      <c r="C20" s="58"/>
      <c r="D20" s="58"/>
      <c r="E20" s="5"/>
      <c r="F20" s="15" t="s">
        <v>420</v>
      </c>
      <c r="O20" t="s">
        <v>119</v>
      </c>
    </row>
    <row r="21" spans="1:15" ht="22.5" x14ac:dyDescent="0.4">
      <c r="A21" s="58" t="s">
        <v>63</v>
      </c>
      <c r="B21" s="58"/>
      <c r="C21" s="58"/>
      <c r="D21" s="58"/>
      <c r="E21" s="9">
        <f>SUM(E23:E25)+SUM(E30:E32)+SUM(E37:E39)+SUM(E44:E46)+SUM(E51:E53)+SUM(E58:E60)+SUM(E65:E67)+SUM(E72:E74)</f>
        <v>0</v>
      </c>
      <c r="F21" s="12" t="s">
        <v>161</v>
      </c>
      <c r="O21" t="s">
        <v>120</v>
      </c>
    </row>
    <row r="22" spans="1:15" ht="22.5" x14ac:dyDescent="0.4">
      <c r="A22" s="58" t="s">
        <v>64</v>
      </c>
      <c r="B22" s="58"/>
      <c r="C22" s="58"/>
      <c r="D22" s="58"/>
      <c r="E22" s="6" t="e">
        <f>(E19-E21)/E19</f>
        <v>#DIV/0!</v>
      </c>
      <c r="F22" s="12" t="s">
        <v>223</v>
      </c>
      <c r="O22" t="s">
        <v>121</v>
      </c>
    </row>
    <row r="23" spans="1:15" ht="22.5" customHeight="1" x14ac:dyDescent="0.4">
      <c r="A23" s="49" t="s">
        <v>76</v>
      </c>
      <c r="B23" s="49" t="s">
        <v>474</v>
      </c>
      <c r="C23" s="58" t="s">
        <v>77</v>
      </c>
      <c r="D23" s="24" t="s">
        <v>14</v>
      </c>
      <c r="E23" s="7"/>
      <c r="F23" s="15" t="s">
        <v>421</v>
      </c>
      <c r="O23" t="s">
        <v>122</v>
      </c>
    </row>
    <row r="24" spans="1:15" ht="22.5" x14ac:dyDescent="0.4">
      <c r="A24" s="50"/>
      <c r="B24" s="50"/>
      <c r="C24" s="58"/>
      <c r="D24" s="24" t="s">
        <v>15</v>
      </c>
      <c r="E24" s="7"/>
      <c r="F24" s="15" t="s">
        <v>422</v>
      </c>
      <c r="O24" t="s">
        <v>123</v>
      </c>
    </row>
    <row r="25" spans="1:15" ht="22.5" x14ac:dyDescent="0.4">
      <c r="A25" s="50"/>
      <c r="B25" s="50"/>
      <c r="C25" s="58"/>
      <c r="D25" s="24" t="s">
        <v>16</v>
      </c>
      <c r="E25" s="7"/>
      <c r="F25" s="15" t="s">
        <v>423</v>
      </c>
      <c r="O25" t="s">
        <v>124</v>
      </c>
    </row>
    <row r="26" spans="1:15" ht="22.5" customHeight="1" x14ac:dyDescent="0.4">
      <c r="A26" s="50"/>
      <c r="B26" s="50"/>
      <c r="C26" s="58" t="s">
        <v>78</v>
      </c>
      <c r="D26" s="24" t="s">
        <v>14</v>
      </c>
      <c r="E26" s="7"/>
      <c r="F26" s="15" t="s">
        <v>424</v>
      </c>
      <c r="O26" t="s">
        <v>125</v>
      </c>
    </row>
    <row r="27" spans="1:15" ht="22.5" x14ac:dyDescent="0.4">
      <c r="A27" s="50"/>
      <c r="B27" s="50"/>
      <c r="C27" s="58"/>
      <c r="D27" s="24" t="s">
        <v>15</v>
      </c>
      <c r="E27" s="7"/>
      <c r="F27" s="15" t="s">
        <v>425</v>
      </c>
      <c r="O27" t="s">
        <v>126</v>
      </c>
    </row>
    <row r="28" spans="1:15" ht="22.5" x14ac:dyDescent="0.4">
      <c r="A28" s="50"/>
      <c r="B28" s="50"/>
      <c r="C28" s="58"/>
      <c r="D28" s="24" t="s">
        <v>17</v>
      </c>
      <c r="E28" s="7"/>
      <c r="F28" s="15" t="s">
        <v>426</v>
      </c>
      <c r="O28" t="s">
        <v>127</v>
      </c>
    </row>
    <row r="29" spans="1:15" ht="22.5" x14ac:dyDescent="0.4">
      <c r="A29" s="50"/>
      <c r="B29" s="50"/>
      <c r="C29" s="58"/>
      <c r="D29" s="24" t="s">
        <v>18</v>
      </c>
      <c r="E29" s="7"/>
      <c r="F29" s="15" t="s">
        <v>427</v>
      </c>
      <c r="O29" t="s">
        <v>128</v>
      </c>
    </row>
    <row r="30" spans="1:15" ht="22.5" customHeight="1" x14ac:dyDescent="0.4">
      <c r="A30" s="50"/>
      <c r="B30" s="50"/>
      <c r="C30" s="58" t="s">
        <v>79</v>
      </c>
      <c r="D30" s="24" t="s">
        <v>20</v>
      </c>
      <c r="E30" s="7"/>
      <c r="F30" s="15" t="s">
        <v>428</v>
      </c>
      <c r="O30" t="s">
        <v>129</v>
      </c>
    </row>
    <row r="31" spans="1:15" ht="22.5" x14ac:dyDescent="0.4">
      <c r="A31" s="50"/>
      <c r="B31" s="50"/>
      <c r="C31" s="58"/>
      <c r="D31" s="24" t="s">
        <v>21</v>
      </c>
      <c r="E31" s="7"/>
      <c r="F31" s="15" t="s">
        <v>429</v>
      </c>
      <c r="O31" t="s">
        <v>130</v>
      </c>
    </row>
    <row r="32" spans="1:15" ht="22.5" x14ac:dyDescent="0.4">
      <c r="A32" s="50"/>
      <c r="B32" s="50"/>
      <c r="C32" s="58"/>
      <c r="D32" s="24" t="s">
        <v>16</v>
      </c>
      <c r="E32" s="7"/>
      <c r="F32" s="15" t="s">
        <v>430</v>
      </c>
      <c r="O32" t="s">
        <v>131</v>
      </c>
    </row>
    <row r="33" spans="1:15" ht="22.5" customHeight="1" x14ac:dyDescent="0.4">
      <c r="A33" s="50"/>
      <c r="B33" s="50"/>
      <c r="C33" s="58" t="s">
        <v>80</v>
      </c>
      <c r="D33" s="24" t="s">
        <v>14</v>
      </c>
      <c r="E33" s="7"/>
      <c r="F33" s="15" t="s">
        <v>431</v>
      </c>
      <c r="O33" t="s">
        <v>132</v>
      </c>
    </row>
    <row r="34" spans="1:15" ht="22.5" x14ac:dyDescent="0.4">
      <c r="A34" s="50"/>
      <c r="B34" s="50"/>
      <c r="C34" s="58"/>
      <c r="D34" s="24" t="s">
        <v>15</v>
      </c>
      <c r="E34" s="7"/>
      <c r="F34" s="15" t="s">
        <v>432</v>
      </c>
      <c r="O34" t="s">
        <v>133</v>
      </c>
    </row>
    <row r="35" spans="1:15" ht="22.5" x14ac:dyDescent="0.4">
      <c r="A35" s="50"/>
      <c r="B35" s="50"/>
      <c r="C35" s="58"/>
      <c r="D35" s="24" t="s">
        <v>17</v>
      </c>
      <c r="E35" s="7"/>
      <c r="F35" s="15" t="s">
        <v>433</v>
      </c>
      <c r="O35" t="s">
        <v>134</v>
      </c>
    </row>
    <row r="36" spans="1:15" ht="22.5" x14ac:dyDescent="0.4">
      <c r="A36" s="50"/>
      <c r="B36" s="50"/>
      <c r="C36" s="58"/>
      <c r="D36" s="24" t="s">
        <v>18</v>
      </c>
      <c r="E36" s="7"/>
      <c r="F36" s="15" t="s">
        <v>434</v>
      </c>
      <c r="O36" t="s">
        <v>135</v>
      </c>
    </row>
    <row r="37" spans="1:15" ht="22.5" x14ac:dyDescent="0.4">
      <c r="A37" s="50"/>
      <c r="B37" s="50"/>
      <c r="C37" s="58" t="s">
        <v>81</v>
      </c>
      <c r="D37" s="24" t="s">
        <v>24</v>
      </c>
      <c r="E37" s="7"/>
      <c r="F37" s="15" t="s">
        <v>435</v>
      </c>
      <c r="O37" t="s">
        <v>136</v>
      </c>
    </row>
    <row r="38" spans="1:15" ht="22.5" x14ac:dyDescent="0.4">
      <c r="A38" s="50"/>
      <c r="B38" s="50"/>
      <c r="C38" s="58"/>
      <c r="D38" s="24" t="s">
        <v>25</v>
      </c>
      <c r="E38" s="7"/>
      <c r="F38" s="15" t="s">
        <v>436</v>
      </c>
      <c r="O38" t="s">
        <v>137</v>
      </c>
    </row>
    <row r="39" spans="1:15" ht="22.5" x14ac:dyDescent="0.4">
      <c r="A39" s="50"/>
      <c r="B39" s="50"/>
      <c r="C39" s="58"/>
      <c r="D39" s="24" t="s">
        <v>26</v>
      </c>
      <c r="E39" s="7"/>
      <c r="F39" s="15" t="s">
        <v>437</v>
      </c>
      <c r="O39" t="s">
        <v>138</v>
      </c>
    </row>
    <row r="40" spans="1:15" ht="22.5" x14ac:dyDescent="0.4">
      <c r="A40" s="50"/>
      <c r="B40" s="50"/>
      <c r="C40" s="58" t="s">
        <v>82</v>
      </c>
      <c r="D40" s="24" t="s">
        <v>14</v>
      </c>
      <c r="E40" s="7"/>
      <c r="F40" s="15" t="s">
        <v>438</v>
      </c>
      <c r="O40" t="s">
        <v>139</v>
      </c>
    </row>
    <row r="41" spans="1:15" ht="22.5" x14ac:dyDescent="0.4">
      <c r="A41" s="50"/>
      <c r="B41" s="50"/>
      <c r="C41" s="58"/>
      <c r="D41" s="24" t="s">
        <v>15</v>
      </c>
      <c r="E41" s="7"/>
      <c r="F41" s="15" t="s">
        <v>439</v>
      </c>
      <c r="O41" t="s">
        <v>140</v>
      </c>
    </row>
    <row r="42" spans="1:15" ht="22.5" x14ac:dyDescent="0.4">
      <c r="A42" s="50"/>
      <c r="B42" s="50"/>
      <c r="C42" s="58"/>
      <c r="D42" s="24" t="s">
        <v>17</v>
      </c>
      <c r="E42" s="7"/>
      <c r="F42" s="15" t="s">
        <v>440</v>
      </c>
      <c r="O42" t="s">
        <v>141</v>
      </c>
    </row>
    <row r="43" spans="1:15" ht="22.5" x14ac:dyDescent="0.4">
      <c r="A43" s="50"/>
      <c r="B43" s="50"/>
      <c r="C43" s="58"/>
      <c r="D43" s="24" t="s">
        <v>18</v>
      </c>
      <c r="E43" s="7"/>
      <c r="F43" s="15" t="s">
        <v>441</v>
      </c>
      <c r="O43" t="s">
        <v>142</v>
      </c>
    </row>
    <row r="44" spans="1:15" ht="22.5" x14ac:dyDescent="0.4">
      <c r="A44" s="50"/>
      <c r="B44" s="50"/>
      <c r="C44" s="58" t="s">
        <v>83</v>
      </c>
      <c r="D44" s="24" t="s">
        <v>14</v>
      </c>
      <c r="E44" s="7"/>
      <c r="F44" s="15" t="s">
        <v>442</v>
      </c>
      <c r="O44" t="s">
        <v>143</v>
      </c>
    </row>
    <row r="45" spans="1:15" ht="22.5" x14ac:dyDescent="0.4">
      <c r="A45" s="50"/>
      <c r="B45" s="50"/>
      <c r="C45" s="58"/>
      <c r="D45" s="24" t="s">
        <v>29</v>
      </c>
      <c r="E45" s="7"/>
      <c r="F45" s="15" t="s">
        <v>443</v>
      </c>
      <c r="O45" t="s">
        <v>144</v>
      </c>
    </row>
    <row r="46" spans="1:15" ht="22.5" x14ac:dyDescent="0.4">
      <c r="A46" s="50"/>
      <c r="B46" s="50"/>
      <c r="C46" s="58"/>
      <c r="D46" s="24" t="s">
        <v>16</v>
      </c>
      <c r="E46" s="7"/>
      <c r="F46" s="15" t="s">
        <v>444</v>
      </c>
      <c r="O46" t="s">
        <v>145</v>
      </c>
    </row>
    <row r="47" spans="1:15" ht="22.5" x14ac:dyDescent="0.4">
      <c r="A47" s="50"/>
      <c r="B47" s="50"/>
      <c r="C47" s="58" t="s">
        <v>84</v>
      </c>
      <c r="D47" s="24" t="s">
        <v>14</v>
      </c>
      <c r="E47" s="7"/>
      <c r="F47" s="15" t="s">
        <v>445</v>
      </c>
      <c r="O47" t="s">
        <v>146</v>
      </c>
    </row>
    <row r="48" spans="1:15" ht="22.5" x14ac:dyDescent="0.4">
      <c r="A48" s="50"/>
      <c r="B48" s="50"/>
      <c r="C48" s="58"/>
      <c r="D48" s="24" t="s">
        <v>29</v>
      </c>
      <c r="E48" s="7"/>
      <c r="F48" s="15" t="s">
        <v>446</v>
      </c>
      <c r="O48" t="s">
        <v>147</v>
      </c>
    </row>
    <row r="49" spans="1:15" ht="22.5" x14ac:dyDescent="0.4">
      <c r="A49" s="50"/>
      <c r="B49" s="50"/>
      <c r="C49" s="58"/>
      <c r="D49" s="24" t="s">
        <v>17</v>
      </c>
      <c r="E49" s="7"/>
      <c r="F49" s="15" t="s">
        <v>447</v>
      </c>
      <c r="O49" t="s">
        <v>148</v>
      </c>
    </row>
    <row r="50" spans="1:15" ht="22.5" x14ac:dyDescent="0.4">
      <c r="A50" s="50"/>
      <c r="B50" s="51"/>
      <c r="C50" s="58"/>
      <c r="D50" s="24" t="s">
        <v>18</v>
      </c>
      <c r="E50" s="7"/>
      <c r="F50" s="15" t="s">
        <v>448</v>
      </c>
      <c r="O50" t="s">
        <v>149</v>
      </c>
    </row>
    <row r="51" spans="1:15" ht="22.5" customHeight="1" x14ac:dyDescent="0.4">
      <c r="A51" s="50"/>
      <c r="B51" s="49" t="s">
        <v>475</v>
      </c>
      <c r="C51" s="58" t="s">
        <v>77</v>
      </c>
      <c r="D51" s="24" t="s">
        <v>14</v>
      </c>
      <c r="E51" s="7"/>
      <c r="F51" s="15" t="s">
        <v>449</v>
      </c>
      <c r="O51" t="s">
        <v>150</v>
      </c>
    </row>
    <row r="52" spans="1:15" ht="22.5" x14ac:dyDescent="0.4">
      <c r="A52" s="50"/>
      <c r="B52" s="50"/>
      <c r="C52" s="58"/>
      <c r="D52" s="24" t="s">
        <v>15</v>
      </c>
      <c r="E52" s="7"/>
      <c r="F52" s="15" t="s">
        <v>450</v>
      </c>
      <c r="O52" t="s">
        <v>151</v>
      </c>
    </row>
    <row r="53" spans="1:15" ht="22.5" x14ac:dyDescent="0.4">
      <c r="A53" s="50"/>
      <c r="B53" s="50"/>
      <c r="C53" s="58"/>
      <c r="D53" s="24" t="s">
        <v>16</v>
      </c>
      <c r="E53" s="7"/>
      <c r="F53" s="15" t="s">
        <v>451</v>
      </c>
      <c r="O53" t="s">
        <v>152</v>
      </c>
    </row>
    <row r="54" spans="1:15" ht="22.5" customHeight="1" x14ac:dyDescent="0.4">
      <c r="A54" s="50"/>
      <c r="B54" s="50"/>
      <c r="C54" s="58" t="s">
        <v>78</v>
      </c>
      <c r="D54" s="24" t="s">
        <v>14</v>
      </c>
      <c r="E54" s="7"/>
      <c r="F54" s="15" t="s">
        <v>452</v>
      </c>
    </row>
    <row r="55" spans="1:15" ht="22.5" x14ac:dyDescent="0.4">
      <c r="A55" s="50"/>
      <c r="B55" s="50"/>
      <c r="C55" s="58"/>
      <c r="D55" s="24" t="s">
        <v>15</v>
      </c>
      <c r="E55" s="7"/>
      <c r="F55" s="15" t="s">
        <v>453</v>
      </c>
    </row>
    <row r="56" spans="1:15" ht="22.5" x14ac:dyDescent="0.4">
      <c r="A56" s="50"/>
      <c r="B56" s="50"/>
      <c r="C56" s="58"/>
      <c r="D56" s="24" t="s">
        <v>17</v>
      </c>
      <c r="E56" s="7"/>
      <c r="F56" s="15" t="s">
        <v>454</v>
      </c>
    </row>
    <row r="57" spans="1:15" ht="22.5" x14ac:dyDescent="0.4">
      <c r="A57" s="50"/>
      <c r="B57" s="50"/>
      <c r="C57" s="58"/>
      <c r="D57" s="24" t="s">
        <v>18</v>
      </c>
      <c r="E57" s="7"/>
      <c r="F57" s="15" t="s">
        <v>455</v>
      </c>
    </row>
    <row r="58" spans="1:15" ht="22.5" customHeight="1" x14ac:dyDescent="0.4">
      <c r="A58" s="50"/>
      <c r="B58" s="50"/>
      <c r="C58" s="58" t="s">
        <v>79</v>
      </c>
      <c r="D58" s="24" t="s">
        <v>20</v>
      </c>
      <c r="E58" s="7"/>
      <c r="F58" s="15" t="s">
        <v>456</v>
      </c>
    </row>
    <row r="59" spans="1:15" ht="22.5" x14ac:dyDescent="0.4">
      <c r="A59" s="50"/>
      <c r="B59" s="50"/>
      <c r="C59" s="58"/>
      <c r="D59" s="24" t="s">
        <v>21</v>
      </c>
      <c r="E59" s="7"/>
      <c r="F59" s="15" t="s">
        <v>457</v>
      </c>
    </row>
    <row r="60" spans="1:15" ht="22.5" x14ac:dyDescent="0.4">
      <c r="A60" s="50"/>
      <c r="B60" s="50"/>
      <c r="C60" s="58"/>
      <c r="D60" s="24" t="s">
        <v>16</v>
      </c>
      <c r="E60" s="7"/>
      <c r="F60" s="15" t="s">
        <v>458</v>
      </c>
    </row>
    <row r="61" spans="1:15" ht="22.5" customHeight="1" x14ac:dyDescent="0.4">
      <c r="A61" s="50"/>
      <c r="B61" s="50"/>
      <c r="C61" s="58" t="s">
        <v>80</v>
      </c>
      <c r="D61" s="24" t="s">
        <v>14</v>
      </c>
      <c r="E61" s="7"/>
      <c r="F61" s="15" t="s">
        <v>459</v>
      </c>
    </row>
    <row r="62" spans="1:15" ht="22.5" x14ac:dyDescent="0.4">
      <c r="A62" s="50"/>
      <c r="B62" s="50"/>
      <c r="C62" s="58"/>
      <c r="D62" s="24" t="s">
        <v>15</v>
      </c>
      <c r="E62" s="7"/>
      <c r="F62" s="15" t="s">
        <v>460</v>
      </c>
    </row>
    <row r="63" spans="1:15" ht="22.5" x14ac:dyDescent="0.4">
      <c r="A63" s="50"/>
      <c r="B63" s="50"/>
      <c r="C63" s="58"/>
      <c r="D63" s="24" t="s">
        <v>17</v>
      </c>
      <c r="E63" s="7"/>
      <c r="F63" s="15" t="s">
        <v>461</v>
      </c>
    </row>
    <row r="64" spans="1:15" ht="22.5" x14ac:dyDescent="0.4">
      <c r="A64" s="50"/>
      <c r="B64" s="50"/>
      <c r="C64" s="58"/>
      <c r="D64" s="24" t="s">
        <v>18</v>
      </c>
      <c r="E64" s="7"/>
      <c r="F64" s="15" t="s">
        <v>462</v>
      </c>
    </row>
    <row r="65" spans="1:6" ht="22.5" x14ac:dyDescent="0.4">
      <c r="A65" s="50"/>
      <c r="B65" s="50"/>
      <c r="C65" s="58" t="s">
        <v>81</v>
      </c>
      <c r="D65" s="24" t="s">
        <v>24</v>
      </c>
      <c r="E65" s="7"/>
      <c r="F65" s="15" t="s">
        <v>463</v>
      </c>
    </row>
    <row r="66" spans="1:6" ht="22.5" x14ac:dyDescent="0.4">
      <c r="A66" s="50"/>
      <c r="B66" s="50"/>
      <c r="C66" s="58"/>
      <c r="D66" s="24" t="s">
        <v>25</v>
      </c>
      <c r="E66" s="7"/>
      <c r="F66" s="15" t="s">
        <v>464</v>
      </c>
    </row>
    <row r="67" spans="1:6" ht="22.5" x14ac:dyDescent="0.4">
      <c r="A67" s="50"/>
      <c r="B67" s="50"/>
      <c r="C67" s="58"/>
      <c r="D67" s="24" t="s">
        <v>26</v>
      </c>
      <c r="E67" s="7"/>
      <c r="F67" s="15" t="s">
        <v>465</v>
      </c>
    </row>
    <row r="68" spans="1:6" ht="22.5" x14ac:dyDescent="0.4">
      <c r="A68" s="50"/>
      <c r="B68" s="50"/>
      <c r="C68" s="58" t="s">
        <v>82</v>
      </c>
      <c r="D68" s="24" t="s">
        <v>14</v>
      </c>
      <c r="E68" s="7"/>
      <c r="F68" s="15" t="s">
        <v>466</v>
      </c>
    </row>
    <row r="69" spans="1:6" ht="22.5" x14ac:dyDescent="0.4">
      <c r="A69" s="50"/>
      <c r="B69" s="50"/>
      <c r="C69" s="58"/>
      <c r="D69" s="24" t="s">
        <v>15</v>
      </c>
      <c r="E69" s="7"/>
      <c r="F69" s="15" t="s">
        <v>467</v>
      </c>
    </row>
    <row r="70" spans="1:6" ht="22.5" x14ac:dyDescent="0.4">
      <c r="A70" s="50"/>
      <c r="B70" s="50"/>
      <c r="C70" s="58"/>
      <c r="D70" s="24" t="s">
        <v>17</v>
      </c>
      <c r="E70" s="7"/>
      <c r="F70" s="15" t="s">
        <v>468</v>
      </c>
    </row>
    <row r="71" spans="1:6" ht="22.5" x14ac:dyDescent="0.4">
      <c r="A71" s="50"/>
      <c r="B71" s="50"/>
      <c r="C71" s="58"/>
      <c r="D71" s="24" t="s">
        <v>18</v>
      </c>
      <c r="E71" s="7"/>
      <c r="F71" s="15" t="s">
        <v>469</v>
      </c>
    </row>
    <row r="72" spans="1:6" ht="22.5" x14ac:dyDescent="0.4">
      <c r="A72" s="50"/>
      <c r="B72" s="50"/>
      <c r="C72" s="58" t="s">
        <v>83</v>
      </c>
      <c r="D72" s="24" t="s">
        <v>14</v>
      </c>
      <c r="E72" s="7"/>
      <c r="F72" s="15" t="s">
        <v>470</v>
      </c>
    </row>
    <row r="73" spans="1:6" ht="22.5" x14ac:dyDescent="0.4">
      <c r="A73" s="50"/>
      <c r="B73" s="50"/>
      <c r="C73" s="58"/>
      <c r="D73" s="24" t="s">
        <v>29</v>
      </c>
      <c r="E73" s="7"/>
      <c r="F73" s="15" t="s">
        <v>471</v>
      </c>
    </row>
    <row r="74" spans="1:6" ht="22.5" x14ac:dyDescent="0.4">
      <c r="A74" s="50"/>
      <c r="B74" s="50"/>
      <c r="C74" s="58"/>
      <c r="D74" s="24" t="s">
        <v>16</v>
      </c>
      <c r="E74" s="7"/>
      <c r="F74" s="15" t="s">
        <v>472</v>
      </c>
    </row>
    <row r="75" spans="1:6" ht="22.5" x14ac:dyDescent="0.4">
      <c r="A75" s="50"/>
      <c r="B75" s="50"/>
      <c r="C75" s="58" t="s">
        <v>84</v>
      </c>
      <c r="D75" s="24" t="s">
        <v>14</v>
      </c>
      <c r="E75" s="7"/>
      <c r="F75" s="15" t="s">
        <v>473</v>
      </c>
    </row>
    <row r="76" spans="1:6" ht="22.5" x14ac:dyDescent="0.4">
      <c r="A76" s="50"/>
      <c r="B76" s="50"/>
      <c r="C76" s="58"/>
      <c r="D76" s="24" t="s">
        <v>29</v>
      </c>
      <c r="E76" s="7"/>
      <c r="F76" s="15" t="s">
        <v>480</v>
      </c>
    </row>
    <row r="77" spans="1:6" ht="22.5" x14ac:dyDescent="0.4">
      <c r="A77" s="50"/>
      <c r="B77" s="50"/>
      <c r="C77" s="58"/>
      <c r="D77" s="24" t="s">
        <v>17</v>
      </c>
      <c r="E77" s="7"/>
      <c r="F77" s="15" t="s">
        <v>481</v>
      </c>
    </row>
    <row r="78" spans="1:6" ht="22.5" x14ac:dyDescent="0.4">
      <c r="A78" s="51"/>
      <c r="B78" s="51"/>
      <c r="C78" s="58"/>
      <c r="D78" s="24" t="s">
        <v>18</v>
      </c>
      <c r="E78" s="7"/>
      <c r="F78" s="15" t="s">
        <v>482</v>
      </c>
    </row>
    <row r="79" spans="1:6" ht="22.5" customHeight="1" x14ac:dyDescent="0.4">
      <c r="A79" s="65" t="s">
        <v>85</v>
      </c>
      <c r="B79" s="65" t="s">
        <v>476</v>
      </c>
      <c r="C79" s="58" t="s">
        <v>41</v>
      </c>
      <c r="D79" s="24" t="s">
        <v>287</v>
      </c>
      <c r="E79" s="7"/>
      <c r="F79" s="15" t="s">
        <v>483</v>
      </c>
    </row>
    <row r="80" spans="1:6" ht="22.5" x14ac:dyDescent="0.4">
      <c r="A80" s="65"/>
      <c r="B80" s="65"/>
      <c r="C80" s="58"/>
      <c r="D80" s="24" t="s">
        <v>283</v>
      </c>
      <c r="E80" s="7"/>
      <c r="F80" s="15" t="s">
        <v>484</v>
      </c>
    </row>
    <row r="81" spans="1:6" ht="22.5" x14ac:dyDescent="0.4">
      <c r="A81" s="65"/>
      <c r="B81" s="65"/>
      <c r="C81" s="58"/>
      <c r="D81" s="24" t="s">
        <v>288</v>
      </c>
      <c r="E81" s="7"/>
      <c r="F81" s="15" t="s">
        <v>485</v>
      </c>
    </row>
    <row r="82" spans="1:6" ht="22.5" customHeight="1" x14ac:dyDescent="0.4">
      <c r="A82" s="65"/>
      <c r="B82" s="65"/>
      <c r="C82" s="58" t="s">
        <v>39</v>
      </c>
      <c r="D82" s="24" t="s">
        <v>287</v>
      </c>
      <c r="E82" s="7"/>
      <c r="F82" s="15" t="s">
        <v>486</v>
      </c>
    </row>
    <row r="83" spans="1:6" ht="22.5" x14ac:dyDescent="0.4">
      <c r="A83" s="65"/>
      <c r="B83" s="65"/>
      <c r="C83" s="58"/>
      <c r="D83" s="24" t="s">
        <v>283</v>
      </c>
      <c r="E83" s="7"/>
      <c r="F83" s="15" t="s">
        <v>487</v>
      </c>
    </row>
    <row r="84" spans="1:6" ht="22.5" x14ac:dyDescent="0.4">
      <c r="A84" s="65"/>
      <c r="B84" s="65"/>
      <c r="C84" s="58"/>
      <c r="D84" s="24" t="s">
        <v>285</v>
      </c>
      <c r="E84" s="7"/>
      <c r="F84" s="15" t="s">
        <v>488</v>
      </c>
    </row>
    <row r="85" spans="1:6" ht="22.5" x14ac:dyDescent="0.4">
      <c r="A85" s="65"/>
      <c r="B85" s="65"/>
      <c r="C85" s="58"/>
      <c r="D85" s="24" t="s">
        <v>290</v>
      </c>
      <c r="E85" s="7"/>
      <c r="F85" s="15" t="s">
        <v>489</v>
      </c>
    </row>
    <row r="86" spans="1:6" ht="22.5" customHeight="1" x14ac:dyDescent="0.4">
      <c r="A86" s="65"/>
      <c r="B86" s="65"/>
      <c r="C86" s="58" t="s">
        <v>40</v>
      </c>
      <c r="D86" s="24" t="s">
        <v>291</v>
      </c>
      <c r="E86" s="7"/>
      <c r="F86" s="15" t="s">
        <v>490</v>
      </c>
    </row>
    <row r="87" spans="1:6" ht="22.5" x14ac:dyDescent="0.4">
      <c r="A87" s="65"/>
      <c r="B87" s="65"/>
      <c r="C87" s="58"/>
      <c r="D87" s="24" t="s">
        <v>292</v>
      </c>
      <c r="E87" s="7"/>
      <c r="F87" s="15" t="s">
        <v>491</v>
      </c>
    </row>
    <row r="88" spans="1:6" ht="22.5" x14ac:dyDescent="0.4">
      <c r="A88" s="65"/>
      <c r="B88" s="65"/>
      <c r="C88" s="58"/>
      <c r="D88" s="24" t="s">
        <v>293</v>
      </c>
      <c r="E88" s="7"/>
      <c r="F88" s="15" t="s">
        <v>492</v>
      </c>
    </row>
    <row r="89" spans="1:6" ht="22.5" customHeight="1" x14ac:dyDescent="0.4">
      <c r="A89" s="65"/>
      <c r="B89" s="65"/>
      <c r="C89" s="58" t="s">
        <v>42</v>
      </c>
      <c r="D89" s="24" t="s">
        <v>282</v>
      </c>
      <c r="E89" s="7"/>
      <c r="F89" s="15" t="s">
        <v>493</v>
      </c>
    </row>
    <row r="90" spans="1:6" ht="22.5" x14ac:dyDescent="0.4">
      <c r="A90" s="65"/>
      <c r="B90" s="65"/>
      <c r="C90" s="58"/>
      <c r="D90" s="24" t="s">
        <v>283</v>
      </c>
      <c r="E90" s="7"/>
      <c r="F90" s="15" t="s">
        <v>494</v>
      </c>
    </row>
    <row r="91" spans="1:6" ht="22.5" x14ac:dyDescent="0.4">
      <c r="A91" s="65"/>
      <c r="B91" s="65"/>
      <c r="C91" s="58"/>
      <c r="D91" s="24" t="s">
        <v>285</v>
      </c>
      <c r="E91" s="7"/>
      <c r="F91" s="15" t="s">
        <v>495</v>
      </c>
    </row>
    <row r="92" spans="1:6" ht="22.5" x14ac:dyDescent="0.4">
      <c r="A92" s="65"/>
      <c r="B92" s="65"/>
      <c r="C92" s="58"/>
      <c r="D92" s="24" t="s">
        <v>289</v>
      </c>
      <c r="E92" s="7"/>
      <c r="F92" s="15" t="s">
        <v>496</v>
      </c>
    </row>
    <row r="93" spans="1:6" ht="22.5" x14ac:dyDescent="0.4">
      <c r="A93" s="65"/>
      <c r="B93" s="65"/>
      <c r="C93" s="58" t="s">
        <v>43</v>
      </c>
      <c r="D93" s="24" t="s">
        <v>294</v>
      </c>
      <c r="E93" s="7"/>
      <c r="F93" s="15" t="s">
        <v>497</v>
      </c>
    </row>
    <row r="94" spans="1:6" ht="22.5" x14ac:dyDescent="0.4">
      <c r="A94" s="65"/>
      <c r="B94" s="65"/>
      <c r="C94" s="58"/>
      <c r="D94" s="24" t="s">
        <v>295</v>
      </c>
      <c r="E94" s="7"/>
      <c r="F94" s="15" t="s">
        <v>498</v>
      </c>
    </row>
    <row r="95" spans="1:6" ht="22.5" x14ac:dyDescent="0.4">
      <c r="A95" s="65"/>
      <c r="B95" s="65"/>
      <c r="C95" s="58"/>
      <c r="D95" s="24" t="s">
        <v>296</v>
      </c>
      <c r="E95" s="7"/>
      <c r="F95" s="15" t="s">
        <v>499</v>
      </c>
    </row>
    <row r="96" spans="1:6" ht="22.5" x14ac:dyDescent="0.4">
      <c r="A96" s="65"/>
      <c r="B96" s="65"/>
      <c r="C96" s="58" t="s">
        <v>44</v>
      </c>
      <c r="D96" s="24" t="s">
        <v>282</v>
      </c>
      <c r="E96" s="7"/>
      <c r="F96" s="15" t="s">
        <v>500</v>
      </c>
    </row>
    <row r="97" spans="1:6" ht="22.5" x14ac:dyDescent="0.4">
      <c r="A97" s="65"/>
      <c r="B97" s="65"/>
      <c r="C97" s="58"/>
      <c r="D97" s="24" t="s">
        <v>283</v>
      </c>
      <c r="E97" s="7"/>
      <c r="F97" s="15" t="s">
        <v>501</v>
      </c>
    </row>
    <row r="98" spans="1:6" ht="22.5" x14ac:dyDescent="0.4">
      <c r="A98" s="65"/>
      <c r="B98" s="65"/>
      <c r="C98" s="58"/>
      <c r="D98" s="24" t="s">
        <v>285</v>
      </c>
      <c r="E98" s="7"/>
      <c r="F98" s="15" t="s">
        <v>502</v>
      </c>
    </row>
    <row r="99" spans="1:6" ht="22.5" x14ac:dyDescent="0.4">
      <c r="A99" s="65"/>
      <c r="B99" s="65"/>
      <c r="C99" s="58"/>
      <c r="D99" s="24" t="s">
        <v>297</v>
      </c>
      <c r="E99" s="7"/>
      <c r="F99" s="15" t="s">
        <v>503</v>
      </c>
    </row>
    <row r="100" spans="1:6" ht="22.5" customHeight="1" x14ac:dyDescent="0.4">
      <c r="A100" s="65"/>
      <c r="B100" s="65"/>
      <c r="C100" s="58" t="s">
        <v>45</v>
      </c>
      <c r="D100" s="24" t="s">
        <v>226</v>
      </c>
      <c r="E100" s="7"/>
      <c r="F100" s="15" t="s">
        <v>504</v>
      </c>
    </row>
    <row r="101" spans="1:6" ht="45" x14ac:dyDescent="0.4">
      <c r="A101" s="65"/>
      <c r="B101" s="65"/>
      <c r="C101" s="58"/>
      <c r="D101" s="24" t="s">
        <v>284</v>
      </c>
      <c r="E101" s="7"/>
      <c r="F101" s="15" t="s">
        <v>505</v>
      </c>
    </row>
    <row r="102" spans="1:6" ht="22.5" x14ac:dyDescent="0.4">
      <c r="A102" s="65"/>
      <c r="B102" s="65"/>
      <c r="C102" s="58"/>
      <c r="D102" s="24" t="s">
        <v>227</v>
      </c>
      <c r="E102" s="7"/>
      <c r="F102" s="15" t="s">
        <v>506</v>
      </c>
    </row>
    <row r="103" spans="1:6" ht="22.5" customHeight="1" x14ac:dyDescent="0.4">
      <c r="A103" s="65"/>
      <c r="B103" s="65"/>
      <c r="C103" s="58" t="s">
        <v>46</v>
      </c>
      <c r="D103" s="24" t="s">
        <v>226</v>
      </c>
      <c r="E103" s="7"/>
      <c r="F103" s="15" t="s">
        <v>507</v>
      </c>
    </row>
    <row r="104" spans="1:6" ht="45" x14ac:dyDescent="0.4">
      <c r="A104" s="65"/>
      <c r="B104" s="65"/>
      <c r="C104" s="58"/>
      <c r="D104" s="24" t="s">
        <v>284</v>
      </c>
      <c r="E104" s="7"/>
      <c r="F104" s="15" t="s">
        <v>508</v>
      </c>
    </row>
    <row r="105" spans="1:6" ht="22.5" x14ac:dyDescent="0.4">
      <c r="A105" s="65"/>
      <c r="B105" s="65"/>
      <c r="C105" s="58"/>
      <c r="D105" s="24" t="s">
        <v>285</v>
      </c>
      <c r="E105" s="7"/>
      <c r="F105" s="15" t="s">
        <v>509</v>
      </c>
    </row>
    <row r="106" spans="1:6" ht="22.5" x14ac:dyDescent="0.4">
      <c r="A106" s="65"/>
      <c r="B106" s="65"/>
      <c r="C106" s="58"/>
      <c r="D106" s="24" t="s">
        <v>286</v>
      </c>
      <c r="E106" s="7"/>
      <c r="F106" s="15" t="s">
        <v>510</v>
      </c>
    </row>
    <row r="107" spans="1:6" ht="22.5" customHeight="1" x14ac:dyDescent="0.4">
      <c r="A107" s="65"/>
      <c r="B107" s="65" t="s">
        <v>477</v>
      </c>
      <c r="C107" s="58" t="s">
        <v>41</v>
      </c>
      <c r="D107" s="24" t="s">
        <v>287</v>
      </c>
      <c r="E107" s="7"/>
      <c r="F107" s="15" t="s">
        <v>511</v>
      </c>
    </row>
    <row r="108" spans="1:6" ht="22.5" x14ac:dyDescent="0.4">
      <c r="A108" s="65"/>
      <c r="B108" s="65"/>
      <c r="C108" s="58"/>
      <c r="D108" s="24" t="s">
        <v>283</v>
      </c>
      <c r="E108" s="7"/>
      <c r="F108" s="15" t="s">
        <v>512</v>
      </c>
    </row>
    <row r="109" spans="1:6" ht="22.5" x14ac:dyDescent="0.4">
      <c r="A109" s="65"/>
      <c r="B109" s="65"/>
      <c r="C109" s="58"/>
      <c r="D109" s="24" t="s">
        <v>288</v>
      </c>
      <c r="E109" s="7"/>
      <c r="F109" s="15" t="s">
        <v>513</v>
      </c>
    </row>
    <row r="110" spans="1:6" ht="22.5" customHeight="1" x14ac:dyDescent="0.4">
      <c r="A110" s="65"/>
      <c r="B110" s="65"/>
      <c r="C110" s="58" t="s">
        <v>39</v>
      </c>
      <c r="D110" s="24" t="s">
        <v>287</v>
      </c>
      <c r="E110" s="7"/>
      <c r="F110" s="15" t="s">
        <v>514</v>
      </c>
    </row>
    <row r="111" spans="1:6" ht="22.5" x14ac:dyDescent="0.4">
      <c r="A111" s="65"/>
      <c r="B111" s="65"/>
      <c r="C111" s="58"/>
      <c r="D111" s="24" t="s">
        <v>283</v>
      </c>
      <c r="E111" s="7"/>
      <c r="F111" s="15" t="s">
        <v>515</v>
      </c>
    </row>
    <row r="112" spans="1:6" ht="22.5" x14ac:dyDescent="0.4">
      <c r="A112" s="65"/>
      <c r="B112" s="65"/>
      <c r="C112" s="58"/>
      <c r="D112" s="24" t="s">
        <v>285</v>
      </c>
      <c r="E112" s="7"/>
      <c r="F112" s="15" t="s">
        <v>516</v>
      </c>
    </row>
    <row r="113" spans="1:6" ht="22.5" x14ac:dyDescent="0.4">
      <c r="A113" s="65"/>
      <c r="B113" s="65"/>
      <c r="C113" s="58"/>
      <c r="D113" s="24" t="s">
        <v>290</v>
      </c>
      <c r="E113" s="7"/>
      <c r="F113" s="15" t="s">
        <v>517</v>
      </c>
    </row>
    <row r="114" spans="1:6" ht="22.5" customHeight="1" x14ac:dyDescent="0.4">
      <c r="A114" s="65"/>
      <c r="B114" s="65"/>
      <c r="C114" s="58" t="s">
        <v>40</v>
      </c>
      <c r="D114" s="24" t="s">
        <v>291</v>
      </c>
      <c r="E114" s="7"/>
      <c r="F114" s="15" t="s">
        <v>518</v>
      </c>
    </row>
    <row r="115" spans="1:6" ht="22.5" x14ac:dyDescent="0.4">
      <c r="A115" s="65"/>
      <c r="B115" s="65"/>
      <c r="C115" s="58"/>
      <c r="D115" s="24" t="s">
        <v>292</v>
      </c>
      <c r="E115" s="7"/>
      <c r="F115" s="15" t="s">
        <v>519</v>
      </c>
    </row>
    <row r="116" spans="1:6" ht="22.5" x14ac:dyDescent="0.4">
      <c r="A116" s="65"/>
      <c r="B116" s="65"/>
      <c r="C116" s="58"/>
      <c r="D116" s="24" t="s">
        <v>293</v>
      </c>
      <c r="E116" s="7"/>
      <c r="F116" s="15" t="s">
        <v>520</v>
      </c>
    </row>
    <row r="117" spans="1:6" ht="22.5" customHeight="1" x14ac:dyDescent="0.4">
      <c r="A117" s="65"/>
      <c r="B117" s="65"/>
      <c r="C117" s="58" t="s">
        <v>42</v>
      </c>
      <c r="D117" s="24" t="s">
        <v>282</v>
      </c>
      <c r="E117" s="7"/>
      <c r="F117" s="15" t="s">
        <v>521</v>
      </c>
    </row>
    <row r="118" spans="1:6" ht="22.5" x14ac:dyDescent="0.4">
      <c r="A118" s="65"/>
      <c r="B118" s="65"/>
      <c r="C118" s="58"/>
      <c r="D118" s="24" t="s">
        <v>283</v>
      </c>
      <c r="E118" s="7"/>
      <c r="F118" s="15" t="s">
        <v>522</v>
      </c>
    </row>
    <row r="119" spans="1:6" ht="22.5" x14ac:dyDescent="0.4">
      <c r="A119" s="65"/>
      <c r="B119" s="65"/>
      <c r="C119" s="58"/>
      <c r="D119" s="24" t="s">
        <v>285</v>
      </c>
      <c r="E119" s="7"/>
      <c r="F119" s="15" t="s">
        <v>523</v>
      </c>
    </row>
    <row r="120" spans="1:6" ht="22.5" x14ac:dyDescent="0.4">
      <c r="A120" s="65"/>
      <c r="B120" s="65"/>
      <c r="C120" s="58"/>
      <c r="D120" s="24" t="s">
        <v>289</v>
      </c>
      <c r="E120" s="7"/>
      <c r="F120" s="15" t="s">
        <v>524</v>
      </c>
    </row>
    <row r="121" spans="1:6" ht="22.5" x14ac:dyDescent="0.4">
      <c r="A121" s="65"/>
      <c r="B121" s="65"/>
      <c r="C121" s="58" t="s">
        <v>43</v>
      </c>
      <c r="D121" s="24" t="s">
        <v>294</v>
      </c>
      <c r="E121" s="7"/>
      <c r="F121" s="15" t="s">
        <v>525</v>
      </c>
    </row>
    <row r="122" spans="1:6" ht="22.5" x14ac:dyDescent="0.4">
      <c r="A122" s="65"/>
      <c r="B122" s="65"/>
      <c r="C122" s="58"/>
      <c r="D122" s="24" t="s">
        <v>295</v>
      </c>
      <c r="E122" s="7"/>
      <c r="F122" s="15" t="s">
        <v>526</v>
      </c>
    </row>
    <row r="123" spans="1:6" ht="22.5" x14ac:dyDescent="0.4">
      <c r="A123" s="65"/>
      <c r="B123" s="65"/>
      <c r="C123" s="58"/>
      <c r="D123" s="24" t="s">
        <v>296</v>
      </c>
      <c r="E123" s="7"/>
      <c r="F123" s="15" t="s">
        <v>527</v>
      </c>
    </row>
    <row r="124" spans="1:6" ht="22.5" x14ac:dyDescent="0.4">
      <c r="A124" s="65"/>
      <c r="B124" s="65"/>
      <c r="C124" s="58" t="s">
        <v>44</v>
      </c>
      <c r="D124" s="24" t="s">
        <v>282</v>
      </c>
      <c r="E124" s="7"/>
      <c r="F124" s="15" t="s">
        <v>528</v>
      </c>
    </row>
    <row r="125" spans="1:6" ht="22.5" x14ac:dyDescent="0.4">
      <c r="A125" s="65"/>
      <c r="B125" s="65"/>
      <c r="C125" s="58"/>
      <c r="D125" s="24" t="s">
        <v>283</v>
      </c>
      <c r="E125" s="7"/>
      <c r="F125" s="15" t="s">
        <v>529</v>
      </c>
    </row>
    <row r="126" spans="1:6" ht="22.5" x14ac:dyDescent="0.4">
      <c r="A126" s="65"/>
      <c r="B126" s="65"/>
      <c r="C126" s="58"/>
      <c r="D126" s="24" t="s">
        <v>285</v>
      </c>
      <c r="E126" s="7"/>
      <c r="F126" s="15" t="s">
        <v>530</v>
      </c>
    </row>
    <row r="127" spans="1:6" ht="22.5" x14ac:dyDescent="0.4">
      <c r="A127" s="65"/>
      <c r="B127" s="65"/>
      <c r="C127" s="58"/>
      <c r="D127" s="24" t="s">
        <v>297</v>
      </c>
      <c r="E127" s="7"/>
      <c r="F127" s="15" t="s">
        <v>531</v>
      </c>
    </row>
    <row r="128" spans="1:6" ht="22.5" customHeight="1" x14ac:dyDescent="0.4">
      <c r="A128" s="65"/>
      <c r="B128" s="65"/>
      <c r="C128" s="58" t="s">
        <v>45</v>
      </c>
      <c r="D128" s="24" t="s">
        <v>226</v>
      </c>
      <c r="E128" s="7"/>
      <c r="F128" s="15" t="s">
        <v>532</v>
      </c>
    </row>
    <row r="129" spans="1:6" ht="45" x14ac:dyDescent="0.4">
      <c r="A129" s="65"/>
      <c r="B129" s="65"/>
      <c r="C129" s="58"/>
      <c r="D129" s="24" t="s">
        <v>284</v>
      </c>
      <c r="E129" s="7"/>
      <c r="F129" s="15" t="s">
        <v>533</v>
      </c>
    </row>
    <row r="130" spans="1:6" ht="22.5" x14ac:dyDescent="0.4">
      <c r="A130" s="65"/>
      <c r="B130" s="65"/>
      <c r="C130" s="58"/>
      <c r="D130" s="24" t="s">
        <v>227</v>
      </c>
      <c r="E130" s="7"/>
      <c r="F130" s="15" t="s">
        <v>534</v>
      </c>
    </row>
    <row r="131" spans="1:6" ht="22.5" customHeight="1" x14ac:dyDescent="0.4">
      <c r="A131" s="65"/>
      <c r="B131" s="65"/>
      <c r="C131" s="58" t="s">
        <v>46</v>
      </c>
      <c r="D131" s="24" t="s">
        <v>226</v>
      </c>
      <c r="E131" s="7"/>
      <c r="F131" s="15" t="s">
        <v>535</v>
      </c>
    </row>
    <row r="132" spans="1:6" ht="45" x14ac:dyDescent="0.4">
      <c r="A132" s="65"/>
      <c r="B132" s="65"/>
      <c r="C132" s="58"/>
      <c r="D132" s="24" t="s">
        <v>284</v>
      </c>
      <c r="E132" s="7"/>
      <c r="F132" s="15" t="s">
        <v>536</v>
      </c>
    </row>
    <row r="133" spans="1:6" ht="22.5" x14ac:dyDescent="0.4">
      <c r="A133" s="65"/>
      <c r="B133" s="65"/>
      <c r="C133" s="58"/>
      <c r="D133" s="24" t="s">
        <v>285</v>
      </c>
      <c r="E133" s="7"/>
      <c r="F133" s="15" t="s">
        <v>537</v>
      </c>
    </row>
    <row r="134" spans="1:6" ht="22.5" x14ac:dyDescent="0.4">
      <c r="A134" s="65"/>
      <c r="B134" s="65"/>
      <c r="C134" s="58"/>
      <c r="D134" s="24" t="s">
        <v>286</v>
      </c>
      <c r="E134" s="7"/>
      <c r="F134" s="15" t="s">
        <v>538</v>
      </c>
    </row>
    <row r="135" spans="1:6" ht="22.5" customHeight="1" x14ac:dyDescent="0.4">
      <c r="A135" s="52" t="s">
        <v>478</v>
      </c>
      <c r="B135" s="53"/>
      <c r="C135" s="58" t="s">
        <v>87</v>
      </c>
      <c r="D135" s="24" t="s">
        <v>14</v>
      </c>
      <c r="E135" s="8">
        <f>E23*E79+E51*E107</f>
        <v>0</v>
      </c>
      <c r="F135" s="12" t="s">
        <v>161</v>
      </c>
    </row>
    <row r="136" spans="1:6" ht="22.5" x14ac:dyDescent="0.4">
      <c r="A136" s="54"/>
      <c r="B136" s="55"/>
      <c r="C136" s="58"/>
      <c r="D136" s="24" t="s">
        <v>15</v>
      </c>
      <c r="E136" s="8">
        <f t="shared" ref="E136:E162" si="0">E24*E80+E52*E108</f>
        <v>0</v>
      </c>
      <c r="F136" s="12" t="s">
        <v>161</v>
      </c>
    </row>
    <row r="137" spans="1:6" ht="22.5" x14ac:dyDescent="0.4">
      <c r="A137" s="54"/>
      <c r="B137" s="55"/>
      <c r="C137" s="58"/>
      <c r="D137" s="24" t="s">
        <v>16</v>
      </c>
      <c r="E137" s="8">
        <f t="shared" si="0"/>
        <v>0</v>
      </c>
      <c r="F137" s="12" t="s">
        <v>161</v>
      </c>
    </row>
    <row r="138" spans="1:6" ht="22.5" customHeight="1" x14ac:dyDescent="0.4">
      <c r="A138" s="54"/>
      <c r="B138" s="55"/>
      <c r="C138" s="58" t="s">
        <v>88</v>
      </c>
      <c r="D138" s="24" t="s">
        <v>14</v>
      </c>
      <c r="E138" s="8">
        <f t="shared" si="0"/>
        <v>0</v>
      </c>
      <c r="F138" s="12" t="s">
        <v>161</v>
      </c>
    </row>
    <row r="139" spans="1:6" ht="22.5" x14ac:dyDescent="0.4">
      <c r="A139" s="54"/>
      <c r="B139" s="55"/>
      <c r="C139" s="58"/>
      <c r="D139" s="24" t="s">
        <v>15</v>
      </c>
      <c r="E139" s="8">
        <f t="shared" si="0"/>
        <v>0</v>
      </c>
      <c r="F139" s="12" t="s">
        <v>161</v>
      </c>
    </row>
    <row r="140" spans="1:6" ht="22.5" x14ac:dyDescent="0.4">
      <c r="A140" s="54"/>
      <c r="B140" s="55"/>
      <c r="C140" s="58"/>
      <c r="D140" s="24" t="s">
        <v>17</v>
      </c>
      <c r="E140" s="8">
        <f t="shared" si="0"/>
        <v>0</v>
      </c>
      <c r="F140" s="12" t="s">
        <v>161</v>
      </c>
    </row>
    <row r="141" spans="1:6" ht="22.5" x14ac:dyDescent="0.4">
      <c r="A141" s="54"/>
      <c r="B141" s="55"/>
      <c r="C141" s="58"/>
      <c r="D141" s="24" t="s">
        <v>18</v>
      </c>
      <c r="E141" s="8">
        <f t="shared" si="0"/>
        <v>0</v>
      </c>
      <c r="F141" s="12" t="s">
        <v>161</v>
      </c>
    </row>
    <row r="142" spans="1:6" ht="22.5" customHeight="1" x14ac:dyDescent="0.4">
      <c r="A142" s="54"/>
      <c r="B142" s="55"/>
      <c r="C142" s="58" t="s">
        <v>89</v>
      </c>
      <c r="D142" s="24" t="s">
        <v>20</v>
      </c>
      <c r="E142" s="8">
        <f t="shared" si="0"/>
        <v>0</v>
      </c>
      <c r="F142" s="12" t="s">
        <v>161</v>
      </c>
    </row>
    <row r="143" spans="1:6" ht="22.5" x14ac:dyDescent="0.4">
      <c r="A143" s="54"/>
      <c r="B143" s="55"/>
      <c r="C143" s="58"/>
      <c r="D143" s="24" t="s">
        <v>21</v>
      </c>
      <c r="E143" s="8">
        <f t="shared" si="0"/>
        <v>0</v>
      </c>
      <c r="F143" s="12" t="s">
        <v>161</v>
      </c>
    </row>
    <row r="144" spans="1:6" ht="22.5" x14ac:dyDescent="0.4">
      <c r="A144" s="54"/>
      <c r="B144" s="55"/>
      <c r="C144" s="58"/>
      <c r="D144" s="24" t="s">
        <v>16</v>
      </c>
      <c r="E144" s="8">
        <f t="shared" si="0"/>
        <v>0</v>
      </c>
      <c r="F144" s="12" t="s">
        <v>161</v>
      </c>
    </row>
    <row r="145" spans="1:6" ht="22.5" customHeight="1" x14ac:dyDescent="0.4">
      <c r="A145" s="54"/>
      <c r="B145" s="55"/>
      <c r="C145" s="58" t="s">
        <v>90</v>
      </c>
      <c r="D145" s="24" t="s">
        <v>14</v>
      </c>
      <c r="E145" s="8">
        <f t="shared" si="0"/>
        <v>0</v>
      </c>
      <c r="F145" s="12" t="s">
        <v>161</v>
      </c>
    </row>
    <row r="146" spans="1:6" ht="22.5" x14ac:dyDescent="0.4">
      <c r="A146" s="54"/>
      <c r="B146" s="55"/>
      <c r="C146" s="58"/>
      <c r="D146" s="24" t="s">
        <v>15</v>
      </c>
      <c r="E146" s="8">
        <f t="shared" si="0"/>
        <v>0</v>
      </c>
      <c r="F146" s="12" t="s">
        <v>161</v>
      </c>
    </row>
    <row r="147" spans="1:6" ht="22.5" x14ac:dyDescent="0.4">
      <c r="A147" s="54"/>
      <c r="B147" s="55"/>
      <c r="C147" s="58"/>
      <c r="D147" s="24" t="s">
        <v>17</v>
      </c>
      <c r="E147" s="8">
        <f t="shared" si="0"/>
        <v>0</v>
      </c>
      <c r="F147" s="12" t="s">
        <v>161</v>
      </c>
    </row>
    <row r="148" spans="1:6" ht="22.5" x14ac:dyDescent="0.4">
      <c r="A148" s="54"/>
      <c r="B148" s="55"/>
      <c r="C148" s="58"/>
      <c r="D148" s="24" t="s">
        <v>18</v>
      </c>
      <c r="E148" s="8">
        <f t="shared" si="0"/>
        <v>0</v>
      </c>
      <c r="F148" s="12" t="s">
        <v>161</v>
      </c>
    </row>
    <row r="149" spans="1:6" ht="22.5" x14ac:dyDescent="0.4">
      <c r="A149" s="54"/>
      <c r="B149" s="55"/>
      <c r="C149" s="58" t="s">
        <v>91</v>
      </c>
      <c r="D149" s="24" t="s">
        <v>24</v>
      </c>
      <c r="E149" s="8">
        <f t="shared" si="0"/>
        <v>0</v>
      </c>
      <c r="F149" s="12" t="s">
        <v>161</v>
      </c>
    </row>
    <row r="150" spans="1:6" ht="22.5" x14ac:dyDescent="0.4">
      <c r="A150" s="54"/>
      <c r="B150" s="55"/>
      <c r="C150" s="58"/>
      <c r="D150" s="24" t="s">
        <v>25</v>
      </c>
      <c r="E150" s="8">
        <f t="shared" si="0"/>
        <v>0</v>
      </c>
      <c r="F150" s="12" t="s">
        <v>161</v>
      </c>
    </row>
    <row r="151" spans="1:6" ht="22.5" x14ac:dyDescent="0.4">
      <c r="A151" s="54"/>
      <c r="B151" s="55"/>
      <c r="C151" s="58"/>
      <c r="D151" s="24" t="s">
        <v>26</v>
      </c>
      <c r="E151" s="8">
        <f t="shared" si="0"/>
        <v>0</v>
      </c>
      <c r="F151" s="12" t="s">
        <v>161</v>
      </c>
    </row>
    <row r="152" spans="1:6" ht="22.5" x14ac:dyDescent="0.4">
      <c r="A152" s="54"/>
      <c r="B152" s="55"/>
      <c r="C152" s="58" t="s">
        <v>92</v>
      </c>
      <c r="D152" s="24" t="s">
        <v>14</v>
      </c>
      <c r="E152" s="8">
        <f t="shared" si="0"/>
        <v>0</v>
      </c>
      <c r="F152" s="12" t="s">
        <v>161</v>
      </c>
    </row>
    <row r="153" spans="1:6" ht="22.5" x14ac:dyDescent="0.4">
      <c r="A153" s="54"/>
      <c r="B153" s="55"/>
      <c r="C153" s="58"/>
      <c r="D153" s="24" t="s">
        <v>15</v>
      </c>
      <c r="E153" s="8">
        <f t="shared" si="0"/>
        <v>0</v>
      </c>
      <c r="F153" s="12" t="s">
        <v>161</v>
      </c>
    </row>
    <row r="154" spans="1:6" ht="22.5" x14ac:dyDescent="0.4">
      <c r="A154" s="54"/>
      <c r="B154" s="55"/>
      <c r="C154" s="58"/>
      <c r="D154" s="24" t="s">
        <v>17</v>
      </c>
      <c r="E154" s="8">
        <f t="shared" si="0"/>
        <v>0</v>
      </c>
      <c r="F154" s="12" t="s">
        <v>161</v>
      </c>
    </row>
    <row r="155" spans="1:6" ht="22.5" x14ac:dyDescent="0.4">
      <c r="A155" s="54"/>
      <c r="B155" s="55"/>
      <c r="C155" s="58"/>
      <c r="D155" s="24" t="s">
        <v>18</v>
      </c>
      <c r="E155" s="8">
        <f t="shared" si="0"/>
        <v>0</v>
      </c>
      <c r="F155" s="12" t="s">
        <v>161</v>
      </c>
    </row>
    <row r="156" spans="1:6" ht="22.5" x14ac:dyDescent="0.4">
      <c r="A156" s="54"/>
      <c r="B156" s="55"/>
      <c r="C156" s="58" t="s">
        <v>93</v>
      </c>
      <c r="D156" s="24" t="s">
        <v>14</v>
      </c>
      <c r="E156" s="8">
        <f t="shared" si="0"/>
        <v>0</v>
      </c>
      <c r="F156" s="12" t="s">
        <v>161</v>
      </c>
    </row>
    <row r="157" spans="1:6" ht="22.5" x14ac:dyDescent="0.4">
      <c r="A157" s="54"/>
      <c r="B157" s="55"/>
      <c r="C157" s="58"/>
      <c r="D157" s="24" t="s">
        <v>29</v>
      </c>
      <c r="E157" s="8">
        <f t="shared" si="0"/>
        <v>0</v>
      </c>
      <c r="F157" s="12" t="s">
        <v>161</v>
      </c>
    </row>
    <row r="158" spans="1:6" ht="22.5" x14ac:dyDescent="0.4">
      <c r="A158" s="54"/>
      <c r="B158" s="55"/>
      <c r="C158" s="58"/>
      <c r="D158" s="24" t="s">
        <v>16</v>
      </c>
      <c r="E158" s="8">
        <f t="shared" si="0"/>
        <v>0</v>
      </c>
      <c r="F158" s="12" t="s">
        <v>161</v>
      </c>
    </row>
    <row r="159" spans="1:6" ht="22.5" x14ac:dyDescent="0.4">
      <c r="A159" s="54"/>
      <c r="B159" s="55"/>
      <c r="C159" s="58" t="s">
        <v>94</v>
      </c>
      <c r="D159" s="24" t="s">
        <v>14</v>
      </c>
      <c r="E159" s="8">
        <f t="shared" si="0"/>
        <v>0</v>
      </c>
      <c r="F159" s="12" t="s">
        <v>161</v>
      </c>
    </row>
    <row r="160" spans="1:6" ht="22.5" x14ac:dyDescent="0.4">
      <c r="A160" s="54"/>
      <c r="B160" s="55"/>
      <c r="C160" s="58"/>
      <c r="D160" s="24" t="s">
        <v>29</v>
      </c>
      <c r="E160" s="8">
        <f t="shared" si="0"/>
        <v>0</v>
      </c>
      <c r="F160" s="12" t="s">
        <v>161</v>
      </c>
    </row>
    <row r="161" spans="1:6" ht="22.5" x14ac:dyDescent="0.4">
      <c r="A161" s="54"/>
      <c r="B161" s="55"/>
      <c r="C161" s="58"/>
      <c r="D161" s="24" t="s">
        <v>17</v>
      </c>
      <c r="E161" s="8">
        <f t="shared" si="0"/>
        <v>0</v>
      </c>
      <c r="F161" s="12" t="s">
        <v>161</v>
      </c>
    </row>
    <row r="162" spans="1:6" ht="22.5" x14ac:dyDescent="0.4">
      <c r="A162" s="56"/>
      <c r="B162" s="57"/>
      <c r="C162" s="58"/>
      <c r="D162" s="24" t="s">
        <v>18</v>
      </c>
      <c r="E162" s="8">
        <f t="shared" si="0"/>
        <v>0</v>
      </c>
      <c r="F162" s="12" t="s">
        <v>161</v>
      </c>
    </row>
    <row r="163" spans="1:6" ht="22.5" customHeight="1" x14ac:dyDescent="0.4">
      <c r="A163" s="58" t="s">
        <v>97</v>
      </c>
      <c r="B163" s="58"/>
      <c r="C163" s="58"/>
      <c r="D163" s="58"/>
      <c r="E163" s="9">
        <f>SUM(E135:E162)</f>
        <v>0</v>
      </c>
      <c r="F163" s="12" t="s">
        <v>161</v>
      </c>
    </row>
    <row r="164" spans="1:6" ht="22.5" customHeight="1" x14ac:dyDescent="0.4">
      <c r="A164" s="35" t="s">
        <v>479</v>
      </c>
      <c r="B164" s="37"/>
      <c r="C164" s="44" t="s">
        <v>96</v>
      </c>
      <c r="D164" s="46"/>
      <c r="E164" s="9"/>
      <c r="F164" s="15" t="s">
        <v>539</v>
      </c>
    </row>
    <row r="165" spans="1:6" ht="22.5" x14ac:dyDescent="0.4">
      <c r="A165" s="41"/>
      <c r="B165" s="43"/>
      <c r="C165" s="44" t="s">
        <v>545</v>
      </c>
      <c r="D165" s="46"/>
      <c r="E165" s="9"/>
      <c r="F165" s="15" t="s">
        <v>540</v>
      </c>
    </row>
    <row r="166" spans="1:6" ht="22.5" customHeight="1" x14ac:dyDescent="0.4">
      <c r="A166" s="41"/>
      <c r="B166" s="43"/>
      <c r="C166" s="47" t="s">
        <v>549</v>
      </c>
      <c r="D166" s="48"/>
      <c r="E166" s="9"/>
      <c r="F166" s="15" t="s">
        <v>553</v>
      </c>
    </row>
    <row r="167" spans="1:6" ht="22.5" customHeight="1" x14ac:dyDescent="0.4">
      <c r="A167" s="38"/>
      <c r="B167" s="40"/>
      <c r="C167" s="47" t="s">
        <v>550</v>
      </c>
      <c r="D167" s="48"/>
      <c r="E167" s="9"/>
      <c r="F167" s="15" t="s">
        <v>554</v>
      </c>
    </row>
    <row r="168" spans="1:6" ht="22.5" customHeight="1" x14ac:dyDescent="0.4">
      <c r="A168" s="58" t="s">
        <v>104</v>
      </c>
      <c r="B168" s="58"/>
      <c r="C168" s="58"/>
      <c r="D168" s="58"/>
      <c r="E168" s="9">
        <f>SUM(E164:E167)</f>
        <v>0</v>
      </c>
    </row>
  </sheetData>
  <mergeCells count="68">
    <mergeCell ref="A163:D163"/>
    <mergeCell ref="A168:D168"/>
    <mergeCell ref="A135:B162"/>
    <mergeCell ref="C135:C137"/>
    <mergeCell ref="C138:C141"/>
    <mergeCell ref="C142:C144"/>
    <mergeCell ref="C145:C148"/>
    <mergeCell ref="C149:C151"/>
    <mergeCell ref="C152:C155"/>
    <mergeCell ref="C156:C158"/>
    <mergeCell ref="C159:C162"/>
    <mergeCell ref="A164:B167"/>
    <mergeCell ref="C164:D164"/>
    <mergeCell ref="C165:D165"/>
    <mergeCell ref="C167:D167"/>
    <mergeCell ref="C166:D166"/>
    <mergeCell ref="C96:C99"/>
    <mergeCell ref="C100:C102"/>
    <mergeCell ref="C103:C106"/>
    <mergeCell ref="A79:A134"/>
    <mergeCell ref="B79:B106"/>
    <mergeCell ref="B107:B134"/>
    <mergeCell ref="C107:C109"/>
    <mergeCell ref="C110:C113"/>
    <mergeCell ref="C114:C116"/>
    <mergeCell ref="C117:C120"/>
    <mergeCell ref="C121:C123"/>
    <mergeCell ref="C124:C127"/>
    <mergeCell ref="C128:C130"/>
    <mergeCell ref="C131:C134"/>
    <mergeCell ref="C79:C81"/>
    <mergeCell ref="C82:C85"/>
    <mergeCell ref="C86:C88"/>
    <mergeCell ref="C89:C92"/>
    <mergeCell ref="C93:C95"/>
    <mergeCell ref="C40:C43"/>
    <mergeCell ref="C44:C46"/>
    <mergeCell ref="C47:C50"/>
    <mergeCell ref="A23:A78"/>
    <mergeCell ref="B23:B50"/>
    <mergeCell ref="B51:B78"/>
    <mergeCell ref="C51:C53"/>
    <mergeCell ref="C54:C57"/>
    <mergeCell ref="C58:C60"/>
    <mergeCell ref="C61:C64"/>
    <mergeCell ref="C65:C67"/>
    <mergeCell ref="C68:C71"/>
    <mergeCell ref="C72:C74"/>
    <mergeCell ref="C75:C78"/>
    <mergeCell ref="C23:C25"/>
    <mergeCell ref="C26:C29"/>
    <mergeCell ref="C30:C32"/>
    <mergeCell ref="C33:C36"/>
    <mergeCell ref="C37:C39"/>
    <mergeCell ref="G2:Q2"/>
    <mergeCell ref="A2:E2"/>
    <mergeCell ref="A22:D22"/>
    <mergeCell ref="A3:D3"/>
    <mergeCell ref="A4:C5"/>
    <mergeCell ref="A6:C10"/>
    <mergeCell ref="A11:D11"/>
    <mergeCell ref="A12:C14"/>
    <mergeCell ref="A15:C16"/>
    <mergeCell ref="A17:D17"/>
    <mergeCell ref="A18:D18"/>
    <mergeCell ref="A19:D19"/>
    <mergeCell ref="A20:D20"/>
    <mergeCell ref="A21:D21"/>
  </mergeCells>
  <phoneticPr fontId="3"/>
  <conditionalFormatting sqref="C164:C165 C167">
    <cfRule type="expression" dxfId="19" priority="3" stopIfTrue="1">
      <formula>AND(CELL("protect",C164)=0,C164&lt;&gt;"")=TRUE</formula>
    </cfRule>
    <cfRule type="expression" dxfId="18" priority="4" stopIfTrue="1">
      <formula>AND(CELL("protect",C164)=0,C164&lt;&gt;"")=TRUE</formula>
    </cfRule>
  </conditionalFormatting>
  <conditionalFormatting sqref="C166">
    <cfRule type="expression" dxfId="17" priority="1" stopIfTrue="1">
      <formula>AND(CELL("protect",C166)=0,C166&lt;&gt;"")=TRUE</formula>
    </cfRule>
    <cfRule type="expression" dxfId="16" priority="2" stopIfTrue="1">
      <formula>AND(CELL("protect",C166)=0,C166&lt;&gt;"")=TRUE</formula>
    </cfRule>
  </conditionalFormatting>
  <dataValidations count="2">
    <dataValidation type="list" allowBlank="1" showInputMessage="1" showErrorMessage="1" sqref="E11">
      <formula1>$O$7:$O$53</formula1>
    </dataValidation>
    <dataValidation type="list" allowBlank="1" showInputMessage="1" showErrorMessage="1" sqref="E6:E10 E12:E16">
      <formula1>$P$4:$P$5</formula1>
    </dataValidation>
  </dataValidations>
  <pageMargins left="0.7" right="0.7" top="0.75" bottom="0.75" header="0.3" footer="0.3"/>
  <pageSetup paperSize="9" scale="1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K20"/>
  <sheetViews>
    <sheetView showGridLines="0" view="pageBreakPreview" zoomScale="50" zoomScaleNormal="70" zoomScaleSheetLayoutView="50" workbookViewId="0">
      <pane xSplit="2" ySplit="7" topLeftCell="C8" activePane="bottomRight" state="frozen"/>
      <selection pane="topRight" activeCell="C1" sqref="C1"/>
      <selection pane="bottomLeft" activeCell="A7" sqref="A7"/>
      <selection pane="bottomRight" activeCell="K30" sqref="K30"/>
    </sheetView>
  </sheetViews>
  <sheetFormatPr defaultRowHeight="18.75" x14ac:dyDescent="0.4"/>
  <cols>
    <col min="1" max="2" width="27.5" customWidth="1"/>
    <col min="3" max="5" width="8.75" customWidth="1"/>
    <col min="6" max="6" width="10.875" customWidth="1"/>
    <col min="7" max="7" width="11.625" customWidth="1"/>
    <col min="8" max="8" width="13" style="14" customWidth="1"/>
    <col min="9" max="13" width="11.125" customWidth="1"/>
    <col min="14" max="17" width="15" customWidth="1"/>
    <col min="18" max="19" width="13.625" customWidth="1"/>
    <col min="20" max="131" width="15.625" customWidth="1"/>
    <col min="132" max="159" width="16.5" customWidth="1"/>
    <col min="160" max="165" width="15.75" customWidth="1"/>
    <col min="166" max="170" width="11.125" customWidth="1"/>
    <col min="171" max="176" width="13.625" customWidth="1"/>
    <col min="177" max="288" width="15.625" customWidth="1"/>
    <col min="289" max="316" width="16.5" customWidth="1"/>
    <col min="317" max="322" width="15.75" customWidth="1"/>
    <col min="323" max="327" width="11.125" customWidth="1"/>
    <col min="328" max="333" width="13.625" customWidth="1"/>
    <col min="334" max="445" width="15.625" customWidth="1"/>
    <col min="446" max="473" width="16.5" customWidth="1"/>
    <col min="474" max="479" width="15.75" customWidth="1"/>
  </cols>
  <sheetData>
    <row r="1" spans="1:479" ht="60" customHeight="1" x14ac:dyDescent="0.4">
      <c r="A1" s="18" t="s">
        <v>559</v>
      </c>
    </row>
    <row r="2" spans="1:479" ht="53.25" customHeight="1" x14ac:dyDescent="0.4">
      <c r="A2" s="19" t="s">
        <v>560</v>
      </c>
    </row>
    <row r="3" spans="1:479" ht="27.75" customHeight="1" x14ac:dyDescent="0.4">
      <c r="A3" s="34" t="s">
        <v>2</v>
      </c>
      <c r="B3" s="34"/>
      <c r="C3" s="90" t="s">
        <v>561</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2"/>
      <c r="FJ3" s="91" t="s">
        <v>562</v>
      </c>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c r="IR3" s="91"/>
      <c r="IS3" s="91"/>
      <c r="IT3" s="91"/>
      <c r="IU3" s="91"/>
      <c r="IV3" s="91"/>
      <c r="IW3" s="91"/>
      <c r="IX3" s="91"/>
      <c r="IY3" s="91"/>
      <c r="IZ3" s="91"/>
      <c r="JA3" s="91"/>
      <c r="JB3" s="91"/>
      <c r="JC3" s="91"/>
      <c r="JD3" s="91"/>
      <c r="JE3" s="91"/>
      <c r="JF3" s="91"/>
      <c r="JG3" s="91"/>
      <c r="JH3" s="91"/>
      <c r="JI3" s="91"/>
      <c r="JJ3" s="91"/>
      <c r="JK3" s="91"/>
      <c r="JL3" s="91"/>
      <c r="JM3" s="91"/>
      <c r="JN3" s="91"/>
      <c r="JO3" s="91"/>
      <c r="JP3" s="91"/>
      <c r="JQ3" s="91"/>
      <c r="JR3" s="91"/>
      <c r="JS3" s="91"/>
      <c r="JT3" s="91"/>
      <c r="JU3" s="91"/>
      <c r="JV3" s="91"/>
      <c r="JW3" s="91"/>
      <c r="JX3" s="91"/>
      <c r="JY3" s="91"/>
      <c r="JZ3" s="91"/>
      <c r="KA3" s="91"/>
      <c r="KB3" s="91"/>
      <c r="KC3" s="91"/>
      <c r="KD3" s="91"/>
      <c r="KE3" s="91"/>
      <c r="KF3" s="91"/>
      <c r="KG3" s="91"/>
      <c r="KH3" s="91"/>
      <c r="KI3" s="91"/>
      <c r="KJ3" s="91"/>
      <c r="KK3" s="91"/>
      <c r="KL3" s="91"/>
      <c r="KM3" s="91"/>
      <c r="KN3" s="91"/>
      <c r="KO3" s="91"/>
      <c r="KP3" s="91"/>
      <c r="KQ3" s="91"/>
      <c r="KR3" s="91"/>
      <c r="KS3" s="91"/>
      <c r="KT3" s="91"/>
      <c r="KU3" s="91"/>
      <c r="KV3" s="91"/>
      <c r="KW3" s="91"/>
      <c r="KX3" s="91"/>
      <c r="KY3" s="91"/>
      <c r="KZ3" s="91"/>
      <c r="LA3" s="91"/>
      <c r="LB3" s="91"/>
      <c r="LC3" s="91"/>
      <c r="LD3" s="91"/>
      <c r="LE3" s="91"/>
      <c r="LF3" s="91"/>
      <c r="LG3" s="91"/>
      <c r="LH3" s="91"/>
      <c r="LI3" s="91"/>
      <c r="LJ3" s="92"/>
      <c r="LK3" s="91" t="s">
        <v>563</v>
      </c>
      <c r="LL3" s="91"/>
      <c r="LM3" s="91"/>
      <c r="LN3" s="91"/>
      <c r="LO3" s="91"/>
      <c r="LP3" s="91"/>
      <c r="LQ3" s="91"/>
      <c r="LR3" s="91"/>
      <c r="LS3" s="91"/>
      <c r="LT3" s="91"/>
      <c r="LU3" s="91"/>
      <c r="LV3" s="91"/>
      <c r="LW3" s="91"/>
      <c r="LX3" s="91"/>
      <c r="LY3" s="91"/>
      <c r="LZ3" s="91"/>
      <c r="MA3" s="91"/>
      <c r="MB3" s="91"/>
      <c r="MC3" s="91"/>
      <c r="MD3" s="91"/>
      <c r="ME3" s="91"/>
      <c r="MF3" s="91"/>
      <c r="MG3" s="91"/>
      <c r="MH3" s="91"/>
      <c r="MI3" s="91"/>
      <c r="MJ3" s="91"/>
      <c r="MK3" s="91"/>
      <c r="ML3" s="91"/>
      <c r="MM3" s="91"/>
      <c r="MN3" s="91"/>
      <c r="MO3" s="91"/>
      <c r="MP3" s="91"/>
      <c r="MQ3" s="91"/>
      <c r="MR3" s="91"/>
      <c r="MS3" s="91"/>
      <c r="MT3" s="91"/>
      <c r="MU3" s="91"/>
      <c r="MV3" s="91"/>
      <c r="MW3" s="91"/>
      <c r="MX3" s="91"/>
      <c r="MY3" s="91"/>
      <c r="MZ3" s="91"/>
      <c r="NA3" s="91"/>
      <c r="NB3" s="91"/>
      <c r="NC3" s="91"/>
      <c r="ND3" s="91"/>
      <c r="NE3" s="91"/>
      <c r="NF3" s="91"/>
      <c r="NG3" s="91"/>
      <c r="NH3" s="91"/>
      <c r="NI3" s="91"/>
      <c r="NJ3" s="91"/>
      <c r="NK3" s="91"/>
      <c r="NL3" s="91"/>
      <c r="NM3" s="91"/>
      <c r="NN3" s="91"/>
      <c r="NO3" s="91"/>
      <c r="NP3" s="91"/>
      <c r="NQ3" s="91"/>
      <c r="NR3" s="91"/>
      <c r="NS3" s="91"/>
      <c r="NT3" s="91"/>
      <c r="NU3" s="91"/>
      <c r="NV3" s="91"/>
      <c r="NW3" s="91"/>
      <c r="NX3" s="91"/>
      <c r="NY3" s="91"/>
      <c r="NZ3" s="91"/>
      <c r="OA3" s="91"/>
      <c r="OB3" s="91"/>
      <c r="OC3" s="91"/>
      <c r="OD3" s="91"/>
      <c r="OE3" s="91"/>
      <c r="OF3" s="91"/>
      <c r="OG3" s="91"/>
      <c r="OH3" s="91"/>
      <c r="OI3" s="91"/>
      <c r="OJ3" s="91"/>
      <c r="OK3" s="91"/>
      <c r="OL3" s="91"/>
      <c r="OM3" s="91"/>
      <c r="ON3" s="91"/>
      <c r="OO3" s="91"/>
      <c r="OP3" s="91"/>
      <c r="OQ3" s="91"/>
      <c r="OR3" s="91"/>
      <c r="OS3" s="91"/>
      <c r="OT3" s="91"/>
      <c r="OU3" s="91"/>
      <c r="OV3" s="91"/>
      <c r="OW3" s="91"/>
      <c r="OX3" s="91"/>
      <c r="OY3" s="91"/>
      <c r="OZ3" s="91"/>
      <c r="PA3" s="91"/>
      <c r="PB3" s="91"/>
      <c r="PC3" s="91"/>
      <c r="PD3" s="91"/>
      <c r="PE3" s="91"/>
      <c r="PF3" s="91"/>
      <c r="PG3" s="91"/>
      <c r="PH3" s="91"/>
      <c r="PI3" s="91"/>
      <c r="PJ3" s="91"/>
      <c r="PK3" s="91"/>
      <c r="PL3" s="91"/>
      <c r="PM3" s="91"/>
      <c r="PN3" s="91"/>
      <c r="PO3" s="91"/>
      <c r="PP3" s="91"/>
      <c r="PQ3" s="91"/>
      <c r="PR3" s="91"/>
      <c r="PS3" s="91"/>
      <c r="PT3" s="91"/>
      <c r="PU3" s="91"/>
      <c r="PV3" s="91"/>
      <c r="PW3" s="91"/>
      <c r="PX3" s="91"/>
      <c r="PY3" s="91"/>
      <c r="PZ3" s="91"/>
      <c r="QA3" s="91"/>
      <c r="QB3" s="91"/>
      <c r="QC3" s="91"/>
      <c r="QD3" s="91"/>
      <c r="QE3" s="91"/>
      <c r="QF3" s="91"/>
      <c r="QG3" s="91"/>
      <c r="QH3" s="91"/>
      <c r="QI3" s="91"/>
      <c r="QJ3" s="91"/>
      <c r="QK3" s="91"/>
      <c r="QL3" s="91"/>
      <c r="QM3" s="91"/>
      <c r="QN3" s="91"/>
      <c r="QO3" s="91"/>
      <c r="QP3" s="91"/>
      <c r="QQ3" s="91"/>
      <c r="QR3" s="91"/>
      <c r="QS3" s="91"/>
      <c r="QT3" s="91"/>
      <c r="QU3" s="91"/>
      <c r="QV3" s="91"/>
      <c r="QW3" s="91"/>
      <c r="QX3" s="91"/>
      <c r="QY3" s="91"/>
      <c r="QZ3" s="91"/>
      <c r="RA3" s="91"/>
      <c r="RB3" s="91"/>
      <c r="RC3" s="91"/>
      <c r="RD3" s="91"/>
      <c r="RE3" s="91"/>
      <c r="RF3" s="91"/>
      <c r="RG3" s="91"/>
      <c r="RH3" s="91"/>
      <c r="RI3" s="91"/>
      <c r="RJ3" s="91"/>
      <c r="RK3" s="92"/>
    </row>
    <row r="4" spans="1:479" ht="55.5" customHeight="1" x14ac:dyDescent="0.4">
      <c r="A4" s="34"/>
      <c r="B4" s="34"/>
      <c r="C4" s="88" t="s">
        <v>3</v>
      </c>
      <c r="D4" s="73"/>
      <c r="E4" s="73"/>
      <c r="F4" s="73"/>
      <c r="G4" s="73"/>
      <c r="H4" s="32" t="s">
        <v>9</v>
      </c>
      <c r="I4" s="33" t="s">
        <v>73</v>
      </c>
      <c r="J4" s="33"/>
      <c r="K4" s="33"/>
      <c r="L4" s="33" t="s">
        <v>74</v>
      </c>
      <c r="M4" s="33"/>
      <c r="N4" s="32" t="s">
        <v>155</v>
      </c>
      <c r="O4" s="32" t="s">
        <v>156</v>
      </c>
      <c r="P4" s="32" t="s">
        <v>157</v>
      </c>
      <c r="Q4" s="32" t="s">
        <v>158</v>
      </c>
      <c r="R4" s="32" t="s">
        <v>564</v>
      </c>
      <c r="S4" s="32" t="s">
        <v>56</v>
      </c>
      <c r="T4" s="33" t="s">
        <v>72</v>
      </c>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8" t="s">
        <v>75</v>
      </c>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3" t="s">
        <v>565</v>
      </c>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2" t="s">
        <v>566</v>
      </c>
      <c r="FE4" s="41" t="s">
        <v>95</v>
      </c>
      <c r="FF4" s="78"/>
      <c r="FG4" s="78"/>
      <c r="FH4" s="43"/>
      <c r="FI4" s="32" t="s">
        <v>567</v>
      </c>
      <c r="FJ4" s="33" t="s">
        <v>568</v>
      </c>
      <c r="FK4" s="33"/>
      <c r="FL4" s="33"/>
      <c r="FM4" s="33" t="s">
        <v>569</v>
      </c>
      <c r="FN4" s="33"/>
      <c r="FO4" s="32" t="s">
        <v>570</v>
      </c>
      <c r="FP4" s="32" t="s">
        <v>571</v>
      </c>
      <c r="FQ4" s="32" t="s">
        <v>572</v>
      </c>
      <c r="FR4" s="32" t="s">
        <v>573</v>
      </c>
      <c r="FS4" s="32" t="s">
        <v>574</v>
      </c>
      <c r="FT4" s="32" t="s">
        <v>575</v>
      </c>
      <c r="FU4" s="33" t="s">
        <v>576</v>
      </c>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56" t="s">
        <v>577</v>
      </c>
      <c r="HZ4" s="89"/>
      <c r="IA4" s="89"/>
      <c r="IB4" s="89"/>
      <c r="IC4" s="89"/>
      <c r="ID4" s="89"/>
      <c r="IE4" s="89"/>
      <c r="IF4" s="89"/>
      <c r="IG4" s="89"/>
      <c r="IH4" s="89"/>
      <c r="II4" s="89"/>
      <c r="IJ4" s="89"/>
      <c r="IK4" s="89"/>
      <c r="IL4" s="89"/>
      <c r="IM4" s="89"/>
      <c r="IN4" s="89"/>
      <c r="IO4" s="89"/>
      <c r="IP4" s="89"/>
      <c r="IQ4" s="89"/>
      <c r="IR4" s="89"/>
      <c r="IS4" s="89"/>
      <c r="IT4" s="89"/>
      <c r="IU4" s="89"/>
      <c r="IV4" s="89"/>
      <c r="IW4" s="89"/>
      <c r="IX4" s="89"/>
      <c r="IY4" s="89"/>
      <c r="IZ4" s="89"/>
      <c r="JA4" s="89"/>
      <c r="JB4" s="89"/>
      <c r="JC4" s="89"/>
      <c r="JD4" s="89"/>
      <c r="JE4" s="89"/>
      <c r="JF4" s="89"/>
      <c r="JG4" s="89"/>
      <c r="JH4" s="89"/>
      <c r="JI4" s="89"/>
      <c r="JJ4" s="89"/>
      <c r="JK4" s="89"/>
      <c r="JL4" s="89"/>
      <c r="JM4" s="89"/>
      <c r="JN4" s="89"/>
      <c r="JO4" s="89"/>
      <c r="JP4" s="89"/>
      <c r="JQ4" s="89"/>
      <c r="JR4" s="89"/>
      <c r="JS4" s="89"/>
      <c r="JT4" s="89"/>
      <c r="JU4" s="89"/>
      <c r="JV4" s="89"/>
      <c r="JW4" s="89"/>
      <c r="JX4" s="89"/>
      <c r="JY4" s="89"/>
      <c r="JZ4" s="89"/>
      <c r="KA4" s="89"/>
      <c r="KB4" s="89"/>
      <c r="KC4" s="33" t="s">
        <v>578</v>
      </c>
      <c r="KD4" s="33"/>
      <c r="KE4" s="33"/>
      <c r="KF4" s="33"/>
      <c r="KG4" s="33"/>
      <c r="KH4" s="33"/>
      <c r="KI4" s="33"/>
      <c r="KJ4" s="33"/>
      <c r="KK4" s="33"/>
      <c r="KL4" s="33"/>
      <c r="KM4" s="33"/>
      <c r="KN4" s="33"/>
      <c r="KO4" s="33"/>
      <c r="KP4" s="33"/>
      <c r="KQ4" s="33"/>
      <c r="KR4" s="33"/>
      <c r="KS4" s="33"/>
      <c r="KT4" s="33"/>
      <c r="KU4" s="33"/>
      <c r="KV4" s="33"/>
      <c r="KW4" s="33"/>
      <c r="KX4" s="33"/>
      <c r="KY4" s="33"/>
      <c r="KZ4" s="33"/>
      <c r="LA4" s="33"/>
      <c r="LB4" s="33"/>
      <c r="LC4" s="33"/>
      <c r="LD4" s="33"/>
      <c r="LE4" s="32" t="s">
        <v>579</v>
      </c>
      <c r="LF4" s="41" t="s">
        <v>580</v>
      </c>
      <c r="LG4" s="42"/>
      <c r="LH4" s="42"/>
      <c r="LI4" s="42"/>
      <c r="LJ4" s="32" t="s">
        <v>581</v>
      </c>
      <c r="LK4" s="83" t="s">
        <v>57</v>
      </c>
      <c r="LL4" s="84"/>
      <c r="LM4" s="85"/>
      <c r="LN4" s="35" t="s">
        <v>58</v>
      </c>
      <c r="LO4" s="37"/>
      <c r="LP4" s="31" t="s">
        <v>59</v>
      </c>
      <c r="LQ4" s="31" t="s">
        <v>60</v>
      </c>
      <c r="LR4" s="31" t="s">
        <v>61</v>
      </c>
      <c r="LS4" s="31" t="s">
        <v>62</v>
      </c>
      <c r="LT4" s="31" t="s">
        <v>63</v>
      </c>
      <c r="LU4" s="31" t="s">
        <v>64</v>
      </c>
      <c r="LV4" s="44" t="s">
        <v>576</v>
      </c>
      <c r="LW4" s="45"/>
      <c r="LX4" s="45"/>
      <c r="LY4" s="45"/>
      <c r="LZ4" s="45"/>
      <c r="MA4" s="45"/>
      <c r="MB4" s="45"/>
      <c r="MC4" s="45"/>
      <c r="MD4" s="45"/>
      <c r="ME4" s="45"/>
      <c r="MF4" s="45"/>
      <c r="MG4" s="45"/>
      <c r="MH4" s="45"/>
      <c r="MI4" s="45"/>
      <c r="MJ4" s="45"/>
      <c r="MK4" s="45"/>
      <c r="ML4" s="45"/>
      <c r="MM4" s="45"/>
      <c r="MN4" s="45"/>
      <c r="MO4" s="45"/>
      <c r="MP4" s="45"/>
      <c r="MQ4" s="45"/>
      <c r="MR4" s="45"/>
      <c r="MS4" s="45"/>
      <c r="MT4" s="45"/>
      <c r="MU4" s="45"/>
      <c r="MV4" s="45"/>
      <c r="MW4" s="45"/>
      <c r="MX4" s="45"/>
      <c r="MY4" s="45"/>
      <c r="MZ4" s="45"/>
      <c r="NA4" s="45"/>
      <c r="NB4" s="45"/>
      <c r="NC4" s="45"/>
      <c r="ND4" s="45"/>
      <c r="NE4" s="45"/>
      <c r="NF4" s="45"/>
      <c r="NG4" s="45"/>
      <c r="NH4" s="45"/>
      <c r="NI4" s="45"/>
      <c r="NJ4" s="45"/>
      <c r="NK4" s="45"/>
      <c r="NL4" s="45"/>
      <c r="NM4" s="45"/>
      <c r="NN4" s="45"/>
      <c r="NO4" s="45"/>
      <c r="NP4" s="45"/>
      <c r="NQ4" s="45"/>
      <c r="NR4" s="45"/>
      <c r="NS4" s="45"/>
      <c r="NT4" s="45"/>
      <c r="NU4" s="45"/>
      <c r="NV4" s="45"/>
      <c r="NW4" s="45"/>
      <c r="NX4" s="45"/>
      <c r="NY4" s="46"/>
      <c r="NZ4" s="44" t="s">
        <v>577</v>
      </c>
      <c r="OA4" s="45"/>
      <c r="OB4" s="45"/>
      <c r="OC4" s="45"/>
      <c r="OD4" s="45"/>
      <c r="OE4" s="45"/>
      <c r="OF4" s="45"/>
      <c r="OG4" s="45"/>
      <c r="OH4" s="45"/>
      <c r="OI4" s="45"/>
      <c r="OJ4" s="45"/>
      <c r="OK4" s="45"/>
      <c r="OL4" s="45"/>
      <c r="OM4" s="45"/>
      <c r="ON4" s="45"/>
      <c r="OO4" s="45"/>
      <c r="OP4" s="45"/>
      <c r="OQ4" s="45"/>
      <c r="OR4" s="45"/>
      <c r="OS4" s="45"/>
      <c r="OT4" s="45"/>
      <c r="OU4" s="45"/>
      <c r="OV4" s="45"/>
      <c r="OW4" s="45"/>
      <c r="OX4" s="45"/>
      <c r="OY4" s="45"/>
      <c r="OZ4" s="45"/>
      <c r="PA4" s="45"/>
      <c r="PB4" s="45"/>
      <c r="PC4" s="45"/>
      <c r="PD4" s="45"/>
      <c r="PE4" s="45"/>
      <c r="PF4" s="45"/>
      <c r="PG4" s="45"/>
      <c r="PH4" s="45"/>
      <c r="PI4" s="45"/>
      <c r="PJ4" s="45"/>
      <c r="PK4" s="45"/>
      <c r="PL4" s="45"/>
      <c r="PM4" s="45"/>
      <c r="PN4" s="45"/>
      <c r="PO4" s="45"/>
      <c r="PP4" s="45"/>
      <c r="PQ4" s="45"/>
      <c r="PR4" s="45"/>
      <c r="PS4" s="45"/>
      <c r="PT4" s="45"/>
      <c r="PU4" s="45"/>
      <c r="PV4" s="45"/>
      <c r="PW4" s="45"/>
      <c r="PX4" s="45"/>
      <c r="PY4" s="45"/>
      <c r="PZ4" s="45"/>
      <c r="QA4" s="45"/>
      <c r="QB4" s="45"/>
      <c r="QC4" s="46"/>
      <c r="QD4" s="35" t="s">
        <v>582</v>
      </c>
      <c r="QE4" s="36"/>
      <c r="QF4" s="36"/>
      <c r="QG4" s="36"/>
      <c r="QH4" s="36"/>
      <c r="QI4" s="36"/>
      <c r="QJ4" s="36"/>
      <c r="QK4" s="36"/>
      <c r="QL4" s="36"/>
      <c r="QM4" s="36"/>
      <c r="QN4" s="36"/>
      <c r="QO4" s="36"/>
      <c r="QP4" s="36"/>
      <c r="QQ4" s="36"/>
      <c r="QR4" s="36"/>
      <c r="QS4" s="36"/>
      <c r="QT4" s="36"/>
      <c r="QU4" s="36"/>
      <c r="QV4" s="36"/>
      <c r="QW4" s="36"/>
      <c r="QX4" s="36"/>
      <c r="QY4" s="36"/>
      <c r="QZ4" s="36"/>
      <c r="RA4" s="36"/>
      <c r="RB4" s="36"/>
      <c r="RC4" s="36"/>
      <c r="RD4" s="36"/>
      <c r="RE4" s="37"/>
      <c r="RF4" s="72" t="s">
        <v>566</v>
      </c>
      <c r="RG4" s="35" t="s">
        <v>479</v>
      </c>
      <c r="RH4" s="36"/>
      <c r="RI4" s="36"/>
      <c r="RJ4" s="36"/>
      <c r="RK4" s="31" t="s">
        <v>583</v>
      </c>
    </row>
    <row r="5" spans="1:479" ht="55.5" customHeight="1" x14ac:dyDescent="0.4">
      <c r="A5" s="34"/>
      <c r="B5" s="34"/>
      <c r="C5" s="71" t="s">
        <v>4</v>
      </c>
      <c r="D5" s="34" t="s">
        <v>5</v>
      </c>
      <c r="E5" s="34" t="s">
        <v>6</v>
      </c>
      <c r="F5" s="34" t="s">
        <v>7</v>
      </c>
      <c r="G5" s="34" t="s">
        <v>8</v>
      </c>
      <c r="H5" s="32"/>
      <c r="I5" s="58"/>
      <c r="J5" s="58"/>
      <c r="K5" s="58"/>
      <c r="L5" s="58"/>
      <c r="M5" s="58"/>
      <c r="N5" s="32"/>
      <c r="O5" s="32"/>
      <c r="P5" s="32"/>
      <c r="Q5" s="32"/>
      <c r="R5" s="32"/>
      <c r="S5" s="32"/>
      <c r="T5" s="65" t="s">
        <v>584</v>
      </c>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t="s">
        <v>585</v>
      </c>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79" t="s">
        <v>86</v>
      </c>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1"/>
      <c r="CZ5" s="79" t="s">
        <v>102</v>
      </c>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1"/>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32"/>
      <c r="FE5" s="38"/>
      <c r="FF5" s="39"/>
      <c r="FG5" s="39"/>
      <c r="FH5" s="40"/>
      <c r="FI5" s="32"/>
      <c r="FJ5" s="58"/>
      <c r="FK5" s="58"/>
      <c r="FL5" s="58"/>
      <c r="FM5" s="58"/>
      <c r="FN5" s="58"/>
      <c r="FO5" s="32"/>
      <c r="FP5" s="32"/>
      <c r="FQ5" s="32"/>
      <c r="FR5" s="32"/>
      <c r="FS5" s="32"/>
      <c r="FT5" s="32"/>
      <c r="FU5" s="65" t="s">
        <v>586</v>
      </c>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t="s">
        <v>587</v>
      </c>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79" t="s">
        <v>588</v>
      </c>
      <c r="HZ5" s="80"/>
      <c r="IA5" s="80"/>
      <c r="IB5" s="80"/>
      <c r="IC5" s="80"/>
      <c r="ID5" s="80"/>
      <c r="IE5" s="80"/>
      <c r="IF5" s="80"/>
      <c r="IG5" s="80"/>
      <c r="IH5" s="80"/>
      <c r="II5" s="80"/>
      <c r="IJ5" s="80"/>
      <c r="IK5" s="80"/>
      <c r="IL5" s="80"/>
      <c r="IM5" s="80"/>
      <c r="IN5" s="80"/>
      <c r="IO5" s="80"/>
      <c r="IP5" s="80"/>
      <c r="IQ5" s="80"/>
      <c r="IR5" s="80"/>
      <c r="IS5" s="80"/>
      <c r="IT5" s="80"/>
      <c r="IU5" s="80"/>
      <c r="IV5" s="80"/>
      <c r="IW5" s="80"/>
      <c r="IX5" s="80"/>
      <c r="IY5" s="80"/>
      <c r="IZ5" s="81"/>
      <c r="JA5" s="79" t="s">
        <v>589</v>
      </c>
      <c r="JB5" s="80"/>
      <c r="JC5" s="80"/>
      <c r="JD5" s="80"/>
      <c r="JE5" s="80"/>
      <c r="JF5" s="80"/>
      <c r="JG5" s="80"/>
      <c r="JH5" s="80"/>
      <c r="JI5" s="80"/>
      <c r="JJ5" s="80"/>
      <c r="JK5" s="80"/>
      <c r="JL5" s="80"/>
      <c r="JM5" s="80"/>
      <c r="JN5" s="80"/>
      <c r="JO5" s="80"/>
      <c r="JP5" s="80"/>
      <c r="JQ5" s="80"/>
      <c r="JR5" s="80"/>
      <c r="JS5" s="80"/>
      <c r="JT5" s="80"/>
      <c r="JU5" s="80"/>
      <c r="JV5" s="80"/>
      <c r="JW5" s="80"/>
      <c r="JX5" s="80"/>
      <c r="JY5" s="80"/>
      <c r="JZ5" s="80"/>
      <c r="KA5" s="80"/>
      <c r="KB5" s="81"/>
      <c r="KC5" s="58"/>
      <c r="KD5" s="58"/>
      <c r="KE5" s="58"/>
      <c r="KF5" s="58"/>
      <c r="KG5" s="58"/>
      <c r="KH5" s="58"/>
      <c r="KI5" s="58"/>
      <c r="KJ5" s="58"/>
      <c r="KK5" s="58"/>
      <c r="KL5" s="58"/>
      <c r="KM5" s="58"/>
      <c r="KN5" s="58"/>
      <c r="KO5" s="58"/>
      <c r="KP5" s="58"/>
      <c r="KQ5" s="58"/>
      <c r="KR5" s="58"/>
      <c r="KS5" s="58"/>
      <c r="KT5" s="58"/>
      <c r="KU5" s="58"/>
      <c r="KV5" s="58"/>
      <c r="KW5" s="58"/>
      <c r="KX5" s="58"/>
      <c r="KY5" s="58"/>
      <c r="KZ5" s="58"/>
      <c r="LA5" s="58"/>
      <c r="LB5" s="58"/>
      <c r="LC5" s="58"/>
      <c r="LD5" s="58"/>
      <c r="LE5" s="32"/>
      <c r="LF5" s="38"/>
      <c r="LG5" s="39"/>
      <c r="LH5" s="39"/>
      <c r="LI5" s="39"/>
      <c r="LJ5" s="32"/>
      <c r="LK5" s="86"/>
      <c r="LL5" s="87"/>
      <c r="LM5" s="88"/>
      <c r="LN5" s="38"/>
      <c r="LO5" s="40"/>
      <c r="LP5" s="32"/>
      <c r="LQ5" s="32"/>
      <c r="LR5" s="32"/>
      <c r="LS5" s="32"/>
      <c r="LT5" s="32"/>
      <c r="LU5" s="32"/>
      <c r="LV5" s="79" t="s">
        <v>474</v>
      </c>
      <c r="LW5" s="80"/>
      <c r="LX5" s="80"/>
      <c r="LY5" s="80"/>
      <c r="LZ5" s="80"/>
      <c r="MA5" s="80"/>
      <c r="MB5" s="80"/>
      <c r="MC5" s="80"/>
      <c r="MD5" s="80"/>
      <c r="ME5" s="80"/>
      <c r="MF5" s="80"/>
      <c r="MG5" s="80"/>
      <c r="MH5" s="80"/>
      <c r="MI5" s="80"/>
      <c r="MJ5" s="80"/>
      <c r="MK5" s="80"/>
      <c r="ML5" s="80"/>
      <c r="MM5" s="80"/>
      <c r="MN5" s="80"/>
      <c r="MO5" s="80"/>
      <c r="MP5" s="80"/>
      <c r="MQ5" s="80"/>
      <c r="MR5" s="80"/>
      <c r="MS5" s="80"/>
      <c r="MT5" s="80"/>
      <c r="MU5" s="80"/>
      <c r="MV5" s="80"/>
      <c r="MW5" s="81"/>
      <c r="MX5" s="79" t="s">
        <v>475</v>
      </c>
      <c r="MY5" s="80"/>
      <c r="MZ5" s="80"/>
      <c r="NA5" s="80"/>
      <c r="NB5" s="80"/>
      <c r="NC5" s="80"/>
      <c r="ND5" s="80"/>
      <c r="NE5" s="80"/>
      <c r="NF5" s="80"/>
      <c r="NG5" s="80"/>
      <c r="NH5" s="80"/>
      <c r="NI5" s="80"/>
      <c r="NJ5" s="80"/>
      <c r="NK5" s="80"/>
      <c r="NL5" s="80"/>
      <c r="NM5" s="80"/>
      <c r="NN5" s="80"/>
      <c r="NO5" s="80"/>
      <c r="NP5" s="80"/>
      <c r="NQ5" s="80"/>
      <c r="NR5" s="80"/>
      <c r="NS5" s="80"/>
      <c r="NT5" s="80"/>
      <c r="NU5" s="80"/>
      <c r="NV5" s="80"/>
      <c r="NW5" s="80"/>
      <c r="NX5" s="80"/>
      <c r="NY5" s="81"/>
      <c r="NZ5" s="79" t="s">
        <v>476</v>
      </c>
      <c r="OA5" s="80"/>
      <c r="OB5" s="80"/>
      <c r="OC5" s="80"/>
      <c r="OD5" s="80"/>
      <c r="OE5" s="80"/>
      <c r="OF5" s="80"/>
      <c r="OG5" s="80"/>
      <c r="OH5" s="80"/>
      <c r="OI5" s="80"/>
      <c r="OJ5" s="80"/>
      <c r="OK5" s="80"/>
      <c r="OL5" s="80"/>
      <c r="OM5" s="80"/>
      <c r="ON5" s="80"/>
      <c r="OO5" s="80"/>
      <c r="OP5" s="80"/>
      <c r="OQ5" s="80"/>
      <c r="OR5" s="80"/>
      <c r="OS5" s="80"/>
      <c r="OT5" s="80"/>
      <c r="OU5" s="80"/>
      <c r="OV5" s="80"/>
      <c r="OW5" s="80"/>
      <c r="OX5" s="80"/>
      <c r="OY5" s="80"/>
      <c r="OZ5" s="80"/>
      <c r="PA5" s="81"/>
      <c r="PB5" s="79" t="s">
        <v>477</v>
      </c>
      <c r="PC5" s="80"/>
      <c r="PD5" s="80"/>
      <c r="PE5" s="80"/>
      <c r="PF5" s="80"/>
      <c r="PG5" s="80"/>
      <c r="PH5" s="80"/>
      <c r="PI5" s="80"/>
      <c r="PJ5" s="80"/>
      <c r="PK5" s="80"/>
      <c r="PL5" s="80"/>
      <c r="PM5" s="80"/>
      <c r="PN5" s="80"/>
      <c r="PO5" s="80"/>
      <c r="PP5" s="80"/>
      <c r="PQ5" s="80"/>
      <c r="PR5" s="80"/>
      <c r="PS5" s="80"/>
      <c r="PT5" s="80"/>
      <c r="PU5" s="80"/>
      <c r="PV5" s="80"/>
      <c r="PW5" s="80"/>
      <c r="PX5" s="80"/>
      <c r="PY5" s="80"/>
      <c r="PZ5" s="80"/>
      <c r="QA5" s="80"/>
      <c r="QB5" s="80"/>
      <c r="QC5" s="81"/>
      <c r="QD5" s="38"/>
      <c r="QE5" s="39"/>
      <c r="QF5" s="39"/>
      <c r="QG5" s="39"/>
      <c r="QH5" s="39"/>
      <c r="QI5" s="39"/>
      <c r="QJ5" s="39"/>
      <c r="QK5" s="39"/>
      <c r="QL5" s="39"/>
      <c r="QM5" s="39"/>
      <c r="QN5" s="39"/>
      <c r="QO5" s="39"/>
      <c r="QP5" s="39"/>
      <c r="QQ5" s="39"/>
      <c r="QR5" s="39"/>
      <c r="QS5" s="39"/>
      <c r="QT5" s="39"/>
      <c r="QU5" s="39"/>
      <c r="QV5" s="39"/>
      <c r="QW5" s="39"/>
      <c r="QX5" s="39"/>
      <c r="QY5" s="39"/>
      <c r="QZ5" s="39"/>
      <c r="RA5" s="39"/>
      <c r="RB5" s="39"/>
      <c r="RC5" s="39"/>
      <c r="RD5" s="39"/>
      <c r="RE5" s="40"/>
      <c r="RF5" s="82"/>
      <c r="RG5" s="38"/>
      <c r="RH5" s="39"/>
      <c r="RI5" s="39"/>
      <c r="RJ5" s="39"/>
      <c r="RK5" s="32"/>
    </row>
    <row r="6" spans="1:479" ht="85.5" customHeight="1" x14ac:dyDescent="0.4">
      <c r="A6" s="34"/>
      <c r="B6" s="34"/>
      <c r="C6" s="71"/>
      <c r="D6" s="34"/>
      <c r="E6" s="34"/>
      <c r="F6" s="34"/>
      <c r="G6" s="34"/>
      <c r="H6" s="32"/>
      <c r="I6" s="31" t="s">
        <v>10</v>
      </c>
      <c r="J6" s="31" t="s">
        <v>154</v>
      </c>
      <c r="K6" s="31" t="s">
        <v>11</v>
      </c>
      <c r="L6" s="31" t="s">
        <v>12</v>
      </c>
      <c r="M6" s="76" t="s">
        <v>13</v>
      </c>
      <c r="N6" s="32"/>
      <c r="O6" s="32"/>
      <c r="P6" s="32"/>
      <c r="Q6" s="32"/>
      <c r="R6" s="32"/>
      <c r="S6" s="32"/>
      <c r="T6" s="44" t="s">
        <v>37</v>
      </c>
      <c r="U6" s="45"/>
      <c r="V6" s="46"/>
      <c r="W6" s="44" t="s">
        <v>38</v>
      </c>
      <c r="X6" s="45"/>
      <c r="Y6" s="45"/>
      <c r="Z6" s="46"/>
      <c r="AA6" s="44" t="s">
        <v>19</v>
      </c>
      <c r="AB6" s="45"/>
      <c r="AC6" s="46"/>
      <c r="AD6" s="44" t="s">
        <v>22</v>
      </c>
      <c r="AE6" s="45"/>
      <c r="AF6" s="45"/>
      <c r="AG6" s="46"/>
      <c r="AH6" s="69" t="s">
        <v>23</v>
      </c>
      <c r="AI6" s="70"/>
      <c r="AJ6" s="71"/>
      <c r="AK6" s="69" t="s">
        <v>27</v>
      </c>
      <c r="AL6" s="70"/>
      <c r="AM6" s="70"/>
      <c r="AN6" s="71"/>
      <c r="AO6" s="69" t="s">
        <v>28</v>
      </c>
      <c r="AP6" s="70"/>
      <c r="AQ6" s="71"/>
      <c r="AR6" s="69" t="s">
        <v>186</v>
      </c>
      <c r="AS6" s="70"/>
      <c r="AT6" s="70"/>
      <c r="AU6" s="71"/>
      <c r="AV6" s="44" t="s">
        <v>37</v>
      </c>
      <c r="AW6" s="45"/>
      <c r="AX6" s="46"/>
      <c r="AY6" s="69" t="s">
        <v>38</v>
      </c>
      <c r="AZ6" s="70"/>
      <c r="BA6" s="70"/>
      <c r="BB6" s="71"/>
      <c r="BC6" s="69" t="s">
        <v>19</v>
      </c>
      <c r="BD6" s="70"/>
      <c r="BE6" s="71"/>
      <c r="BF6" s="69" t="s">
        <v>22</v>
      </c>
      <c r="BG6" s="70"/>
      <c r="BH6" s="70"/>
      <c r="BI6" s="71"/>
      <c r="BJ6" s="69" t="s">
        <v>23</v>
      </c>
      <c r="BK6" s="70"/>
      <c r="BL6" s="71"/>
      <c r="BM6" s="69" t="s">
        <v>27</v>
      </c>
      <c r="BN6" s="70"/>
      <c r="BO6" s="70"/>
      <c r="BP6" s="71"/>
      <c r="BQ6" s="69" t="s">
        <v>28</v>
      </c>
      <c r="BR6" s="70"/>
      <c r="BS6" s="71"/>
      <c r="BT6" s="69" t="s">
        <v>30</v>
      </c>
      <c r="BU6" s="70"/>
      <c r="BV6" s="70"/>
      <c r="BW6" s="71"/>
      <c r="BX6" s="44" t="s">
        <v>41</v>
      </c>
      <c r="BY6" s="45"/>
      <c r="BZ6" s="46"/>
      <c r="CA6" s="69" t="s">
        <v>39</v>
      </c>
      <c r="CB6" s="70"/>
      <c r="CC6" s="70"/>
      <c r="CD6" s="71"/>
      <c r="CE6" s="69" t="s">
        <v>40</v>
      </c>
      <c r="CF6" s="70"/>
      <c r="CG6" s="71"/>
      <c r="CH6" s="69" t="s">
        <v>42</v>
      </c>
      <c r="CI6" s="70"/>
      <c r="CJ6" s="70"/>
      <c r="CK6" s="71"/>
      <c r="CL6" s="69" t="s">
        <v>43</v>
      </c>
      <c r="CM6" s="70"/>
      <c r="CN6" s="71"/>
      <c r="CO6" s="69" t="s">
        <v>44</v>
      </c>
      <c r="CP6" s="70"/>
      <c r="CQ6" s="70"/>
      <c r="CR6" s="71"/>
      <c r="CS6" s="69" t="s">
        <v>45</v>
      </c>
      <c r="CT6" s="70"/>
      <c r="CU6" s="71"/>
      <c r="CV6" s="69" t="s">
        <v>46</v>
      </c>
      <c r="CW6" s="70"/>
      <c r="CX6" s="70"/>
      <c r="CY6" s="71"/>
      <c r="CZ6" s="44" t="s">
        <v>41</v>
      </c>
      <c r="DA6" s="45"/>
      <c r="DB6" s="46"/>
      <c r="DC6" s="69" t="s">
        <v>39</v>
      </c>
      <c r="DD6" s="70"/>
      <c r="DE6" s="70"/>
      <c r="DF6" s="71"/>
      <c r="DG6" s="44" t="s">
        <v>40</v>
      </c>
      <c r="DH6" s="45"/>
      <c r="DI6" s="46"/>
      <c r="DJ6" s="69" t="s">
        <v>42</v>
      </c>
      <c r="DK6" s="70"/>
      <c r="DL6" s="70"/>
      <c r="DM6" s="71"/>
      <c r="DN6" s="69" t="s">
        <v>43</v>
      </c>
      <c r="DO6" s="70"/>
      <c r="DP6" s="71"/>
      <c r="DQ6" s="69" t="s">
        <v>44</v>
      </c>
      <c r="DR6" s="70"/>
      <c r="DS6" s="70"/>
      <c r="DT6" s="71"/>
      <c r="DU6" s="69" t="s">
        <v>45</v>
      </c>
      <c r="DV6" s="70"/>
      <c r="DW6" s="71"/>
      <c r="DX6" s="69" t="s">
        <v>46</v>
      </c>
      <c r="DY6" s="70"/>
      <c r="DZ6" s="70"/>
      <c r="EA6" s="71"/>
      <c r="EB6" s="58" t="s">
        <v>87</v>
      </c>
      <c r="EC6" s="58"/>
      <c r="ED6" s="58"/>
      <c r="EE6" s="58" t="s">
        <v>88</v>
      </c>
      <c r="EF6" s="58"/>
      <c r="EG6" s="58"/>
      <c r="EH6" s="58"/>
      <c r="EI6" s="58" t="s">
        <v>89</v>
      </c>
      <c r="EJ6" s="58"/>
      <c r="EK6" s="58"/>
      <c r="EL6" s="58" t="s">
        <v>90</v>
      </c>
      <c r="EM6" s="58"/>
      <c r="EN6" s="58"/>
      <c r="EO6" s="58"/>
      <c r="EP6" s="58" t="s">
        <v>91</v>
      </c>
      <c r="EQ6" s="58"/>
      <c r="ER6" s="58"/>
      <c r="ES6" s="58" t="s">
        <v>92</v>
      </c>
      <c r="ET6" s="58"/>
      <c r="EU6" s="58"/>
      <c r="EV6" s="58"/>
      <c r="EW6" s="58" t="s">
        <v>93</v>
      </c>
      <c r="EX6" s="58"/>
      <c r="EY6" s="58"/>
      <c r="EZ6" s="58" t="s">
        <v>94</v>
      </c>
      <c r="FA6" s="58"/>
      <c r="FB6" s="58"/>
      <c r="FC6" s="58"/>
      <c r="FD6" s="32"/>
      <c r="FE6" s="31" t="s">
        <v>96</v>
      </c>
      <c r="FF6" s="31" t="s">
        <v>590</v>
      </c>
      <c r="FG6" s="66" t="s">
        <v>591</v>
      </c>
      <c r="FH6" s="66" t="s">
        <v>592</v>
      </c>
      <c r="FI6" s="32"/>
      <c r="FJ6" s="31" t="s">
        <v>593</v>
      </c>
      <c r="FK6" s="31" t="s">
        <v>594</v>
      </c>
      <c r="FL6" s="31" t="s">
        <v>595</v>
      </c>
      <c r="FM6" s="31" t="s">
        <v>596</v>
      </c>
      <c r="FN6" s="76" t="s">
        <v>597</v>
      </c>
      <c r="FO6" s="32"/>
      <c r="FP6" s="32"/>
      <c r="FQ6" s="32"/>
      <c r="FR6" s="32"/>
      <c r="FS6" s="32"/>
      <c r="FT6" s="32"/>
      <c r="FU6" s="44" t="s">
        <v>598</v>
      </c>
      <c r="FV6" s="45"/>
      <c r="FW6" s="46"/>
      <c r="FX6" s="44" t="s">
        <v>599</v>
      </c>
      <c r="FY6" s="45"/>
      <c r="FZ6" s="45"/>
      <c r="GA6" s="46"/>
      <c r="GB6" s="44" t="s">
        <v>600</v>
      </c>
      <c r="GC6" s="45"/>
      <c r="GD6" s="46"/>
      <c r="GE6" s="44" t="s">
        <v>601</v>
      </c>
      <c r="GF6" s="45"/>
      <c r="GG6" s="45"/>
      <c r="GH6" s="46"/>
      <c r="GI6" s="69" t="s">
        <v>602</v>
      </c>
      <c r="GJ6" s="70"/>
      <c r="GK6" s="71"/>
      <c r="GL6" s="69" t="s">
        <v>603</v>
      </c>
      <c r="GM6" s="70"/>
      <c r="GN6" s="70"/>
      <c r="GO6" s="71"/>
      <c r="GP6" s="69" t="s">
        <v>604</v>
      </c>
      <c r="GQ6" s="70"/>
      <c r="GR6" s="71"/>
      <c r="GS6" s="69" t="s">
        <v>605</v>
      </c>
      <c r="GT6" s="70"/>
      <c r="GU6" s="70"/>
      <c r="GV6" s="71"/>
      <c r="GW6" s="44" t="s">
        <v>598</v>
      </c>
      <c r="GX6" s="45"/>
      <c r="GY6" s="46"/>
      <c r="GZ6" s="69" t="s">
        <v>599</v>
      </c>
      <c r="HA6" s="70"/>
      <c r="HB6" s="70"/>
      <c r="HC6" s="71"/>
      <c r="HD6" s="69" t="s">
        <v>600</v>
      </c>
      <c r="HE6" s="70"/>
      <c r="HF6" s="71"/>
      <c r="HG6" s="69" t="s">
        <v>601</v>
      </c>
      <c r="HH6" s="70"/>
      <c r="HI6" s="70"/>
      <c r="HJ6" s="71"/>
      <c r="HK6" s="69" t="s">
        <v>602</v>
      </c>
      <c r="HL6" s="70"/>
      <c r="HM6" s="71"/>
      <c r="HN6" s="69" t="s">
        <v>603</v>
      </c>
      <c r="HO6" s="70"/>
      <c r="HP6" s="70"/>
      <c r="HQ6" s="71"/>
      <c r="HR6" s="69" t="s">
        <v>604</v>
      </c>
      <c r="HS6" s="70"/>
      <c r="HT6" s="71"/>
      <c r="HU6" s="69" t="s">
        <v>605</v>
      </c>
      <c r="HV6" s="70"/>
      <c r="HW6" s="70"/>
      <c r="HX6" s="71"/>
      <c r="HY6" s="44" t="s">
        <v>606</v>
      </c>
      <c r="HZ6" s="45"/>
      <c r="IA6" s="46"/>
      <c r="IB6" s="69" t="s">
        <v>607</v>
      </c>
      <c r="IC6" s="70"/>
      <c r="ID6" s="70"/>
      <c r="IE6" s="71"/>
      <c r="IF6" s="69" t="s">
        <v>608</v>
      </c>
      <c r="IG6" s="70"/>
      <c r="IH6" s="71"/>
      <c r="II6" s="69" t="s">
        <v>609</v>
      </c>
      <c r="IJ6" s="70"/>
      <c r="IK6" s="70"/>
      <c r="IL6" s="71"/>
      <c r="IM6" s="69" t="s">
        <v>610</v>
      </c>
      <c r="IN6" s="70"/>
      <c r="IO6" s="71"/>
      <c r="IP6" s="69" t="s">
        <v>611</v>
      </c>
      <c r="IQ6" s="70"/>
      <c r="IR6" s="70"/>
      <c r="IS6" s="71"/>
      <c r="IT6" s="69" t="s">
        <v>612</v>
      </c>
      <c r="IU6" s="70"/>
      <c r="IV6" s="71"/>
      <c r="IW6" s="69" t="s">
        <v>613</v>
      </c>
      <c r="IX6" s="70"/>
      <c r="IY6" s="70"/>
      <c r="IZ6" s="71"/>
      <c r="JA6" s="44" t="s">
        <v>606</v>
      </c>
      <c r="JB6" s="45"/>
      <c r="JC6" s="46"/>
      <c r="JD6" s="69" t="s">
        <v>607</v>
      </c>
      <c r="JE6" s="70"/>
      <c r="JF6" s="70"/>
      <c r="JG6" s="71"/>
      <c r="JH6" s="44" t="s">
        <v>608</v>
      </c>
      <c r="JI6" s="45"/>
      <c r="JJ6" s="46"/>
      <c r="JK6" s="69" t="s">
        <v>609</v>
      </c>
      <c r="JL6" s="70"/>
      <c r="JM6" s="70"/>
      <c r="JN6" s="71"/>
      <c r="JO6" s="69" t="s">
        <v>610</v>
      </c>
      <c r="JP6" s="70"/>
      <c r="JQ6" s="71"/>
      <c r="JR6" s="69" t="s">
        <v>611</v>
      </c>
      <c r="JS6" s="70"/>
      <c r="JT6" s="70"/>
      <c r="JU6" s="71"/>
      <c r="JV6" s="69" t="s">
        <v>612</v>
      </c>
      <c r="JW6" s="70"/>
      <c r="JX6" s="71"/>
      <c r="JY6" s="69" t="s">
        <v>613</v>
      </c>
      <c r="JZ6" s="70"/>
      <c r="KA6" s="70"/>
      <c r="KB6" s="71"/>
      <c r="KC6" s="58" t="s">
        <v>614</v>
      </c>
      <c r="KD6" s="58"/>
      <c r="KE6" s="58"/>
      <c r="KF6" s="58" t="s">
        <v>615</v>
      </c>
      <c r="KG6" s="58"/>
      <c r="KH6" s="58"/>
      <c r="KI6" s="58"/>
      <c r="KJ6" s="58" t="s">
        <v>616</v>
      </c>
      <c r="KK6" s="58"/>
      <c r="KL6" s="58"/>
      <c r="KM6" s="58" t="s">
        <v>617</v>
      </c>
      <c r="KN6" s="58"/>
      <c r="KO6" s="58"/>
      <c r="KP6" s="58"/>
      <c r="KQ6" s="58" t="s">
        <v>618</v>
      </c>
      <c r="KR6" s="58"/>
      <c r="KS6" s="58"/>
      <c r="KT6" s="58" t="s">
        <v>619</v>
      </c>
      <c r="KU6" s="58"/>
      <c r="KV6" s="58"/>
      <c r="KW6" s="58"/>
      <c r="KX6" s="58" t="s">
        <v>620</v>
      </c>
      <c r="KY6" s="58"/>
      <c r="KZ6" s="58"/>
      <c r="LA6" s="58" t="s">
        <v>621</v>
      </c>
      <c r="LB6" s="58"/>
      <c r="LC6" s="58"/>
      <c r="LD6" s="58"/>
      <c r="LE6" s="32"/>
      <c r="LF6" s="31" t="s">
        <v>622</v>
      </c>
      <c r="LG6" s="31" t="s">
        <v>590</v>
      </c>
      <c r="LH6" s="66" t="s">
        <v>591</v>
      </c>
      <c r="LI6" s="66" t="s">
        <v>592</v>
      </c>
      <c r="LJ6" s="32"/>
      <c r="LK6" s="31" t="s">
        <v>10</v>
      </c>
      <c r="LL6" s="31" t="s">
        <v>154</v>
      </c>
      <c r="LM6" s="31" t="s">
        <v>11</v>
      </c>
      <c r="LN6" s="72" t="s">
        <v>12</v>
      </c>
      <c r="LO6" s="74" t="s">
        <v>13</v>
      </c>
      <c r="LP6" s="32"/>
      <c r="LQ6" s="32"/>
      <c r="LR6" s="32"/>
      <c r="LS6" s="32"/>
      <c r="LT6" s="32"/>
      <c r="LU6" s="32"/>
      <c r="LV6" s="44" t="s">
        <v>77</v>
      </c>
      <c r="LW6" s="45"/>
      <c r="LX6" s="46"/>
      <c r="LY6" s="44" t="s">
        <v>78</v>
      </c>
      <c r="LZ6" s="45"/>
      <c r="MA6" s="45"/>
      <c r="MB6" s="46"/>
      <c r="MC6" s="44" t="s">
        <v>79</v>
      </c>
      <c r="MD6" s="45"/>
      <c r="ME6" s="46"/>
      <c r="MF6" s="69" t="s">
        <v>80</v>
      </c>
      <c r="MG6" s="70"/>
      <c r="MH6" s="70"/>
      <c r="MI6" s="71"/>
      <c r="MJ6" s="69" t="s">
        <v>81</v>
      </c>
      <c r="MK6" s="70"/>
      <c r="ML6" s="71"/>
      <c r="MM6" s="69" t="s">
        <v>82</v>
      </c>
      <c r="MN6" s="70"/>
      <c r="MO6" s="70"/>
      <c r="MP6" s="71"/>
      <c r="MQ6" s="69" t="s">
        <v>83</v>
      </c>
      <c r="MR6" s="70"/>
      <c r="MS6" s="71"/>
      <c r="MT6" s="69" t="s">
        <v>84</v>
      </c>
      <c r="MU6" s="70"/>
      <c r="MV6" s="70"/>
      <c r="MW6" s="71"/>
      <c r="MX6" s="44" t="s">
        <v>77</v>
      </c>
      <c r="MY6" s="45"/>
      <c r="MZ6" s="46"/>
      <c r="NA6" s="44" t="s">
        <v>78</v>
      </c>
      <c r="NB6" s="45"/>
      <c r="NC6" s="45"/>
      <c r="ND6" s="46"/>
      <c r="NE6" s="44" t="s">
        <v>79</v>
      </c>
      <c r="NF6" s="45"/>
      <c r="NG6" s="46"/>
      <c r="NH6" s="44" t="s">
        <v>80</v>
      </c>
      <c r="NI6" s="45"/>
      <c r="NJ6" s="45"/>
      <c r="NK6" s="46"/>
      <c r="NL6" s="44" t="s">
        <v>81</v>
      </c>
      <c r="NM6" s="45"/>
      <c r="NN6" s="46"/>
      <c r="NO6" s="44" t="s">
        <v>82</v>
      </c>
      <c r="NP6" s="45"/>
      <c r="NQ6" s="45"/>
      <c r="NR6" s="46"/>
      <c r="NS6" s="44" t="s">
        <v>83</v>
      </c>
      <c r="NT6" s="45"/>
      <c r="NU6" s="46"/>
      <c r="NV6" s="44" t="s">
        <v>84</v>
      </c>
      <c r="NW6" s="45"/>
      <c r="NX6" s="45"/>
      <c r="NY6" s="46"/>
      <c r="NZ6" s="44" t="s">
        <v>41</v>
      </c>
      <c r="OA6" s="45"/>
      <c r="OB6" s="46"/>
      <c r="OC6" s="69" t="s">
        <v>39</v>
      </c>
      <c r="OD6" s="70"/>
      <c r="OE6" s="70"/>
      <c r="OF6" s="71"/>
      <c r="OG6" s="44" t="s">
        <v>40</v>
      </c>
      <c r="OH6" s="45"/>
      <c r="OI6" s="46"/>
      <c r="OJ6" s="69" t="s">
        <v>42</v>
      </c>
      <c r="OK6" s="70"/>
      <c r="OL6" s="70"/>
      <c r="OM6" s="71"/>
      <c r="ON6" s="69" t="s">
        <v>43</v>
      </c>
      <c r="OO6" s="70"/>
      <c r="OP6" s="71"/>
      <c r="OQ6" s="69" t="s">
        <v>44</v>
      </c>
      <c r="OR6" s="70"/>
      <c r="OS6" s="70"/>
      <c r="OT6" s="71"/>
      <c r="OU6" s="69" t="s">
        <v>45</v>
      </c>
      <c r="OV6" s="70"/>
      <c r="OW6" s="71"/>
      <c r="OX6" s="69" t="s">
        <v>46</v>
      </c>
      <c r="OY6" s="70"/>
      <c r="OZ6" s="70"/>
      <c r="PA6" s="71"/>
      <c r="PB6" s="44" t="s">
        <v>41</v>
      </c>
      <c r="PC6" s="45"/>
      <c r="PD6" s="46"/>
      <c r="PE6" s="69" t="s">
        <v>39</v>
      </c>
      <c r="PF6" s="70"/>
      <c r="PG6" s="70"/>
      <c r="PH6" s="71"/>
      <c r="PI6" s="44" t="s">
        <v>40</v>
      </c>
      <c r="PJ6" s="45"/>
      <c r="PK6" s="46"/>
      <c r="PL6" s="69" t="s">
        <v>42</v>
      </c>
      <c r="PM6" s="70"/>
      <c r="PN6" s="70"/>
      <c r="PO6" s="71"/>
      <c r="PP6" s="69" t="s">
        <v>43</v>
      </c>
      <c r="PQ6" s="70"/>
      <c r="PR6" s="71"/>
      <c r="PS6" s="69" t="s">
        <v>44</v>
      </c>
      <c r="PT6" s="70"/>
      <c r="PU6" s="70"/>
      <c r="PV6" s="71"/>
      <c r="PW6" s="69" t="s">
        <v>45</v>
      </c>
      <c r="PX6" s="70"/>
      <c r="PY6" s="71"/>
      <c r="PZ6" s="69" t="s">
        <v>46</v>
      </c>
      <c r="QA6" s="70"/>
      <c r="QB6" s="70"/>
      <c r="QC6" s="71"/>
      <c r="QD6" s="44" t="s">
        <v>87</v>
      </c>
      <c r="QE6" s="45"/>
      <c r="QF6" s="46"/>
      <c r="QG6" s="44" t="s">
        <v>88</v>
      </c>
      <c r="QH6" s="45"/>
      <c r="QI6" s="45"/>
      <c r="QJ6" s="46"/>
      <c r="QK6" s="44" t="s">
        <v>89</v>
      </c>
      <c r="QL6" s="45"/>
      <c r="QM6" s="46"/>
      <c r="QN6" s="69" t="s">
        <v>90</v>
      </c>
      <c r="QO6" s="70"/>
      <c r="QP6" s="70"/>
      <c r="QQ6" s="71"/>
      <c r="QR6" s="69" t="s">
        <v>91</v>
      </c>
      <c r="QS6" s="70"/>
      <c r="QT6" s="71"/>
      <c r="QU6" s="69" t="s">
        <v>92</v>
      </c>
      <c r="QV6" s="70"/>
      <c r="QW6" s="70"/>
      <c r="QX6" s="71"/>
      <c r="QY6" s="69" t="s">
        <v>93</v>
      </c>
      <c r="QZ6" s="70"/>
      <c r="RA6" s="71"/>
      <c r="RB6" s="69" t="s">
        <v>94</v>
      </c>
      <c r="RC6" s="70"/>
      <c r="RD6" s="70"/>
      <c r="RE6" s="71"/>
      <c r="RF6" s="82"/>
      <c r="RG6" s="31" t="s">
        <v>96</v>
      </c>
      <c r="RH6" s="31" t="s">
        <v>590</v>
      </c>
      <c r="RI6" s="66" t="s">
        <v>591</v>
      </c>
      <c r="RJ6" s="66" t="s">
        <v>592</v>
      </c>
      <c r="RK6" s="32"/>
    </row>
    <row r="7" spans="1:479" s="22" customFormat="1" ht="86.25" customHeight="1" x14ac:dyDescent="0.4">
      <c r="A7" s="20" t="s">
        <v>31</v>
      </c>
      <c r="B7" s="20" t="s">
        <v>34</v>
      </c>
      <c r="C7" s="34"/>
      <c r="D7" s="34"/>
      <c r="E7" s="34"/>
      <c r="F7" s="34"/>
      <c r="G7" s="34"/>
      <c r="H7" s="33"/>
      <c r="I7" s="33"/>
      <c r="J7" s="33"/>
      <c r="K7" s="33"/>
      <c r="L7" s="33"/>
      <c r="M7" s="77"/>
      <c r="N7" s="33"/>
      <c r="O7" s="33"/>
      <c r="P7" s="33"/>
      <c r="Q7" s="33"/>
      <c r="R7" s="33"/>
      <c r="S7" s="33"/>
      <c r="T7" s="16" t="s">
        <v>14</v>
      </c>
      <c r="U7" s="16" t="s">
        <v>15</v>
      </c>
      <c r="V7" s="16" t="s">
        <v>16</v>
      </c>
      <c r="W7" s="16" t="s">
        <v>14</v>
      </c>
      <c r="X7" s="16" t="s">
        <v>15</v>
      </c>
      <c r="Y7" s="16" t="s">
        <v>17</v>
      </c>
      <c r="Z7" s="16" t="s">
        <v>18</v>
      </c>
      <c r="AA7" s="16" t="s">
        <v>20</v>
      </c>
      <c r="AB7" s="16" t="s">
        <v>21</v>
      </c>
      <c r="AC7" s="16" t="s">
        <v>16</v>
      </c>
      <c r="AD7" s="16" t="s">
        <v>14</v>
      </c>
      <c r="AE7" s="16" t="s">
        <v>15</v>
      </c>
      <c r="AF7" s="16" t="s">
        <v>17</v>
      </c>
      <c r="AG7" s="16" t="s">
        <v>18</v>
      </c>
      <c r="AH7" s="16" t="s">
        <v>24</v>
      </c>
      <c r="AI7" s="16" t="s">
        <v>25</v>
      </c>
      <c r="AJ7" s="16" t="s">
        <v>26</v>
      </c>
      <c r="AK7" s="16" t="s">
        <v>14</v>
      </c>
      <c r="AL7" s="16" t="s">
        <v>15</v>
      </c>
      <c r="AM7" s="16" t="s">
        <v>17</v>
      </c>
      <c r="AN7" s="16" t="s">
        <v>18</v>
      </c>
      <c r="AO7" s="16" t="s">
        <v>14</v>
      </c>
      <c r="AP7" s="16" t="s">
        <v>29</v>
      </c>
      <c r="AQ7" s="16" t="s">
        <v>16</v>
      </c>
      <c r="AR7" s="16" t="s">
        <v>14</v>
      </c>
      <c r="AS7" s="16" t="s">
        <v>29</v>
      </c>
      <c r="AT7" s="16" t="s">
        <v>17</v>
      </c>
      <c r="AU7" s="16" t="s">
        <v>18</v>
      </c>
      <c r="AV7" s="16" t="s">
        <v>14</v>
      </c>
      <c r="AW7" s="16" t="s">
        <v>15</v>
      </c>
      <c r="AX7" s="16" t="s">
        <v>16</v>
      </c>
      <c r="AY7" s="16" t="s">
        <v>14</v>
      </c>
      <c r="AZ7" s="16" t="s">
        <v>15</v>
      </c>
      <c r="BA7" s="16" t="s">
        <v>17</v>
      </c>
      <c r="BB7" s="16" t="s">
        <v>18</v>
      </c>
      <c r="BC7" s="16" t="s">
        <v>20</v>
      </c>
      <c r="BD7" s="16" t="s">
        <v>21</v>
      </c>
      <c r="BE7" s="16" t="s">
        <v>16</v>
      </c>
      <c r="BF7" s="16" t="s">
        <v>14</v>
      </c>
      <c r="BG7" s="16" t="s">
        <v>15</v>
      </c>
      <c r="BH7" s="16" t="s">
        <v>17</v>
      </c>
      <c r="BI7" s="16" t="s">
        <v>18</v>
      </c>
      <c r="BJ7" s="16" t="s">
        <v>24</v>
      </c>
      <c r="BK7" s="16" t="s">
        <v>25</v>
      </c>
      <c r="BL7" s="16" t="s">
        <v>26</v>
      </c>
      <c r="BM7" s="16" t="s">
        <v>14</v>
      </c>
      <c r="BN7" s="16" t="s">
        <v>15</v>
      </c>
      <c r="BO7" s="16" t="s">
        <v>17</v>
      </c>
      <c r="BP7" s="16" t="s">
        <v>18</v>
      </c>
      <c r="BQ7" s="16" t="s">
        <v>14</v>
      </c>
      <c r="BR7" s="16" t="s">
        <v>29</v>
      </c>
      <c r="BS7" s="16" t="s">
        <v>16</v>
      </c>
      <c r="BT7" s="16" t="s">
        <v>14</v>
      </c>
      <c r="BU7" s="16" t="s">
        <v>29</v>
      </c>
      <c r="BV7" s="16" t="s">
        <v>17</v>
      </c>
      <c r="BW7" s="16" t="s">
        <v>18</v>
      </c>
      <c r="BX7" s="16" t="s">
        <v>226</v>
      </c>
      <c r="BY7" s="16" t="s">
        <v>623</v>
      </c>
      <c r="BZ7" s="16" t="s">
        <v>227</v>
      </c>
      <c r="CA7" s="16" t="s">
        <v>624</v>
      </c>
      <c r="CB7" s="16" t="s">
        <v>625</v>
      </c>
      <c r="CC7" s="16" t="s">
        <v>626</v>
      </c>
      <c r="CD7" s="16" t="s">
        <v>627</v>
      </c>
      <c r="CE7" s="16" t="s">
        <v>628</v>
      </c>
      <c r="CF7" s="16" t="s">
        <v>629</v>
      </c>
      <c r="CG7" s="16" t="s">
        <v>630</v>
      </c>
      <c r="CH7" s="16" t="s">
        <v>624</v>
      </c>
      <c r="CI7" s="16" t="s">
        <v>625</v>
      </c>
      <c r="CJ7" s="16" t="s">
        <v>626</v>
      </c>
      <c r="CK7" s="16" t="s">
        <v>627</v>
      </c>
      <c r="CL7" s="16" t="s">
        <v>631</v>
      </c>
      <c r="CM7" s="16" t="s">
        <v>632</v>
      </c>
      <c r="CN7" s="16" t="s">
        <v>633</v>
      </c>
      <c r="CO7" s="16" t="s">
        <v>624</v>
      </c>
      <c r="CP7" s="16" t="s">
        <v>625</v>
      </c>
      <c r="CQ7" s="16" t="s">
        <v>626</v>
      </c>
      <c r="CR7" s="16" t="s">
        <v>627</v>
      </c>
      <c r="CS7" s="16" t="s">
        <v>624</v>
      </c>
      <c r="CT7" s="16" t="s">
        <v>634</v>
      </c>
      <c r="CU7" s="16" t="s">
        <v>630</v>
      </c>
      <c r="CV7" s="16" t="s">
        <v>624</v>
      </c>
      <c r="CW7" s="16" t="s">
        <v>634</v>
      </c>
      <c r="CX7" s="16" t="s">
        <v>626</v>
      </c>
      <c r="CY7" s="16" t="s">
        <v>627</v>
      </c>
      <c r="CZ7" s="16" t="s">
        <v>282</v>
      </c>
      <c r="DA7" s="16" t="s">
        <v>283</v>
      </c>
      <c r="DB7" s="16" t="s">
        <v>635</v>
      </c>
      <c r="DC7" s="16" t="s">
        <v>636</v>
      </c>
      <c r="DD7" s="16" t="s">
        <v>637</v>
      </c>
      <c r="DE7" s="16" t="s">
        <v>638</v>
      </c>
      <c r="DF7" s="16" t="s">
        <v>639</v>
      </c>
      <c r="DG7" s="16" t="s">
        <v>282</v>
      </c>
      <c r="DH7" s="16" t="s">
        <v>283</v>
      </c>
      <c r="DI7" s="16" t="s">
        <v>635</v>
      </c>
      <c r="DJ7" s="16" t="s">
        <v>636</v>
      </c>
      <c r="DK7" s="16" t="s">
        <v>637</v>
      </c>
      <c r="DL7" s="16" t="s">
        <v>638</v>
      </c>
      <c r="DM7" s="16" t="s">
        <v>639</v>
      </c>
      <c r="DN7" s="16" t="s">
        <v>282</v>
      </c>
      <c r="DO7" s="16" t="s">
        <v>283</v>
      </c>
      <c r="DP7" s="16" t="s">
        <v>635</v>
      </c>
      <c r="DQ7" s="16" t="s">
        <v>636</v>
      </c>
      <c r="DR7" s="16" t="s">
        <v>637</v>
      </c>
      <c r="DS7" s="16" t="s">
        <v>638</v>
      </c>
      <c r="DT7" s="16" t="s">
        <v>639</v>
      </c>
      <c r="DU7" s="16" t="s">
        <v>226</v>
      </c>
      <c r="DV7" s="16" t="s">
        <v>284</v>
      </c>
      <c r="DW7" s="16" t="s">
        <v>227</v>
      </c>
      <c r="DX7" s="16" t="s">
        <v>226</v>
      </c>
      <c r="DY7" s="16" t="s">
        <v>284</v>
      </c>
      <c r="DZ7" s="16" t="s">
        <v>285</v>
      </c>
      <c r="EA7" s="16" t="s">
        <v>286</v>
      </c>
      <c r="EB7" s="16" t="s">
        <v>14</v>
      </c>
      <c r="EC7" s="16" t="s">
        <v>15</v>
      </c>
      <c r="ED7" s="16" t="s">
        <v>16</v>
      </c>
      <c r="EE7" s="16" t="s">
        <v>14</v>
      </c>
      <c r="EF7" s="16" t="s">
        <v>15</v>
      </c>
      <c r="EG7" s="16" t="s">
        <v>17</v>
      </c>
      <c r="EH7" s="16" t="s">
        <v>18</v>
      </c>
      <c r="EI7" s="16" t="s">
        <v>20</v>
      </c>
      <c r="EJ7" s="16" t="s">
        <v>21</v>
      </c>
      <c r="EK7" s="16" t="s">
        <v>16</v>
      </c>
      <c r="EL7" s="16" t="s">
        <v>14</v>
      </c>
      <c r="EM7" s="16" t="s">
        <v>15</v>
      </c>
      <c r="EN7" s="16" t="s">
        <v>17</v>
      </c>
      <c r="EO7" s="16" t="s">
        <v>18</v>
      </c>
      <c r="EP7" s="16" t="s">
        <v>24</v>
      </c>
      <c r="EQ7" s="16" t="s">
        <v>25</v>
      </c>
      <c r="ER7" s="16" t="s">
        <v>26</v>
      </c>
      <c r="ES7" s="16" t="s">
        <v>14</v>
      </c>
      <c r="ET7" s="16" t="s">
        <v>15</v>
      </c>
      <c r="EU7" s="16" t="s">
        <v>17</v>
      </c>
      <c r="EV7" s="16" t="s">
        <v>18</v>
      </c>
      <c r="EW7" s="16" t="s">
        <v>14</v>
      </c>
      <c r="EX7" s="17" t="s">
        <v>29</v>
      </c>
      <c r="EY7" s="17" t="s">
        <v>16</v>
      </c>
      <c r="EZ7" s="16" t="s">
        <v>14</v>
      </c>
      <c r="FA7" s="17" t="s">
        <v>29</v>
      </c>
      <c r="FB7" s="16" t="s">
        <v>17</v>
      </c>
      <c r="FC7" s="16" t="s">
        <v>18</v>
      </c>
      <c r="FD7" s="33"/>
      <c r="FE7" s="33"/>
      <c r="FF7" s="33"/>
      <c r="FG7" s="67"/>
      <c r="FH7" s="67"/>
      <c r="FI7" s="33"/>
      <c r="FJ7" s="33"/>
      <c r="FK7" s="33"/>
      <c r="FL7" s="33"/>
      <c r="FM7" s="33" t="s">
        <v>640</v>
      </c>
      <c r="FN7" s="77" t="s">
        <v>641</v>
      </c>
      <c r="FO7" s="33"/>
      <c r="FP7" s="33"/>
      <c r="FQ7" s="33"/>
      <c r="FR7" s="33"/>
      <c r="FS7" s="33"/>
      <c r="FT7" s="33"/>
      <c r="FU7" s="16" t="s">
        <v>642</v>
      </c>
      <c r="FV7" s="16" t="s">
        <v>643</v>
      </c>
      <c r="FW7" s="16" t="s">
        <v>644</v>
      </c>
      <c r="FX7" s="16" t="s">
        <v>642</v>
      </c>
      <c r="FY7" s="16" t="s">
        <v>643</v>
      </c>
      <c r="FZ7" s="16" t="s">
        <v>645</v>
      </c>
      <c r="GA7" s="16" t="s">
        <v>646</v>
      </c>
      <c r="GB7" s="16" t="s">
        <v>647</v>
      </c>
      <c r="GC7" s="16" t="s">
        <v>648</v>
      </c>
      <c r="GD7" s="16" t="s">
        <v>644</v>
      </c>
      <c r="GE7" s="16" t="s">
        <v>642</v>
      </c>
      <c r="GF7" s="16" t="s">
        <v>643</v>
      </c>
      <c r="GG7" s="16" t="s">
        <v>645</v>
      </c>
      <c r="GH7" s="16" t="s">
        <v>646</v>
      </c>
      <c r="GI7" s="16" t="s">
        <v>649</v>
      </c>
      <c r="GJ7" s="16" t="s">
        <v>650</v>
      </c>
      <c r="GK7" s="16" t="s">
        <v>651</v>
      </c>
      <c r="GL7" s="16" t="s">
        <v>642</v>
      </c>
      <c r="GM7" s="16" t="s">
        <v>643</v>
      </c>
      <c r="GN7" s="16" t="s">
        <v>645</v>
      </c>
      <c r="GO7" s="16" t="s">
        <v>646</v>
      </c>
      <c r="GP7" s="16" t="s">
        <v>642</v>
      </c>
      <c r="GQ7" s="16" t="s">
        <v>652</v>
      </c>
      <c r="GR7" s="16" t="s">
        <v>644</v>
      </c>
      <c r="GS7" s="16" t="s">
        <v>642</v>
      </c>
      <c r="GT7" s="16" t="s">
        <v>652</v>
      </c>
      <c r="GU7" s="16" t="s">
        <v>645</v>
      </c>
      <c r="GV7" s="16" t="s">
        <v>646</v>
      </c>
      <c r="GW7" s="16" t="s">
        <v>642</v>
      </c>
      <c r="GX7" s="16" t="s">
        <v>643</v>
      </c>
      <c r="GY7" s="16" t="s">
        <v>644</v>
      </c>
      <c r="GZ7" s="16" t="s">
        <v>642</v>
      </c>
      <c r="HA7" s="16" t="s">
        <v>643</v>
      </c>
      <c r="HB7" s="16" t="s">
        <v>645</v>
      </c>
      <c r="HC7" s="16" t="s">
        <v>646</v>
      </c>
      <c r="HD7" s="16" t="s">
        <v>647</v>
      </c>
      <c r="HE7" s="16" t="s">
        <v>648</v>
      </c>
      <c r="HF7" s="16" t="s">
        <v>644</v>
      </c>
      <c r="HG7" s="16" t="s">
        <v>642</v>
      </c>
      <c r="HH7" s="16" t="s">
        <v>643</v>
      </c>
      <c r="HI7" s="16" t="s">
        <v>645</v>
      </c>
      <c r="HJ7" s="16" t="s">
        <v>646</v>
      </c>
      <c r="HK7" s="16" t="s">
        <v>649</v>
      </c>
      <c r="HL7" s="16" t="s">
        <v>650</v>
      </c>
      <c r="HM7" s="16" t="s">
        <v>651</v>
      </c>
      <c r="HN7" s="16" t="s">
        <v>642</v>
      </c>
      <c r="HO7" s="16" t="s">
        <v>643</v>
      </c>
      <c r="HP7" s="16" t="s">
        <v>645</v>
      </c>
      <c r="HQ7" s="16" t="s">
        <v>646</v>
      </c>
      <c r="HR7" s="16" t="s">
        <v>642</v>
      </c>
      <c r="HS7" s="16" t="s">
        <v>652</v>
      </c>
      <c r="HT7" s="16" t="s">
        <v>644</v>
      </c>
      <c r="HU7" s="16" t="s">
        <v>642</v>
      </c>
      <c r="HV7" s="16" t="s">
        <v>652</v>
      </c>
      <c r="HW7" s="16" t="s">
        <v>645</v>
      </c>
      <c r="HX7" s="16" t="s">
        <v>646</v>
      </c>
      <c r="HY7" s="16" t="s">
        <v>653</v>
      </c>
      <c r="HZ7" s="16" t="s">
        <v>654</v>
      </c>
      <c r="IA7" s="16" t="s">
        <v>655</v>
      </c>
      <c r="IB7" s="16" t="s">
        <v>653</v>
      </c>
      <c r="IC7" s="16" t="s">
        <v>656</v>
      </c>
      <c r="ID7" s="16" t="s">
        <v>657</v>
      </c>
      <c r="IE7" s="16" t="s">
        <v>658</v>
      </c>
      <c r="IF7" s="16" t="s">
        <v>659</v>
      </c>
      <c r="IG7" s="16" t="s">
        <v>660</v>
      </c>
      <c r="IH7" s="16" t="s">
        <v>661</v>
      </c>
      <c r="II7" s="16" t="s">
        <v>662</v>
      </c>
      <c r="IJ7" s="16" t="s">
        <v>656</v>
      </c>
      <c r="IK7" s="16" t="s">
        <v>663</v>
      </c>
      <c r="IL7" s="16" t="s">
        <v>664</v>
      </c>
      <c r="IM7" s="16" t="s">
        <v>665</v>
      </c>
      <c r="IN7" s="16" t="s">
        <v>666</v>
      </c>
      <c r="IO7" s="16" t="s">
        <v>667</v>
      </c>
      <c r="IP7" s="16" t="s">
        <v>662</v>
      </c>
      <c r="IQ7" s="16" t="s">
        <v>656</v>
      </c>
      <c r="IR7" s="16" t="s">
        <v>668</v>
      </c>
      <c r="IS7" s="16" t="s">
        <v>669</v>
      </c>
      <c r="IT7" s="16" t="s">
        <v>670</v>
      </c>
      <c r="IU7" s="16" t="s">
        <v>671</v>
      </c>
      <c r="IV7" s="16" t="s">
        <v>672</v>
      </c>
      <c r="IW7" s="16" t="s">
        <v>670</v>
      </c>
      <c r="IX7" s="16" t="s">
        <v>673</v>
      </c>
      <c r="IY7" s="16" t="s">
        <v>674</v>
      </c>
      <c r="IZ7" s="16" t="s">
        <v>675</v>
      </c>
      <c r="JA7" s="16" t="s">
        <v>653</v>
      </c>
      <c r="JB7" s="16" t="s">
        <v>654</v>
      </c>
      <c r="JC7" s="16" t="s">
        <v>655</v>
      </c>
      <c r="JD7" s="16" t="s">
        <v>653</v>
      </c>
      <c r="JE7" s="16" t="s">
        <v>656</v>
      </c>
      <c r="JF7" s="16" t="s">
        <v>657</v>
      </c>
      <c r="JG7" s="16" t="s">
        <v>658</v>
      </c>
      <c r="JH7" s="16" t="s">
        <v>659</v>
      </c>
      <c r="JI7" s="16" t="s">
        <v>660</v>
      </c>
      <c r="JJ7" s="16" t="s">
        <v>661</v>
      </c>
      <c r="JK7" s="16" t="s">
        <v>662</v>
      </c>
      <c r="JL7" s="16" t="s">
        <v>656</v>
      </c>
      <c r="JM7" s="16" t="s">
        <v>663</v>
      </c>
      <c r="JN7" s="16" t="s">
        <v>664</v>
      </c>
      <c r="JO7" s="16" t="s">
        <v>665</v>
      </c>
      <c r="JP7" s="16" t="s">
        <v>666</v>
      </c>
      <c r="JQ7" s="16" t="s">
        <v>667</v>
      </c>
      <c r="JR7" s="16" t="s">
        <v>662</v>
      </c>
      <c r="JS7" s="16" t="s">
        <v>656</v>
      </c>
      <c r="JT7" s="16" t="s">
        <v>668</v>
      </c>
      <c r="JU7" s="16" t="s">
        <v>669</v>
      </c>
      <c r="JV7" s="16" t="s">
        <v>670</v>
      </c>
      <c r="JW7" s="16" t="s">
        <v>671</v>
      </c>
      <c r="JX7" s="16" t="s">
        <v>672</v>
      </c>
      <c r="JY7" s="16" t="s">
        <v>670</v>
      </c>
      <c r="JZ7" s="16" t="s">
        <v>673</v>
      </c>
      <c r="KA7" s="16" t="s">
        <v>674</v>
      </c>
      <c r="KB7" s="16" t="s">
        <v>675</v>
      </c>
      <c r="KC7" s="16" t="s">
        <v>642</v>
      </c>
      <c r="KD7" s="16" t="s">
        <v>643</v>
      </c>
      <c r="KE7" s="16" t="s">
        <v>644</v>
      </c>
      <c r="KF7" s="16" t="s">
        <v>642</v>
      </c>
      <c r="KG7" s="16" t="s">
        <v>643</v>
      </c>
      <c r="KH7" s="16" t="s">
        <v>645</v>
      </c>
      <c r="KI7" s="16" t="s">
        <v>646</v>
      </c>
      <c r="KJ7" s="16" t="s">
        <v>647</v>
      </c>
      <c r="KK7" s="16" t="s">
        <v>648</v>
      </c>
      <c r="KL7" s="16" t="s">
        <v>644</v>
      </c>
      <c r="KM7" s="16" t="s">
        <v>642</v>
      </c>
      <c r="KN7" s="16" t="s">
        <v>643</v>
      </c>
      <c r="KO7" s="16" t="s">
        <v>645</v>
      </c>
      <c r="KP7" s="16" t="s">
        <v>646</v>
      </c>
      <c r="KQ7" s="16" t="s">
        <v>649</v>
      </c>
      <c r="KR7" s="16" t="s">
        <v>650</v>
      </c>
      <c r="KS7" s="16" t="s">
        <v>651</v>
      </c>
      <c r="KT7" s="16" t="s">
        <v>642</v>
      </c>
      <c r="KU7" s="16" t="s">
        <v>643</v>
      </c>
      <c r="KV7" s="16" t="s">
        <v>645</v>
      </c>
      <c r="KW7" s="16" t="s">
        <v>646</v>
      </c>
      <c r="KX7" s="16" t="s">
        <v>642</v>
      </c>
      <c r="KY7" s="17" t="s">
        <v>652</v>
      </c>
      <c r="KZ7" s="17" t="s">
        <v>644</v>
      </c>
      <c r="LA7" s="16" t="s">
        <v>642</v>
      </c>
      <c r="LB7" s="17" t="s">
        <v>652</v>
      </c>
      <c r="LC7" s="16" t="s">
        <v>645</v>
      </c>
      <c r="LD7" s="16" t="s">
        <v>646</v>
      </c>
      <c r="LE7" s="33"/>
      <c r="LF7" s="33"/>
      <c r="LG7" s="33"/>
      <c r="LH7" s="67"/>
      <c r="LI7" s="67"/>
      <c r="LJ7" s="33"/>
      <c r="LK7" s="33"/>
      <c r="LL7" s="33"/>
      <c r="LM7" s="33"/>
      <c r="LN7" s="73"/>
      <c r="LO7" s="75"/>
      <c r="LP7" s="33"/>
      <c r="LQ7" s="33"/>
      <c r="LR7" s="33"/>
      <c r="LS7" s="33"/>
      <c r="LT7" s="33"/>
      <c r="LU7" s="33"/>
      <c r="LV7" s="16" t="s">
        <v>14</v>
      </c>
      <c r="LW7" s="16" t="s">
        <v>15</v>
      </c>
      <c r="LX7" s="16" t="s">
        <v>16</v>
      </c>
      <c r="LY7" s="16" t="s">
        <v>14</v>
      </c>
      <c r="LZ7" s="16" t="s">
        <v>15</v>
      </c>
      <c r="MA7" s="16" t="s">
        <v>17</v>
      </c>
      <c r="MB7" s="16" t="s">
        <v>18</v>
      </c>
      <c r="MC7" s="16" t="s">
        <v>20</v>
      </c>
      <c r="MD7" s="16" t="s">
        <v>21</v>
      </c>
      <c r="ME7" s="16" t="s">
        <v>16</v>
      </c>
      <c r="MF7" s="16" t="s">
        <v>14</v>
      </c>
      <c r="MG7" s="16" t="s">
        <v>15</v>
      </c>
      <c r="MH7" s="16" t="s">
        <v>17</v>
      </c>
      <c r="MI7" s="16" t="s">
        <v>18</v>
      </c>
      <c r="MJ7" s="16" t="s">
        <v>24</v>
      </c>
      <c r="MK7" s="16" t="s">
        <v>25</v>
      </c>
      <c r="ML7" s="16" t="s">
        <v>26</v>
      </c>
      <c r="MM7" s="16" t="s">
        <v>14</v>
      </c>
      <c r="MN7" s="16" t="s">
        <v>15</v>
      </c>
      <c r="MO7" s="16" t="s">
        <v>17</v>
      </c>
      <c r="MP7" s="16" t="s">
        <v>18</v>
      </c>
      <c r="MQ7" s="16" t="s">
        <v>14</v>
      </c>
      <c r="MR7" s="16" t="s">
        <v>29</v>
      </c>
      <c r="MS7" s="16" t="s">
        <v>16</v>
      </c>
      <c r="MT7" s="16" t="s">
        <v>14</v>
      </c>
      <c r="MU7" s="16" t="s">
        <v>29</v>
      </c>
      <c r="MV7" s="16" t="s">
        <v>17</v>
      </c>
      <c r="MW7" s="16" t="s">
        <v>18</v>
      </c>
      <c r="MX7" s="16" t="s">
        <v>14</v>
      </c>
      <c r="MY7" s="16" t="s">
        <v>15</v>
      </c>
      <c r="MZ7" s="16" t="s">
        <v>16</v>
      </c>
      <c r="NA7" s="16" t="s">
        <v>14</v>
      </c>
      <c r="NB7" s="16" t="s">
        <v>15</v>
      </c>
      <c r="NC7" s="16" t="s">
        <v>17</v>
      </c>
      <c r="ND7" s="16" t="s">
        <v>18</v>
      </c>
      <c r="NE7" s="16" t="s">
        <v>20</v>
      </c>
      <c r="NF7" s="16" t="s">
        <v>21</v>
      </c>
      <c r="NG7" s="16" t="s">
        <v>16</v>
      </c>
      <c r="NH7" s="16" t="s">
        <v>14</v>
      </c>
      <c r="NI7" s="16" t="s">
        <v>15</v>
      </c>
      <c r="NJ7" s="16" t="s">
        <v>17</v>
      </c>
      <c r="NK7" s="16" t="s">
        <v>18</v>
      </c>
      <c r="NL7" s="16" t="s">
        <v>24</v>
      </c>
      <c r="NM7" s="16" t="s">
        <v>25</v>
      </c>
      <c r="NN7" s="16" t="s">
        <v>26</v>
      </c>
      <c r="NO7" s="16" t="s">
        <v>14</v>
      </c>
      <c r="NP7" s="16" t="s">
        <v>15</v>
      </c>
      <c r="NQ7" s="16" t="s">
        <v>17</v>
      </c>
      <c r="NR7" s="16" t="s">
        <v>18</v>
      </c>
      <c r="NS7" s="16" t="s">
        <v>14</v>
      </c>
      <c r="NT7" s="16" t="s">
        <v>29</v>
      </c>
      <c r="NU7" s="16" t="s">
        <v>16</v>
      </c>
      <c r="NV7" s="16" t="s">
        <v>14</v>
      </c>
      <c r="NW7" s="16" t="s">
        <v>29</v>
      </c>
      <c r="NX7" s="16" t="s">
        <v>17</v>
      </c>
      <c r="NY7" s="16" t="s">
        <v>18</v>
      </c>
      <c r="NZ7" s="16" t="s">
        <v>14</v>
      </c>
      <c r="OA7" s="16" t="s">
        <v>15</v>
      </c>
      <c r="OB7" s="16" t="s">
        <v>16</v>
      </c>
      <c r="OC7" s="16" t="s">
        <v>14</v>
      </c>
      <c r="OD7" s="16" t="s">
        <v>15</v>
      </c>
      <c r="OE7" s="16" t="s">
        <v>17</v>
      </c>
      <c r="OF7" s="16" t="s">
        <v>18</v>
      </c>
      <c r="OG7" s="16" t="s">
        <v>20</v>
      </c>
      <c r="OH7" s="16" t="s">
        <v>21</v>
      </c>
      <c r="OI7" s="16" t="s">
        <v>16</v>
      </c>
      <c r="OJ7" s="16" t="s">
        <v>14</v>
      </c>
      <c r="OK7" s="16" t="s">
        <v>15</v>
      </c>
      <c r="OL7" s="16" t="s">
        <v>17</v>
      </c>
      <c r="OM7" s="16" t="s">
        <v>18</v>
      </c>
      <c r="ON7" s="16" t="s">
        <v>24</v>
      </c>
      <c r="OO7" s="16" t="s">
        <v>25</v>
      </c>
      <c r="OP7" s="16" t="s">
        <v>26</v>
      </c>
      <c r="OQ7" s="16" t="s">
        <v>14</v>
      </c>
      <c r="OR7" s="16" t="s">
        <v>15</v>
      </c>
      <c r="OS7" s="16" t="s">
        <v>17</v>
      </c>
      <c r="OT7" s="16" t="s">
        <v>18</v>
      </c>
      <c r="OU7" s="16" t="s">
        <v>14</v>
      </c>
      <c r="OV7" s="16" t="s">
        <v>29</v>
      </c>
      <c r="OW7" s="16" t="s">
        <v>16</v>
      </c>
      <c r="OX7" s="16" t="s">
        <v>14</v>
      </c>
      <c r="OY7" s="16" t="s">
        <v>29</v>
      </c>
      <c r="OZ7" s="16" t="s">
        <v>17</v>
      </c>
      <c r="PA7" s="16" t="s">
        <v>18</v>
      </c>
      <c r="PB7" s="16" t="s">
        <v>14</v>
      </c>
      <c r="PC7" s="16" t="s">
        <v>15</v>
      </c>
      <c r="PD7" s="16" t="s">
        <v>16</v>
      </c>
      <c r="PE7" s="16" t="s">
        <v>14</v>
      </c>
      <c r="PF7" s="16" t="s">
        <v>15</v>
      </c>
      <c r="PG7" s="16" t="s">
        <v>17</v>
      </c>
      <c r="PH7" s="16" t="s">
        <v>18</v>
      </c>
      <c r="PI7" s="16" t="s">
        <v>20</v>
      </c>
      <c r="PJ7" s="16" t="s">
        <v>21</v>
      </c>
      <c r="PK7" s="16" t="s">
        <v>16</v>
      </c>
      <c r="PL7" s="16" t="s">
        <v>14</v>
      </c>
      <c r="PM7" s="16" t="s">
        <v>15</v>
      </c>
      <c r="PN7" s="16" t="s">
        <v>17</v>
      </c>
      <c r="PO7" s="16" t="s">
        <v>18</v>
      </c>
      <c r="PP7" s="16" t="s">
        <v>24</v>
      </c>
      <c r="PQ7" s="16" t="s">
        <v>25</v>
      </c>
      <c r="PR7" s="16" t="s">
        <v>26</v>
      </c>
      <c r="PS7" s="16" t="s">
        <v>14</v>
      </c>
      <c r="PT7" s="16" t="s">
        <v>15</v>
      </c>
      <c r="PU7" s="16" t="s">
        <v>17</v>
      </c>
      <c r="PV7" s="16" t="s">
        <v>18</v>
      </c>
      <c r="PW7" s="16" t="s">
        <v>14</v>
      </c>
      <c r="PX7" s="16" t="s">
        <v>29</v>
      </c>
      <c r="PY7" s="16" t="s">
        <v>16</v>
      </c>
      <c r="PZ7" s="16" t="s">
        <v>14</v>
      </c>
      <c r="QA7" s="16" t="s">
        <v>29</v>
      </c>
      <c r="QB7" s="16" t="s">
        <v>17</v>
      </c>
      <c r="QC7" s="16" t="s">
        <v>18</v>
      </c>
      <c r="QD7" s="16" t="s">
        <v>14</v>
      </c>
      <c r="QE7" s="16" t="s">
        <v>15</v>
      </c>
      <c r="QF7" s="16" t="s">
        <v>16</v>
      </c>
      <c r="QG7" s="16" t="s">
        <v>14</v>
      </c>
      <c r="QH7" s="16" t="s">
        <v>15</v>
      </c>
      <c r="QI7" s="16" t="s">
        <v>17</v>
      </c>
      <c r="QJ7" s="16" t="s">
        <v>18</v>
      </c>
      <c r="QK7" s="16" t="s">
        <v>20</v>
      </c>
      <c r="QL7" s="16" t="s">
        <v>21</v>
      </c>
      <c r="QM7" s="16" t="s">
        <v>16</v>
      </c>
      <c r="QN7" s="16" t="s">
        <v>14</v>
      </c>
      <c r="QO7" s="16" t="s">
        <v>15</v>
      </c>
      <c r="QP7" s="16" t="s">
        <v>17</v>
      </c>
      <c r="QQ7" s="16" t="s">
        <v>18</v>
      </c>
      <c r="QR7" s="16" t="s">
        <v>24</v>
      </c>
      <c r="QS7" s="16" t="s">
        <v>25</v>
      </c>
      <c r="QT7" s="16" t="s">
        <v>26</v>
      </c>
      <c r="QU7" s="16" t="s">
        <v>14</v>
      </c>
      <c r="QV7" s="16" t="s">
        <v>15</v>
      </c>
      <c r="QW7" s="16" t="s">
        <v>17</v>
      </c>
      <c r="QX7" s="16" t="s">
        <v>18</v>
      </c>
      <c r="QY7" s="16" t="s">
        <v>14</v>
      </c>
      <c r="QZ7" s="17" t="s">
        <v>29</v>
      </c>
      <c r="RA7" s="17" t="s">
        <v>16</v>
      </c>
      <c r="RB7" s="16" t="s">
        <v>14</v>
      </c>
      <c r="RC7" s="17" t="s">
        <v>29</v>
      </c>
      <c r="RD7" s="21" t="s">
        <v>17</v>
      </c>
      <c r="RE7" s="16" t="s">
        <v>18</v>
      </c>
      <c r="RF7" s="73"/>
      <c r="RG7" s="33"/>
      <c r="RH7" s="33"/>
      <c r="RI7" s="67"/>
      <c r="RJ7" s="67"/>
      <c r="RK7" s="33"/>
    </row>
    <row r="8" spans="1:479" s="22" customFormat="1" ht="46.5" customHeight="1" x14ac:dyDescent="0.4">
      <c r="A8" s="20" t="str">
        <f>IF(令和４年度交付実績調査票!E168&gt;0,令和４年度交付実績調査票!E4,IF(令和３年度交付実績調査票!E168&gt;0,令和３年度交付実績調査票!E4,令和２年度交付実績調査票!E4))</f>
        <v>○○法人○○</v>
      </c>
      <c r="B8" s="20" t="str">
        <f>IF(令和４年度交付実績調査票!E168&gt;0,令和４年度交付実績調査票!E5,IF(令和３年度交付実績調査票!E168&gt;0,令和３年度交付実績調査票!E5,令和２年度交付実績調査票!E5))</f>
        <v>○○病院</v>
      </c>
      <c r="C8" s="27" t="str">
        <f>IF(C9=0,"",C9)</f>
        <v/>
      </c>
      <c r="D8" s="27" t="str">
        <f t="shared" ref="D8:G8" si="0">IF(D9=0,"",D9)</f>
        <v/>
      </c>
      <c r="E8" s="27" t="str">
        <f t="shared" si="0"/>
        <v/>
      </c>
      <c r="F8" s="27" t="str">
        <f t="shared" si="0"/>
        <v/>
      </c>
      <c r="G8" s="27" t="str">
        <f t="shared" si="0"/>
        <v/>
      </c>
      <c r="H8" s="16" t="s">
        <v>677</v>
      </c>
      <c r="I8" s="16" t="str">
        <f>IF(令和２年度交付実績調査票!E12=0,"",令和２年度交付実績調査票!E12)</f>
        <v/>
      </c>
      <c r="J8" s="16" t="str">
        <f>IF(令和２年度交付実績調査票!E13=0,"",令和２年度交付実績調査票!E13)</f>
        <v/>
      </c>
      <c r="K8" s="16" t="str">
        <f>IF(令和２年度交付実績調査票!E14=0,"",令和２年度交付実績調査票!E14)</f>
        <v/>
      </c>
      <c r="L8" s="16" t="str">
        <f>IF(令和２年度交付実績調査票!E15=0,"",令和２年度交付実績調査票!E15)</f>
        <v/>
      </c>
      <c r="M8" s="16" t="str">
        <f>IF(令和２年度交付実績調査票!E16=0,"",令和２年度交付実績調査票!E16)</f>
        <v/>
      </c>
      <c r="N8" s="16" t="str">
        <f>IF(令和２年度交付実績調査票!E17=0,"",令和２年度交付実績調査票!E17)</f>
        <v/>
      </c>
      <c r="O8" s="16" t="str">
        <f>IF(令和２年度交付実績調査票!E18=0,"",令和２年度交付実績調査票!E18)</f>
        <v/>
      </c>
      <c r="P8" s="16" t="str">
        <f>IF(令和２年度交付実績調査票!E19=0,"",令和２年度交付実績調査票!E19)</f>
        <v/>
      </c>
      <c r="Q8" s="16" t="str">
        <f>IF(令和２年度交付実績調査票!E20=0,"",令和２年度交付実績調査票!E20)</f>
        <v/>
      </c>
      <c r="R8" s="23" t="str">
        <f>IF(令和２年度交付実績調査票!E21=0,"",令和２年度交付実績調査票!E21)</f>
        <v/>
      </c>
      <c r="S8" s="26" t="str">
        <f>IFERROR(令和２年度交付実績調査票!E22,"")</f>
        <v/>
      </c>
      <c r="T8" s="23" t="str">
        <f>IF(令和２年度交付実績調査票!E23=0,"",令和２年度交付実績調査票!E23)</f>
        <v/>
      </c>
      <c r="U8" s="23" t="str">
        <f>IF(令和２年度交付実績調査票!E24=0,"",令和２年度交付実績調査票!E24)</f>
        <v/>
      </c>
      <c r="V8" s="23" t="str">
        <f>IF(令和２年度交付実績調査票!E25=0,"",令和２年度交付実績調査票!E25)</f>
        <v/>
      </c>
      <c r="W8" s="23" t="str">
        <f>IF(令和２年度交付実績調査票!E26=0,"",令和２年度交付実績調査票!E26)</f>
        <v/>
      </c>
      <c r="X8" s="23" t="str">
        <f>IF(令和２年度交付実績調査票!E27=0,"",令和２年度交付実績調査票!E27)</f>
        <v/>
      </c>
      <c r="Y8" s="23" t="str">
        <f>IF(令和２年度交付実績調査票!E28=0,"",令和２年度交付実績調査票!E28)</f>
        <v/>
      </c>
      <c r="Z8" s="23" t="str">
        <f>IF(令和２年度交付実績調査票!E29=0,"",令和２年度交付実績調査票!E29)</f>
        <v/>
      </c>
      <c r="AA8" s="23" t="str">
        <f>IF(令和２年度交付実績調査票!E30=0,"",令和２年度交付実績調査票!E30)</f>
        <v/>
      </c>
      <c r="AB8" s="23" t="str">
        <f>IF(令和２年度交付実績調査票!E31=0,"",令和２年度交付実績調査票!E31)</f>
        <v/>
      </c>
      <c r="AC8" s="23" t="str">
        <f>IF(令和２年度交付実績調査票!E32=0,"",令和２年度交付実績調査票!E32)</f>
        <v/>
      </c>
      <c r="AD8" s="23" t="str">
        <f>IF(令和２年度交付実績調査票!E33=0,"",令和２年度交付実績調査票!E33)</f>
        <v/>
      </c>
      <c r="AE8" s="23" t="str">
        <f>IF(令和２年度交付実績調査票!E34=0,"",令和２年度交付実績調査票!E34)</f>
        <v/>
      </c>
      <c r="AF8" s="23" t="str">
        <f>IF(令和２年度交付実績調査票!E35=0,"",令和２年度交付実績調査票!E35)</f>
        <v/>
      </c>
      <c r="AG8" s="23" t="str">
        <f>IF(令和２年度交付実績調査票!E36=0,"",令和２年度交付実績調査票!E36)</f>
        <v/>
      </c>
      <c r="AH8" s="23" t="str">
        <f>IF(令和２年度交付実績調査票!E37=0,"",令和２年度交付実績調査票!E37)</f>
        <v/>
      </c>
      <c r="AI8" s="23" t="str">
        <f>IF(令和２年度交付実績調査票!E38=0,"",令和２年度交付実績調査票!E38)</f>
        <v/>
      </c>
      <c r="AJ8" s="23" t="str">
        <f>IF(令和２年度交付実績調査票!E39=0,"",令和２年度交付実績調査票!E39)</f>
        <v/>
      </c>
      <c r="AK8" s="23" t="str">
        <f>IF(令和２年度交付実績調査票!E40=0,"",令和２年度交付実績調査票!E40)</f>
        <v/>
      </c>
      <c r="AL8" s="23" t="str">
        <f>IF(令和２年度交付実績調査票!E41=0,"",令和２年度交付実績調査票!E41)</f>
        <v/>
      </c>
      <c r="AM8" s="23" t="str">
        <f>IF(令和２年度交付実績調査票!E42=0,"",令和２年度交付実績調査票!E42)</f>
        <v/>
      </c>
      <c r="AN8" s="23" t="str">
        <f>IF(令和２年度交付実績調査票!E43=0,"",令和２年度交付実績調査票!E43)</f>
        <v/>
      </c>
      <c r="AO8" s="23" t="str">
        <f>IF(令和２年度交付実績調査票!E44=0,"",令和２年度交付実績調査票!E44)</f>
        <v/>
      </c>
      <c r="AP8" s="23" t="str">
        <f>IF(令和２年度交付実績調査票!E45=0,"",令和２年度交付実績調査票!E45)</f>
        <v/>
      </c>
      <c r="AQ8" s="23" t="str">
        <f>IF(令和２年度交付実績調査票!E46=0,"",令和２年度交付実績調査票!E46)</f>
        <v/>
      </c>
      <c r="AR8" s="23" t="str">
        <f>IF(令和２年度交付実績調査票!E47=0,"",令和２年度交付実績調査票!E47)</f>
        <v/>
      </c>
      <c r="AS8" s="23" t="str">
        <f>IF(令和２年度交付実績調査票!E48=0,"",令和２年度交付実績調査票!E48)</f>
        <v/>
      </c>
      <c r="AT8" s="23" t="str">
        <f>IF(令和２年度交付実績調査票!E49=0,"",令和２年度交付実績調査票!E49)</f>
        <v/>
      </c>
      <c r="AU8" s="23" t="str">
        <f>IF(令和２年度交付実績調査票!E50=0,"",令和２年度交付実績調査票!E50)</f>
        <v/>
      </c>
      <c r="AV8" s="23" t="str">
        <f>IF(令和２年度交付実績調査票!E51=0,"",令和２年度交付実績調査票!E51)</f>
        <v/>
      </c>
      <c r="AW8" s="23" t="str">
        <f>IF(令和２年度交付実績調査票!E52=0,"",令和２年度交付実績調査票!E52)</f>
        <v/>
      </c>
      <c r="AX8" s="23" t="str">
        <f>IF(令和２年度交付実績調査票!E53=0,"",令和２年度交付実績調査票!E53)</f>
        <v/>
      </c>
      <c r="AY8" s="23" t="str">
        <f>IF(令和２年度交付実績調査票!E54=0,"",令和２年度交付実績調査票!E54)</f>
        <v/>
      </c>
      <c r="AZ8" s="23" t="str">
        <f>IF(令和２年度交付実績調査票!E55=0,"",令和２年度交付実績調査票!E55)</f>
        <v/>
      </c>
      <c r="BA8" s="23" t="str">
        <f>IF(令和２年度交付実績調査票!E56=0,"",令和２年度交付実績調査票!E56)</f>
        <v/>
      </c>
      <c r="BB8" s="23" t="str">
        <f>IF(令和２年度交付実績調査票!E57=0,"",令和２年度交付実績調査票!E57)</f>
        <v/>
      </c>
      <c r="BC8" s="23" t="str">
        <f>IF(令和２年度交付実績調査票!E58=0,"",令和２年度交付実績調査票!E58)</f>
        <v/>
      </c>
      <c r="BD8" s="23" t="str">
        <f>IF(令和２年度交付実績調査票!E59=0,"",令和２年度交付実績調査票!E59)</f>
        <v/>
      </c>
      <c r="BE8" s="23" t="str">
        <f>IF(令和２年度交付実績調査票!E60=0,"",令和２年度交付実績調査票!E60)</f>
        <v/>
      </c>
      <c r="BF8" s="23" t="str">
        <f>IF(令和２年度交付実績調査票!E61=0,"",令和２年度交付実績調査票!E61)</f>
        <v/>
      </c>
      <c r="BG8" s="23" t="str">
        <f>IF(令和２年度交付実績調査票!E62=0,"",令和２年度交付実績調査票!E62)</f>
        <v/>
      </c>
      <c r="BH8" s="23" t="str">
        <f>IF(令和２年度交付実績調査票!E63=0,"",令和２年度交付実績調査票!E63)</f>
        <v/>
      </c>
      <c r="BI8" s="23" t="str">
        <f>IF(令和２年度交付実績調査票!E64=0,"",令和２年度交付実績調査票!E64)</f>
        <v/>
      </c>
      <c r="BJ8" s="23" t="str">
        <f>IF(令和２年度交付実績調査票!E65=0,"",令和２年度交付実績調査票!E65)</f>
        <v/>
      </c>
      <c r="BK8" s="23" t="str">
        <f>IF(令和２年度交付実績調査票!E66=0,"",令和２年度交付実績調査票!E66)</f>
        <v/>
      </c>
      <c r="BL8" s="23" t="str">
        <f>IF(令和２年度交付実績調査票!E67=0,"",令和２年度交付実績調査票!E67)</f>
        <v/>
      </c>
      <c r="BM8" s="23" t="str">
        <f>IF(令和２年度交付実績調査票!E68=0,"",令和２年度交付実績調査票!E68)</f>
        <v/>
      </c>
      <c r="BN8" s="23" t="str">
        <f>IF(令和２年度交付実績調査票!E69=0,"",令和２年度交付実績調査票!E69)</f>
        <v/>
      </c>
      <c r="BO8" s="23" t="str">
        <f>IF(令和２年度交付実績調査票!E70=0,"",令和２年度交付実績調査票!E70)</f>
        <v/>
      </c>
      <c r="BP8" s="23" t="str">
        <f>IF(令和２年度交付実績調査票!E71=0,"",令和２年度交付実績調査票!E71)</f>
        <v/>
      </c>
      <c r="BQ8" s="23" t="str">
        <f>IF(令和２年度交付実績調査票!E72=0,"",令和２年度交付実績調査票!E72)</f>
        <v/>
      </c>
      <c r="BR8" s="23" t="str">
        <f>IF(令和２年度交付実績調査票!E73=0,"",令和２年度交付実績調査票!E73)</f>
        <v/>
      </c>
      <c r="BS8" s="23" t="str">
        <f>IF(令和２年度交付実績調査票!E74=0,"",令和２年度交付実績調査票!E74)</f>
        <v/>
      </c>
      <c r="BT8" s="23" t="str">
        <f>IF(令和２年度交付実績調査票!E75=0,"",令和２年度交付実績調査票!E75)</f>
        <v/>
      </c>
      <c r="BU8" s="23" t="str">
        <f>IF(令和２年度交付実績調査票!E76=0,"",令和２年度交付実績調査票!E76)</f>
        <v/>
      </c>
      <c r="BV8" s="23" t="str">
        <f>IF(令和２年度交付実績調査票!E77=0,"",令和２年度交付実績調査票!E77)</f>
        <v/>
      </c>
      <c r="BW8" s="23" t="str">
        <f>IF(令和２年度交付実績調査票!E78=0,"",令和２年度交付実績調査票!E78)</f>
        <v/>
      </c>
      <c r="BX8" s="23" t="str">
        <f>IF(令和２年度交付実績調査票!E79=0,"",令和２年度交付実績調査票!E79)</f>
        <v/>
      </c>
      <c r="BY8" s="23" t="str">
        <f>IF(令和２年度交付実績調査票!E80=0,"",令和２年度交付実績調査票!E80)</f>
        <v/>
      </c>
      <c r="BZ8" s="23" t="str">
        <f>IF(令和２年度交付実績調査票!E81=0,"",令和２年度交付実績調査票!E81)</f>
        <v/>
      </c>
      <c r="CA8" s="23" t="str">
        <f>IF(令和２年度交付実績調査票!E82=0,"",令和２年度交付実績調査票!E82)</f>
        <v/>
      </c>
      <c r="CB8" s="23" t="str">
        <f>IF(令和２年度交付実績調査票!E83=0,"",令和２年度交付実績調査票!E83)</f>
        <v/>
      </c>
      <c r="CC8" s="23" t="str">
        <f>IF(令和２年度交付実績調査票!E84=0,"",令和２年度交付実績調査票!E84)</f>
        <v/>
      </c>
      <c r="CD8" s="23" t="str">
        <f>IF(令和２年度交付実績調査票!E85=0,"",令和２年度交付実績調査票!E85)</f>
        <v/>
      </c>
      <c r="CE8" s="23" t="str">
        <f>IF(令和２年度交付実績調査票!E86=0,"",令和２年度交付実績調査票!E86)</f>
        <v/>
      </c>
      <c r="CF8" s="23" t="str">
        <f>IF(令和２年度交付実績調査票!E87=0,"",令和２年度交付実績調査票!E87)</f>
        <v/>
      </c>
      <c r="CG8" s="23" t="str">
        <f>IF(令和２年度交付実績調査票!E88=0,"",令和２年度交付実績調査票!E88)</f>
        <v/>
      </c>
      <c r="CH8" s="23" t="str">
        <f>IF(令和２年度交付実績調査票!E89=0,"",令和２年度交付実績調査票!E89)</f>
        <v/>
      </c>
      <c r="CI8" s="23" t="str">
        <f>IF(令和２年度交付実績調査票!E90=0,"",令和２年度交付実績調査票!E90)</f>
        <v/>
      </c>
      <c r="CJ8" s="23" t="str">
        <f>IF(令和２年度交付実績調査票!E91=0,"",令和２年度交付実績調査票!E91)</f>
        <v/>
      </c>
      <c r="CK8" s="23" t="str">
        <f>IF(令和２年度交付実績調査票!E92=0,"",令和２年度交付実績調査票!E92)</f>
        <v/>
      </c>
      <c r="CL8" s="23" t="str">
        <f>IF(令和２年度交付実績調査票!E93=0,"",令和２年度交付実績調査票!E93)</f>
        <v/>
      </c>
      <c r="CM8" s="23" t="str">
        <f>IF(令和２年度交付実績調査票!E94=0,"",令和２年度交付実績調査票!E94)</f>
        <v/>
      </c>
      <c r="CN8" s="23" t="str">
        <f>IF(令和２年度交付実績調査票!E95=0,"",令和２年度交付実績調査票!E95)</f>
        <v/>
      </c>
      <c r="CO8" s="23" t="str">
        <f>IF(令和２年度交付実績調査票!E96=0,"",令和２年度交付実績調査票!E96)</f>
        <v/>
      </c>
      <c r="CP8" s="23" t="str">
        <f>IF(令和２年度交付実績調査票!E97=0,"",令和２年度交付実績調査票!E97)</f>
        <v/>
      </c>
      <c r="CQ8" s="23" t="str">
        <f>IF(令和２年度交付実績調査票!E98=0,"",令和２年度交付実績調査票!E98)</f>
        <v/>
      </c>
      <c r="CR8" s="23" t="str">
        <f>IF(令和２年度交付実績調査票!E99=0,"",令和２年度交付実績調査票!E99)</f>
        <v/>
      </c>
      <c r="CS8" s="23" t="str">
        <f>IF(令和２年度交付実績調査票!E100=0,"",令和２年度交付実績調査票!E100)</f>
        <v/>
      </c>
      <c r="CT8" s="23" t="str">
        <f>IF(令和２年度交付実績調査票!E101=0,"",令和２年度交付実績調査票!E101)</f>
        <v/>
      </c>
      <c r="CU8" s="23" t="str">
        <f>IF(令和２年度交付実績調査票!E102=0,"",令和２年度交付実績調査票!E102)</f>
        <v/>
      </c>
      <c r="CV8" s="23" t="str">
        <f>IF(令和２年度交付実績調査票!E103=0,"",令和２年度交付実績調査票!E103)</f>
        <v/>
      </c>
      <c r="CW8" s="23" t="str">
        <f>IF(令和２年度交付実績調査票!E104=0,"",令和２年度交付実績調査票!E104)</f>
        <v/>
      </c>
      <c r="CX8" s="23" t="str">
        <f>IF(令和２年度交付実績調査票!E105=0,"",令和２年度交付実績調査票!E105)</f>
        <v/>
      </c>
      <c r="CY8" s="23" t="str">
        <f>IF(令和２年度交付実績調査票!E106=0,"",令和２年度交付実績調査票!E106)</f>
        <v/>
      </c>
      <c r="CZ8" s="23" t="str">
        <f>IF(令和２年度交付実績調査票!E107=0,"",令和２年度交付実績調査票!E107)</f>
        <v/>
      </c>
      <c r="DA8" s="23" t="str">
        <f>IF(令和２年度交付実績調査票!E108=0,"",令和２年度交付実績調査票!E108)</f>
        <v/>
      </c>
      <c r="DB8" s="23" t="str">
        <f>IF(令和２年度交付実績調査票!E109=0,"",令和２年度交付実績調査票!E109)</f>
        <v/>
      </c>
      <c r="DC8" s="23" t="str">
        <f>IF(令和２年度交付実績調査票!E110=0,"",令和２年度交付実績調査票!E110)</f>
        <v/>
      </c>
      <c r="DD8" s="23" t="str">
        <f>IF(令和２年度交付実績調査票!E111=0,"",令和２年度交付実績調査票!E111)</f>
        <v/>
      </c>
      <c r="DE8" s="23" t="str">
        <f>IF(令和２年度交付実績調査票!E112=0,"",令和２年度交付実績調査票!E112)</f>
        <v/>
      </c>
      <c r="DF8" s="23" t="str">
        <f>IF(令和２年度交付実績調査票!E113=0,"",令和２年度交付実績調査票!E113)</f>
        <v/>
      </c>
      <c r="DG8" s="23" t="str">
        <f>IF(令和２年度交付実績調査票!E114=0,"",令和２年度交付実績調査票!E114)</f>
        <v/>
      </c>
      <c r="DH8" s="23" t="str">
        <f>IF(令和２年度交付実績調査票!E115=0,"",令和２年度交付実績調査票!E115)</f>
        <v/>
      </c>
      <c r="DI8" s="23" t="str">
        <f>IF(令和２年度交付実績調査票!E116=0,"",令和２年度交付実績調査票!E116)</f>
        <v/>
      </c>
      <c r="DJ8" s="23" t="str">
        <f>IF(令和２年度交付実績調査票!E117=0,"",令和２年度交付実績調査票!E117)</f>
        <v/>
      </c>
      <c r="DK8" s="23" t="str">
        <f>IF(令和２年度交付実績調査票!E118=0,"",令和２年度交付実績調査票!E118)</f>
        <v/>
      </c>
      <c r="DL8" s="23" t="str">
        <f>IF(令和２年度交付実績調査票!E119=0,"",令和２年度交付実績調査票!E119)</f>
        <v/>
      </c>
      <c r="DM8" s="23" t="str">
        <f>IF(令和２年度交付実績調査票!E120=0,"",令和２年度交付実績調査票!E120)</f>
        <v/>
      </c>
      <c r="DN8" s="23" t="str">
        <f>IF(令和２年度交付実績調査票!E121=0,"",令和２年度交付実績調査票!E121)</f>
        <v/>
      </c>
      <c r="DO8" s="23" t="str">
        <f>IF(令和２年度交付実績調査票!E122=0,"",令和２年度交付実績調査票!E122)</f>
        <v/>
      </c>
      <c r="DP8" s="23" t="str">
        <f>IF(令和２年度交付実績調査票!E123=0,"",令和２年度交付実績調査票!E123)</f>
        <v/>
      </c>
      <c r="DQ8" s="23" t="str">
        <f>IF(令和２年度交付実績調査票!E124=0,"",令和２年度交付実績調査票!E124)</f>
        <v/>
      </c>
      <c r="DR8" s="23" t="str">
        <f>IF(令和２年度交付実績調査票!E125=0,"",令和２年度交付実績調査票!E125)</f>
        <v/>
      </c>
      <c r="DS8" s="23" t="str">
        <f>IF(令和２年度交付実績調査票!E126=0,"",令和２年度交付実績調査票!E126)</f>
        <v/>
      </c>
      <c r="DT8" s="23" t="str">
        <f>IF(令和２年度交付実績調査票!E127=0,"",令和２年度交付実績調査票!E127)</f>
        <v/>
      </c>
      <c r="DU8" s="23" t="str">
        <f>IF(令和２年度交付実績調査票!E128=0,"",令和２年度交付実績調査票!E128)</f>
        <v/>
      </c>
      <c r="DV8" s="23" t="str">
        <f>IF(令和２年度交付実績調査票!E129=0,"",令和２年度交付実績調査票!E129)</f>
        <v/>
      </c>
      <c r="DW8" s="23" t="str">
        <f>IF(令和２年度交付実績調査票!E130=0,"",令和２年度交付実績調査票!E130)</f>
        <v/>
      </c>
      <c r="DX8" s="23" t="str">
        <f>IF(令和２年度交付実績調査票!E131=0,"",令和２年度交付実績調査票!E131)</f>
        <v/>
      </c>
      <c r="DY8" s="23" t="str">
        <f>IF(令和２年度交付実績調査票!E132=0,"",令和２年度交付実績調査票!E132)</f>
        <v/>
      </c>
      <c r="DZ8" s="23" t="str">
        <f>IF(令和２年度交付実績調査票!E133=0,"",令和２年度交付実績調査票!E133)</f>
        <v/>
      </c>
      <c r="EA8" s="23" t="str">
        <f>IF(令和２年度交付実績調査票!E134=0,"",令和２年度交付実績調査票!E134)</f>
        <v/>
      </c>
      <c r="EB8" s="23" t="str">
        <f>IF(令和２年度交付実績調査票!E135=0,"",令和２年度交付実績調査票!E135)</f>
        <v/>
      </c>
      <c r="EC8" s="23" t="str">
        <f>IF(令和２年度交付実績調査票!E136=0,"",令和２年度交付実績調査票!E136)</f>
        <v/>
      </c>
      <c r="ED8" s="23" t="str">
        <f>IF(令和２年度交付実績調査票!E137=0,"",令和２年度交付実績調査票!E137)</f>
        <v/>
      </c>
      <c r="EE8" s="23" t="str">
        <f>IF(令和２年度交付実績調査票!E138=0,"",令和２年度交付実績調査票!E138)</f>
        <v/>
      </c>
      <c r="EF8" s="23" t="str">
        <f>IF(令和２年度交付実績調査票!E139=0,"",令和２年度交付実績調査票!E139)</f>
        <v/>
      </c>
      <c r="EG8" s="23" t="str">
        <f>IF(令和２年度交付実績調査票!E140=0,"",令和２年度交付実績調査票!E140)</f>
        <v/>
      </c>
      <c r="EH8" s="23" t="str">
        <f>IF(令和２年度交付実績調査票!E141=0,"",令和２年度交付実績調査票!E141)</f>
        <v/>
      </c>
      <c r="EI8" s="23" t="str">
        <f>IF(令和２年度交付実績調査票!E142=0,"",令和２年度交付実績調査票!E142)</f>
        <v/>
      </c>
      <c r="EJ8" s="23" t="str">
        <f>IF(令和２年度交付実績調査票!E143=0,"",令和２年度交付実績調査票!E143)</f>
        <v/>
      </c>
      <c r="EK8" s="23" t="str">
        <f>IF(令和２年度交付実績調査票!E144=0,"",令和２年度交付実績調査票!E144)</f>
        <v/>
      </c>
      <c r="EL8" s="23" t="str">
        <f>IF(令和２年度交付実績調査票!E145=0,"",令和２年度交付実績調査票!E145)</f>
        <v/>
      </c>
      <c r="EM8" s="23" t="str">
        <f>IF(令和２年度交付実績調査票!E146=0,"",令和２年度交付実績調査票!E146)</f>
        <v/>
      </c>
      <c r="EN8" s="23" t="str">
        <f>IF(令和２年度交付実績調査票!E147=0,"",令和２年度交付実績調査票!E147)</f>
        <v/>
      </c>
      <c r="EO8" s="23" t="str">
        <f>IF(令和２年度交付実績調査票!E148=0,"",令和２年度交付実績調査票!E148)</f>
        <v/>
      </c>
      <c r="EP8" s="23" t="str">
        <f>IF(令和２年度交付実績調査票!E149=0,"",令和２年度交付実績調査票!E149)</f>
        <v/>
      </c>
      <c r="EQ8" s="23" t="str">
        <f>IF(令和２年度交付実績調査票!E150=0,"",令和２年度交付実績調査票!E150)</f>
        <v/>
      </c>
      <c r="ER8" s="23" t="str">
        <f>IF(令和２年度交付実績調査票!E151=0,"",令和２年度交付実績調査票!E151)</f>
        <v/>
      </c>
      <c r="ES8" s="23" t="str">
        <f>IF(令和２年度交付実績調査票!E152=0,"",令和２年度交付実績調査票!E152)</f>
        <v/>
      </c>
      <c r="ET8" s="23" t="str">
        <f>IF(令和２年度交付実績調査票!E153=0,"",令和２年度交付実績調査票!E153)</f>
        <v/>
      </c>
      <c r="EU8" s="23" t="str">
        <f>IF(令和２年度交付実績調査票!E154=0,"",令和２年度交付実績調査票!E154)</f>
        <v/>
      </c>
      <c r="EV8" s="23" t="str">
        <f>IF(令和２年度交付実績調査票!E155=0,"",令和２年度交付実績調査票!E155)</f>
        <v/>
      </c>
      <c r="EW8" s="23" t="str">
        <f>IF(令和２年度交付実績調査票!E156=0,"",令和２年度交付実績調査票!E156)</f>
        <v/>
      </c>
      <c r="EX8" s="23" t="str">
        <f>IF(令和２年度交付実績調査票!E157=0,"",令和２年度交付実績調査票!E157)</f>
        <v/>
      </c>
      <c r="EY8" s="23" t="str">
        <f>IF(令和２年度交付実績調査票!E158=0,"",令和２年度交付実績調査票!E158)</f>
        <v/>
      </c>
      <c r="EZ8" s="23" t="str">
        <f>IF(令和２年度交付実績調査票!E159=0,"",令和２年度交付実績調査票!E159)</f>
        <v/>
      </c>
      <c r="FA8" s="23" t="str">
        <f>IF(令和２年度交付実績調査票!E160=0,"",令和２年度交付実績調査票!E160)</f>
        <v/>
      </c>
      <c r="FB8" s="23" t="str">
        <f>IF(令和２年度交付実績調査票!E161=0,"",令和２年度交付実績調査票!E161)</f>
        <v/>
      </c>
      <c r="FC8" s="23" t="str">
        <f>IF(令和２年度交付実績調査票!E162=0,"",令和２年度交付実績調査票!E162)</f>
        <v/>
      </c>
      <c r="FD8" s="23" t="str">
        <f>IF(令和２年度交付実績調査票!E163=0,"",令和２年度交付実績調査票!E163)</f>
        <v/>
      </c>
      <c r="FE8" s="23" t="str">
        <f>IF(令和２年度交付実績調査票!E164=0,"",令和２年度交付実績調査票!E164)</f>
        <v/>
      </c>
      <c r="FF8" s="23" t="str">
        <f>IF(令和２年度交付実績調査票!E165=0,"",令和２年度交付実績調査票!E165)</f>
        <v/>
      </c>
      <c r="FG8" s="23" t="str">
        <f>IF(令和２年度交付実績調査票!E166=0,"",令和２年度交付実績調査票!E166)</f>
        <v/>
      </c>
      <c r="FH8" s="23" t="str">
        <f>IF(令和２年度交付実績調査票!E167=0,"",令和２年度交付実績調査票!E167)</f>
        <v/>
      </c>
      <c r="FI8" s="23" t="str">
        <f>IF(令和２年度交付実績調査票!E168=0,"",令和２年度交付実績調査票!E168)</f>
        <v/>
      </c>
      <c r="FJ8" s="16" t="str">
        <f>IF(令和３年度交付実績調査票!E12=0,"",令和３年度交付実績調査票!E12)</f>
        <v/>
      </c>
      <c r="FK8" s="16" t="str">
        <f>IF(令和３年度交付実績調査票!E13=0,"",令和３年度交付実績調査票!E13)</f>
        <v/>
      </c>
      <c r="FL8" s="16" t="str">
        <f>IF(令和３年度交付実績調査票!E14=0,"",令和３年度交付実績調査票!E14)</f>
        <v/>
      </c>
      <c r="FM8" s="16" t="str">
        <f>IF(令和３年度交付実績調査票!E15=0,"",令和３年度交付実績調査票!E15)</f>
        <v/>
      </c>
      <c r="FN8" s="16" t="str">
        <f>IF(令和３年度交付実績調査票!E16=0,"",令和３年度交付実績調査票!E16)</f>
        <v/>
      </c>
      <c r="FO8" s="16" t="str">
        <f>IF(令和３年度交付実績調査票!E17=0,"",令和３年度交付実績調査票!E17)</f>
        <v/>
      </c>
      <c r="FP8" s="16" t="str">
        <f>IF(令和３年度交付実績調査票!E18=0,"",令和３年度交付実績調査票!E18)</f>
        <v/>
      </c>
      <c r="FQ8" s="16" t="str">
        <f>IF(令和３年度交付実績調査票!E19=0,"",令和３年度交付実績調査票!E19)</f>
        <v/>
      </c>
      <c r="FR8" s="16" t="str">
        <f>IF(令和３年度交付実績調査票!E20=0,"",令和３年度交付実績調査票!E20)</f>
        <v/>
      </c>
      <c r="FS8" s="23" t="str">
        <f>IF(令和３年度交付実績調査票!E21=0,"",令和３年度交付実績調査票!E21)</f>
        <v/>
      </c>
      <c r="FT8" s="26" t="str">
        <f>IFERROR(令和３年度交付実績調査票!E22,"")</f>
        <v/>
      </c>
      <c r="FU8" s="23" t="str">
        <f>IF(令和３年度交付実績調査票!E23=0,"",令和３年度交付実績調査票!E23)</f>
        <v/>
      </c>
      <c r="FV8" s="23" t="str">
        <f>IF(令和３年度交付実績調査票!E24=0,"",令和３年度交付実績調査票!E24)</f>
        <v/>
      </c>
      <c r="FW8" s="23" t="str">
        <f>IF(令和３年度交付実績調査票!E25=0,"",令和３年度交付実績調査票!E25)</f>
        <v/>
      </c>
      <c r="FX8" s="23" t="str">
        <f>IF(令和３年度交付実績調査票!E26=0,"",令和３年度交付実績調査票!E26)</f>
        <v/>
      </c>
      <c r="FY8" s="23" t="str">
        <f>IF(令和３年度交付実績調査票!E27=0,"",令和３年度交付実績調査票!E27)</f>
        <v/>
      </c>
      <c r="FZ8" s="23" t="str">
        <f>IF(令和３年度交付実績調査票!E28=0,"",令和３年度交付実績調査票!E28)</f>
        <v/>
      </c>
      <c r="GA8" s="23" t="str">
        <f>IF(令和３年度交付実績調査票!E29=0,"",令和３年度交付実績調査票!E29)</f>
        <v/>
      </c>
      <c r="GB8" s="23" t="str">
        <f>IF(令和３年度交付実績調査票!E30=0,"",令和３年度交付実績調査票!E30)</f>
        <v/>
      </c>
      <c r="GC8" s="23" t="str">
        <f>IF(令和３年度交付実績調査票!E31=0,"",令和３年度交付実績調査票!E31)</f>
        <v/>
      </c>
      <c r="GD8" s="23" t="str">
        <f>IF(令和３年度交付実績調査票!E32=0,"",令和３年度交付実績調査票!E32)</f>
        <v/>
      </c>
      <c r="GE8" s="23" t="str">
        <f>IF(令和３年度交付実績調査票!E33=0,"",令和３年度交付実績調査票!E33)</f>
        <v/>
      </c>
      <c r="GF8" s="23" t="str">
        <f>IF(令和３年度交付実績調査票!E34=0,"",令和３年度交付実績調査票!E34)</f>
        <v/>
      </c>
      <c r="GG8" s="23" t="str">
        <f>IF(令和３年度交付実績調査票!E35=0,"",令和３年度交付実績調査票!E35)</f>
        <v/>
      </c>
      <c r="GH8" s="23" t="str">
        <f>IF(令和３年度交付実績調査票!E36=0,"",令和３年度交付実績調査票!E36)</f>
        <v/>
      </c>
      <c r="GI8" s="23" t="str">
        <f>IF(令和３年度交付実績調査票!E37=0,"",令和３年度交付実績調査票!E37)</f>
        <v/>
      </c>
      <c r="GJ8" s="23" t="str">
        <f>IF(令和３年度交付実績調査票!E38=0,"",令和３年度交付実績調査票!E38)</f>
        <v/>
      </c>
      <c r="GK8" s="23" t="str">
        <f>IF(令和３年度交付実績調査票!E39=0,"",令和３年度交付実績調査票!E39)</f>
        <v/>
      </c>
      <c r="GL8" s="23" t="str">
        <f>IF(令和３年度交付実績調査票!E40=0,"",令和３年度交付実績調査票!E40)</f>
        <v/>
      </c>
      <c r="GM8" s="23" t="str">
        <f>IF(令和３年度交付実績調査票!E41=0,"",令和３年度交付実績調査票!E41)</f>
        <v/>
      </c>
      <c r="GN8" s="23" t="str">
        <f>IF(令和３年度交付実績調査票!E42=0,"",令和３年度交付実績調査票!E42)</f>
        <v/>
      </c>
      <c r="GO8" s="23" t="str">
        <f>IF(令和３年度交付実績調査票!E43=0,"",令和３年度交付実績調査票!E43)</f>
        <v/>
      </c>
      <c r="GP8" s="23" t="str">
        <f>IF(令和３年度交付実績調査票!E44=0,"",令和３年度交付実績調査票!E44)</f>
        <v/>
      </c>
      <c r="GQ8" s="23" t="str">
        <f>IF(令和３年度交付実績調査票!E45=0,"",令和３年度交付実績調査票!E45)</f>
        <v/>
      </c>
      <c r="GR8" s="23" t="str">
        <f>IF(令和３年度交付実績調査票!E46=0,"",令和３年度交付実績調査票!E46)</f>
        <v/>
      </c>
      <c r="GS8" s="23" t="str">
        <f>IF(令和３年度交付実績調査票!E47=0,"",令和３年度交付実績調査票!E47)</f>
        <v/>
      </c>
      <c r="GT8" s="23" t="str">
        <f>IF(令和３年度交付実績調査票!E48=0,"",令和３年度交付実績調査票!E48)</f>
        <v/>
      </c>
      <c r="GU8" s="23" t="str">
        <f>IF(令和３年度交付実績調査票!E49=0,"",令和３年度交付実績調査票!E49)</f>
        <v/>
      </c>
      <c r="GV8" s="23" t="str">
        <f>IF(令和３年度交付実績調査票!E50=0,"",令和３年度交付実績調査票!E50)</f>
        <v/>
      </c>
      <c r="GW8" s="23" t="str">
        <f>IF(令和３年度交付実績調査票!E51=0,"",令和３年度交付実績調査票!E51)</f>
        <v/>
      </c>
      <c r="GX8" s="23" t="str">
        <f>IF(令和３年度交付実績調査票!E52=0,"",令和３年度交付実績調査票!E52)</f>
        <v/>
      </c>
      <c r="GY8" s="23" t="str">
        <f>IF(令和３年度交付実績調査票!E53=0,"",令和３年度交付実績調査票!E53)</f>
        <v/>
      </c>
      <c r="GZ8" s="23" t="str">
        <f>IF(令和３年度交付実績調査票!E54=0,"",令和３年度交付実績調査票!E54)</f>
        <v/>
      </c>
      <c r="HA8" s="23" t="str">
        <f>IF(令和３年度交付実績調査票!E55=0,"",令和３年度交付実績調査票!E55)</f>
        <v/>
      </c>
      <c r="HB8" s="23" t="str">
        <f>IF(令和３年度交付実績調査票!E56=0,"",令和３年度交付実績調査票!E56)</f>
        <v/>
      </c>
      <c r="HC8" s="23" t="str">
        <f>IF(令和３年度交付実績調査票!E57=0,"",令和３年度交付実績調査票!E57)</f>
        <v/>
      </c>
      <c r="HD8" s="23" t="str">
        <f>IF(令和３年度交付実績調査票!E58=0,"",令和３年度交付実績調査票!E58)</f>
        <v/>
      </c>
      <c r="HE8" s="23" t="str">
        <f>IF(令和３年度交付実績調査票!E59=0,"",令和３年度交付実績調査票!E59)</f>
        <v/>
      </c>
      <c r="HF8" s="23" t="str">
        <f>IF(令和３年度交付実績調査票!E60=0,"",令和３年度交付実績調査票!E60)</f>
        <v/>
      </c>
      <c r="HG8" s="23" t="str">
        <f>IF(令和３年度交付実績調査票!E61=0,"",令和３年度交付実績調査票!E61)</f>
        <v/>
      </c>
      <c r="HH8" s="23" t="str">
        <f>IF(令和３年度交付実績調査票!E62=0,"",令和３年度交付実績調査票!E62)</f>
        <v/>
      </c>
      <c r="HI8" s="23" t="str">
        <f>IF(令和３年度交付実績調査票!E63=0,"",令和３年度交付実績調査票!E63)</f>
        <v/>
      </c>
      <c r="HJ8" s="23" t="str">
        <f>IF(令和３年度交付実績調査票!E64=0,"",令和３年度交付実績調査票!E64)</f>
        <v/>
      </c>
      <c r="HK8" s="23" t="str">
        <f>IF(令和３年度交付実績調査票!E65=0,"",令和３年度交付実績調査票!E65)</f>
        <v/>
      </c>
      <c r="HL8" s="23" t="str">
        <f>IF(令和３年度交付実績調査票!E66=0,"",令和３年度交付実績調査票!E66)</f>
        <v/>
      </c>
      <c r="HM8" s="23" t="str">
        <f>IF(令和３年度交付実績調査票!E67=0,"",令和３年度交付実績調査票!E67)</f>
        <v/>
      </c>
      <c r="HN8" s="23" t="str">
        <f>IF(令和３年度交付実績調査票!E68=0,"",令和３年度交付実績調査票!E68)</f>
        <v/>
      </c>
      <c r="HO8" s="23" t="str">
        <f>IF(令和３年度交付実績調査票!E69=0,"",令和３年度交付実績調査票!E69)</f>
        <v/>
      </c>
      <c r="HP8" s="23" t="str">
        <f>IF(令和３年度交付実績調査票!E70=0,"",令和３年度交付実績調査票!E70)</f>
        <v/>
      </c>
      <c r="HQ8" s="23" t="str">
        <f>IF(令和３年度交付実績調査票!E71=0,"",令和３年度交付実績調査票!E71)</f>
        <v/>
      </c>
      <c r="HR8" s="23" t="str">
        <f>IF(令和３年度交付実績調査票!E72=0,"",令和３年度交付実績調査票!E72)</f>
        <v/>
      </c>
      <c r="HS8" s="23" t="str">
        <f>IF(令和３年度交付実績調査票!E73=0,"",令和３年度交付実績調査票!E73)</f>
        <v/>
      </c>
      <c r="HT8" s="23" t="str">
        <f>IF(令和３年度交付実績調査票!E74=0,"",令和３年度交付実績調査票!E74)</f>
        <v/>
      </c>
      <c r="HU8" s="23" t="str">
        <f>IF(令和３年度交付実績調査票!E75=0,"",令和３年度交付実績調査票!E75)</f>
        <v/>
      </c>
      <c r="HV8" s="23" t="str">
        <f>IF(令和３年度交付実績調査票!E76=0,"",令和３年度交付実績調査票!E76)</f>
        <v/>
      </c>
      <c r="HW8" s="23" t="str">
        <f>IF(令和３年度交付実績調査票!E77=0,"",令和３年度交付実績調査票!E77)</f>
        <v/>
      </c>
      <c r="HX8" s="23" t="str">
        <f>IF(令和３年度交付実績調査票!E78=0,"",令和３年度交付実績調査票!E78)</f>
        <v/>
      </c>
      <c r="HY8" s="23" t="str">
        <f>IF(令和３年度交付実績調査票!E79=0,"",令和３年度交付実績調査票!E79)</f>
        <v/>
      </c>
      <c r="HZ8" s="23" t="str">
        <f>IF(令和３年度交付実績調査票!E80=0,"",令和３年度交付実績調査票!E80)</f>
        <v/>
      </c>
      <c r="IA8" s="23" t="str">
        <f>IF(令和３年度交付実績調査票!E81=0,"",令和３年度交付実績調査票!E81)</f>
        <v/>
      </c>
      <c r="IB8" s="23" t="str">
        <f>IF(令和３年度交付実績調査票!E82=0,"",令和３年度交付実績調査票!E82)</f>
        <v/>
      </c>
      <c r="IC8" s="23" t="str">
        <f>IF(令和３年度交付実績調査票!E83=0,"",令和３年度交付実績調査票!E83)</f>
        <v/>
      </c>
      <c r="ID8" s="23" t="str">
        <f>IF(令和３年度交付実績調査票!E84=0,"",令和３年度交付実績調査票!E84)</f>
        <v/>
      </c>
      <c r="IE8" s="23" t="str">
        <f>IF(令和３年度交付実績調査票!E85=0,"",令和３年度交付実績調査票!E85)</f>
        <v/>
      </c>
      <c r="IF8" s="23" t="str">
        <f>IF(令和３年度交付実績調査票!E86=0,"",令和３年度交付実績調査票!E86)</f>
        <v/>
      </c>
      <c r="IG8" s="23" t="str">
        <f>IF(令和３年度交付実績調査票!E87=0,"",令和３年度交付実績調査票!E87)</f>
        <v/>
      </c>
      <c r="IH8" s="23" t="str">
        <f>IF(令和３年度交付実績調査票!E88=0,"",令和３年度交付実績調査票!E88)</f>
        <v/>
      </c>
      <c r="II8" s="23" t="str">
        <f>IF(令和３年度交付実績調査票!E89=0,"",令和３年度交付実績調査票!E89)</f>
        <v/>
      </c>
      <c r="IJ8" s="23" t="str">
        <f>IF(令和３年度交付実績調査票!E90=0,"",令和３年度交付実績調査票!E90)</f>
        <v/>
      </c>
      <c r="IK8" s="23" t="str">
        <f>IF(令和３年度交付実績調査票!E91=0,"",令和３年度交付実績調査票!E91)</f>
        <v/>
      </c>
      <c r="IL8" s="23" t="str">
        <f>IF(令和３年度交付実績調査票!E92=0,"",令和３年度交付実績調査票!E92)</f>
        <v/>
      </c>
      <c r="IM8" s="23" t="str">
        <f>IF(令和３年度交付実績調査票!E93=0,"",令和３年度交付実績調査票!E93)</f>
        <v/>
      </c>
      <c r="IN8" s="23" t="str">
        <f>IF(令和３年度交付実績調査票!E94=0,"",令和３年度交付実績調査票!E94)</f>
        <v/>
      </c>
      <c r="IO8" s="23" t="str">
        <f>IF(令和３年度交付実績調査票!E95=0,"",令和３年度交付実績調査票!E95)</f>
        <v/>
      </c>
      <c r="IP8" s="23" t="str">
        <f>IF(令和３年度交付実績調査票!E96=0,"",令和３年度交付実績調査票!E96)</f>
        <v/>
      </c>
      <c r="IQ8" s="23" t="str">
        <f>IF(令和３年度交付実績調査票!E97=0,"",令和３年度交付実績調査票!E97)</f>
        <v/>
      </c>
      <c r="IR8" s="23" t="str">
        <f>IF(令和３年度交付実績調査票!E98=0,"",令和３年度交付実績調査票!E98)</f>
        <v/>
      </c>
      <c r="IS8" s="23" t="str">
        <f>IF(令和３年度交付実績調査票!E99=0,"",令和３年度交付実績調査票!E99)</f>
        <v/>
      </c>
      <c r="IT8" s="23" t="str">
        <f>IF(令和３年度交付実績調査票!E100=0,"",令和３年度交付実績調査票!E100)</f>
        <v/>
      </c>
      <c r="IU8" s="23" t="str">
        <f>IF(令和３年度交付実績調査票!E101=0,"",令和３年度交付実績調査票!E101)</f>
        <v/>
      </c>
      <c r="IV8" s="23" t="str">
        <f>IF(令和３年度交付実績調査票!E102=0,"",令和３年度交付実績調査票!E102)</f>
        <v/>
      </c>
      <c r="IW8" s="23" t="str">
        <f>IF(令和３年度交付実績調査票!E103=0,"",令和３年度交付実績調査票!E103)</f>
        <v/>
      </c>
      <c r="IX8" s="23" t="str">
        <f>IF(令和３年度交付実績調査票!E104=0,"",令和３年度交付実績調査票!E104)</f>
        <v/>
      </c>
      <c r="IY8" s="23" t="str">
        <f>IF(令和３年度交付実績調査票!E105=0,"",令和３年度交付実績調査票!E105)</f>
        <v/>
      </c>
      <c r="IZ8" s="23" t="str">
        <f>IF(令和３年度交付実績調査票!E106=0,"",令和３年度交付実績調査票!E106)</f>
        <v/>
      </c>
      <c r="JA8" s="23" t="str">
        <f>IF(令和３年度交付実績調査票!E107=0,"",令和３年度交付実績調査票!E107)</f>
        <v/>
      </c>
      <c r="JB8" s="23" t="str">
        <f>IF(令和３年度交付実績調査票!E108=0,"",令和３年度交付実績調査票!E108)</f>
        <v/>
      </c>
      <c r="JC8" s="23" t="str">
        <f>IF(令和３年度交付実績調査票!E109=0,"",令和３年度交付実績調査票!E109)</f>
        <v/>
      </c>
      <c r="JD8" s="23" t="str">
        <f>IF(令和３年度交付実績調査票!E110=0,"",令和３年度交付実績調査票!E110)</f>
        <v/>
      </c>
      <c r="JE8" s="23" t="str">
        <f>IF(令和３年度交付実績調査票!E111=0,"",令和３年度交付実績調査票!E111)</f>
        <v/>
      </c>
      <c r="JF8" s="23" t="str">
        <f>IF(令和３年度交付実績調査票!E112=0,"",令和３年度交付実績調査票!E112)</f>
        <v/>
      </c>
      <c r="JG8" s="23" t="str">
        <f>IF(令和３年度交付実績調査票!E113=0,"",令和３年度交付実績調査票!E113)</f>
        <v/>
      </c>
      <c r="JH8" s="23" t="str">
        <f>IF(令和３年度交付実績調査票!E114=0,"",令和３年度交付実績調査票!E114)</f>
        <v/>
      </c>
      <c r="JI8" s="23" t="str">
        <f>IF(令和３年度交付実績調査票!E115=0,"",令和３年度交付実績調査票!E115)</f>
        <v/>
      </c>
      <c r="JJ8" s="23" t="str">
        <f>IF(令和３年度交付実績調査票!E116=0,"",令和３年度交付実績調査票!E116)</f>
        <v/>
      </c>
      <c r="JK8" s="23" t="str">
        <f>IF(令和３年度交付実績調査票!E117=0,"",令和３年度交付実績調査票!E117)</f>
        <v/>
      </c>
      <c r="JL8" s="23" t="str">
        <f>IF(令和３年度交付実績調査票!E118=0,"",令和３年度交付実績調査票!E118)</f>
        <v/>
      </c>
      <c r="JM8" s="23" t="str">
        <f>IF(令和３年度交付実績調査票!E119=0,"",令和３年度交付実績調査票!E119)</f>
        <v/>
      </c>
      <c r="JN8" s="23" t="str">
        <f>IF(令和３年度交付実績調査票!E120=0,"",令和３年度交付実績調査票!E120)</f>
        <v/>
      </c>
      <c r="JO8" s="23" t="str">
        <f>IF(令和３年度交付実績調査票!E121=0,"",令和３年度交付実績調査票!E121)</f>
        <v/>
      </c>
      <c r="JP8" s="23" t="str">
        <f>IF(令和３年度交付実績調査票!E122=0,"",令和３年度交付実績調査票!E122)</f>
        <v/>
      </c>
      <c r="JQ8" s="23" t="str">
        <f>IF(令和３年度交付実績調査票!E123=0,"",令和３年度交付実績調査票!E123)</f>
        <v/>
      </c>
      <c r="JR8" s="23" t="str">
        <f>IF(令和３年度交付実績調査票!E124=0,"",令和３年度交付実績調査票!E124)</f>
        <v/>
      </c>
      <c r="JS8" s="23" t="str">
        <f>IF(令和３年度交付実績調査票!E125=0,"",令和３年度交付実績調査票!E125)</f>
        <v/>
      </c>
      <c r="JT8" s="23" t="str">
        <f>IF(令和３年度交付実績調査票!E126=0,"",令和３年度交付実績調査票!E126)</f>
        <v/>
      </c>
      <c r="JU8" s="23" t="str">
        <f>IF(令和３年度交付実績調査票!E127=0,"",令和３年度交付実績調査票!E127)</f>
        <v/>
      </c>
      <c r="JV8" s="23" t="str">
        <f>IF(令和３年度交付実績調査票!E128=0,"",令和３年度交付実績調査票!E128)</f>
        <v/>
      </c>
      <c r="JW8" s="23" t="str">
        <f>IF(令和３年度交付実績調査票!E129=0,"",令和３年度交付実績調査票!E129)</f>
        <v/>
      </c>
      <c r="JX8" s="23" t="str">
        <f>IF(令和３年度交付実績調査票!E130=0,"",令和３年度交付実績調査票!E130)</f>
        <v/>
      </c>
      <c r="JY8" s="23" t="str">
        <f>IF(令和３年度交付実績調査票!E131=0,"",令和３年度交付実績調査票!E131)</f>
        <v/>
      </c>
      <c r="JZ8" s="23" t="str">
        <f>IF(令和３年度交付実績調査票!E132=0,"",令和３年度交付実績調査票!E132)</f>
        <v/>
      </c>
      <c r="KA8" s="23" t="str">
        <f>IF(令和３年度交付実績調査票!E133=0,"",令和３年度交付実績調査票!E133)</f>
        <v/>
      </c>
      <c r="KB8" s="23" t="str">
        <f>IF(令和３年度交付実績調査票!E134=0,"",令和３年度交付実績調査票!E134)</f>
        <v/>
      </c>
      <c r="KC8" s="23" t="str">
        <f>IF(令和３年度交付実績調査票!E135=0,"",令和３年度交付実績調査票!E135)</f>
        <v/>
      </c>
      <c r="KD8" s="23" t="str">
        <f>IF(令和３年度交付実績調査票!E136=0,"",令和３年度交付実績調査票!E136)</f>
        <v/>
      </c>
      <c r="KE8" s="23" t="str">
        <f>IF(令和３年度交付実績調査票!E137=0,"",令和３年度交付実績調査票!E137)</f>
        <v/>
      </c>
      <c r="KF8" s="23" t="str">
        <f>IF(令和３年度交付実績調査票!E138=0,"",令和３年度交付実績調査票!E138)</f>
        <v/>
      </c>
      <c r="KG8" s="23" t="str">
        <f>IF(令和３年度交付実績調査票!E139=0,"",令和３年度交付実績調査票!E139)</f>
        <v/>
      </c>
      <c r="KH8" s="23" t="str">
        <f>IF(令和３年度交付実績調査票!E140=0,"",令和３年度交付実績調査票!E140)</f>
        <v/>
      </c>
      <c r="KI8" s="23" t="str">
        <f>IF(令和３年度交付実績調査票!E141=0,"",令和３年度交付実績調査票!E141)</f>
        <v/>
      </c>
      <c r="KJ8" s="23" t="str">
        <f>IF(令和３年度交付実績調査票!E142=0,"",令和３年度交付実績調査票!E142)</f>
        <v/>
      </c>
      <c r="KK8" s="23" t="str">
        <f>IF(令和３年度交付実績調査票!E143=0,"",令和３年度交付実績調査票!E143)</f>
        <v/>
      </c>
      <c r="KL8" s="23" t="str">
        <f>IF(令和３年度交付実績調査票!E144=0,"",令和３年度交付実績調査票!E144)</f>
        <v/>
      </c>
      <c r="KM8" s="23" t="str">
        <f>IF(令和３年度交付実績調査票!E145=0,"",令和３年度交付実績調査票!E145)</f>
        <v/>
      </c>
      <c r="KN8" s="23" t="str">
        <f>IF(令和３年度交付実績調査票!E146=0,"",令和３年度交付実績調査票!E146)</f>
        <v/>
      </c>
      <c r="KO8" s="23" t="str">
        <f>IF(令和３年度交付実績調査票!E147=0,"",令和３年度交付実績調査票!E147)</f>
        <v/>
      </c>
      <c r="KP8" s="23" t="str">
        <f>IF(令和３年度交付実績調査票!E148=0,"",令和３年度交付実績調査票!E148)</f>
        <v/>
      </c>
      <c r="KQ8" s="23" t="str">
        <f>IF(令和３年度交付実績調査票!E149=0,"",令和３年度交付実績調査票!E149)</f>
        <v/>
      </c>
      <c r="KR8" s="23" t="str">
        <f>IF(令和３年度交付実績調査票!E150=0,"",令和３年度交付実績調査票!E150)</f>
        <v/>
      </c>
      <c r="KS8" s="23" t="str">
        <f>IF(令和３年度交付実績調査票!E151=0,"",令和３年度交付実績調査票!E151)</f>
        <v/>
      </c>
      <c r="KT8" s="23" t="str">
        <f>IF(令和３年度交付実績調査票!E152=0,"",令和３年度交付実績調査票!E152)</f>
        <v/>
      </c>
      <c r="KU8" s="23" t="str">
        <f>IF(令和３年度交付実績調査票!E153=0,"",令和３年度交付実績調査票!E153)</f>
        <v/>
      </c>
      <c r="KV8" s="23" t="str">
        <f>IF(令和３年度交付実績調査票!E154=0,"",令和３年度交付実績調査票!E154)</f>
        <v/>
      </c>
      <c r="KW8" s="23" t="str">
        <f>IF(令和３年度交付実績調査票!E155=0,"",令和３年度交付実績調査票!E155)</f>
        <v/>
      </c>
      <c r="KX8" s="23" t="str">
        <f>IF(令和３年度交付実績調査票!E156=0,"",令和３年度交付実績調査票!E156)</f>
        <v/>
      </c>
      <c r="KY8" s="23" t="str">
        <f>IF(令和３年度交付実績調査票!E157=0,"",令和３年度交付実績調査票!E157)</f>
        <v/>
      </c>
      <c r="KZ8" s="23" t="str">
        <f>IF(令和３年度交付実績調査票!E158=0,"",令和３年度交付実績調査票!E158)</f>
        <v/>
      </c>
      <c r="LA8" s="23" t="str">
        <f>IF(令和３年度交付実績調査票!E159=0,"",令和３年度交付実績調査票!E159)</f>
        <v/>
      </c>
      <c r="LB8" s="23" t="str">
        <f>IF(令和３年度交付実績調査票!E160=0,"",令和３年度交付実績調査票!E160)</f>
        <v/>
      </c>
      <c r="LC8" s="23" t="str">
        <f>IF(令和３年度交付実績調査票!E161=0,"",令和３年度交付実績調査票!E161)</f>
        <v/>
      </c>
      <c r="LD8" s="23" t="str">
        <f>IF(令和３年度交付実績調査票!E162=0,"",令和３年度交付実績調査票!E162)</f>
        <v/>
      </c>
      <c r="LE8" s="23" t="str">
        <f>IF(令和３年度交付実績調査票!E163=0,"",令和３年度交付実績調査票!E163)</f>
        <v/>
      </c>
      <c r="LF8" s="23" t="str">
        <f>IF(令和３年度交付実績調査票!E164=0,"",令和３年度交付実績調査票!E164)</f>
        <v/>
      </c>
      <c r="LG8" s="23" t="str">
        <f>IF(令和３年度交付実績調査票!E165=0,"",令和３年度交付実績調査票!E165)</f>
        <v/>
      </c>
      <c r="LH8" s="23" t="str">
        <f>IF(令和３年度交付実績調査票!E166=0,"",令和３年度交付実績調査票!E166)</f>
        <v/>
      </c>
      <c r="LI8" s="23" t="str">
        <f>IF(令和３年度交付実績調査票!E167=0,"",令和３年度交付実績調査票!E167)</f>
        <v/>
      </c>
      <c r="LJ8" s="23" t="str">
        <f>IF(令和３年度交付実績調査票!E168=0,"",令和３年度交付実績調査票!E168)</f>
        <v/>
      </c>
      <c r="LK8" s="16" t="str">
        <f>IF(令和４年度交付実績調査票!E12=0,"",令和４年度交付実績調査票!E12)</f>
        <v/>
      </c>
      <c r="LL8" s="16" t="str">
        <f>IF(令和４年度交付実績調査票!E13=0,"",令和４年度交付実績調査票!E13)</f>
        <v/>
      </c>
      <c r="LM8" s="16" t="str">
        <f>IF(令和４年度交付実績調査票!E14=0,"",令和４年度交付実績調査票!E14)</f>
        <v/>
      </c>
      <c r="LN8" s="16" t="str">
        <f>IF(令和４年度交付実績調査票!E15=0,"",令和４年度交付実績調査票!E15)</f>
        <v/>
      </c>
      <c r="LO8" s="16" t="str">
        <f>IF(令和４年度交付実績調査票!E16=0,"",令和４年度交付実績調査票!E16)</f>
        <v/>
      </c>
      <c r="LP8" s="16" t="str">
        <f>IF(令和４年度交付実績調査票!E17=0,"",令和４年度交付実績調査票!E17)</f>
        <v/>
      </c>
      <c r="LQ8" s="16" t="str">
        <f>IF(令和４年度交付実績調査票!E18=0,"",令和４年度交付実績調査票!E18)</f>
        <v/>
      </c>
      <c r="LR8" s="16" t="str">
        <f>IF(令和４年度交付実績調査票!E19=0,"",令和４年度交付実績調査票!E19)</f>
        <v/>
      </c>
      <c r="LS8" s="16" t="str">
        <f>IF(令和４年度交付実績調査票!E20=0,"",令和４年度交付実績調査票!E20)</f>
        <v/>
      </c>
      <c r="LT8" s="23" t="str">
        <f>IF(令和４年度交付実績調査票!E21=0,"",令和４年度交付実績調査票!E21)</f>
        <v/>
      </c>
      <c r="LU8" s="26" t="str">
        <f>IFERROR(令和４年度交付実績調査票!E22,"")</f>
        <v/>
      </c>
      <c r="LV8" s="23" t="str">
        <f>IF(令和４年度交付実績調査票!E23=0,"",令和４年度交付実績調査票!E23)</f>
        <v/>
      </c>
      <c r="LW8" s="23" t="str">
        <f>IF(令和４年度交付実績調査票!E24=0,"",令和４年度交付実績調査票!E24)</f>
        <v/>
      </c>
      <c r="LX8" s="23" t="str">
        <f>IF(令和４年度交付実績調査票!E25=0,"",令和４年度交付実績調査票!E25)</f>
        <v/>
      </c>
      <c r="LY8" s="23" t="str">
        <f>IF(令和４年度交付実績調査票!E26=0,"",令和４年度交付実績調査票!E26)</f>
        <v/>
      </c>
      <c r="LZ8" s="23" t="str">
        <f>IF(令和４年度交付実績調査票!E27=0,"",令和４年度交付実績調査票!E27)</f>
        <v/>
      </c>
      <c r="MA8" s="23" t="str">
        <f>IF(令和４年度交付実績調査票!E28=0,"",令和４年度交付実績調査票!E28)</f>
        <v/>
      </c>
      <c r="MB8" s="23" t="str">
        <f>IF(令和４年度交付実績調査票!E29=0,"",令和４年度交付実績調査票!E29)</f>
        <v/>
      </c>
      <c r="MC8" s="23" t="str">
        <f>IF(令和４年度交付実績調査票!E30=0,"",令和４年度交付実績調査票!E30)</f>
        <v/>
      </c>
      <c r="MD8" s="23" t="str">
        <f>IF(令和４年度交付実績調査票!E31=0,"",令和４年度交付実績調査票!E31)</f>
        <v/>
      </c>
      <c r="ME8" s="23" t="str">
        <f>IF(令和４年度交付実績調査票!E32=0,"",令和４年度交付実績調査票!E32)</f>
        <v/>
      </c>
      <c r="MF8" s="23" t="str">
        <f>IF(令和４年度交付実績調査票!E33=0,"",令和４年度交付実績調査票!E33)</f>
        <v/>
      </c>
      <c r="MG8" s="23" t="str">
        <f>IF(令和４年度交付実績調査票!E34=0,"",令和４年度交付実績調査票!E34)</f>
        <v/>
      </c>
      <c r="MH8" s="23" t="str">
        <f>IF(令和４年度交付実績調査票!E35=0,"",令和４年度交付実績調査票!E35)</f>
        <v/>
      </c>
      <c r="MI8" s="23" t="str">
        <f>IF(令和４年度交付実績調査票!E36=0,"",令和４年度交付実績調査票!E36)</f>
        <v/>
      </c>
      <c r="MJ8" s="23" t="str">
        <f>IF(令和４年度交付実績調査票!E37=0,"",令和４年度交付実績調査票!E37)</f>
        <v/>
      </c>
      <c r="MK8" s="23" t="str">
        <f>IF(令和４年度交付実績調査票!E38=0,"",令和４年度交付実績調査票!E38)</f>
        <v/>
      </c>
      <c r="ML8" s="23" t="str">
        <f>IF(令和４年度交付実績調査票!E39=0,"",令和４年度交付実績調査票!E39)</f>
        <v/>
      </c>
      <c r="MM8" s="23" t="str">
        <f>IF(令和４年度交付実績調査票!E40=0,"",令和４年度交付実績調査票!E40)</f>
        <v/>
      </c>
      <c r="MN8" s="23" t="str">
        <f>IF(令和４年度交付実績調査票!E41=0,"",令和４年度交付実績調査票!E41)</f>
        <v/>
      </c>
      <c r="MO8" s="23" t="str">
        <f>IF(令和４年度交付実績調査票!E42=0,"",令和４年度交付実績調査票!E42)</f>
        <v/>
      </c>
      <c r="MP8" s="23" t="str">
        <f>IF(令和４年度交付実績調査票!E43=0,"",令和４年度交付実績調査票!E43)</f>
        <v/>
      </c>
      <c r="MQ8" s="23" t="str">
        <f>IF(令和４年度交付実績調査票!E44=0,"",令和４年度交付実績調査票!E44)</f>
        <v/>
      </c>
      <c r="MR8" s="23" t="str">
        <f>IF(令和４年度交付実績調査票!E45=0,"",令和４年度交付実績調査票!E45)</f>
        <v/>
      </c>
      <c r="MS8" s="23" t="str">
        <f>IF(令和４年度交付実績調査票!E46=0,"",令和４年度交付実績調査票!E46)</f>
        <v/>
      </c>
      <c r="MT8" s="23" t="str">
        <f>IF(令和４年度交付実績調査票!E47=0,"",令和４年度交付実績調査票!E47)</f>
        <v/>
      </c>
      <c r="MU8" s="23" t="str">
        <f>IF(令和４年度交付実績調査票!E48=0,"",令和４年度交付実績調査票!E48)</f>
        <v/>
      </c>
      <c r="MV8" s="23" t="str">
        <f>IF(令和４年度交付実績調査票!E49=0,"",令和４年度交付実績調査票!E49)</f>
        <v/>
      </c>
      <c r="MW8" s="23" t="str">
        <f>IF(令和４年度交付実績調査票!E50=0,"",令和４年度交付実績調査票!E50)</f>
        <v/>
      </c>
      <c r="MX8" s="23" t="str">
        <f>IF(令和４年度交付実績調査票!E51=0,"",令和４年度交付実績調査票!E51)</f>
        <v/>
      </c>
      <c r="MY8" s="23" t="str">
        <f>IF(令和４年度交付実績調査票!E52=0,"",令和４年度交付実績調査票!E52)</f>
        <v/>
      </c>
      <c r="MZ8" s="23" t="str">
        <f>IF(令和４年度交付実績調査票!E53=0,"",令和４年度交付実績調査票!E53)</f>
        <v/>
      </c>
      <c r="NA8" s="23" t="str">
        <f>IF(令和４年度交付実績調査票!E54=0,"",令和４年度交付実績調査票!E54)</f>
        <v/>
      </c>
      <c r="NB8" s="23" t="str">
        <f>IF(令和４年度交付実績調査票!E55=0,"",令和４年度交付実績調査票!E55)</f>
        <v/>
      </c>
      <c r="NC8" s="23" t="str">
        <f>IF(令和４年度交付実績調査票!E56=0,"",令和４年度交付実績調査票!E56)</f>
        <v/>
      </c>
      <c r="ND8" s="23" t="str">
        <f>IF(令和４年度交付実績調査票!E57=0,"",令和４年度交付実績調査票!E57)</f>
        <v/>
      </c>
      <c r="NE8" s="23" t="str">
        <f>IF(令和４年度交付実績調査票!E58=0,"",令和４年度交付実績調査票!E58)</f>
        <v/>
      </c>
      <c r="NF8" s="23" t="str">
        <f>IF(令和４年度交付実績調査票!E59=0,"",令和４年度交付実績調査票!E59)</f>
        <v/>
      </c>
      <c r="NG8" s="23" t="str">
        <f>IF(令和４年度交付実績調査票!E60=0,"",令和４年度交付実績調査票!E60)</f>
        <v/>
      </c>
      <c r="NH8" s="23" t="str">
        <f>IF(令和４年度交付実績調査票!E61=0,"",令和４年度交付実績調査票!E61)</f>
        <v/>
      </c>
      <c r="NI8" s="23" t="str">
        <f>IF(令和４年度交付実績調査票!E62=0,"",令和４年度交付実績調査票!E62)</f>
        <v/>
      </c>
      <c r="NJ8" s="23" t="str">
        <f>IF(令和４年度交付実績調査票!E63=0,"",令和４年度交付実績調査票!E63)</f>
        <v/>
      </c>
      <c r="NK8" s="23" t="str">
        <f>IF(令和４年度交付実績調査票!E64=0,"",令和４年度交付実績調査票!E64)</f>
        <v/>
      </c>
      <c r="NL8" s="23" t="str">
        <f>IF(令和４年度交付実績調査票!E65=0,"",令和４年度交付実績調査票!E65)</f>
        <v/>
      </c>
      <c r="NM8" s="23" t="str">
        <f>IF(令和４年度交付実績調査票!E66=0,"",令和４年度交付実績調査票!E66)</f>
        <v/>
      </c>
      <c r="NN8" s="23" t="str">
        <f>IF(令和４年度交付実績調査票!E67=0,"",令和４年度交付実績調査票!E67)</f>
        <v/>
      </c>
      <c r="NO8" s="23" t="str">
        <f>IF(令和４年度交付実績調査票!E68=0,"",令和４年度交付実績調査票!E68)</f>
        <v/>
      </c>
      <c r="NP8" s="23" t="str">
        <f>IF(令和４年度交付実績調査票!E69=0,"",令和４年度交付実績調査票!E69)</f>
        <v/>
      </c>
      <c r="NQ8" s="23" t="str">
        <f>IF(令和４年度交付実績調査票!E70=0,"",令和４年度交付実績調査票!E70)</f>
        <v/>
      </c>
      <c r="NR8" s="23" t="str">
        <f>IF(令和４年度交付実績調査票!E71=0,"",令和４年度交付実績調査票!E71)</f>
        <v/>
      </c>
      <c r="NS8" s="23" t="str">
        <f>IF(令和４年度交付実績調査票!E72=0,"",令和４年度交付実績調査票!E72)</f>
        <v/>
      </c>
      <c r="NT8" s="23" t="str">
        <f>IF(令和４年度交付実績調査票!E73=0,"",令和４年度交付実績調査票!E73)</f>
        <v/>
      </c>
      <c r="NU8" s="23" t="str">
        <f>IF(令和４年度交付実績調査票!E74=0,"",令和４年度交付実績調査票!E74)</f>
        <v/>
      </c>
      <c r="NV8" s="23" t="str">
        <f>IF(令和４年度交付実績調査票!E75=0,"",令和４年度交付実績調査票!E75)</f>
        <v/>
      </c>
      <c r="NW8" s="23" t="str">
        <f>IF(令和４年度交付実績調査票!E76=0,"",令和４年度交付実績調査票!E76)</f>
        <v/>
      </c>
      <c r="NX8" s="23" t="str">
        <f>IF(令和４年度交付実績調査票!E77=0,"",令和４年度交付実績調査票!E77)</f>
        <v/>
      </c>
      <c r="NY8" s="23" t="str">
        <f>IF(令和４年度交付実績調査票!E78=0,"",令和４年度交付実績調査票!E78)</f>
        <v/>
      </c>
      <c r="NZ8" s="23" t="str">
        <f>IF(令和４年度交付実績調査票!E79=0,"",令和４年度交付実績調査票!E79)</f>
        <v/>
      </c>
      <c r="OA8" s="23" t="str">
        <f>IF(令和４年度交付実績調査票!E80=0,"",令和４年度交付実績調査票!E80)</f>
        <v/>
      </c>
      <c r="OB8" s="23" t="str">
        <f>IF(令和４年度交付実績調査票!E81=0,"",令和４年度交付実績調査票!E81)</f>
        <v/>
      </c>
      <c r="OC8" s="23" t="str">
        <f>IF(令和４年度交付実績調査票!E82=0,"",令和４年度交付実績調査票!E82)</f>
        <v/>
      </c>
      <c r="OD8" s="23" t="str">
        <f>IF(令和４年度交付実績調査票!E83=0,"",令和４年度交付実績調査票!E83)</f>
        <v/>
      </c>
      <c r="OE8" s="23" t="str">
        <f>IF(令和４年度交付実績調査票!E84=0,"",令和４年度交付実績調査票!E84)</f>
        <v/>
      </c>
      <c r="OF8" s="23" t="str">
        <f>IF(令和４年度交付実績調査票!E85=0,"",令和４年度交付実績調査票!E85)</f>
        <v/>
      </c>
      <c r="OG8" s="23" t="str">
        <f>IF(令和４年度交付実績調査票!E86=0,"",令和４年度交付実績調査票!E86)</f>
        <v/>
      </c>
      <c r="OH8" s="23" t="str">
        <f>IF(令和４年度交付実績調査票!E87=0,"",令和４年度交付実績調査票!E87)</f>
        <v/>
      </c>
      <c r="OI8" s="23" t="str">
        <f>IF(令和４年度交付実績調査票!E88=0,"",令和４年度交付実績調査票!E88)</f>
        <v/>
      </c>
      <c r="OJ8" s="23" t="str">
        <f>IF(令和４年度交付実績調査票!E89=0,"",令和４年度交付実績調査票!E89)</f>
        <v/>
      </c>
      <c r="OK8" s="23" t="str">
        <f>IF(令和４年度交付実績調査票!E90=0,"",令和４年度交付実績調査票!E90)</f>
        <v/>
      </c>
      <c r="OL8" s="23" t="str">
        <f>IF(令和４年度交付実績調査票!E91=0,"",令和４年度交付実績調査票!E91)</f>
        <v/>
      </c>
      <c r="OM8" s="23" t="str">
        <f>IF(令和４年度交付実績調査票!E92=0,"",令和４年度交付実績調査票!E92)</f>
        <v/>
      </c>
      <c r="ON8" s="23" t="str">
        <f>IF(令和４年度交付実績調査票!E93=0,"",令和４年度交付実績調査票!E93)</f>
        <v/>
      </c>
      <c r="OO8" s="23" t="str">
        <f>IF(令和４年度交付実績調査票!E94=0,"",令和４年度交付実績調査票!E94)</f>
        <v/>
      </c>
      <c r="OP8" s="23" t="str">
        <f>IF(令和４年度交付実績調査票!E95=0,"",令和４年度交付実績調査票!E95)</f>
        <v/>
      </c>
      <c r="OQ8" s="23" t="str">
        <f>IF(令和４年度交付実績調査票!E96=0,"",令和４年度交付実績調査票!E96)</f>
        <v/>
      </c>
      <c r="OR8" s="23" t="str">
        <f>IF(令和４年度交付実績調査票!E97=0,"",令和４年度交付実績調査票!E97)</f>
        <v/>
      </c>
      <c r="OS8" s="23" t="str">
        <f>IF(令和４年度交付実績調査票!E98=0,"",令和４年度交付実績調査票!E98)</f>
        <v/>
      </c>
      <c r="OT8" s="23" t="str">
        <f>IF(令和４年度交付実績調査票!E99=0,"",令和４年度交付実績調査票!E99)</f>
        <v/>
      </c>
      <c r="OU8" s="23" t="str">
        <f>IF(令和４年度交付実績調査票!E100=0,"",令和４年度交付実績調査票!E100)</f>
        <v/>
      </c>
      <c r="OV8" s="23" t="str">
        <f>IF(令和４年度交付実績調査票!E101=0,"",令和４年度交付実績調査票!E101)</f>
        <v/>
      </c>
      <c r="OW8" s="23" t="str">
        <f>IF(令和４年度交付実績調査票!E102=0,"",令和４年度交付実績調査票!E102)</f>
        <v/>
      </c>
      <c r="OX8" s="23" t="str">
        <f>IF(令和４年度交付実績調査票!E103=0,"",令和４年度交付実績調査票!E103)</f>
        <v/>
      </c>
      <c r="OY8" s="23" t="str">
        <f>IF(令和４年度交付実績調査票!E104=0,"",令和４年度交付実績調査票!E104)</f>
        <v/>
      </c>
      <c r="OZ8" s="23" t="str">
        <f>IF(令和４年度交付実績調査票!E105=0,"",令和４年度交付実績調査票!E105)</f>
        <v/>
      </c>
      <c r="PA8" s="23" t="str">
        <f>IF(令和４年度交付実績調査票!E106=0,"",令和４年度交付実績調査票!E106)</f>
        <v/>
      </c>
      <c r="PB8" s="23" t="str">
        <f>IF(令和４年度交付実績調査票!E107=0,"",令和４年度交付実績調査票!E107)</f>
        <v/>
      </c>
      <c r="PC8" s="23" t="str">
        <f>IF(令和４年度交付実績調査票!E108=0,"",令和４年度交付実績調査票!E108)</f>
        <v/>
      </c>
      <c r="PD8" s="23" t="str">
        <f>IF(令和４年度交付実績調査票!E109=0,"",令和４年度交付実績調査票!E109)</f>
        <v/>
      </c>
      <c r="PE8" s="23" t="str">
        <f>IF(令和４年度交付実績調査票!E110=0,"",令和４年度交付実績調査票!E110)</f>
        <v/>
      </c>
      <c r="PF8" s="23" t="str">
        <f>IF(令和４年度交付実績調査票!E111=0,"",令和４年度交付実績調査票!E111)</f>
        <v/>
      </c>
      <c r="PG8" s="23" t="str">
        <f>IF(令和４年度交付実績調査票!E112=0,"",令和４年度交付実績調査票!E112)</f>
        <v/>
      </c>
      <c r="PH8" s="23" t="str">
        <f>IF(令和４年度交付実績調査票!E113=0,"",令和４年度交付実績調査票!E113)</f>
        <v/>
      </c>
      <c r="PI8" s="23" t="str">
        <f>IF(令和４年度交付実績調査票!E114=0,"",令和４年度交付実績調査票!E114)</f>
        <v/>
      </c>
      <c r="PJ8" s="23" t="str">
        <f>IF(令和４年度交付実績調査票!E115=0,"",令和４年度交付実績調査票!E115)</f>
        <v/>
      </c>
      <c r="PK8" s="23" t="str">
        <f>IF(令和４年度交付実績調査票!E116=0,"",令和４年度交付実績調査票!E116)</f>
        <v/>
      </c>
      <c r="PL8" s="23" t="str">
        <f>IF(令和４年度交付実績調査票!E117=0,"",令和４年度交付実績調査票!E117)</f>
        <v/>
      </c>
      <c r="PM8" s="23" t="str">
        <f>IF(令和４年度交付実績調査票!E118=0,"",令和４年度交付実績調査票!E118)</f>
        <v/>
      </c>
      <c r="PN8" s="23" t="str">
        <f>IF(令和４年度交付実績調査票!E119=0,"",令和４年度交付実績調査票!E119)</f>
        <v/>
      </c>
      <c r="PO8" s="23" t="str">
        <f>IF(令和４年度交付実績調査票!E120=0,"",令和４年度交付実績調査票!E120)</f>
        <v/>
      </c>
      <c r="PP8" s="23" t="str">
        <f>IF(令和４年度交付実績調査票!E121=0,"",令和４年度交付実績調査票!E121)</f>
        <v/>
      </c>
      <c r="PQ8" s="23" t="str">
        <f>IF(令和４年度交付実績調査票!E122=0,"",令和４年度交付実績調査票!E122)</f>
        <v/>
      </c>
      <c r="PR8" s="23" t="str">
        <f>IF(令和４年度交付実績調査票!E123=0,"",令和４年度交付実績調査票!E123)</f>
        <v/>
      </c>
      <c r="PS8" s="23" t="str">
        <f>IF(令和４年度交付実績調査票!E124=0,"",令和４年度交付実績調査票!E124)</f>
        <v/>
      </c>
      <c r="PT8" s="23" t="str">
        <f>IF(令和４年度交付実績調査票!E125=0,"",令和４年度交付実績調査票!E125)</f>
        <v/>
      </c>
      <c r="PU8" s="23" t="str">
        <f>IF(令和４年度交付実績調査票!E126=0,"",令和４年度交付実績調査票!E126)</f>
        <v/>
      </c>
      <c r="PV8" s="23" t="str">
        <f>IF(令和４年度交付実績調査票!E127=0,"",令和４年度交付実績調査票!E127)</f>
        <v/>
      </c>
      <c r="PW8" s="23" t="str">
        <f>IF(令和４年度交付実績調査票!E128=0,"",令和４年度交付実績調査票!E128)</f>
        <v/>
      </c>
      <c r="PX8" s="23" t="str">
        <f>IF(令和４年度交付実績調査票!E129=0,"",令和４年度交付実績調査票!E129)</f>
        <v/>
      </c>
      <c r="PY8" s="23" t="str">
        <f>IF(令和４年度交付実績調査票!E130=0,"",令和４年度交付実績調査票!E130)</f>
        <v/>
      </c>
      <c r="PZ8" s="23" t="str">
        <f>IF(令和４年度交付実績調査票!E131=0,"",令和４年度交付実績調査票!E131)</f>
        <v/>
      </c>
      <c r="QA8" s="23" t="str">
        <f>IF(令和４年度交付実績調査票!E132=0,"",令和４年度交付実績調査票!E132)</f>
        <v/>
      </c>
      <c r="QB8" s="23" t="str">
        <f>IF(令和４年度交付実績調査票!E133=0,"",令和４年度交付実績調査票!E133)</f>
        <v/>
      </c>
      <c r="QC8" s="23" t="str">
        <f>IF(令和４年度交付実績調査票!E134=0,"",令和４年度交付実績調査票!E134)</f>
        <v/>
      </c>
      <c r="QD8" s="23" t="str">
        <f>IF(令和４年度交付実績調査票!E135=0,"",令和４年度交付実績調査票!E135)</f>
        <v/>
      </c>
      <c r="QE8" s="23" t="str">
        <f>IF(令和４年度交付実績調査票!E136=0,"",令和４年度交付実績調査票!E136)</f>
        <v/>
      </c>
      <c r="QF8" s="23" t="str">
        <f>IF(令和４年度交付実績調査票!E137=0,"",令和４年度交付実績調査票!E137)</f>
        <v/>
      </c>
      <c r="QG8" s="23" t="str">
        <f>IF(令和４年度交付実績調査票!E138=0,"",令和４年度交付実績調査票!E138)</f>
        <v/>
      </c>
      <c r="QH8" s="23" t="str">
        <f>IF(令和４年度交付実績調査票!E139=0,"",令和４年度交付実績調査票!E139)</f>
        <v/>
      </c>
      <c r="QI8" s="23" t="str">
        <f>IF(令和４年度交付実績調査票!E140=0,"",令和４年度交付実績調査票!E140)</f>
        <v/>
      </c>
      <c r="QJ8" s="23" t="str">
        <f>IF(令和４年度交付実績調査票!E141=0,"",令和４年度交付実績調査票!E141)</f>
        <v/>
      </c>
      <c r="QK8" s="23" t="str">
        <f>IF(令和４年度交付実績調査票!E142=0,"",令和４年度交付実績調査票!E142)</f>
        <v/>
      </c>
      <c r="QL8" s="23" t="str">
        <f>IF(令和４年度交付実績調査票!E143=0,"",令和４年度交付実績調査票!E143)</f>
        <v/>
      </c>
      <c r="QM8" s="23" t="str">
        <f>IF(令和４年度交付実績調査票!E144=0,"",令和４年度交付実績調査票!E144)</f>
        <v/>
      </c>
      <c r="QN8" s="23" t="str">
        <f>IF(令和４年度交付実績調査票!E145=0,"",令和４年度交付実績調査票!E145)</f>
        <v/>
      </c>
      <c r="QO8" s="23" t="str">
        <f>IF(令和４年度交付実績調査票!E146=0,"",令和４年度交付実績調査票!E146)</f>
        <v/>
      </c>
      <c r="QP8" s="23" t="str">
        <f>IF(令和４年度交付実績調査票!E147=0,"",令和４年度交付実績調査票!E147)</f>
        <v/>
      </c>
      <c r="QQ8" s="23" t="str">
        <f>IF(令和４年度交付実績調査票!E148=0,"",令和４年度交付実績調査票!E148)</f>
        <v/>
      </c>
      <c r="QR8" s="23" t="str">
        <f>IF(令和４年度交付実績調査票!E149=0,"",令和４年度交付実績調査票!E149)</f>
        <v/>
      </c>
      <c r="QS8" s="23" t="str">
        <f>IF(令和４年度交付実績調査票!E150=0,"",令和４年度交付実績調査票!E150)</f>
        <v/>
      </c>
      <c r="QT8" s="23" t="str">
        <f>IF(令和４年度交付実績調査票!E151=0,"",令和４年度交付実績調査票!E151)</f>
        <v/>
      </c>
      <c r="QU8" s="23" t="str">
        <f>IF(令和４年度交付実績調査票!E152=0,"",令和４年度交付実績調査票!E152)</f>
        <v/>
      </c>
      <c r="QV8" s="23" t="str">
        <f>IF(令和４年度交付実績調査票!E153=0,"",令和４年度交付実績調査票!E153)</f>
        <v/>
      </c>
      <c r="QW8" s="23" t="str">
        <f>IF(令和４年度交付実績調査票!E154=0,"",令和４年度交付実績調査票!E154)</f>
        <v/>
      </c>
      <c r="QX8" s="23" t="str">
        <f>IF(令和４年度交付実績調査票!E155=0,"",令和４年度交付実績調査票!E155)</f>
        <v/>
      </c>
      <c r="QY8" s="23" t="str">
        <f>IF(令和４年度交付実績調査票!E156=0,"",令和４年度交付実績調査票!E156)</f>
        <v/>
      </c>
      <c r="QZ8" s="23" t="str">
        <f>IF(令和４年度交付実績調査票!E157=0,"",令和４年度交付実績調査票!E157)</f>
        <v/>
      </c>
      <c r="RA8" s="23" t="str">
        <f>IF(令和４年度交付実績調査票!E158=0,"",令和４年度交付実績調査票!E158)</f>
        <v/>
      </c>
      <c r="RB8" s="23" t="str">
        <f>IF(令和４年度交付実績調査票!E159=0,"",令和４年度交付実績調査票!E159)</f>
        <v/>
      </c>
      <c r="RC8" s="23" t="str">
        <f>IF(令和４年度交付実績調査票!E160=0,"",令和４年度交付実績調査票!E160)</f>
        <v/>
      </c>
      <c r="RD8" s="23" t="str">
        <f>IF(令和４年度交付実績調査票!E161=0,"",令和４年度交付実績調査票!E161)</f>
        <v/>
      </c>
      <c r="RE8" s="23" t="str">
        <f>IF(令和４年度交付実績調査票!E162=0,"",令和４年度交付実績調査票!E162)</f>
        <v/>
      </c>
      <c r="RF8" s="23" t="str">
        <f>IF(令和４年度交付実績調査票!E163=0,"",令和４年度交付実績調査票!E163)</f>
        <v/>
      </c>
      <c r="RG8" s="23" t="str">
        <f>IF(令和４年度交付実績調査票!E164=0,"",令和４年度交付実績調査票!E164)</f>
        <v/>
      </c>
      <c r="RH8" s="23" t="str">
        <f>IF(令和４年度交付実績調査票!E165=0,"",令和４年度交付実績調査票!E165)</f>
        <v/>
      </c>
      <c r="RI8" s="23" t="str">
        <f>IF(令和４年度交付実績調査票!E166=0,"",令和４年度交付実績調査票!E166)</f>
        <v/>
      </c>
      <c r="RJ8" s="23" t="str">
        <f>IF(令和４年度交付実績調査票!E167=0,"",令和４年度交付実績調査票!E167)</f>
        <v/>
      </c>
      <c r="RK8" s="23" t="str">
        <f>IF(令和４年度交付実績調査票!E168=0,"",令和４年度交付実績調査票!E168)</f>
        <v/>
      </c>
    </row>
    <row r="9" spans="1:479" ht="22.5" x14ac:dyDescent="0.4">
      <c r="C9" s="28">
        <f>IF(令和４年度交付実績調査票!E168&gt;0,令和４年度交付実績調査票!E6,IF(令和３年度交付実績調査票!E168&gt;0,令和３年度交付実績調査票!E6,令和２年度交付実績調査票!E6))</f>
        <v>0</v>
      </c>
      <c r="D9" s="28">
        <f>IF(令和４年度交付実績調査票!E168&gt;0,令和４年度交付実績調査票!E7,IF(令和３年度交付実績調査票!E168&gt;0,令和３年度交付実績調査票!E7,令和２年度交付実績調査票!E7))</f>
        <v>0</v>
      </c>
      <c r="E9" s="28">
        <f>IF(令和４年度交付実績調査票!E168&gt;0,令和４年度交付実績調査票!E8,IF(令和３年度交付実績調査票!E168&gt;0,令和３年度交付実績調査票!E8,令和２年度交付実績調査票!E8))</f>
        <v>0</v>
      </c>
      <c r="F9" s="28">
        <f>IF(令和４年度交付実績調査票!E168&gt;0,令和４年度交付実績調査票!E9,IF(令和３年度交付実績調査票!E168&gt;0,令和３年度交付実績調査票!E9,令和２年度交付実績調査票!E9))</f>
        <v>0</v>
      </c>
      <c r="G9" s="28">
        <f>IF(令和４年度交付実績調査票!E168&gt;0,令和４年度交付実績調査票!E10,IF(令和３年度交付実績調査票!E168&gt;0,令和３年度交付実績調査票!E10,令和２年度交付実績調査票!E10))</f>
        <v>0</v>
      </c>
    </row>
    <row r="10" spans="1:479" x14ac:dyDescent="0.4">
      <c r="H10"/>
    </row>
    <row r="12" spans="1:479" x14ac:dyDescent="0.4">
      <c r="A12" s="68" t="s">
        <v>676</v>
      </c>
      <c r="B12" s="68"/>
      <c r="C12" s="68"/>
      <c r="D12" s="68"/>
      <c r="E12" s="68"/>
      <c r="F12" s="68"/>
      <c r="G12" s="68"/>
      <c r="H12" s="68"/>
      <c r="I12" s="68"/>
      <c r="J12" s="68"/>
      <c r="K12" s="68"/>
      <c r="L12" s="68"/>
    </row>
    <row r="13" spans="1:479" x14ac:dyDescent="0.4">
      <c r="A13" s="68"/>
      <c r="B13" s="68"/>
      <c r="C13" s="68"/>
      <c r="D13" s="68"/>
      <c r="E13" s="68"/>
      <c r="F13" s="68"/>
      <c r="G13" s="68"/>
      <c r="H13" s="68"/>
      <c r="I13" s="68"/>
      <c r="J13" s="68"/>
      <c r="K13" s="68"/>
      <c r="L13" s="68"/>
    </row>
    <row r="14" spans="1:479" x14ac:dyDescent="0.4">
      <c r="A14" s="68"/>
      <c r="B14" s="68"/>
      <c r="C14" s="68"/>
      <c r="D14" s="68"/>
      <c r="E14" s="68"/>
      <c r="F14" s="68"/>
      <c r="G14" s="68"/>
      <c r="H14" s="68"/>
      <c r="I14" s="68"/>
      <c r="J14" s="68"/>
      <c r="K14" s="68"/>
      <c r="L14" s="68"/>
    </row>
    <row r="15" spans="1:479" x14ac:dyDescent="0.4">
      <c r="A15" s="68"/>
      <c r="B15" s="68"/>
      <c r="C15" s="68"/>
      <c r="D15" s="68"/>
      <c r="E15" s="68"/>
      <c r="F15" s="68"/>
      <c r="G15" s="68"/>
      <c r="H15" s="68"/>
      <c r="I15" s="68"/>
      <c r="J15" s="68"/>
      <c r="K15" s="68"/>
      <c r="L15" s="68"/>
    </row>
    <row r="16" spans="1:479" x14ac:dyDescent="0.4">
      <c r="A16" s="68"/>
      <c r="B16" s="68"/>
      <c r="C16" s="68"/>
      <c r="D16" s="68"/>
      <c r="E16" s="68"/>
      <c r="F16" s="68"/>
      <c r="G16" s="68"/>
      <c r="H16" s="68"/>
      <c r="I16" s="68"/>
      <c r="J16" s="68"/>
      <c r="K16" s="68"/>
      <c r="L16" s="68"/>
    </row>
    <row r="17" spans="1:12" x14ac:dyDescent="0.4">
      <c r="A17" s="68"/>
      <c r="B17" s="68"/>
      <c r="C17" s="68"/>
      <c r="D17" s="68"/>
      <c r="E17" s="68"/>
      <c r="F17" s="68"/>
      <c r="G17" s="68"/>
      <c r="H17" s="68"/>
      <c r="I17" s="68"/>
      <c r="J17" s="68"/>
      <c r="K17" s="68"/>
      <c r="L17" s="68"/>
    </row>
    <row r="18" spans="1:12" x14ac:dyDescent="0.4">
      <c r="A18" s="68"/>
      <c r="B18" s="68"/>
      <c r="C18" s="68"/>
      <c r="D18" s="68"/>
      <c r="E18" s="68"/>
      <c r="F18" s="68"/>
      <c r="G18" s="68"/>
      <c r="H18" s="68"/>
      <c r="I18" s="68"/>
      <c r="J18" s="68"/>
      <c r="K18" s="68"/>
      <c r="L18" s="68"/>
    </row>
    <row r="19" spans="1:12" x14ac:dyDescent="0.4">
      <c r="A19" s="68"/>
      <c r="B19" s="68"/>
      <c r="C19" s="68"/>
      <c r="D19" s="68"/>
      <c r="E19" s="68"/>
      <c r="F19" s="68"/>
      <c r="G19" s="68"/>
      <c r="H19" s="68"/>
      <c r="I19" s="68"/>
      <c r="J19" s="68"/>
      <c r="K19" s="68"/>
      <c r="L19" s="68"/>
    </row>
    <row r="20" spans="1:12" x14ac:dyDescent="0.4">
      <c r="A20" s="68"/>
      <c r="B20" s="68"/>
      <c r="C20" s="68"/>
      <c r="D20" s="68"/>
      <c r="E20" s="68"/>
      <c r="F20" s="68"/>
      <c r="G20" s="68"/>
      <c r="H20" s="68"/>
      <c r="I20" s="68"/>
      <c r="J20" s="68"/>
      <c r="K20" s="68"/>
      <c r="L20" s="68"/>
    </row>
  </sheetData>
  <mergeCells count="213">
    <mergeCell ref="A3:B6"/>
    <mergeCell ref="C3:FI3"/>
    <mergeCell ref="FJ3:LJ3"/>
    <mergeCell ref="LK3:RK3"/>
    <mergeCell ref="C4:G4"/>
    <mergeCell ref="H4:H7"/>
    <mergeCell ref="I4:K5"/>
    <mergeCell ref="L4:M5"/>
    <mergeCell ref="N4:N7"/>
    <mergeCell ref="O4:O7"/>
    <mergeCell ref="EI6:EK6"/>
    <mergeCell ref="EL6:EO6"/>
    <mergeCell ref="EP6:ER6"/>
    <mergeCell ref="ES6:EV6"/>
    <mergeCell ref="P4:P7"/>
    <mergeCell ref="Q4:Q7"/>
    <mergeCell ref="R4:R7"/>
    <mergeCell ref="S4:S7"/>
    <mergeCell ref="T4:BW4"/>
    <mergeCell ref="BX4:EA4"/>
    <mergeCell ref="CZ5:EA5"/>
    <mergeCell ref="W6:Z6"/>
    <mergeCell ref="AA6:AC6"/>
    <mergeCell ref="AD6:AG6"/>
    <mergeCell ref="LR4:LR7"/>
    <mergeCell ref="LS4:LS7"/>
    <mergeCell ref="FU4:HX4"/>
    <mergeCell ref="HY4:KB4"/>
    <mergeCell ref="KC4:LD5"/>
    <mergeCell ref="LE4:LE7"/>
    <mergeCell ref="LF4:LI5"/>
    <mergeCell ref="LJ4:LJ7"/>
    <mergeCell ref="FU5:GV5"/>
    <mergeCell ref="GW5:HX5"/>
    <mergeCell ref="HY5:IZ5"/>
    <mergeCell ref="JA5:KB5"/>
    <mergeCell ref="GS6:GV6"/>
    <mergeCell ref="GW6:GY6"/>
    <mergeCell ref="GZ6:HC6"/>
    <mergeCell ref="HD6:HF6"/>
    <mergeCell ref="HG6:HJ6"/>
    <mergeCell ref="HK6:HM6"/>
    <mergeCell ref="FX6:GA6"/>
    <mergeCell ref="GB6:GD6"/>
    <mergeCell ref="GE6:GH6"/>
    <mergeCell ref="GI6:GK6"/>
    <mergeCell ref="GL6:GO6"/>
    <mergeCell ref="GP6:GR6"/>
    <mergeCell ref="RG4:RJ5"/>
    <mergeCell ref="RK4:RK7"/>
    <mergeCell ref="C5:C7"/>
    <mergeCell ref="D5:D7"/>
    <mergeCell ref="E5:E7"/>
    <mergeCell ref="F5:F7"/>
    <mergeCell ref="G5:G7"/>
    <mergeCell ref="T5:AU5"/>
    <mergeCell ref="AV5:BW5"/>
    <mergeCell ref="BX5:CY5"/>
    <mergeCell ref="LT4:LT7"/>
    <mergeCell ref="LU4:LU7"/>
    <mergeCell ref="LV4:NY4"/>
    <mergeCell ref="NZ4:QC4"/>
    <mergeCell ref="QD4:RE5"/>
    <mergeCell ref="RF4:RF7"/>
    <mergeCell ref="LV5:MW5"/>
    <mergeCell ref="MX5:NY5"/>
    <mergeCell ref="NZ5:PA5"/>
    <mergeCell ref="PB5:QC5"/>
    <mergeCell ref="LK4:LM5"/>
    <mergeCell ref="LN4:LO5"/>
    <mergeCell ref="LP4:LP7"/>
    <mergeCell ref="LQ4:LQ7"/>
    <mergeCell ref="AH6:AJ6"/>
    <mergeCell ref="AK6:AN6"/>
    <mergeCell ref="AO6:AQ6"/>
    <mergeCell ref="AR6:AU6"/>
    <mergeCell ref="AV6:AX6"/>
    <mergeCell ref="AY6:BB6"/>
    <mergeCell ref="I6:I7"/>
    <mergeCell ref="J6:J7"/>
    <mergeCell ref="K6:K7"/>
    <mergeCell ref="L6:L7"/>
    <mergeCell ref="M6:M7"/>
    <mergeCell ref="T6:V6"/>
    <mergeCell ref="BX6:BZ6"/>
    <mergeCell ref="CA6:CD6"/>
    <mergeCell ref="CE6:CG6"/>
    <mergeCell ref="CH6:CK6"/>
    <mergeCell ref="CL6:CN6"/>
    <mergeCell ref="CO6:CR6"/>
    <mergeCell ref="BC6:BE6"/>
    <mergeCell ref="BF6:BI6"/>
    <mergeCell ref="BJ6:BL6"/>
    <mergeCell ref="BM6:BP6"/>
    <mergeCell ref="BQ6:BS6"/>
    <mergeCell ref="BT6:BW6"/>
    <mergeCell ref="DN6:DP6"/>
    <mergeCell ref="DQ6:DT6"/>
    <mergeCell ref="DU6:DW6"/>
    <mergeCell ref="DX6:EA6"/>
    <mergeCell ref="EB6:ED6"/>
    <mergeCell ref="EE6:EH6"/>
    <mergeCell ref="CS6:CU6"/>
    <mergeCell ref="CV6:CY6"/>
    <mergeCell ref="CZ6:DB6"/>
    <mergeCell ref="DC6:DF6"/>
    <mergeCell ref="DG6:DI6"/>
    <mergeCell ref="DJ6:DM6"/>
    <mergeCell ref="FJ6:FJ7"/>
    <mergeCell ref="FK6:FK7"/>
    <mergeCell ref="FL6:FL7"/>
    <mergeCell ref="FM6:FM7"/>
    <mergeCell ref="FN6:FN7"/>
    <mergeCell ref="FU6:FW6"/>
    <mergeCell ref="EW6:EY6"/>
    <mergeCell ref="EZ6:FC6"/>
    <mergeCell ref="FE6:FE7"/>
    <mergeCell ref="FF6:FF7"/>
    <mergeCell ref="FG6:FG7"/>
    <mergeCell ref="FH6:FH7"/>
    <mergeCell ref="FO4:FO7"/>
    <mergeCell ref="FP4:FP7"/>
    <mergeCell ref="FQ4:FQ7"/>
    <mergeCell ref="FR4:FR7"/>
    <mergeCell ref="FS4:FS7"/>
    <mergeCell ref="FT4:FT7"/>
    <mergeCell ref="EB4:FC5"/>
    <mergeCell ref="FD4:FD7"/>
    <mergeCell ref="FE4:FH5"/>
    <mergeCell ref="FI4:FI7"/>
    <mergeCell ref="FJ4:FL5"/>
    <mergeCell ref="FM4:FN5"/>
    <mergeCell ref="II6:IL6"/>
    <mergeCell ref="IM6:IO6"/>
    <mergeCell ref="IP6:IS6"/>
    <mergeCell ref="IT6:IV6"/>
    <mergeCell ref="IW6:IZ6"/>
    <mergeCell ref="JA6:JC6"/>
    <mergeCell ref="HN6:HQ6"/>
    <mergeCell ref="HR6:HT6"/>
    <mergeCell ref="HU6:HX6"/>
    <mergeCell ref="HY6:IA6"/>
    <mergeCell ref="IB6:IE6"/>
    <mergeCell ref="IF6:IH6"/>
    <mergeCell ref="JY6:KB6"/>
    <mergeCell ref="KC6:KE6"/>
    <mergeCell ref="KF6:KI6"/>
    <mergeCell ref="KJ6:KL6"/>
    <mergeCell ref="KM6:KP6"/>
    <mergeCell ref="KQ6:KS6"/>
    <mergeCell ref="JD6:JG6"/>
    <mergeCell ref="JH6:JJ6"/>
    <mergeCell ref="JK6:JN6"/>
    <mergeCell ref="JO6:JQ6"/>
    <mergeCell ref="JR6:JU6"/>
    <mergeCell ref="JV6:JX6"/>
    <mergeCell ref="LI6:LI7"/>
    <mergeCell ref="LK6:LK7"/>
    <mergeCell ref="LL6:LL7"/>
    <mergeCell ref="LM6:LM7"/>
    <mergeCell ref="LN6:LN7"/>
    <mergeCell ref="LO6:LO7"/>
    <mergeCell ref="KT6:KW6"/>
    <mergeCell ref="KX6:KZ6"/>
    <mergeCell ref="LA6:LD6"/>
    <mergeCell ref="LF6:LF7"/>
    <mergeCell ref="LG6:LG7"/>
    <mergeCell ref="LH6:LH7"/>
    <mergeCell ref="MQ6:MS6"/>
    <mergeCell ref="MT6:MW6"/>
    <mergeCell ref="MX6:MZ6"/>
    <mergeCell ref="NA6:ND6"/>
    <mergeCell ref="NE6:NG6"/>
    <mergeCell ref="NH6:NK6"/>
    <mergeCell ref="LV6:LX6"/>
    <mergeCell ref="LY6:MB6"/>
    <mergeCell ref="MC6:ME6"/>
    <mergeCell ref="MF6:MI6"/>
    <mergeCell ref="MJ6:ML6"/>
    <mergeCell ref="MM6:MP6"/>
    <mergeCell ref="OQ6:OT6"/>
    <mergeCell ref="OU6:OW6"/>
    <mergeCell ref="OX6:PA6"/>
    <mergeCell ref="NL6:NN6"/>
    <mergeCell ref="NO6:NR6"/>
    <mergeCell ref="NS6:NU6"/>
    <mergeCell ref="NV6:NY6"/>
    <mergeCell ref="NZ6:OB6"/>
    <mergeCell ref="OC6:OF6"/>
    <mergeCell ref="RI6:RI7"/>
    <mergeCell ref="RJ6:RJ7"/>
    <mergeCell ref="A12:L20"/>
    <mergeCell ref="QR6:QT6"/>
    <mergeCell ref="QU6:QX6"/>
    <mergeCell ref="QY6:RA6"/>
    <mergeCell ref="RB6:RE6"/>
    <mergeCell ref="RG6:RG7"/>
    <mergeCell ref="RH6:RH7"/>
    <mergeCell ref="PW6:PY6"/>
    <mergeCell ref="PZ6:QC6"/>
    <mergeCell ref="QD6:QF6"/>
    <mergeCell ref="QG6:QJ6"/>
    <mergeCell ref="QK6:QM6"/>
    <mergeCell ref="QN6:QQ6"/>
    <mergeCell ref="PB6:PD6"/>
    <mergeCell ref="PE6:PH6"/>
    <mergeCell ref="PI6:PK6"/>
    <mergeCell ref="PL6:PO6"/>
    <mergeCell ref="PP6:PR6"/>
    <mergeCell ref="PS6:PV6"/>
    <mergeCell ref="OG6:OI6"/>
    <mergeCell ref="OJ6:OM6"/>
    <mergeCell ref="ON6:OP6"/>
  </mergeCells>
  <phoneticPr fontId="3"/>
  <conditionalFormatting sqref="FE6:FF6 FH6">
    <cfRule type="expression" dxfId="15" priority="15" stopIfTrue="1">
      <formula>AND(CELL("protect",FE6)=0,FE6&lt;&gt;"")=TRUE</formula>
    </cfRule>
    <cfRule type="expression" dxfId="14" priority="16" stopIfTrue="1">
      <formula>AND(CELL("protect",FE6)=0,FE6&lt;&gt;"")=TRUE</formula>
    </cfRule>
  </conditionalFormatting>
  <conditionalFormatting sqref="LF6">
    <cfRule type="expression" dxfId="13" priority="13" stopIfTrue="1">
      <formula>AND(CELL("protect",LF6)=0,LF6&lt;&gt;"")=TRUE</formula>
    </cfRule>
    <cfRule type="expression" dxfId="12" priority="14" stopIfTrue="1">
      <formula>AND(CELL("protect",LF6)=0,LF6&lt;&gt;"")=TRUE</formula>
    </cfRule>
  </conditionalFormatting>
  <conditionalFormatting sqref="RG6">
    <cfRule type="expression" dxfId="11" priority="11" stopIfTrue="1">
      <formula>AND(CELL("protect",RG6)=0,RG6&lt;&gt;"")=TRUE</formula>
    </cfRule>
    <cfRule type="expression" dxfId="10" priority="12" stopIfTrue="1">
      <formula>AND(CELL("protect",RG6)=0,RG6&lt;&gt;"")=TRUE</formula>
    </cfRule>
  </conditionalFormatting>
  <conditionalFormatting sqref="FG6">
    <cfRule type="expression" dxfId="9" priority="9" stopIfTrue="1">
      <formula>AND(CELL("protect",FG6)=0,FG6&lt;&gt;"")=TRUE</formula>
    </cfRule>
    <cfRule type="expression" dxfId="8" priority="10" stopIfTrue="1">
      <formula>AND(CELL("protect",FG6)=0,FG6&lt;&gt;"")=TRUE</formula>
    </cfRule>
  </conditionalFormatting>
  <conditionalFormatting sqref="LG6 LI6">
    <cfRule type="expression" dxfId="7" priority="7" stopIfTrue="1">
      <formula>AND(CELL("protect",LG6)=0,LG6&lt;&gt;"")=TRUE</formula>
    </cfRule>
    <cfRule type="expression" dxfId="6" priority="8" stopIfTrue="1">
      <formula>AND(CELL("protect",LG6)=0,LG6&lt;&gt;"")=TRUE</formula>
    </cfRule>
  </conditionalFormatting>
  <conditionalFormatting sqref="LH6">
    <cfRule type="expression" dxfId="5" priority="5" stopIfTrue="1">
      <formula>AND(CELL("protect",LH6)=0,LH6&lt;&gt;"")=TRUE</formula>
    </cfRule>
    <cfRule type="expression" dxfId="4" priority="6" stopIfTrue="1">
      <formula>AND(CELL("protect",LH6)=0,LH6&lt;&gt;"")=TRUE</formula>
    </cfRule>
  </conditionalFormatting>
  <conditionalFormatting sqref="RH6 RJ6">
    <cfRule type="expression" dxfId="3" priority="3" stopIfTrue="1">
      <formula>AND(CELL("protect",RH6)=0,RH6&lt;&gt;"")=TRUE</formula>
    </cfRule>
    <cfRule type="expression" dxfId="2" priority="4" stopIfTrue="1">
      <formula>AND(CELL("protect",RH6)=0,RH6&lt;&gt;"")=TRUE</formula>
    </cfRule>
  </conditionalFormatting>
  <conditionalFormatting sqref="RI6">
    <cfRule type="expression" dxfId="1" priority="1" stopIfTrue="1">
      <formula>AND(CELL("protect",RI6)=0,RI6&lt;&gt;"")=TRUE</formula>
    </cfRule>
    <cfRule type="expression" dxfId="0" priority="2" stopIfTrue="1">
      <formula>AND(CELL("protect",RI6)=0,RI6&lt;&gt;"")=TRUE</formula>
    </cfRule>
  </conditionalFormatting>
  <pageMargins left="0.70866141732283472" right="0.70866141732283472" top="0.74803149606299213" bottom="0.74803149606299213" header="0.31496062992125984" footer="0.31496062992125984"/>
  <pageSetup paperSize="9" scale="30" orientation="landscape" r:id="rId1"/>
  <colBreaks count="1" manualBreakCount="1">
    <brk id="26" max="1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令和２年度交付実績調査票</vt:lpstr>
      <vt:lpstr>令和３年度交付実績調査票</vt:lpstr>
      <vt:lpstr>令和４年度交付実績調査票</vt:lpstr>
      <vt:lpstr>集計用(変更厳禁)</vt:lpstr>
      <vt:lpstr>令和２年度交付実績調査票!Print_Area</vt:lpstr>
      <vt:lpstr>令和３年度交付実績調査票!Print_Area</vt:lpstr>
      <vt:lpstr>令和４年度交付実績調査票!Print_Area</vt:lpstr>
      <vt:lpstr>'集計用(変更厳禁)'!Print_Titles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下田 大道(shimoda-hiromichi)</dc:creator>
  <cp:lastModifiedBy>今堀@感染症対策課</cp:lastModifiedBy>
  <cp:lastPrinted>2023-01-26T08:12:06Z</cp:lastPrinted>
  <dcterms:created xsi:type="dcterms:W3CDTF">2023-01-12T06:49:19Z</dcterms:created>
  <dcterms:modified xsi:type="dcterms:W3CDTF">2023-01-27T08:35:06Z</dcterms:modified>
</cp:coreProperties>
</file>