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020" windowWidth="14955" windowHeight="3720" tabRatio="833" activeTab="0"/>
  </bookViews>
  <sheets>
    <sheet name="保福１－28号" sheetId="1" r:id="rId1"/>
    <sheet name="保福１－２号" sheetId="2" r:id="rId2"/>
    <sheet name="保福１－３１号" sheetId="3" r:id="rId3"/>
    <sheet name="別記１" sheetId="4" r:id="rId4"/>
    <sheet name="別記2" sheetId="5" r:id="rId5"/>
    <sheet name="別記4" sheetId="6" r:id="rId6"/>
    <sheet name="別記5" sheetId="7" r:id="rId7"/>
    <sheet name="別記6" sheetId="8" r:id="rId8"/>
    <sheet name="別記7" sheetId="9" r:id="rId9"/>
    <sheet name="別記8" sheetId="10" r:id="rId10"/>
    <sheet name="別記9" sheetId="11" r:id="rId11"/>
    <sheet name="別記10" sheetId="12" r:id="rId12"/>
    <sheet name="別記11" sheetId="13" r:id="rId13"/>
  </sheets>
  <definedNames>
    <definedName name="_xlnm.Print_Area" localSheetId="11">'別記10'!$A$1:$F$24</definedName>
    <definedName name="_xlnm.Print_Area" localSheetId="12">'別記11'!$A$1:$F$24</definedName>
    <definedName name="_xlnm.Print_Area" localSheetId="4">'別記2'!$A$1:$Y$24</definedName>
    <definedName name="_xlnm.Print_Area" localSheetId="5">'別記4'!$A$1:$AB$105</definedName>
    <definedName name="_xlnm.Print_Area" localSheetId="8">'別記7'!$A$1:$H$23</definedName>
    <definedName name="_xlnm.Print_Area" localSheetId="9">'別記8'!$A$1:$G$23</definedName>
    <definedName name="_xlnm.Print_Area" localSheetId="0">'保福１－28号'!$A$1:$J$38</definedName>
  </definedNames>
  <calcPr fullCalcOnLoad="1"/>
</workbook>
</file>

<file path=xl/sharedStrings.xml><?xml version="1.0" encoding="utf-8"?>
<sst xmlns="http://schemas.openxmlformats.org/spreadsheetml/2006/main" count="661" uniqueCount="421">
  <si>
    <t>計</t>
  </si>
  <si>
    <t>円</t>
  </si>
  <si>
    <t>人</t>
  </si>
  <si>
    <t>合計</t>
  </si>
  <si>
    <t>その他</t>
  </si>
  <si>
    <t>人</t>
  </si>
  <si>
    <r>
      <t xml:space="preserve"> </t>
    </r>
    <r>
      <rPr>
        <sz val="7"/>
        <rFont val="ＭＳ 明朝"/>
        <family val="1"/>
      </rPr>
      <t>総事業費（Ａ）</t>
    </r>
  </si>
  <si>
    <r>
      <t xml:space="preserve"> </t>
    </r>
    <r>
      <rPr>
        <sz val="7"/>
        <rFont val="ＭＳ 明朝"/>
        <family val="1"/>
      </rPr>
      <t>寄付金その他の収入額（Ｂ）</t>
    </r>
  </si>
  <si>
    <r>
      <t xml:space="preserve"> </t>
    </r>
    <r>
      <rPr>
        <sz val="7"/>
        <rFont val="ＭＳ 明朝"/>
        <family val="1"/>
      </rPr>
      <t>差引額（Ａ－Ｂ）（Ｃ）</t>
    </r>
  </si>
  <si>
    <r>
      <t xml:space="preserve">  </t>
    </r>
    <r>
      <rPr>
        <sz val="7"/>
        <rFont val="ＭＳ 明朝"/>
        <family val="1"/>
      </rPr>
      <t>　　　　　　　　　　円</t>
    </r>
  </si>
  <si>
    <r>
      <t xml:space="preserve">  </t>
    </r>
    <r>
      <rPr>
        <sz val="7"/>
        <rFont val="ＭＳ 明朝"/>
        <family val="1"/>
      </rPr>
      <t>　　　　　　　　　　　　円</t>
    </r>
  </si>
  <si>
    <t>円</t>
  </si>
  <si>
    <t>(                      )</t>
  </si>
  <si>
    <t>(                          )</t>
  </si>
  <si>
    <r>
      <t xml:space="preserve"> </t>
    </r>
    <r>
      <rPr>
        <u val="single"/>
        <sz val="7"/>
        <rFont val="ＭＳ 明朝"/>
        <family val="1"/>
      </rPr>
      <t xml:space="preserve">                             </t>
    </r>
  </si>
  <si>
    <t>養成所名</t>
  </si>
  <si>
    <t>対象経費の支出（予定）額算出内訳</t>
  </si>
  <si>
    <t>種　　目</t>
  </si>
  <si>
    <t>支出（予定）額</t>
  </si>
  <si>
    <r>
      <t xml:space="preserve"> </t>
    </r>
    <r>
      <rPr>
        <sz val="7"/>
        <rFont val="ＭＳ 明朝"/>
        <family val="1"/>
      </rPr>
      <t>　　　　　　円</t>
    </r>
  </si>
  <si>
    <t>[</t>
  </si>
  <si>
    <t>]</t>
  </si>
  <si>
    <t>(</t>
  </si>
  <si>
    <t>)</t>
  </si>
  <si>
    <t>教員経費</t>
  </si>
  <si>
    <t>員　数</t>
  </si>
  <si>
    <t>金額</t>
  </si>
  <si>
    <t>円</t>
  </si>
  <si>
    <r>
      <t xml:space="preserve">４  </t>
    </r>
    <r>
      <rPr>
        <sz val="7"/>
        <rFont val="ＭＳ 明朝"/>
        <family val="1"/>
      </rPr>
      <t>部外講師謝金</t>
    </r>
  </si>
  <si>
    <t>実人員</t>
  </si>
  <si>
    <r>
      <t xml:space="preserve">５  </t>
    </r>
    <r>
      <rPr>
        <sz val="7"/>
        <rFont val="ＭＳ 明朝"/>
        <family val="1"/>
      </rPr>
      <t>委託料</t>
    </r>
  </si>
  <si>
    <t>時間</t>
  </si>
  <si>
    <t>人</t>
  </si>
  <si>
    <t>計（１～５）</t>
  </si>
  <si>
    <t>６　給与費</t>
  </si>
  <si>
    <t>７　委託料</t>
  </si>
  <si>
    <t>計（６～７）</t>
  </si>
  <si>
    <t>生徒経費</t>
  </si>
  <si>
    <r>
      <t xml:space="preserve">８  </t>
    </r>
    <r>
      <rPr>
        <sz val="7"/>
        <rFont val="ＭＳ 明朝"/>
        <family val="1"/>
      </rPr>
      <t>事業用教材費</t>
    </r>
  </si>
  <si>
    <t>（事業用教材費内訳）</t>
  </si>
  <si>
    <t>９　臨床実習経費</t>
  </si>
  <si>
    <t>品目</t>
  </si>
  <si>
    <t>規格</t>
  </si>
  <si>
    <t>員数</t>
  </si>
  <si>
    <t>単価</t>
  </si>
  <si>
    <t>10　委託料</t>
  </si>
  <si>
    <t>計（８～10）</t>
  </si>
  <si>
    <t>実習施設</t>
  </si>
  <si>
    <t>（実習施設謝金内訳）</t>
  </si>
  <si>
    <r>
      <t xml:space="preserve">11  </t>
    </r>
    <r>
      <rPr>
        <sz val="7"/>
        <rFont val="ＭＳ 明朝"/>
        <family val="1"/>
      </rPr>
      <t>実習施設謝金</t>
    </r>
  </si>
  <si>
    <r>
      <t xml:space="preserve"> </t>
    </r>
    <r>
      <rPr>
        <sz val="7"/>
        <rFont val="ＭＳ 明朝"/>
        <family val="1"/>
      </rPr>
      <t>実習施設名</t>
    </r>
  </si>
  <si>
    <r>
      <t xml:space="preserve"> </t>
    </r>
    <r>
      <rPr>
        <sz val="7"/>
        <rFont val="ＭＳ 明朝"/>
        <family val="1"/>
      </rPr>
      <t>学生数</t>
    </r>
  </si>
  <si>
    <r>
      <t xml:space="preserve"> </t>
    </r>
    <r>
      <rPr>
        <sz val="7"/>
        <rFont val="ＭＳ 明朝"/>
        <family val="1"/>
      </rPr>
      <t>日　数</t>
    </r>
  </si>
  <si>
    <t>金　　　　　　額</t>
  </si>
  <si>
    <t>12　委託料</t>
  </si>
  <si>
    <t>日</t>
  </si>
  <si>
    <t>へき地等</t>
  </si>
  <si>
    <r>
      <t xml:space="preserve">13  </t>
    </r>
    <r>
      <rPr>
        <sz val="7"/>
        <rFont val="ＭＳ 明朝"/>
        <family val="1"/>
      </rPr>
      <t>実習体制支援経費</t>
    </r>
  </si>
  <si>
    <t>の地域に</t>
  </si>
  <si>
    <t>おける養</t>
  </si>
  <si>
    <t>成所に対</t>
  </si>
  <si>
    <t>する重点</t>
  </si>
  <si>
    <t>的支援事</t>
  </si>
  <si>
    <t>業実施経</t>
  </si>
  <si>
    <t>費</t>
  </si>
  <si>
    <r>
      <t xml:space="preserve">14  </t>
    </r>
    <r>
      <rPr>
        <sz val="7"/>
        <rFont val="ＭＳ 明朝"/>
        <family val="1"/>
      </rPr>
      <t>看護職員養成確保促進経費</t>
    </r>
  </si>
  <si>
    <r>
      <t xml:space="preserve">15  </t>
    </r>
    <r>
      <rPr>
        <sz val="7"/>
        <rFont val="ＭＳ 明朝"/>
        <family val="1"/>
      </rPr>
      <t>委託料</t>
    </r>
  </si>
  <si>
    <t>新任看護</t>
  </si>
  <si>
    <t>16  新任看護教員研修事業実施経費</t>
  </si>
  <si>
    <t>教員研修</t>
  </si>
  <si>
    <t>事業実施</t>
  </si>
  <si>
    <t>経費</t>
  </si>
  <si>
    <t>計（16）</t>
  </si>
  <si>
    <t>看護教員</t>
  </si>
  <si>
    <t>養成講習会</t>
  </si>
  <si>
    <t>参加促進事業</t>
  </si>
  <si>
    <t>実施経費</t>
  </si>
  <si>
    <t>計（17）</t>
  </si>
  <si>
    <t>【注】</t>
  </si>
  <si>
    <t>　１　この様式は、看護師等養成事業に要する経費に係る補助金の交付申請、あるいは実績報告をする場合に使用すること。</t>
  </si>
  <si>
    <t>　２　この様式は、養成所ごとに別葉に作成すること。</t>
  </si>
  <si>
    <t>　　　なお、「講師謝金支給時間数」欄には、講師による講義時間数のうち実際に講師謝金を支給する時間数を記載すること。</t>
  </si>
  <si>
    <t>　　　なお、当該専任事務職員が補助基準額の算定対象外である場合であっても必ず記載すること。</t>
  </si>
  <si>
    <t>講師</t>
  </si>
  <si>
    <t xml:space="preserve">  ３　「総事業費（Ａ）」及び「寄付金その他の収入額（Ｂ）」の算出については、「看護師等養成所運営費補助金の算定方法について」(平成11年７月22日付   </t>
  </si>
  <si>
    <t xml:space="preserve">    (予算)合計額及び収入精算(予算)合計額を記載すること。</t>
  </si>
  <si>
    <t xml:space="preserve">    ては、「○○ほか」として包括的に記載すること。　</t>
  </si>
  <si>
    <t>　６　「４部外講師謝金」の「部外講師謝金内訳」欄には、部外講師の講義時間数、実人員を記載すること。</t>
  </si>
  <si>
    <t>　７　「６給与費」の「支出（予定）額」欄には、専任事務職員の給与費を記載すること。</t>
  </si>
  <si>
    <t xml:space="preserve">   ては、「○○ほか」として包括的に記載すること。　　　</t>
  </si>
  <si>
    <t xml:space="preserve">    施設ごとに記載すること。</t>
  </si>
  <si>
    <r>
      <t xml:space="preserve">                            </t>
    </r>
    <r>
      <rPr>
        <sz val="7"/>
        <rFont val="ＭＳ 明朝"/>
        <family val="1"/>
      </rPr>
      <t>総事業費等収入支出</t>
    </r>
    <r>
      <rPr>
        <sz val="7"/>
        <rFont val="ＭＳ 明朝"/>
        <family val="1"/>
      </rPr>
      <t>(</t>
    </r>
    <r>
      <rPr>
        <sz val="7"/>
        <rFont val="ＭＳ 明朝"/>
        <family val="1"/>
      </rPr>
      <t>予定</t>
    </r>
    <r>
      <rPr>
        <sz val="7"/>
        <rFont val="ＭＳ 明朝"/>
        <family val="1"/>
      </rPr>
      <t>)</t>
    </r>
    <r>
      <rPr>
        <sz val="7"/>
        <rFont val="ＭＳ 明朝"/>
        <family val="1"/>
      </rPr>
      <t>額</t>
    </r>
  </si>
  <si>
    <r>
      <t xml:space="preserve"> </t>
    </r>
    <r>
      <rPr>
        <sz val="7"/>
        <rFont val="ＭＳ 明朝"/>
        <family val="1"/>
      </rPr>
      <t>科</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目</t>
    </r>
  </si>
  <si>
    <r>
      <t xml:space="preserve">   </t>
    </r>
    <r>
      <rPr>
        <sz val="7"/>
        <rFont val="ＭＳ 明朝"/>
        <family val="1"/>
      </rPr>
      <t>　　備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考</t>
    </r>
  </si>
  <si>
    <r>
      <t>１</t>
    </r>
    <r>
      <rPr>
        <sz val="7"/>
        <rFont val="ＭＳ 明朝"/>
        <family val="1"/>
      </rPr>
      <t xml:space="preserve">  </t>
    </r>
    <r>
      <rPr>
        <sz val="7"/>
        <rFont val="ＭＳ 明朝"/>
        <family val="1"/>
      </rPr>
      <t>給与費</t>
    </r>
  </si>
  <si>
    <r>
      <t>２</t>
    </r>
    <r>
      <rPr>
        <sz val="7"/>
        <rFont val="ＭＳ 明朝"/>
        <family val="1"/>
      </rPr>
      <t xml:space="preserve">  </t>
    </r>
    <r>
      <rPr>
        <sz val="7"/>
        <rFont val="ＭＳ 明朝"/>
        <family val="1"/>
      </rPr>
      <t>人当庁費</t>
    </r>
  </si>
  <si>
    <r>
      <t>２－１</t>
    </r>
    <r>
      <rPr>
        <sz val="7"/>
        <rFont val="ＭＳ 明朝"/>
        <family val="1"/>
      </rPr>
      <t xml:space="preserve"> </t>
    </r>
    <r>
      <rPr>
        <sz val="7"/>
        <rFont val="ＭＳ 明朝"/>
        <family val="1"/>
      </rPr>
      <t>消耗品費</t>
    </r>
  </si>
  <si>
    <r>
      <t>２－２</t>
    </r>
    <r>
      <rPr>
        <sz val="7"/>
        <rFont val="ＭＳ 明朝"/>
        <family val="1"/>
      </rPr>
      <t xml:space="preserve"> </t>
    </r>
    <r>
      <rPr>
        <sz val="7"/>
        <rFont val="ＭＳ 明朝"/>
        <family val="1"/>
      </rPr>
      <t>印刷製本費</t>
    </r>
  </si>
  <si>
    <r>
      <t>２－３</t>
    </r>
    <r>
      <rPr>
        <sz val="7"/>
        <rFont val="ＭＳ 明朝"/>
        <family val="1"/>
      </rPr>
      <t xml:space="preserve"> </t>
    </r>
    <r>
      <rPr>
        <sz val="7"/>
        <rFont val="ＭＳ 明朝"/>
        <family val="1"/>
      </rPr>
      <t>備品購入費</t>
    </r>
  </si>
  <si>
    <r>
      <t xml:space="preserve">  (</t>
    </r>
    <r>
      <rPr>
        <sz val="7"/>
        <rFont val="ＭＳ 明朝"/>
        <family val="1"/>
      </rPr>
      <t>備品購入費内訳</t>
    </r>
    <r>
      <rPr>
        <sz val="7"/>
        <rFont val="ＭＳ 明朝"/>
        <family val="1"/>
      </rPr>
      <t>)</t>
    </r>
  </si>
  <si>
    <r>
      <t>品　　　</t>
    </r>
    <r>
      <rPr>
        <sz val="7"/>
        <rFont val="ＭＳ 明朝"/>
        <family val="1"/>
      </rPr>
      <t xml:space="preserve">  </t>
    </r>
    <r>
      <rPr>
        <sz val="7"/>
        <rFont val="ＭＳ 明朝"/>
        <family val="1"/>
      </rPr>
      <t>目</t>
    </r>
  </si>
  <si>
    <r>
      <t>規</t>
    </r>
    <r>
      <rPr>
        <sz val="7"/>
        <rFont val="ＭＳ 明朝"/>
        <family val="1"/>
      </rPr>
      <t xml:space="preserve">  </t>
    </r>
    <r>
      <rPr>
        <sz val="7"/>
        <rFont val="ＭＳ 明朝"/>
        <family val="1"/>
      </rPr>
      <t>格</t>
    </r>
  </si>
  <si>
    <r>
      <t>２－４</t>
    </r>
    <r>
      <rPr>
        <sz val="7"/>
        <rFont val="ＭＳ 明朝"/>
        <family val="1"/>
      </rPr>
      <t xml:space="preserve"> </t>
    </r>
    <r>
      <rPr>
        <sz val="7"/>
        <rFont val="ＭＳ 明朝"/>
        <family val="1"/>
      </rPr>
      <t>通信運搬費</t>
    </r>
  </si>
  <si>
    <r>
      <t>２－５</t>
    </r>
    <r>
      <rPr>
        <sz val="7"/>
        <rFont val="ＭＳ 明朝"/>
        <family val="1"/>
      </rPr>
      <t xml:space="preserve"> </t>
    </r>
    <r>
      <rPr>
        <sz val="7"/>
        <rFont val="ＭＳ 明朝"/>
        <family val="1"/>
      </rPr>
      <t>福利厚生費</t>
    </r>
  </si>
  <si>
    <r>
      <t>３</t>
    </r>
    <r>
      <rPr>
        <sz val="7"/>
        <rFont val="ＭＳ 明朝"/>
        <family val="1"/>
      </rPr>
      <t xml:space="preserve">  添削指導員給与費</t>
    </r>
  </si>
  <si>
    <r>
      <t xml:space="preserve">  (</t>
    </r>
    <r>
      <rPr>
        <sz val="7"/>
        <rFont val="ＭＳ 明朝"/>
        <family val="1"/>
      </rPr>
      <t>部外講師謝金内訳</t>
    </r>
    <r>
      <rPr>
        <sz val="7"/>
        <rFont val="ＭＳ 明朝"/>
        <family val="1"/>
      </rPr>
      <t>)</t>
    </r>
  </si>
  <si>
    <r>
      <t>講</t>
    </r>
    <r>
      <rPr>
        <sz val="7"/>
        <rFont val="ＭＳ 明朝"/>
        <family val="1"/>
      </rPr>
      <t xml:space="preserve">    </t>
    </r>
    <r>
      <rPr>
        <sz val="7"/>
        <rFont val="ＭＳ 明朝"/>
        <family val="1"/>
      </rPr>
      <t>義</t>
    </r>
  </si>
  <si>
    <r>
      <t>講　　</t>
    </r>
    <r>
      <rPr>
        <sz val="7"/>
        <rFont val="ＭＳ 明朝"/>
        <family val="1"/>
      </rPr>
      <t xml:space="preserve">  </t>
    </r>
    <r>
      <rPr>
        <sz val="7"/>
        <rFont val="ＭＳ 明朝"/>
        <family val="1"/>
      </rPr>
      <t>　師　</t>
    </r>
    <r>
      <rPr>
        <sz val="7"/>
        <rFont val="ＭＳ 明朝"/>
        <family val="1"/>
      </rPr>
      <t xml:space="preserve">  </t>
    </r>
    <r>
      <rPr>
        <sz val="7"/>
        <rFont val="ＭＳ 明朝"/>
        <family val="1"/>
      </rPr>
      <t>　　謝　　　　金</t>
    </r>
  </si>
  <si>
    <r>
      <t>時</t>
    </r>
    <r>
      <rPr>
        <sz val="7"/>
        <rFont val="ＭＳ 明朝"/>
        <family val="1"/>
      </rPr>
      <t xml:space="preserve"> </t>
    </r>
    <r>
      <rPr>
        <sz val="7"/>
        <rFont val="ＭＳ 明朝"/>
        <family val="1"/>
      </rPr>
      <t>間</t>
    </r>
    <r>
      <rPr>
        <sz val="7"/>
        <rFont val="ＭＳ 明朝"/>
        <family val="1"/>
      </rPr>
      <t xml:space="preserve"> </t>
    </r>
    <r>
      <rPr>
        <sz val="7"/>
        <rFont val="ＭＳ 明朝"/>
        <family val="1"/>
      </rPr>
      <t>数</t>
    </r>
  </si>
  <si>
    <r>
      <t>支</t>
    </r>
    <r>
      <rPr>
        <sz val="7"/>
        <rFont val="ＭＳ 明朝"/>
        <family val="1"/>
      </rPr>
      <t xml:space="preserve"> </t>
    </r>
    <r>
      <rPr>
        <sz val="7"/>
        <rFont val="ＭＳ 明朝"/>
        <family val="1"/>
      </rPr>
      <t>給</t>
    </r>
    <r>
      <rPr>
        <sz val="7"/>
        <rFont val="ＭＳ 明朝"/>
        <family val="1"/>
      </rPr>
      <t xml:space="preserve"> </t>
    </r>
    <r>
      <rPr>
        <sz val="7"/>
        <rFont val="ＭＳ 明朝"/>
        <family val="1"/>
      </rPr>
      <t>時</t>
    </r>
    <r>
      <rPr>
        <sz val="7"/>
        <rFont val="ＭＳ 明朝"/>
        <family val="1"/>
      </rPr>
      <t xml:space="preserve"> </t>
    </r>
    <r>
      <rPr>
        <sz val="7"/>
        <rFont val="ＭＳ 明朝"/>
        <family val="1"/>
      </rPr>
      <t>間</t>
    </r>
    <r>
      <rPr>
        <sz val="7"/>
        <rFont val="ＭＳ 明朝"/>
        <family val="1"/>
      </rPr>
      <t xml:space="preserve"> </t>
    </r>
    <r>
      <rPr>
        <sz val="7"/>
        <rFont val="ＭＳ 明朝"/>
        <family val="1"/>
      </rPr>
      <t>数</t>
    </r>
  </si>
  <si>
    <r>
      <t>金</t>
    </r>
    <r>
      <rPr>
        <sz val="7"/>
        <rFont val="ＭＳ 明朝"/>
        <family val="1"/>
      </rPr>
      <t xml:space="preserve"> </t>
    </r>
    <r>
      <rPr>
        <sz val="7"/>
        <rFont val="ＭＳ 明朝"/>
        <family val="1"/>
      </rPr>
      <t>　　　　　額</t>
    </r>
  </si>
  <si>
    <r>
      <t>謝</t>
    </r>
    <r>
      <rPr>
        <sz val="7"/>
        <rFont val="ＭＳ 明朝"/>
        <family val="1"/>
      </rPr>
      <t xml:space="preserve">    </t>
    </r>
    <r>
      <rPr>
        <sz val="7"/>
        <rFont val="ＭＳ 明朝"/>
        <family val="1"/>
      </rPr>
      <t>金</t>
    </r>
  </si>
  <si>
    <r>
      <t>単</t>
    </r>
    <r>
      <rPr>
        <sz val="7"/>
        <rFont val="ＭＳ 明朝"/>
        <family val="1"/>
      </rPr>
      <t xml:space="preserve">   </t>
    </r>
    <r>
      <rPr>
        <sz val="7"/>
        <rFont val="ＭＳ 明朝"/>
        <family val="1"/>
      </rPr>
      <t>　価</t>
    </r>
  </si>
  <si>
    <r>
      <t>計（</t>
    </r>
    <r>
      <rPr>
        <sz val="7"/>
        <rFont val="ＭＳ 明朝"/>
        <family val="1"/>
      </rPr>
      <t>11</t>
    </r>
    <r>
      <rPr>
        <sz val="7"/>
        <rFont val="ＭＳ 明朝"/>
        <family val="1"/>
      </rPr>
      <t>～</t>
    </r>
    <r>
      <rPr>
        <sz val="7"/>
        <rFont val="ＭＳ 明朝"/>
        <family val="1"/>
      </rPr>
      <t>12</t>
    </r>
    <r>
      <rPr>
        <sz val="7"/>
        <rFont val="ＭＳ 明朝"/>
        <family val="1"/>
      </rPr>
      <t>）</t>
    </r>
  </si>
  <si>
    <r>
      <t>13</t>
    </r>
    <r>
      <rPr>
        <sz val="7"/>
        <rFont val="ＭＳ 明朝"/>
        <family val="1"/>
      </rPr>
      <t>－１</t>
    </r>
    <r>
      <rPr>
        <sz val="7"/>
        <rFont val="ＭＳ 明朝"/>
        <family val="1"/>
      </rPr>
      <t xml:space="preserve"> </t>
    </r>
    <r>
      <rPr>
        <sz val="7"/>
        <rFont val="ＭＳ 明朝"/>
        <family val="1"/>
      </rPr>
      <t>賃金</t>
    </r>
  </si>
  <si>
    <r>
      <t>13</t>
    </r>
    <r>
      <rPr>
        <sz val="7"/>
        <rFont val="ＭＳ 明朝"/>
        <family val="1"/>
      </rPr>
      <t>－２</t>
    </r>
    <r>
      <rPr>
        <sz val="7"/>
        <rFont val="ＭＳ 明朝"/>
        <family val="1"/>
      </rPr>
      <t xml:space="preserve"> </t>
    </r>
    <r>
      <rPr>
        <sz val="7"/>
        <rFont val="ＭＳ 明朝"/>
        <family val="1"/>
      </rPr>
      <t>燃料費</t>
    </r>
  </si>
  <si>
    <r>
      <t>13</t>
    </r>
    <r>
      <rPr>
        <sz val="7"/>
        <rFont val="ＭＳ 明朝"/>
        <family val="1"/>
      </rPr>
      <t>－３</t>
    </r>
    <r>
      <rPr>
        <sz val="7"/>
        <rFont val="ＭＳ 明朝"/>
        <family val="1"/>
      </rPr>
      <t xml:space="preserve"> </t>
    </r>
    <r>
      <rPr>
        <sz val="7"/>
        <rFont val="ＭＳ 明朝"/>
        <family val="1"/>
      </rPr>
      <t>消耗品費</t>
    </r>
  </si>
  <si>
    <r>
      <t>13</t>
    </r>
    <r>
      <rPr>
        <sz val="7"/>
        <rFont val="ＭＳ 明朝"/>
        <family val="1"/>
      </rPr>
      <t>－４</t>
    </r>
    <r>
      <rPr>
        <sz val="7"/>
        <rFont val="ＭＳ 明朝"/>
        <family val="1"/>
      </rPr>
      <t xml:space="preserve"> </t>
    </r>
    <r>
      <rPr>
        <sz val="7"/>
        <rFont val="ＭＳ 明朝"/>
        <family val="1"/>
      </rPr>
      <t>修繕費</t>
    </r>
  </si>
  <si>
    <r>
      <t>13</t>
    </r>
    <r>
      <rPr>
        <sz val="7"/>
        <rFont val="ＭＳ 明朝"/>
        <family val="1"/>
      </rPr>
      <t>－５</t>
    </r>
    <r>
      <rPr>
        <sz val="7"/>
        <rFont val="ＭＳ 明朝"/>
        <family val="1"/>
      </rPr>
      <t xml:space="preserve"> </t>
    </r>
    <r>
      <rPr>
        <sz val="7"/>
        <rFont val="ＭＳ 明朝"/>
        <family val="1"/>
      </rPr>
      <t>保険料</t>
    </r>
  </si>
  <si>
    <r>
      <t>13</t>
    </r>
    <r>
      <rPr>
        <sz val="7"/>
        <rFont val="ＭＳ 明朝"/>
        <family val="1"/>
      </rPr>
      <t>－６</t>
    </r>
    <r>
      <rPr>
        <sz val="7"/>
        <rFont val="ＭＳ 明朝"/>
        <family val="1"/>
      </rPr>
      <t xml:space="preserve"> </t>
    </r>
    <r>
      <rPr>
        <sz val="7"/>
        <rFont val="ＭＳ 明朝"/>
        <family val="1"/>
      </rPr>
      <t>手数料</t>
    </r>
  </si>
  <si>
    <r>
      <t>13</t>
    </r>
    <r>
      <rPr>
        <sz val="7"/>
        <rFont val="ＭＳ 明朝"/>
        <family val="1"/>
      </rPr>
      <t>－７</t>
    </r>
    <r>
      <rPr>
        <sz val="7"/>
        <rFont val="ＭＳ 明朝"/>
        <family val="1"/>
      </rPr>
      <t xml:space="preserve"> </t>
    </r>
    <r>
      <rPr>
        <sz val="7"/>
        <rFont val="ＭＳ 明朝"/>
        <family val="1"/>
      </rPr>
      <t>備品購入費</t>
    </r>
  </si>
  <si>
    <r>
      <t>13</t>
    </r>
    <r>
      <rPr>
        <sz val="7"/>
        <rFont val="ＭＳ 明朝"/>
        <family val="1"/>
      </rPr>
      <t>－８</t>
    </r>
    <r>
      <rPr>
        <sz val="7"/>
        <rFont val="ＭＳ 明朝"/>
        <family val="1"/>
      </rPr>
      <t xml:space="preserve"> </t>
    </r>
    <r>
      <rPr>
        <sz val="7"/>
        <rFont val="ＭＳ 明朝"/>
        <family val="1"/>
      </rPr>
      <t>使用料及び賃借料</t>
    </r>
  </si>
  <si>
    <r>
      <t>14</t>
    </r>
    <r>
      <rPr>
        <sz val="7"/>
        <rFont val="ＭＳ 明朝"/>
        <family val="1"/>
      </rPr>
      <t>－１</t>
    </r>
    <r>
      <rPr>
        <sz val="7"/>
        <rFont val="ＭＳ 明朝"/>
        <family val="1"/>
      </rPr>
      <t xml:space="preserve"> </t>
    </r>
    <r>
      <rPr>
        <sz val="7"/>
        <rFont val="ＭＳ 明朝"/>
        <family val="1"/>
      </rPr>
      <t>旅費</t>
    </r>
  </si>
  <si>
    <r>
      <t>14</t>
    </r>
    <r>
      <rPr>
        <sz val="7"/>
        <rFont val="ＭＳ 明朝"/>
        <family val="1"/>
      </rPr>
      <t>－２</t>
    </r>
    <r>
      <rPr>
        <sz val="7"/>
        <rFont val="ＭＳ 明朝"/>
        <family val="1"/>
      </rPr>
      <t xml:space="preserve"> </t>
    </r>
    <r>
      <rPr>
        <sz val="7"/>
        <rFont val="ＭＳ 明朝"/>
        <family val="1"/>
      </rPr>
      <t>印刷製本費</t>
    </r>
  </si>
  <si>
    <r>
      <t>14</t>
    </r>
    <r>
      <rPr>
        <sz val="7"/>
        <rFont val="ＭＳ 明朝"/>
        <family val="1"/>
      </rPr>
      <t>－３</t>
    </r>
    <r>
      <rPr>
        <sz val="7"/>
        <rFont val="ＭＳ 明朝"/>
        <family val="1"/>
      </rPr>
      <t xml:space="preserve"> </t>
    </r>
    <r>
      <rPr>
        <sz val="7"/>
        <rFont val="ＭＳ 明朝"/>
        <family val="1"/>
      </rPr>
      <t>食糧費（会議費）</t>
    </r>
  </si>
  <si>
    <r>
      <t>14</t>
    </r>
    <r>
      <rPr>
        <sz val="7"/>
        <rFont val="ＭＳ 明朝"/>
        <family val="1"/>
      </rPr>
      <t>－４</t>
    </r>
    <r>
      <rPr>
        <sz val="7"/>
        <rFont val="ＭＳ 明朝"/>
        <family val="1"/>
      </rPr>
      <t xml:space="preserve"> </t>
    </r>
    <r>
      <rPr>
        <sz val="7"/>
        <rFont val="ＭＳ 明朝"/>
        <family val="1"/>
      </rPr>
      <t>通信運搬費</t>
    </r>
  </si>
  <si>
    <r>
      <t>14</t>
    </r>
    <r>
      <rPr>
        <sz val="7"/>
        <rFont val="ＭＳ 明朝"/>
        <family val="1"/>
      </rPr>
      <t>－５</t>
    </r>
    <r>
      <rPr>
        <sz val="7"/>
        <rFont val="ＭＳ 明朝"/>
        <family val="1"/>
      </rPr>
      <t xml:space="preserve"> </t>
    </r>
    <r>
      <rPr>
        <sz val="7"/>
        <rFont val="ＭＳ 明朝"/>
        <family val="1"/>
      </rPr>
      <t>使用料及び賃借料</t>
    </r>
  </si>
  <si>
    <r>
      <t>計（</t>
    </r>
    <r>
      <rPr>
        <sz val="7"/>
        <rFont val="ＭＳ 明朝"/>
        <family val="1"/>
      </rPr>
      <t>13</t>
    </r>
    <r>
      <rPr>
        <sz val="7"/>
        <rFont val="ＭＳ 明朝"/>
        <family val="1"/>
      </rPr>
      <t>～</t>
    </r>
    <r>
      <rPr>
        <sz val="7"/>
        <rFont val="ＭＳ 明朝"/>
        <family val="1"/>
      </rPr>
      <t>15</t>
    </r>
    <r>
      <rPr>
        <sz val="7"/>
        <rFont val="ＭＳ 明朝"/>
        <family val="1"/>
      </rPr>
      <t>）</t>
    </r>
  </si>
  <si>
    <r>
      <t>16</t>
    </r>
    <r>
      <rPr>
        <sz val="7"/>
        <rFont val="ＭＳ 明朝"/>
        <family val="1"/>
      </rPr>
      <t>－１</t>
    </r>
    <r>
      <rPr>
        <sz val="7"/>
        <rFont val="ＭＳ 明朝"/>
        <family val="1"/>
      </rPr>
      <t xml:space="preserve"> 部外講師謝金</t>
    </r>
  </si>
  <si>
    <r>
      <t>16</t>
    </r>
    <r>
      <rPr>
        <sz val="7"/>
        <rFont val="ＭＳ 明朝"/>
        <family val="1"/>
      </rPr>
      <t>－２</t>
    </r>
    <r>
      <rPr>
        <sz val="7"/>
        <rFont val="ＭＳ 明朝"/>
        <family val="1"/>
      </rPr>
      <t xml:space="preserve"> 部外講師旅費</t>
    </r>
  </si>
  <si>
    <r>
      <t>16</t>
    </r>
    <r>
      <rPr>
        <sz val="7"/>
        <rFont val="ＭＳ 明朝"/>
        <family val="1"/>
      </rPr>
      <t>－３</t>
    </r>
    <r>
      <rPr>
        <sz val="7"/>
        <rFont val="ＭＳ 明朝"/>
        <family val="1"/>
      </rPr>
      <t xml:space="preserve"> 消耗品費</t>
    </r>
  </si>
  <si>
    <r>
      <t>16</t>
    </r>
    <r>
      <rPr>
        <sz val="7"/>
        <rFont val="ＭＳ 明朝"/>
        <family val="1"/>
      </rPr>
      <t>－４</t>
    </r>
    <r>
      <rPr>
        <sz val="7"/>
        <rFont val="ＭＳ 明朝"/>
        <family val="1"/>
      </rPr>
      <t xml:space="preserve"> 印刷製本費</t>
    </r>
  </si>
  <si>
    <r>
      <t>16</t>
    </r>
    <r>
      <rPr>
        <sz val="7"/>
        <rFont val="ＭＳ 明朝"/>
        <family val="1"/>
      </rPr>
      <t>－５</t>
    </r>
    <r>
      <rPr>
        <sz val="7"/>
        <rFont val="ＭＳ 明朝"/>
        <family val="1"/>
      </rPr>
      <t xml:space="preserve"> 会議費</t>
    </r>
  </si>
  <si>
    <r>
      <t>16</t>
    </r>
    <r>
      <rPr>
        <sz val="7"/>
        <rFont val="ＭＳ 明朝"/>
        <family val="1"/>
      </rPr>
      <t>－６</t>
    </r>
    <r>
      <rPr>
        <sz val="7"/>
        <rFont val="ＭＳ 明朝"/>
        <family val="1"/>
      </rPr>
      <t xml:space="preserve"> 通信運搬費</t>
    </r>
  </si>
  <si>
    <r>
      <t>16</t>
    </r>
    <r>
      <rPr>
        <sz val="7"/>
        <rFont val="ＭＳ 明朝"/>
        <family val="1"/>
      </rPr>
      <t>－７</t>
    </r>
    <r>
      <rPr>
        <sz val="7"/>
        <rFont val="ＭＳ 明朝"/>
        <family val="1"/>
      </rPr>
      <t xml:space="preserve"> 雑役務費</t>
    </r>
  </si>
  <si>
    <r>
      <t>16</t>
    </r>
    <r>
      <rPr>
        <sz val="7"/>
        <rFont val="ＭＳ 明朝"/>
        <family val="1"/>
      </rPr>
      <t>－８</t>
    </r>
    <r>
      <rPr>
        <sz val="7"/>
        <rFont val="ＭＳ 明朝"/>
        <family val="1"/>
      </rPr>
      <t xml:space="preserve"> 備品購入費</t>
    </r>
  </si>
  <si>
    <t>17  看護教員養成講習会参加促進事業実施経費</t>
  </si>
  <si>
    <r>
      <t>17</t>
    </r>
    <r>
      <rPr>
        <sz val="7"/>
        <rFont val="ＭＳ 明朝"/>
        <family val="1"/>
      </rPr>
      <t>－１</t>
    </r>
    <r>
      <rPr>
        <sz val="7"/>
        <rFont val="ＭＳ 明朝"/>
        <family val="1"/>
      </rPr>
      <t xml:space="preserve"> 部外講師謝金</t>
    </r>
  </si>
  <si>
    <r>
      <t>17</t>
    </r>
    <r>
      <rPr>
        <sz val="7"/>
        <rFont val="ＭＳ 明朝"/>
        <family val="1"/>
      </rPr>
      <t>－２</t>
    </r>
    <r>
      <rPr>
        <sz val="7"/>
        <rFont val="ＭＳ 明朝"/>
        <family val="1"/>
      </rPr>
      <t xml:space="preserve"> 部外講師旅費</t>
    </r>
  </si>
  <si>
    <r>
      <t>17</t>
    </r>
    <r>
      <rPr>
        <sz val="7"/>
        <rFont val="ＭＳ 明朝"/>
        <family val="1"/>
      </rPr>
      <t>－３</t>
    </r>
    <r>
      <rPr>
        <sz val="7"/>
        <rFont val="ＭＳ 明朝"/>
        <family val="1"/>
      </rPr>
      <t xml:space="preserve"> 代替教員雇上経費</t>
    </r>
  </si>
  <si>
    <r>
      <t>合　</t>
    </r>
    <r>
      <rPr>
        <sz val="7"/>
        <rFont val="ＭＳ 明朝"/>
        <family val="1"/>
      </rPr>
      <t xml:space="preserve">    </t>
    </r>
    <r>
      <rPr>
        <sz val="7"/>
        <rFont val="ＭＳ 明朝"/>
        <family val="1"/>
      </rPr>
      <t>　　　　　　計</t>
    </r>
  </si>
  <si>
    <r>
      <t>　４　「１給与費」、「２人当庁費」の「支出</t>
    </r>
    <r>
      <rPr>
        <sz val="7"/>
        <rFont val="ＭＳ 明朝"/>
        <family val="1"/>
      </rPr>
      <t>(</t>
    </r>
    <r>
      <rPr>
        <sz val="7"/>
        <rFont val="ＭＳ 明朝"/>
        <family val="1"/>
      </rPr>
      <t>予定</t>
    </r>
    <r>
      <rPr>
        <sz val="7"/>
        <rFont val="ＭＳ 明朝"/>
        <family val="1"/>
      </rPr>
      <t>)</t>
    </r>
    <r>
      <rPr>
        <sz val="7"/>
        <rFont val="ＭＳ 明朝"/>
        <family val="1"/>
      </rPr>
      <t>額」欄の上段</t>
    </r>
    <r>
      <rPr>
        <sz val="7"/>
        <rFont val="ＭＳ 明朝"/>
        <family val="1"/>
      </rPr>
      <t>[</t>
    </r>
    <r>
      <rPr>
        <sz val="7"/>
        <rFont val="ＭＳ 明朝"/>
        <family val="1"/>
      </rPr>
      <t>　</t>
    </r>
    <r>
      <rPr>
        <sz val="7"/>
        <rFont val="ＭＳ 明朝"/>
        <family val="1"/>
      </rPr>
      <t>]</t>
    </r>
    <r>
      <rPr>
        <sz val="7"/>
        <rFont val="ＭＳ 明朝"/>
        <family val="1"/>
      </rPr>
      <t>には学生指導担当者分、中段</t>
    </r>
    <r>
      <rPr>
        <sz val="7"/>
        <rFont val="ＭＳ 明朝"/>
        <family val="1"/>
      </rPr>
      <t>(</t>
    </r>
    <r>
      <rPr>
        <sz val="7"/>
        <rFont val="ＭＳ 明朝"/>
        <family val="1"/>
      </rPr>
      <t>　</t>
    </r>
    <r>
      <rPr>
        <sz val="7"/>
        <rFont val="ＭＳ 明朝"/>
        <family val="1"/>
      </rPr>
      <t>)</t>
    </r>
    <r>
      <rPr>
        <sz val="7"/>
        <rFont val="ＭＳ 明朝"/>
        <family val="1"/>
      </rPr>
      <t>には実習調整者分を再掲すること。</t>
    </r>
  </si>
  <si>
    <r>
      <t>　５　「２－３備品購入費」の「備品購入費内訳」欄には、取得価格の単価が</t>
    </r>
    <r>
      <rPr>
        <sz val="7"/>
        <rFont val="ＭＳ 明朝"/>
        <family val="1"/>
      </rPr>
      <t>50</t>
    </r>
    <r>
      <rPr>
        <sz val="7"/>
        <rFont val="ＭＳ 明朝"/>
        <family val="1"/>
      </rPr>
      <t>万円以上の物品については品目ごとに記載し、 単価が</t>
    </r>
    <r>
      <rPr>
        <sz val="7"/>
        <rFont val="ＭＳ 明朝"/>
        <family val="1"/>
      </rPr>
      <t>50</t>
    </r>
    <r>
      <rPr>
        <sz val="7"/>
        <rFont val="ＭＳ 明朝"/>
        <family val="1"/>
      </rPr>
      <t>万円未満の物品につい</t>
    </r>
  </si>
  <si>
    <r>
      <t>　８　「８事業用教材費」の「事業用教材費内訳」欄には、取得価格の単価が</t>
    </r>
    <r>
      <rPr>
        <sz val="7"/>
        <rFont val="ＭＳ 明朝"/>
        <family val="1"/>
      </rPr>
      <t>50</t>
    </r>
    <r>
      <rPr>
        <sz val="7"/>
        <rFont val="ＭＳ 明朝"/>
        <family val="1"/>
      </rPr>
      <t>万円以上の物品については品目ごとに記載し、 単価が50万円未満の物品につい</t>
    </r>
  </si>
  <si>
    <r>
      <t>　９　「</t>
    </r>
    <r>
      <rPr>
        <sz val="7"/>
        <rFont val="ＭＳ 明朝"/>
        <family val="1"/>
      </rPr>
      <t>11</t>
    </r>
    <r>
      <rPr>
        <sz val="7"/>
        <rFont val="ＭＳ 明朝"/>
        <family val="1"/>
      </rPr>
      <t>実習施設謝金」の「実習施設謝金内訳」欄には、実習施設名、実習に参加した学生数等を記載し、実習施設を２ｶ所以上指定している場合は、各実習</t>
    </r>
  </si>
  <si>
    <t>備考</t>
  </si>
  <si>
    <t xml:space="preserve">  事業名</t>
  </si>
  <si>
    <t xml:space="preserve">  収入の部</t>
  </si>
  <si>
    <t>款</t>
  </si>
  <si>
    <t>項</t>
  </si>
  <si>
    <t>目</t>
  </si>
  <si>
    <t>節</t>
  </si>
  <si>
    <t xml:space="preserve">  支出の部</t>
  </si>
  <si>
    <t>住所</t>
  </si>
  <si>
    <t>氏名</t>
  </si>
  <si>
    <t>補助事業者等</t>
  </si>
  <si>
    <t>㊞</t>
  </si>
  <si>
    <t>（法人の場合は、法人の名称及び代表者の氏名）</t>
  </si>
  <si>
    <t>課程</t>
  </si>
  <si>
    <t>養成所名</t>
  </si>
  <si>
    <t>定員</t>
  </si>
  <si>
    <t>教員</t>
  </si>
  <si>
    <t>その他の職員</t>
  </si>
  <si>
    <t>部内教員</t>
  </si>
  <si>
    <t>部外教員</t>
  </si>
  <si>
    <t>専任教員による時間数</t>
  </si>
  <si>
    <t>その他の教員による時間数</t>
  </si>
  <si>
    <t>時間数</t>
  </si>
  <si>
    <t>時間</t>
  </si>
  <si>
    <t>注　１　この様式は、看護師等養成事業に要する経費に係る補助金の交付を申請し、又は当該補助金に関し実績報告をする場合に使用すること。</t>
  </si>
  <si>
    <t>　　２　「課程」欄には、保健師、助産師、看護師（３年課程）、看護師（２年課程）又は准看護師の別を記載すること。</t>
  </si>
  <si>
    <t>基本給</t>
  </si>
  <si>
    <t>扶養手当</t>
  </si>
  <si>
    <t>諸手当</t>
  </si>
  <si>
    <t>通勤
手当</t>
  </si>
  <si>
    <t>宿日直
手当</t>
  </si>
  <si>
    <t>勤務地
手当</t>
  </si>
  <si>
    <t>その他
手当</t>
  </si>
  <si>
    <t>特別
手当</t>
  </si>
  <si>
    <t>超過勤務
手当</t>
  </si>
  <si>
    <t>支給額
合計</t>
  </si>
  <si>
    <t>専　任　教　員　給　与　費　明　細　書</t>
  </si>
  <si>
    <t>養成所名　　　　　　　　　　　　　　　　　</t>
  </si>
  <si>
    <t>専　任　事　務　職　員　給　与　費　明　細　書</t>
  </si>
  <si>
    <t>研修内容</t>
  </si>
  <si>
    <t>種別</t>
  </si>
  <si>
    <t>科目</t>
  </si>
  <si>
    <t>実施時期</t>
  </si>
  <si>
    <t>講師
人数</t>
  </si>
  <si>
    <t>受講（予定）
人数</t>
  </si>
  <si>
    <t>注 １ この様式は、看護師等養成事業に要する経費に係る補助金の交付を申請し、又は当該補助金に関し実績報告をする場合に使用すること。</t>
  </si>
  <si>
    <t>　 ２ この様式は、養成所ごとに別葉に作成すること。</t>
  </si>
  <si>
    <t>番号</t>
  </si>
  <si>
    <t>新任看護教員</t>
  </si>
  <si>
    <t>臨床検査年数</t>
  </si>
  <si>
    <t>（管理職含）</t>
  </si>
  <si>
    <t>大学における教育</t>
  </si>
  <si>
    <t>に関する科目の修得状況</t>
  </si>
  <si>
    <t>教員養成講習会受講の有無</t>
  </si>
  <si>
    <t>受講暦</t>
  </si>
  <si>
    <t>受講年度</t>
  </si>
  <si>
    <t>看護教員</t>
  </si>
  <si>
    <t>受講予定の看護教員養成</t>
  </si>
  <si>
    <t>講習会の開催都道府県</t>
  </si>
  <si>
    <t>開催期間</t>
  </si>
  <si>
    <t>事務職員</t>
  </si>
  <si>
    <t>学生生徒の定員</t>
  </si>
  <si>
    <t>定員数／学年</t>
  </si>
  <si>
    <t>クラス数</t>
  </si>
  <si>
    <t>総定員数</t>
  </si>
  <si>
    <t>学生生徒人員（４月15日現在）</t>
  </si>
  <si>
    <t>１学年</t>
  </si>
  <si>
    <t>２学年</t>
  </si>
  <si>
    <t>３学年</t>
  </si>
  <si>
    <t>４学年</t>
  </si>
  <si>
    <t>養成所名専修学校各種学校の認可年月日及び番号、所在地</t>
  </si>
  <si>
    <t>専任教員</t>
  </si>
  <si>
    <t>実人員</t>
  </si>
  <si>
    <t>添削指導員</t>
  </si>
  <si>
    <t>その他の教員</t>
  </si>
  <si>
    <t>講義時間数</t>
  </si>
  <si>
    <t>１　学生生徒、職員の状況</t>
  </si>
  <si>
    <t>２　その他の状況</t>
  </si>
  <si>
    <t>担当者数</t>
  </si>
  <si>
    <t>生徒納付金</t>
  </si>
  <si>
    <t>入学金</t>
  </si>
  <si>
    <t>授業料（年額）</t>
  </si>
  <si>
    <t>実習費（年額）</t>
  </si>
  <si>
    <t>施設費（年額）</t>
  </si>
  <si>
    <t>その他（年額）</t>
  </si>
  <si>
    <t>その他事項</t>
  </si>
  <si>
    <t>前々年度</t>
  </si>
  <si>
    <t>卒業者数</t>
  </si>
  <si>
    <t>道内施設就業者数</t>
  </si>
  <si>
    <t>道外施設就業者数</t>
  </si>
  <si>
    <t>進学者</t>
  </si>
  <si>
    <t>国家試験合格者数（再掲）</t>
  </si>
  <si>
    <t>クラス</t>
  </si>
  <si>
    <t>　　　「教員」欄及び「その他の職員」欄の定員及び実人員は、それぞれ学則上の定員及び申請日現在の職員数を記載すること。</t>
  </si>
  <si>
    <t>（　）</t>
  </si>
  <si>
    <t>　　７　その他事項については、前々年度分は前年度４月末時点の人数、また、前年度分は、現年度４月末時点の人数を記載すること。なお、「道内施設就業者数」、「道外施設就業</t>
  </si>
  <si>
    <t>　　　載すること。なお、准看護師養成所卒業後、就業と進学を同時に行う（例：医療機関等で准看護師として就業し、かつ進学もする等）場合は、「就業者数」に計上すること。</t>
  </si>
  <si>
    <t>　　　者数」、「進学者」と「その他」の合計人数は、「卒業者数」に一致する。また、卒業者数のうち、国家試験合格者数（准看護師養成所においては、准看護師試験合格者数）も記</t>
  </si>
  <si>
    <t>専任職員</t>
  </si>
  <si>
    <t>前年度</t>
  </si>
  <si>
    <t>　　３　「養成所名専修学校各種学校の認可年月日及び番号、所在地」欄には、設置者が医療法人、一般社団法人及び一般財団法人の場合は、専修学校又は各種学校の認可年月日及</t>
  </si>
  <si>
    <t>　　　び番号を記載すること。</t>
  </si>
  <si>
    <t>　　４　「学年生徒の定員」欄のクラス数及び総定員数は、学則上のクラス数及び定員の総計を、「学生生徒人員」欄については、４月15日現在の人員数（上段括弧内にはクラス数）を、</t>
  </si>
  <si>
    <t>　　５　「専任教員」欄の上段そで括弧内には学生指導担当者数を、中段括弧内には実習指導者数を再掲すること。</t>
  </si>
  <si>
    <t>　　６　「専任職員」欄の上段括弧内には事務職員数を再掲すること。（専任の事務職員のいる養成所については、全施設記入すること。）</t>
  </si>
  <si>
    <t>　えて報告します。</t>
  </si>
  <si>
    <t>　　口座振替払の振込先銀行等の名称及び口座番号</t>
  </si>
  <si>
    <t>補 助 事 業 等 実 績 報 告 書</t>
  </si>
  <si>
    <t>振込先銀行等の名称</t>
  </si>
  <si>
    <t>普通</t>
  </si>
  <si>
    <t>当座</t>
  </si>
  <si>
    <t>口　座　番　号</t>
  </si>
  <si>
    <t>　注　１　「　　年　　月　　日付け（記号）第　号指令」については、当初の交</t>
  </si>
  <si>
    <t>　　　　付決定の年月日、番号を記載すること。</t>
  </si>
  <si>
    <t>　　　２　「口座振替払の振込先銀行等の名称及び口座番号」欄については、口座</t>
  </si>
  <si>
    <t>　　　　振替払を希望する場合に記載すること。</t>
  </si>
  <si>
    <t>　　　３　補助事業等の期間が２年度以上にわたる場合で、道の会計年度が終了し</t>
  </si>
  <si>
    <t>　　　　たときに使用する場合は、この様式中「完了」とあるのを「執行」と訂正</t>
  </si>
  <si>
    <t>　　　　して使用すること。</t>
  </si>
  <si>
    <t>補　助　金　等　精　算　書</t>
  </si>
  <si>
    <r>
      <t xml:space="preserve">                              </t>
    </r>
    <r>
      <rPr>
        <sz val="6"/>
        <rFont val="ＭＳ 明朝"/>
        <family val="1"/>
      </rPr>
      <t>計　　　　　　　　画</t>
    </r>
  </si>
  <si>
    <r>
      <t xml:space="preserve">                              </t>
    </r>
    <r>
      <rPr>
        <sz val="6"/>
        <rFont val="ＭＳ 明朝"/>
        <family val="1"/>
      </rPr>
      <t>実　　　　　　　　施</t>
    </r>
  </si>
  <si>
    <t>補助率</t>
  </si>
  <si>
    <t>不要額</t>
  </si>
  <si>
    <t>備考</t>
  </si>
  <si>
    <t>区分</t>
  </si>
  <si>
    <t>差引額</t>
  </si>
  <si>
    <t>補助基準額</t>
  </si>
  <si>
    <t>支払済額</t>
  </si>
  <si>
    <r>
      <t xml:space="preserve">           </t>
    </r>
    <r>
      <rPr>
        <sz val="6"/>
        <rFont val="ＭＳ 明朝"/>
        <family val="1"/>
      </rPr>
      <t>円</t>
    </r>
  </si>
  <si>
    <r>
      <t xml:space="preserve">        </t>
    </r>
    <r>
      <rPr>
        <sz val="6"/>
        <rFont val="ＭＳ 明朝"/>
        <family val="1"/>
      </rPr>
      <t>円</t>
    </r>
  </si>
  <si>
    <r>
      <t xml:space="preserve">       </t>
    </r>
    <r>
      <rPr>
        <sz val="6"/>
        <rFont val="ＭＳ 明朝"/>
        <family val="1"/>
      </rPr>
      <t>円</t>
    </r>
  </si>
  <si>
    <r>
      <t xml:space="preserve">     </t>
    </r>
    <r>
      <rPr>
        <sz val="6"/>
        <rFont val="ＭＳ 明朝"/>
        <family val="1"/>
      </rPr>
      <t>円</t>
    </r>
  </si>
  <si>
    <t>　２　「区分」欄には事業の名称を記載すること。</t>
  </si>
  <si>
    <t>Ｃ（Ａ－Ｂ）</t>
  </si>
  <si>
    <t>Ｉ（Ｇ－Ｈ）</t>
  </si>
  <si>
    <t>補助事業に要する経費</t>
  </si>
  <si>
    <t>補助事業等に関して生ずる寄付金その他の収入</t>
  </si>
  <si>
    <t>補助対象経費</t>
  </si>
  <si>
    <t>補助基本額</t>
  </si>
  <si>
    <t>補助事業に要した経費</t>
  </si>
  <si>
    <t>補助事業等に関して生じた寄付金その他の収入</t>
  </si>
  <si>
    <t>Ａ</t>
  </si>
  <si>
    <t>Ｂ</t>
  </si>
  <si>
    <t>Ｄ</t>
  </si>
  <si>
    <r>
      <t xml:space="preserve"> </t>
    </r>
    <r>
      <rPr>
        <sz val="6"/>
        <rFont val="ＭＳ 明朝"/>
        <family val="1"/>
      </rPr>
      <t>Ｅ</t>
    </r>
  </si>
  <si>
    <t>Ｆ</t>
  </si>
  <si>
    <t>Ｇ</t>
  </si>
  <si>
    <r>
      <t xml:space="preserve"> </t>
    </r>
    <r>
      <rPr>
        <sz val="6"/>
        <rFont val="ＭＳ 明朝"/>
        <family val="1"/>
      </rPr>
      <t>Ｈ</t>
    </r>
  </si>
  <si>
    <r>
      <t xml:space="preserve"> </t>
    </r>
    <r>
      <rPr>
        <sz val="6"/>
        <rFont val="ＭＳ 明朝"/>
        <family val="1"/>
      </rPr>
      <t>Ｊ</t>
    </r>
  </si>
  <si>
    <r>
      <t xml:space="preserve"> </t>
    </r>
    <r>
      <rPr>
        <sz val="6"/>
        <rFont val="ＭＳ 明朝"/>
        <family val="1"/>
      </rPr>
      <t>Ｋ</t>
    </r>
  </si>
  <si>
    <r>
      <t xml:space="preserve"> </t>
    </r>
    <r>
      <rPr>
        <sz val="6"/>
        <rFont val="ＭＳ 明朝"/>
        <family val="1"/>
      </rPr>
      <t>Ｌ</t>
    </r>
  </si>
  <si>
    <t>補助基準額</t>
  </si>
  <si>
    <t>補助対象経費</t>
  </si>
  <si>
    <t>Ｎ</t>
  </si>
  <si>
    <t>Ｏ</t>
  </si>
  <si>
    <t>Ｐ</t>
  </si>
  <si>
    <t>Ｑ</t>
  </si>
  <si>
    <t>Ｔ</t>
  </si>
  <si>
    <r>
      <t>補助金等の</t>
    </r>
    <r>
      <rPr>
        <sz val="6"/>
        <rFont val="ＭＳ Ｐゴシック"/>
        <family val="3"/>
      </rPr>
      <t>交付の決定</t>
    </r>
  </si>
  <si>
    <t>年月日番号</t>
  </si>
  <si>
    <t>金額</t>
  </si>
  <si>
    <t>補助金等精算額</t>
  </si>
  <si>
    <t>補助金等領収済額</t>
  </si>
  <si>
    <t>補助金等領収未済額</t>
  </si>
  <si>
    <r>
      <t>補</t>
    </r>
    <r>
      <rPr>
        <sz val="6"/>
        <rFont val="ＭＳ 明朝"/>
        <family val="1"/>
      </rPr>
      <t>助</t>
    </r>
    <r>
      <rPr>
        <sz val="6"/>
        <rFont val="ＭＳ 明朝"/>
        <family val="1"/>
      </rPr>
      <t>事</t>
    </r>
    <r>
      <rPr>
        <sz val="6"/>
        <rFont val="ＭＳ 明朝"/>
        <family val="1"/>
      </rPr>
      <t>業</t>
    </r>
    <r>
      <rPr>
        <sz val="6"/>
        <rFont val="ＭＳ 明朝"/>
        <family val="1"/>
      </rPr>
      <t>等</t>
    </r>
    <r>
      <rPr>
        <sz val="6"/>
        <rFont val="ＭＳ 明朝"/>
        <family val="1"/>
      </rPr>
      <t>に</t>
    </r>
    <r>
      <rPr>
        <sz val="6"/>
        <rFont val="ＭＳ 明朝"/>
        <family val="1"/>
      </rPr>
      <t>係</t>
    </r>
    <r>
      <rPr>
        <sz val="6"/>
        <rFont val="ＭＳ 明朝"/>
        <family val="1"/>
      </rPr>
      <t>る経</t>
    </r>
    <r>
      <rPr>
        <sz val="6"/>
        <rFont val="ＭＳ 明朝"/>
        <family val="1"/>
      </rPr>
      <t>費</t>
    </r>
    <r>
      <rPr>
        <sz val="6"/>
        <rFont val="ＭＳ 明朝"/>
        <family val="1"/>
      </rPr>
      <t>の</t>
    </r>
    <r>
      <rPr>
        <sz val="6"/>
        <rFont val="ＭＳ 明朝"/>
        <family val="1"/>
      </rPr>
      <t>債</t>
    </r>
    <r>
      <rPr>
        <sz val="6"/>
        <rFont val="ＭＳ 明朝"/>
        <family val="1"/>
      </rPr>
      <t>務</t>
    </r>
    <r>
      <rPr>
        <sz val="6"/>
        <rFont val="ＭＳ 明朝"/>
        <family val="1"/>
      </rPr>
      <t>確</t>
    </r>
    <r>
      <rPr>
        <sz val="6"/>
        <rFont val="ＭＳ 明朝"/>
        <family val="1"/>
      </rPr>
      <t>定</t>
    </r>
    <r>
      <rPr>
        <sz val="6"/>
        <rFont val="ＭＳ 明朝"/>
        <family val="1"/>
      </rPr>
      <t>額</t>
    </r>
  </si>
  <si>
    <t>支払未済額</t>
  </si>
  <si>
    <t>計</t>
  </si>
  <si>
    <t>注１　この様式は、看護師等養成事業に要する経費に係る補助金の実績報告をする場合に使用すること。</t>
  </si>
  <si>
    <t>養成所名　　　　　　　　　　　　　　　　　　　　</t>
  </si>
  <si>
    <t>[</t>
  </si>
  <si>
    <t>(</t>
  </si>
  <si>
    <t>]</t>
  </si>
  <si>
    <t>円</t>
  </si>
  <si>
    <t>)</t>
  </si>
  <si>
    <t>(</t>
  </si>
  <si>
    <t>注１　この様式は、看護師等養成事業に要する経費に係る補助金の交付を申請し、及び当該事業補助金に関し実績報告をする場合に使用すること。</t>
  </si>
  <si>
    <t>　２　この様式は、養成所ごとに別葉に作成すること。</t>
  </si>
  <si>
    <t>　３　この様式は、当該年度の４月１日から翌年３月３１日までの１年間における給与支給額を記載すること。</t>
  </si>
  <si>
    <t>　４　「備考」欄には、当該専任教員の区分に応じ「実習調整者」、「学生指導担当者」又は「その他」と記載し、及び給与支給当初月から最終月</t>
  </si>
  <si>
    <t>　　までの期間を記載すること。</t>
  </si>
  <si>
    <t>　５　「合計」の項の各欄の上段そで括弧内には学生指導担当者分を、中段括弧内には実習指導調整者を再掲すること。</t>
  </si>
  <si>
    <t>　４　「備考」欄には、給与支給当初月から最終月までの期間を記載すること。</t>
  </si>
  <si>
    <t>事　　　　業　　　　精　　　　算　　　　書</t>
  </si>
  <si>
    <t>科目</t>
  </si>
  <si>
    <t>予算額</t>
  </si>
  <si>
    <t>内　　　　訳</t>
  </si>
  <si>
    <t>当初</t>
  </si>
  <si>
    <t>更正後の額</t>
  </si>
  <si>
    <t>精算額</t>
  </si>
  <si>
    <t>収入済額</t>
  </si>
  <si>
    <t>収入未済額</t>
  </si>
  <si>
    <t>備　　　　　　考</t>
  </si>
  <si>
    <t>支出済額</t>
  </si>
  <si>
    <t>支出未済額</t>
  </si>
  <si>
    <t>不用額</t>
  </si>
  <si>
    <t xml:space="preserve">  上記のとおり精算したことを証明します。</t>
  </si>
  <si>
    <t>注１  この様式には、当該補助事業等に要した経費のみを記載すること。</t>
  </si>
  <si>
    <t xml:space="preserve">  ２  「科目」欄の区分は、標準を示したものであり、補助金等の交付を受けた者における通常の予算及び決算の区分がこれと異なるときは、その区分に従い記載して</t>
  </si>
  <si>
    <t>　　差し支えないこと。</t>
  </si>
  <si>
    <t>　３　「予算額」欄中「更正後の額」欄には、補助事業者等の議決機関等における最終の更正後の額（予算の流用による更正後の額を含む。）を記載すること</t>
  </si>
  <si>
    <t>　４　「収入未済額」及び「支出未済額」欄には、債権又は債権が確定している額を記載し、かつ、債務者又は債権者の住所氏名を「備考」欄に記載すること。</t>
  </si>
  <si>
    <t xml:space="preserve">  ５  補助事業者等が市町村である場合は、「収入の部」には、当該補助事業者等に係る特定財源（道費補助金、国庫支出金、地方債等）のみを記載すること。</t>
  </si>
  <si>
    <t>　６　「不用額」欄には、「更正後の額」（更正していない場合には、「当初」）欄に記載した額から「精算額」欄に記載した額を控除した額を記載すること。</t>
  </si>
  <si>
    <t xml:space="preserve">  ７  市町村以外の者がこの様式を使用する場合は、この様式中「○○市(町村）長(氏名）印 」を訂正して使用すること。</t>
  </si>
  <si>
    <t xml:space="preserve">銀行 </t>
  </si>
  <si>
    <t xml:space="preserve">　支店 </t>
  </si>
  <si>
    <t>　４　「補助金等の交付の決定」欄中「年月日番号」欄には当初の交付決定の年月日、番号を記載し、「金額」欄には交付決定額(変更の承認があったときは、変更後の額)</t>
  </si>
  <si>
    <t>　　　を記載すること。</t>
  </si>
  <si>
    <t>養成所名     　　　　　　　 　　　　　　　</t>
  </si>
  <si>
    <t>（　）</t>
  </si>
  <si>
    <t>［　］　　　</t>
  </si>
  <si>
    <t>　 ３ この様式は、当該年度の４月１日から翌年３月３１日までの１年間における新任看護教員研修事業の実施を計画、あるいは実施した</t>
  </si>
  <si>
    <t>　　　内容を記載すること。</t>
  </si>
  <si>
    <t>　 ３ この様式は、当該年度の４月１日から翌年３月３１日までの１年間における看護教員養成講習会参加促進事業の実施を計画、あるいは</t>
  </si>
  <si>
    <t>　　　実施した内容を記載すること。</t>
  </si>
  <si>
    <t>就業状況調整率</t>
  </si>
  <si>
    <t>Ｍ</t>
  </si>
  <si>
    <t>Ｒ</t>
  </si>
  <si>
    <t>Ｓ（Ｑ－Ｒ）</t>
  </si>
  <si>
    <t>Ｕ</t>
  </si>
  <si>
    <t>Ｖ（Ｔ＋Ｕ）</t>
  </si>
  <si>
    <t>Ｗ（Ｐ－Ｑ）</t>
  </si>
  <si>
    <t>　５　「補助金等精算額」欄には、実施に係る補助基本額(Ｌ)に就業状況調整率（Ｍ）を乗じて得た額に補助率(Ｎ)を乗じて得た額を記載すること(千円未満切捨)。</t>
  </si>
  <si>
    <t>事　業　実　績　書</t>
  </si>
  <si>
    <t>看護職員養成施設運営支援事業（新任看護教員研修事業その１）実績書</t>
  </si>
  <si>
    <t>看護職員養成施設運営支援事業（新任看護教員研修事業その２）実績書</t>
  </si>
  <si>
    <t>看護職員養成施設運営支援事業（看護教員養成講習会参加促進事業）実績書</t>
  </si>
  <si>
    <t>別記様式６</t>
  </si>
  <si>
    <t>別記様式７</t>
  </si>
  <si>
    <t>別記様式８</t>
  </si>
  <si>
    <t>別記様式９</t>
  </si>
  <si>
    <t>　３　「計画」欄には、申請の際の額(変更の承認があったときは、変更後の金額)を記載すること。（補助金等交付申請書添付書類の別記様式２と一致すること。）</t>
  </si>
  <si>
    <t xml:space="preserve">    け地医第６７１ 号北海道保健福祉部長通知)によることとし、上段(　)には、事業精算書(保福第１の31号様式)又は事業予算書(保福第１の20号様式)の支出精算</t>
  </si>
  <si>
    <t>別記様式1</t>
  </si>
  <si>
    <t>別記様式５</t>
  </si>
  <si>
    <t>保福第１の２号様式（第３条の２第２項、第５条第１項、第１４条）</t>
  </si>
  <si>
    <t>設立年月日</t>
  </si>
  <si>
    <t>申請者の営む</t>
  </si>
  <si>
    <t>主な事業</t>
  </si>
  <si>
    <t>備　　考</t>
  </si>
  <si>
    <t>事　業　実　績　書</t>
  </si>
  <si>
    <t>補助事業等の</t>
  </si>
  <si>
    <t>実施による効果</t>
  </si>
  <si>
    <t>（実施成果）</t>
  </si>
  <si>
    <t>補助事業等の</t>
  </si>
  <si>
    <t>内容</t>
  </si>
  <si>
    <t>別記様式２</t>
  </si>
  <si>
    <t>別記様式11</t>
  </si>
  <si>
    <t>実習指導者の</t>
  </si>
  <si>
    <t>実習指導者</t>
  </si>
  <si>
    <t>受講予定の実習指導者</t>
  </si>
  <si>
    <t>所属施設等名</t>
  </si>
  <si>
    <t>職・氏名</t>
  </si>
  <si>
    <t>注 １ この様式は、看護職員養成施設運営支援事業に要する経費に係る補助金の交付を申請し、又は当該補助金に関し実績報告をする場合に</t>
  </si>
  <si>
    <t>　　　使用すること。</t>
  </si>
  <si>
    <t>　 ３ この様式は、当該年度の４月１日から翌年３月３１日までの１年間における実習指導者講習会（８日間）参加事業の実施を計画、ある</t>
  </si>
  <si>
    <t>　　　いは実施した内容を記載すること。</t>
  </si>
  <si>
    <t>別記様式10</t>
  </si>
  <si>
    <t>　 ３ この様式は、当該年度の４月１日から翌年３月３１日までの１年間における実習指導者講習会（４週間）参加事業の実施を計画、ある</t>
  </si>
  <si>
    <t>看護職員養成施設運営支援事業（実習指導者講習会参加支援事業（40日間））実績書</t>
  </si>
  <si>
    <t>看護職員養成施設運営支援事業（実習指導者講習会参加支援事業（８日間））実績書</t>
  </si>
  <si>
    <t>別記様式４</t>
  </si>
  <si>
    <t>保福第１の３１号様式（第14条）</t>
  </si>
  <si>
    <t>対象経費の支出額内訳</t>
  </si>
  <si>
    <t>保福第１の２８号様式（第１４条）</t>
  </si>
  <si>
    <t>　北海道知事　様</t>
  </si>
  <si>
    <t>事業（事務）名　令和２年度（2020年度）看護職員養成施設運営支援事業</t>
  </si>
  <si>
    <t>令和２年度（2020年度）看護職員養成施設運営支援事業</t>
  </si>
  <si>
    <t>令和３年　　月　　日　</t>
  </si>
  <si>
    <t xml:space="preserve">  　　　　令和　　年　　月　　日          　　　　　　　   　　　　　　　　　　　        　　　　　　　市(町村）長 （ 氏　　　名 ）      印</t>
  </si>
  <si>
    <t>　　８　備考欄には、新設校については「令和○○年新設」と、募集停止校については「令和○○年募集停止」と記載すること。　</t>
  </si>
  <si>
    <t>　　令和３年３月２３日付け医薬第２７２４号指令で補助金等の交付の決定を受</t>
  </si>
  <si>
    <t>　けた上記の事業（事務）は、令和３年３月３１日完了したので、関係書類を添</t>
  </si>
  <si>
    <t>令和３年３月２３日付け医薬第２７２４号</t>
  </si>
  <si>
    <t>看護職員養成施設運営支援事業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</si>
</sst>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_);\(0\)"/>
    <numFmt numFmtId="180" formatCode="#,##0.0_);[Red]\(#,##0.0\)"/>
  </numFmts>
  <fonts count="53">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sz val="14"/>
      <name val="ＭＳ 明朝"/>
      <family val="1"/>
    </font>
    <font>
      <sz val="7"/>
      <name val="ＭＳ 明朝"/>
      <family val="1"/>
    </font>
    <font>
      <sz val="6"/>
      <name val="ＭＳ 明朝"/>
      <family val="1"/>
    </font>
    <font>
      <u val="single"/>
      <sz val="7"/>
      <name val="ＭＳ 明朝"/>
      <family val="1"/>
    </font>
    <font>
      <sz val="16"/>
      <name val="ＭＳ 明朝"/>
      <family val="1"/>
    </font>
    <font>
      <sz val="12"/>
      <name val="ＭＳ 明朝"/>
      <family val="1"/>
    </font>
    <font>
      <sz val="9"/>
      <name val="ＭＳ Ｐゴシック"/>
      <family val="3"/>
    </font>
    <font>
      <sz val="10.5"/>
      <name val="ＭＳ 明朝"/>
      <family val="1"/>
    </font>
    <font>
      <u val="single"/>
      <sz val="10.5"/>
      <name val="ＭＳ 明朝"/>
      <family val="1"/>
    </font>
    <font>
      <u val="single"/>
      <sz val="6"/>
      <name val="ＭＳ 明朝"/>
      <family val="1"/>
    </font>
    <font>
      <b/>
      <sz val="6"/>
      <name val="ＭＳ 明朝"/>
      <family val="1"/>
    </font>
    <font>
      <b/>
      <sz val="9"/>
      <name val="ＭＳ 明朝"/>
      <family val="1"/>
    </font>
    <font>
      <sz val="14"/>
      <name val="ＭＳ Ｐ明朝"/>
      <family val="1"/>
    </font>
    <font>
      <sz val="12"/>
      <name val="ＭＳ Ｐ明朝"/>
      <family val="1"/>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style="hair"/>
    </border>
    <border>
      <left style="hair"/>
      <right/>
      <top/>
      <bottom/>
    </border>
    <border>
      <left/>
      <right style="hair"/>
      <top/>
      <bottom/>
    </border>
    <border>
      <left style="hair"/>
      <right/>
      <top/>
      <bottom style="dotted"/>
    </border>
    <border>
      <left/>
      <right style="hair"/>
      <top style="dotted"/>
      <bottom/>
    </border>
    <border>
      <left style="dotted"/>
      <right/>
      <top/>
      <bottom/>
    </border>
    <border>
      <left style="dotted"/>
      <right/>
      <top/>
      <bottom style="dotted"/>
    </border>
    <border>
      <left style="hair"/>
      <right/>
      <top/>
      <bottom style="hair"/>
    </border>
    <border>
      <left/>
      <right/>
      <top/>
      <bottom style="hair"/>
    </border>
    <border>
      <left/>
      <right style="hair"/>
      <top/>
      <bottom style="hair"/>
    </border>
    <border>
      <left/>
      <right/>
      <top/>
      <bottom style="dotted"/>
    </border>
    <border>
      <left/>
      <right style="hair"/>
      <top/>
      <bottom style="dotted"/>
    </border>
    <border>
      <left/>
      <right/>
      <top style="hair"/>
      <bottom/>
    </border>
    <border>
      <left/>
      <right style="hair"/>
      <top style="hair"/>
      <bottom/>
    </border>
    <border>
      <left style="hair"/>
      <right/>
      <top style="dotted"/>
      <bottom/>
    </border>
    <border>
      <left/>
      <right style="hair"/>
      <top style="hair"/>
      <bottom style="dotted"/>
    </border>
    <border>
      <left/>
      <right style="hair"/>
      <top style="dotted"/>
      <bottom style="dotted"/>
    </border>
    <border>
      <left/>
      <right/>
      <top style="hair"/>
      <bottom style="hair"/>
    </border>
    <border>
      <left/>
      <right style="hair"/>
      <top style="hair"/>
      <bottom style="hair"/>
    </border>
    <border>
      <left style="hair"/>
      <right/>
      <top style="hair"/>
      <bottom/>
    </border>
    <border>
      <left style="hair"/>
      <right/>
      <top style="dotted"/>
      <bottom style="dotted"/>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style="thin"/>
      <right/>
      <top/>
      <bottom style="thin"/>
    </border>
    <border>
      <left style="hair"/>
      <right style="hair"/>
      <top/>
      <bottom style="hair"/>
    </border>
    <border>
      <left style="hair"/>
      <right style="hair"/>
      <top style="hair"/>
      <bottom style="hair"/>
    </border>
    <border>
      <left style="dotted"/>
      <right/>
      <top style="dotted"/>
      <bottom style="dotted"/>
    </border>
    <border>
      <left/>
      <right style="thin"/>
      <top style="thin"/>
      <bottom/>
    </border>
    <border>
      <left/>
      <right/>
      <top style="thin"/>
      <bottom/>
    </border>
    <border>
      <left/>
      <right/>
      <top/>
      <bottom style="thin"/>
    </border>
    <border>
      <left/>
      <right style="thin"/>
      <top/>
      <bottom style="thin"/>
    </border>
    <border>
      <left/>
      <right style="thin"/>
      <top/>
      <bottom/>
    </border>
    <border>
      <left/>
      <right/>
      <top style="hair"/>
      <bottom style="dotted"/>
    </border>
    <border>
      <left/>
      <right/>
      <top style="dotted"/>
      <bottom style="dotted"/>
    </border>
    <border>
      <left style="hair"/>
      <right style="hair"/>
      <top style="hair"/>
      <bottom/>
    </border>
    <border>
      <left style="hair"/>
      <right style="hair"/>
      <top/>
      <bottom/>
    </border>
    <border>
      <left style="hair"/>
      <right/>
      <top style="dotted"/>
      <bottom style="hair"/>
    </border>
    <border>
      <left/>
      <right/>
      <top style="dotted"/>
      <bottom style="hair"/>
    </border>
    <border>
      <left/>
      <right style="hair"/>
      <top style="dotted"/>
      <bottom style="hair"/>
    </border>
    <border>
      <left/>
      <right/>
      <top style="dotted"/>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protection/>
    </xf>
    <xf numFmtId="0" fontId="4" fillId="0" borderId="0">
      <alignment/>
      <protection/>
    </xf>
    <xf numFmtId="0" fontId="7" fillId="0" borderId="0">
      <alignment/>
      <protection/>
    </xf>
    <xf numFmtId="0" fontId="0" fillId="0" borderId="0">
      <alignment/>
      <protection/>
    </xf>
    <xf numFmtId="0" fontId="52" fillId="32" borderId="0" applyNumberFormat="0" applyBorder="0" applyAlignment="0" applyProtection="0"/>
  </cellStyleXfs>
  <cellXfs count="471">
    <xf numFmtId="0" fontId="0" fillId="0" borderId="0" xfId="0" applyAlignment="1">
      <alignment/>
    </xf>
    <xf numFmtId="0" fontId="6" fillId="0" borderId="0" xfId="60" applyFont="1">
      <alignment/>
      <protection/>
    </xf>
    <xf numFmtId="0" fontId="6" fillId="0" borderId="10" xfId="60" applyFont="1" applyBorder="1" applyAlignment="1">
      <alignment horizontal="center"/>
      <protection/>
    </xf>
    <xf numFmtId="0" fontId="6" fillId="0" borderId="11" xfId="60" applyFont="1" applyBorder="1" applyAlignment="1">
      <alignment vertical="center"/>
      <protection/>
    </xf>
    <xf numFmtId="0" fontId="6" fillId="0" borderId="12" xfId="60" applyFont="1" applyBorder="1" applyAlignment="1">
      <alignment horizontal="distributed"/>
      <protection/>
    </xf>
    <xf numFmtId="0" fontId="6" fillId="0" borderId="11" xfId="60" applyFont="1" applyBorder="1" applyAlignment="1">
      <alignment horizontal="distributed" vertical="center"/>
      <protection/>
    </xf>
    <xf numFmtId="0" fontId="6" fillId="0" borderId="13" xfId="60" applyFont="1" applyBorder="1" applyAlignment="1">
      <alignment vertical="center"/>
      <protection/>
    </xf>
    <xf numFmtId="0" fontId="6" fillId="0" borderId="14" xfId="60" applyFont="1" applyBorder="1" applyAlignment="1">
      <alignment horizontal="distributed"/>
      <protection/>
    </xf>
    <xf numFmtId="0" fontId="6" fillId="0" borderId="15" xfId="60" applyFont="1" applyBorder="1" applyAlignment="1">
      <alignment vertical="center"/>
      <protection/>
    </xf>
    <xf numFmtId="0" fontId="6" fillId="0" borderId="16" xfId="60" applyFont="1" applyBorder="1" applyAlignment="1">
      <alignment vertical="center"/>
      <protection/>
    </xf>
    <xf numFmtId="0" fontId="6" fillId="0" borderId="11" xfId="60" applyFont="1" applyBorder="1" applyAlignment="1">
      <alignment horizontal="distributed"/>
      <protection/>
    </xf>
    <xf numFmtId="0" fontId="6" fillId="0" borderId="17" xfId="60" applyFont="1" applyBorder="1" applyAlignment="1">
      <alignment horizontal="distributed"/>
      <protection/>
    </xf>
    <xf numFmtId="0" fontId="6" fillId="0" borderId="11" xfId="60" applyFont="1" applyBorder="1">
      <alignment/>
      <protection/>
    </xf>
    <xf numFmtId="0" fontId="6" fillId="0" borderId="11" xfId="60" applyFont="1" applyBorder="1" applyAlignment="1">
      <alignment horizontal="left" vertical="center"/>
      <protection/>
    </xf>
    <xf numFmtId="0" fontId="6" fillId="0" borderId="0" xfId="60" applyFont="1">
      <alignment/>
      <protection/>
    </xf>
    <xf numFmtId="0" fontId="6" fillId="0" borderId="18" xfId="60" applyFont="1" applyBorder="1">
      <alignment/>
      <protection/>
    </xf>
    <xf numFmtId="0" fontId="6" fillId="0" borderId="11" xfId="60" applyFont="1" applyBorder="1">
      <alignment/>
      <protection/>
    </xf>
    <xf numFmtId="0" fontId="6" fillId="0" borderId="11" xfId="60" applyFont="1" applyBorder="1" applyAlignment="1">
      <alignment horizontal="right"/>
      <protection/>
    </xf>
    <xf numFmtId="0" fontId="6" fillId="0" borderId="0" xfId="60" applyFont="1" applyBorder="1" applyAlignment="1">
      <alignment horizontal="right"/>
      <protection/>
    </xf>
    <xf numFmtId="0" fontId="6" fillId="0" borderId="12" xfId="60" applyFont="1" applyBorder="1" applyAlignment="1">
      <alignment horizontal="right"/>
      <protection/>
    </xf>
    <xf numFmtId="0" fontId="6" fillId="0" borderId="17" xfId="60" applyFont="1" applyBorder="1">
      <alignment/>
      <protection/>
    </xf>
    <xf numFmtId="0" fontId="6" fillId="0" borderId="19" xfId="60" applyFont="1" applyBorder="1">
      <alignment/>
      <protection/>
    </xf>
    <xf numFmtId="0" fontId="6" fillId="0" borderId="11" xfId="60" applyFont="1" applyBorder="1" applyAlignment="1">
      <alignment vertical="center"/>
      <protection/>
    </xf>
    <xf numFmtId="0" fontId="6" fillId="0" borderId="0" xfId="60" applyFont="1" applyAlignment="1">
      <alignment vertical="center"/>
      <protection/>
    </xf>
    <xf numFmtId="0" fontId="6" fillId="0" borderId="12" xfId="60" applyFont="1" applyBorder="1" applyAlignment="1">
      <alignment vertical="center"/>
      <protection/>
    </xf>
    <xf numFmtId="0" fontId="6" fillId="0" borderId="0" xfId="60" applyFont="1" applyBorder="1" applyAlignment="1">
      <alignment vertical="center"/>
      <protection/>
    </xf>
    <xf numFmtId="0" fontId="6" fillId="0" borderId="12" xfId="60" applyFont="1" applyBorder="1" applyAlignment="1">
      <alignment horizontal="center"/>
      <protection/>
    </xf>
    <xf numFmtId="0" fontId="6" fillId="0" borderId="20" xfId="60" applyFont="1" applyBorder="1" applyAlignment="1">
      <alignment vertical="center"/>
      <protection/>
    </xf>
    <xf numFmtId="0" fontId="6" fillId="0" borderId="21" xfId="60" applyFont="1" applyBorder="1" applyAlignment="1">
      <alignment vertical="center"/>
      <protection/>
    </xf>
    <xf numFmtId="0" fontId="6" fillId="0" borderId="20" xfId="60" applyFont="1" applyBorder="1">
      <alignment/>
      <protection/>
    </xf>
    <xf numFmtId="0" fontId="6" fillId="0" borderId="12" xfId="60" applyFont="1" applyBorder="1">
      <alignment/>
      <protection/>
    </xf>
    <xf numFmtId="0" fontId="6" fillId="0" borderId="21" xfId="60" applyFont="1" applyBorder="1">
      <alignment/>
      <protection/>
    </xf>
    <xf numFmtId="0" fontId="6" fillId="0" borderId="15" xfId="60" applyFont="1" applyBorder="1" applyAlignment="1">
      <alignment vertical="center"/>
      <protection/>
    </xf>
    <xf numFmtId="0" fontId="6" fillId="0" borderId="22" xfId="60" applyFont="1" applyBorder="1">
      <alignment/>
      <protection/>
    </xf>
    <xf numFmtId="0" fontId="6" fillId="0" borderId="23" xfId="60" applyFont="1" applyBorder="1">
      <alignment/>
      <protection/>
    </xf>
    <xf numFmtId="0" fontId="6" fillId="0" borderId="13" xfId="60" applyFont="1" applyBorder="1" applyAlignment="1">
      <alignment vertical="center"/>
      <protection/>
    </xf>
    <xf numFmtId="0" fontId="6" fillId="0" borderId="24" xfId="60" applyFont="1" applyBorder="1" applyAlignment="1">
      <alignment vertical="center"/>
      <protection/>
    </xf>
    <xf numFmtId="0" fontId="6" fillId="0" borderId="17" xfId="60" applyFont="1" applyBorder="1" applyAlignment="1">
      <alignment vertical="center"/>
      <protection/>
    </xf>
    <xf numFmtId="0" fontId="6" fillId="0" borderId="25" xfId="60" applyFont="1" applyBorder="1">
      <alignment/>
      <protection/>
    </xf>
    <xf numFmtId="0" fontId="6" fillId="0" borderId="0" xfId="60" applyFont="1" applyBorder="1">
      <alignment/>
      <protection/>
    </xf>
    <xf numFmtId="0" fontId="6" fillId="0" borderId="26" xfId="60" applyFont="1" applyBorder="1">
      <alignment/>
      <protection/>
    </xf>
    <xf numFmtId="0" fontId="6" fillId="0" borderId="11" xfId="60" applyFont="1" applyBorder="1" applyAlignment="1">
      <alignment/>
      <protection/>
    </xf>
    <xf numFmtId="0" fontId="6" fillId="0" borderId="27" xfId="60" applyFont="1" applyBorder="1" applyAlignment="1">
      <alignment/>
      <protection/>
    </xf>
    <xf numFmtId="0" fontId="6" fillId="0" borderId="28" xfId="60" applyFont="1" applyBorder="1" applyAlignment="1">
      <alignment/>
      <protection/>
    </xf>
    <xf numFmtId="0" fontId="6" fillId="0" borderId="10" xfId="60" applyFont="1" applyBorder="1" applyAlignment="1">
      <alignment/>
      <protection/>
    </xf>
    <xf numFmtId="0" fontId="6" fillId="0" borderId="27" xfId="60" applyFont="1" applyBorder="1" applyAlignment="1">
      <alignment horizontal="right" vertical="top"/>
      <protection/>
    </xf>
    <xf numFmtId="0" fontId="6" fillId="0" borderId="28" xfId="60" applyFont="1" applyBorder="1" applyAlignment="1">
      <alignment horizontal="right" vertical="top"/>
      <protection/>
    </xf>
    <xf numFmtId="0" fontId="6" fillId="0" borderId="27" xfId="60" applyFont="1" applyBorder="1">
      <alignment/>
      <protection/>
    </xf>
    <xf numFmtId="0" fontId="6" fillId="0" borderId="29" xfId="60" applyFont="1" applyBorder="1" applyAlignment="1">
      <alignment vertical="center"/>
      <protection/>
    </xf>
    <xf numFmtId="0" fontId="6" fillId="0" borderId="22" xfId="60" applyFont="1" applyBorder="1" applyAlignment="1">
      <alignment vertical="center"/>
      <protection/>
    </xf>
    <xf numFmtId="0" fontId="6" fillId="0" borderId="23" xfId="60" applyFont="1" applyBorder="1" applyAlignment="1">
      <alignment vertical="center"/>
      <protection/>
    </xf>
    <xf numFmtId="0" fontId="6" fillId="0" borderId="16" xfId="60" applyFont="1" applyBorder="1" applyAlignment="1">
      <alignment vertical="center"/>
      <protection/>
    </xf>
    <xf numFmtId="0" fontId="6" fillId="0" borderId="30" xfId="60" applyFont="1" applyBorder="1">
      <alignment/>
      <protection/>
    </xf>
    <xf numFmtId="0" fontId="4" fillId="0" borderId="0" xfId="61">
      <alignment/>
      <protection/>
    </xf>
    <xf numFmtId="0" fontId="4" fillId="0" borderId="18" xfId="61" applyBorder="1">
      <alignment/>
      <protection/>
    </xf>
    <xf numFmtId="0" fontId="4" fillId="0" borderId="11" xfId="61" applyBorder="1">
      <alignment/>
      <protection/>
    </xf>
    <xf numFmtId="0" fontId="4" fillId="0" borderId="17" xfId="61" applyBorder="1" applyAlignment="1">
      <alignment horizontal="center"/>
      <protection/>
    </xf>
    <xf numFmtId="0" fontId="4" fillId="0" borderId="17" xfId="61" applyBorder="1">
      <alignment/>
      <protection/>
    </xf>
    <xf numFmtId="0" fontId="4" fillId="0" borderId="0" xfId="61" applyAlignment="1" quotePrefix="1">
      <alignment horizontal="left"/>
      <protection/>
    </xf>
    <xf numFmtId="38" fontId="10" fillId="0" borderId="0" xfId="48" applyFont="1" applyAlignment="1">
      <alignment/>
    </xf>
    <xf numFmtId="38" fontId="10" fillId="0" borderId="0" xfId="48" applyFont="1" applyAlignment="1">
      <alignment vertical="center"/>
    </xf>
    <xf numFmtId="38" fontId="10" fillId="0" borderId="0" xfId="48" applyFont="1" applyAlignment="1">
      <alignment horizontal="center" vertical="center"/>
    </xf>
    <xf numFmtId="0" fontId="4" fillId="0" borderId="0" xfId="0" applyFont="1" applyAlignment="1">
      <alignment vertical="center"/>
    </xf>
    <xf numFmtId="0" fontId="3" fillId="0" borderId="31" xfId="0" applyFont="1" applyBorder="1" applyAlignment="1">
      <alignment horizontal="distributed" vertical="center"/>
    </xf>
    <xf numFmtId="0" fontId="3" fillId="0" borderId="32" xfId="0" applyFont="1" applyBorder="1" applyAlignment="1">
      <alignment horizontal="distributed" vertical="center"/>
    </xf>
    <xf numFmtId="0" fontId="12" fillId="0" borderId="0" xfId="0" applyFont="1" applyAlignment="1">
      <alignment/>
    </xf>
    <xf numFmtId="0" fontId="12" fillId="0" borderId="33" xfId="0" applyFont="1" applyBorder="1" applyAlignment="1">
      <alignment horizontal="right"/>
    </xf>
    <xf numFmtId="0" fontId="12" fillId="0" borderId="33" xfId="0" applyFont="1" applyBorder="1" applyAlignment="1">
      <alignment/>
    </xf>
    <xf numFmtId="176" fontId="12" fillId="0" borderId="32" xfId="0" applyNumberFormat="1" applyFont="1" applyBorder="1" applyAlignment="1">
      <alignment/>
    </xf>
    <xf numFmtId="0" fontId="12" fillId="0" borderId="32" xfId="0" applyFont="1" applyBorder="1" applyAlignment="1">
      <alignment/>
    </xf>
    <xf numFmtId="0" fontId="12" fillId="0" borderId="34" xfId="0" applyFont="1" applyBorder="1" applyAlignment="1">
      <alignment/>
    </xf>
    <xf numFmtId="0" fontId="13" fillId="0" borderId="0" xfId="0" applyFont="1" applyAlignment="1">
      <alignment vertical="center"/>
    </xf>
    <xf numFmtId="0" fontId="3" fillId="0" borderId="0" xfId="0" applyFont="1" applyAlignment="1">
      <alignment vertical="center"/>
    </xf>
    <xf numFmtId="0" fontId="3" fillId="0" borderId="33" xfId="0" applyFont="1" applyBorder="1" applyAlignment="1">
      <alignment horizontal="distributed"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1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11" fillId="0" borderId="0" xfId="0" applyFont="1" applyBorder="1" applyAlignment="1">
      <alignment vertical="center"/>
    </xf>
    <xf numFmtId="0" fontId="4" fillId="0" borderId="31" xfId="0" applyFont="1" applyBorder="1" applyAlignment="1">
      <alignment horizontal="distributed" vertical="center" wrapText="1"/>
    </xf>
    <xf numFmtId="0" fontId="4" fillId="0" borderId="31" xfId="0" applyFont="1" applyBorder="1" applyAlignment="1">
      <alignment horizontal="distributed" vertical="center" wrapText="1"/>
    </xf>
    <xf numFmtId="0" fontId="11" fillId="0" borderId="0" xfId="0" applyFont="1" applyBorder="1" applyAlignment="1">
      <alignment horizontal="distributed" vertical="center"/>
    </xf>
    <xf numFmtId="0" fontId="4" fillId="0" borderId="0" xfId="0" applyFont="1" applyBorder="1" applyAlignment="1">
      <alignment horizontal="center" vertical="center"/>
    </xf>
    <xf numFmtId="0" fontId="11" fillId="0" borderId="0" xfId="0" applyFont="1" applyBorder="1" applyAlignment="1">
      <alignment horizontal="distributed" vertical="center" wrapText="1"/>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4" fillId="0" borderId="0" xfId="0" applyFont="1" applyBorder="1" applyAlignment="1">
      <alignment horizontal="right" vertical="center"/>
    </xf>
    <xf numFmtId="0" fontId="4" fillId="0" borderId="33" xfId="0" applyFont="1" applyBorder="1" applyAlignment="1">
      <alignment horizontal="right" vertical="center" wrapText="1"/>
    </xf>
    <xf numFmtId="0" fontId="4" fillId="0" borderId="33" xfId="0" applyFont="1" applyBorder="1" applyAlignment="1">
      <alignment horizontal="right" vertical="center"/>
    </xf>
    <xf numFmtId="0" fontId="4" fillId="0" borderId="35" xfId="0" applyFont="1" applyBorder="1" applyAlignment="1">
      <alignment horizontal="distributed" vertical="center"/>
    </xf>
    <xf numFmtId="0" fontId="4" fillId="0" borderId="35" xfId="0" applyFont="1" applyBorder="1" applyAlignment="1">
      <alignment horizontal="distributed" vertical="center" wrapText="1"/>
    </xf>
    <xf numFmtId="0" fontId="4" fillId="0" borderId="0" xfId="0" applyFont="1" applyBorder="1" applyAlignment="1">
      <alignment vertical="center"/>
    </xf>
    <xf numFmtId="38" fontId="10" fillId="0" borderId="36" xfId="48" applyFont="1" applyBorder="1" applyAlignment="1">
      <alignment horizontal="center" vertical="center"/>
    </xf>
    <xf numFmtId="0" fontId="4" fillId="0" borderId="34" xfId="0" applyFont="1" applyBorder="1" applyAlignment="1">
      <alignment vertical="center" wrapText="1"/>
    </xf>
    <xf numFmtId="0" fontId="3" fillId="0" borderId="34" xfId="0" applyFont="1" applyBorder="1" applyAlignment="1">
      <alignment vertical="center" wrapText="1"/>
    </xf>
    <xf numFmtId="0" fontId="3" fillId="0" borderId="32" xfId="0" applyFont="1" applyBorder="1" applyAlignment="1">
      <alignment vertical="center" wrapText="1"/>
    </xf>
    <xf numFmtId="0" fontId="4" fillId="0" borderId="34" xfId="0" applyFont="1" applyBorder="1" applyAlignment="1">
      <alignment vertical="center"/>
    </xf>
    <xf numFmtId="0" fontId="4" fillId="0" borderId="34" xfId="0" applyFont="1" applyBorder="1" applyAlignment="1">
      <alignment horizontal="right" vertical="center" wrapText="1"/>
    </xf>
    <xf numFmtId="0" fontId="3" fillId="0" borderId="32" xfId="0" applyFont="1" applyBorder="1" applyAlignment="1">
      <alignment horizontal="right" vertical="center" wrapText="1"/>
    </xf>
    <xf numFmtId="38" fontId="10" fillId="0" borderId="37" xfId="48" applyFont="1" applyBorder="1" applyAlignment="1">
      <alignment horizontal="center" vertical="center"/>
    </xf>
    <xf numFmtId="0" fontId="7" fillId="0" borderId="0" xfId="62">
      <alignment/>
      <protection/>
    </xf>
    <xf numFmtId="0" fontId="7" fillId="0" borderId="18" xfId="62" applyBorder="1">
      <alignment/>
      <protection/>
    </xf>
    <xf numFmtId="0" fontId="7" fillId="0" borderId="11" xfId="62" applyBorder="1">
      <alignment/>
      <protection/>
    </xf>
    <xf numFmtId="0" fontId="7" fillId="0" borderId="17" xfId="62" applyBorder="1">
      <alignment/>
      <protection/>
    </xf>
    <xf numFmtId="0" fontId="7" fillId="0" borderId="38" xfId="62" applyBorder="1" applyAlignment="1">
      <alignment vertical="center"/>
      <protection/>
    </xf>
    <xf numFmtId="0" fontId="7" fillId="0" borderId="10" xfId="62" applyBorder="1" applyAlignment="1">
      <alignment vertical="center"/>
      <protection/>
    </xf>
    <xf numFmtId="0" fontId="7" fillId="0" borderId="39" xfId="62" applyBorder="1" applyAlignment="1">
      <alignment vertical="center"/>
      <protection/>
    </xf>
    <xf numFmtId="0" fontId="7" fillId="0" borderId="17" xfId="62" applyBorder="1" applyAlignment="1">
      <alignment horizontal="center" vertical="center" wrapText="1"/>
      <protection/>
    </xf>
    <xf numFmtId="0" fontId="7" fillId="0" borderId="17" xfId="62" applyBorder="1" applyAlignment="1">
      <alignment vertical="center" wrapText="1"/>
      <protection/>
    </xf>
    <xf numFmtId="177" fontId="7" fillId="0" borderId="17" xfId="62" applyNumberFormat="1" applyBorder="1" applyAlignment="1">
      <alignment vertical="center"/>
      <protection/>
    </xf>
    <xf numFmtId="0" fontId="7" fillId="0" borderId="17" xfId="62" applyBorder="1" applyAlignment="1">
      <alignment horizontal="center" shrinkToFit="1"/>
      <protection/>
    </xf>
    <xf numFmtId="0" fontId="7" fillId="0" borderId="17" xfId="62" applyFont="1" applyBorder="1" applyAlignment="1">
      <alignment horizontal="center" shrinkToFit="1"/>
      <protection/>
    </xf>
    <xf numFmtId="178" fontId="7" fillId="0" borderId="17" xfId="62" applyNumberFormat="1" applyBorder="1" applyAlignment="1">
      <alignment vertical="center"/>
      <protection/>
    </xf>
    <xf numFmtId="0" fontId="7" fillId="0" borderId="11" xfId="62" applyBorder="1" applyAlignment="1">
      <alignment horizontal="right"/>
      <protection/>
    </xf>
    <xf numFmtId="0" fontId="7" fillId="0" borderId="0" xfId="62" applyBorder="1">
      <alignment/>
      <protection/>
    </xf>
    <xf numFmtId="0" fontId="6" fillId="0" borderId="40" xfId="60" applyFont="1" applyBorder="1" applyAlignment="1">
      <alignment vertical="center"/>
      <protection/>
    </xf>
    <xf numFmtId="0" fontId="6" fillId="0" borderId="26" xfId="60" applyFont="1" applyBorder="1" applyAlignment="1">
      <alignment vertical="center"/>
      <protection/>
    </xf>
    <xf numFmtId="0" fontId="15" fillId="0" borderId="0" xfId="60" applyFont="1">
      <alignment/>
      <protection/>
    </xf>
    <xf numFmtId="0" fontId="15" fillId="0" borderId="18" xfId="60" applyFont="1" applyBorder="1">
      <alignment/>
      <protection/>
    </xf>
    <xf numFmtId="0" fontId="15" fillId="0" borderId="17" xfId="60" applyFont="1" applyBorder="1">
      <alignment/>
      <protection/>
    </xf>
    <xf numFmtId="0" fontId="12" fillId="0" borderId="33" xfId="0" applyFont="1" applyBorder="1" applyAlignment="1">
      <alignment shrinkToFit="1"/>
    </xf>
    <xf numFmtId="0" fontId="12" fillId="0" borderId="32" xfId="0" applyFont="1" applyBorder="1" applyAlignment="1">
      <alignment shrinkToFit="1"/>
    </xf>
    <xf numFmtId="0" fontId="0" fillId="0" borderId="41" xfId="0" applyBorder="1" applyAlignment="1">
      <alignment/>
    </xf>
    <xf numFmtId="0" fontId="12" fillId="0" borderId="36" xfId="0" applyFont="1" applyBorder="1" applyAlignment="1">
      <alignment horizontal="right"/>
    </xf>
    <xf numFmtId="0" fontId="12" fillId="0" borderId="42" xfId="0" applyFont="1" applyBorder="1" applyAlignment="1">
      <alignment horizontal="right"/>
    </xf>
    <xf numFmtId="0" fontId="12" fillId="0" borderId="41" xfId="0" applyFont="1" applyBorder="1" applyAlignment="1">
      <alignment horizontal="right"/>
    </xf>
    <xf numFmtId="0" fontId="0" fillId="0" borderId="42" xfId="0" applyBorder="1" applyAlignment="1">
      <alignment horizontal="right"/>
    </xf>
    <xf numFmtId="177" fontId="12" fillId="0" borderId="42" xfId="0" applyNumberFormat="1" applyFont="1" applyBorder="1" applyAlignment="1">
      <alignment horizontal="right"/>
    </xf>
    <xf numFmtId="177" fontId="12" fillId="0" borderId="0" xfId="0" applyNumberFormat="1" applyFont="1" applyBorder="1" applyAlignment="1">
      <alignment horizontal="right"/>
    </xf>
    <xf numFmtId="177" fontId="12" fillId="0" borderId="43" xfId="0" applyNumberFormat="1" applyFont="1" applyBorder="1" applyAlignment="1">
      <alignment horizontal="right"/>
    </xf>
    <xf numFmtId="177" fontId="12" fillId="0" borderId="37" xfId="0" applyNumberFormat="1" applyFont="1" applyBorder="1" applyAlignment="1">
      <alignment/>
    </xf>
    <xf numFmtId="177" fontId="12" fillId="0" borderId="37" xfId="0" applyNumberFormat="1" applyFont="1" applyBorder="1" applyAlignment="1">
      <alignment/>
    </xf>
    <xf numFmtId="177" fontId="12" fillId="0" borderId="44" xfId="0" applyNumberFormat="1" applyFont="1" applyBorder="1" applyAlignment="1">
      <alignment/>
    </xf>
    <xf numFmtId="177" fontId="12" fillId="0" borderId="36" xfId="0" applyNumberFormat="1" applyFont="1" applyBorder="1" applyAlignment="1">
      <alignment horizontal="center" vertical="center"/>
    </xf>
    <xf numFmtId="177" fontId="12" fillId="0" borderId="41" xfId="0" applyNumberFormat="1" applyFont="1" applyBorder="1" applyAlignment="1">
      <alignment horizontal="center" vertical="center"/>
    </xf>
    <xf numFmtId="177" fontId="12" fillId="0" borderId="41" xfId="0" applyNumberFormat="1" applyFont="1" applyBorder="1" applyAlignment="1">
      <alignment/>
    </xf>
    <xf numFmtId="177" fontId="12" fillId="0" borderId="37" xfId="0" applyNumberFormat="1" applyFont="1" applyBorder="1" applyAlignment="1">
      <alignment horizontal="center" vertical="center"/>
    </xf>
    <xf numFmtId="177" fontId="12" fillId="0" borderId="44" xfId="0" applyNumberFormat="1" applyFont="1" applyBorder="1" applyAlignment="1">
      <alignment horizontal="center" vertical="center"/>
    </xf>
    <xf numFmtId="177" fontId="12" fillId="0" borderId="44" xfId="0" applyNumberFormat="1" applyFont="1" applyBorder="1" applyAlignment="1">
      <alignment/>
    </xf>
    <xf numFmtId="177" fontId="12" fillId="0" borderId="36" xfId="0" applyNumberFormat="1" applyFont="1" applyBorder="1" applyAlignment="1">
      <alignment/>
    </xf>
    <xf numFmtId="177" fontId="12" fillId="0" borderId="36" xfId="0" applyNumberFormat="1" applyFont="1" applyBorder="1" applyAlignment="1">
      <alignment horizontal="right"/>
    </xf>
    <xf numFmtId="177" fontId="12" fillId="0" borderId="41" xfId="0" applyNumberFormat="1" applyFont="1" applyBorder="1" applyAlignment="1">
      <alignment horizontal="left"/>
    </xf>
    <xf numFmtId="177" fontId="12" fillId="0" borderId="35" xfId="0" applyNumberFormat="1" applyFont="1" applyBorder="1" applyAlignment="1">
      <alignment horizontal="right"/>
    </xf>
    <xf numFmtId="177" fontId="12" fillId="0" borderId="45" xfId="0" applyNumberFormat="1" applyFont="1" applyBorder="1" applyAlignment="1">
      <alignment horizontal="left"/>
    </xf>
    <xf numFmtId="177" fontId="12" fillId="0" borderId="37" xfId="0" applyNumberFormat="1" applyFont="1" applyBorder="1" applyAlignment="1">
      <alignment horizontal="distributed" vertical="center"/>
    </xf>
    <xf numFmtId="177" fontId="3" fillId="0" borderId="43" xfId="0" applyNumberFormat="1" applyFont="1" applyBorder="1" applyAlignment="1">
      <alignment horizontal="right"/>
    </xf>
    <xf numFmtId="177" fontId="3" fillId="0" borderId="44" xfId="0" applyNumberFormat="1" applyFont="1" applyBorder="1" applyAlignment="1">
      <alignment/>
    </xf>
    <xf numFmtId="178" fontId="6" fillId="0" borderId="0" xfId="60" applyNumberFormat="1" applyFont="1" applyBorder="1" applyAlignment="1">
      <alignment horizontal="right"/>
      <protection/>
    </xf>
    <xf numFmtId="178" fontId="6" fillId="0" borderId="0" xfId="60" applyNumberFormat="1" applyFont="1" applyBorder="1" applyAlignment="1">
      <alignment horizontal="right"/>
      <protection/>
    </xf>
    <xf numFmtId="178" fontId="6" fillId="0" borderId="20" xfId="60" applyNumberFormat="1" applyFont="1" applyBorder="1" applyAlignment="1">
      <alignment horizontal="right"/>
      <protection/>
    </xf>
    <xf numFmtId="178" fontId="6" fillId="0" borderId="18" xfId="60" applyNumberFormat="1" applyFont="1" applyBorder="1" applyAlignment="1">
      <alignment horizontal="right"/>
      <protection/>
    </xf>
    <xf numFmtId="178" fontId="6" fillId="0" borderId="46" xfId="60" applyNumberFormat="1" applyFont="1" applyBorder="1" applyAlignment="1">
      <alignment horizontal="right"/>
      <protection/>
    </xf>
    <xf numFmtId="178" fontId="6" fillId="0" borderId="22" xfId="60" applyNumberFormat="1" applyFont="1" applyBorder="1" applyAlignment="1">
      <alignment horizontal="right"/>
      <protection/>
    </xf>
    <xf numFmtId="178" fontId="6" fillId="0" borderId="47" xfId="60" applyNumberFormat="1" applyFont="1" applyBorder="1" applyAlignment="1">
      <alignment horizontal="right"/>
      <protection/>
    </xf>
    <xf numFmtId="179" fontId="4" fillId="0" borderId="34" xfId="0" applyNumberFormat="1" applyFont="1" applyBorder="1" applyAlignment="1">
      <alignment horizontal="right" vertical="center" wrapText="1"/>
    </xf>
    <xf numFmtId="0" fontId="15" fillId="0" borderId="0" xfId="0" applyFont="1" applyAlignment="1">
      <alignment vertical="center"/>
    </xf>
    <xf numFmtId="0" fontId="4" fillId="0" borderId="43" xfId="61" applyBorder="1">
      <alignment/>
      <protection/>
    </xf>
    <xf numFmtId="0" fontId="4" fillId="0" borderId="0" xfId="61" applyBorder="1" applyAlignment="1">
      <alignment horizontal="distributed"/>
      <protection/>
    </xf>
    <xf numFmtId="0" fontId="4" fillId="0" borderId="29" xfId="61" applyBorder="1">
      <alignment/>
      <protection/>
    </xf>
    <xf numFmtId="0" fontId="4" fillId="0" borderId="0" xfId="61" applyBorder="1">
      <alignment/>
      <protection/>
    </xf>
    <xf numFmtId="0" fontId="4" fillId="0" borderId="11" xfId="61" applyBorder="1" applyAlignment="1">
      <alignment horizontal="distributed"/>
      <protection/>
    </xf>
    <xf numFmtId="0" fontId="4" fillId="0" borderId="11" xfId="61" applyBorder="1" applyAlignment="1">
      <alignment horizontal="center"/>
      <protection/>
    </xf>
    <xf numFmtId="0" fontId="16" fillId="0" borderId="0" xfId="61" applyFont="1">
      <alignment/>
      <protection/>
    </xf>
    <xf numFmtId="0" fontId="3" fillId="0" borderId="34" xfId="0" applyFont="1" applyBorder="1" applyAlignment="1">
      <alignment vertical="center" shrinkToFit="1"/>
    </xf>
    <xf numFmtId="0" fontId="3" fillId="0" borderId="34" xfId="0" applyFont="1" applyBorder="1" applyAlignment="1">
      <alignment horizontal="left" vertical="center"/>
    </xf>
    <xf numFmtId="0" fontId="14" fillId="0" borderId="0" xfId="62" applyFont="1">
      <alignment/>
      <protection/>
    </xf>
    <xf numFmtId="0" fontId="7" fillId="0" borderId="0" xfId="62" applyFont="1">
      <alignment/>
      <protection/>
    </xf>
    <xf numFmtId="180" fontId="7" fillId="0" borderId="17" xfId="62" applyNumberFormat="1" applyBorder="1" applyAlignment="1">
      <alignment vertical="center"/>
      <protection/>
    </xf>
    <xf numFmtId="0" fontId="17" fillId="0" borderId="0" xfId="63" applyFont="1" applyProtection="1">
      <alignment/>
      <protection/>
    </xf>
    <xf numFmtId="0" fontId="17" fillId="0" borderId="0" xfId="63" applyFont="1" applyProtection="1">
      <alignment/>
      <protection locked="0"/>
    </xf>
    <xf numFmtId="0" fontId="17" fillId="0" borderId="0" xfId="63" applyFont="1" applyAlignment="1" applyProtection="1">
      <alignment horizontal="center"/>
      <protection locked="0"/>
    </xf>
    <xf numFmtId="0" fontId="17" fillId="0" borderId="33" xfId="63" applyFont="1" applyBorder="1" applyProtection="1">
      <alignment/>
      <protection/>
    </xf>
    <xf numFmtId="0" fontId="17" fillId="0" borderId="42" xfId="63" applyFont="1" applyBorder="1" applyAlignment="1" applyProtection="1">
      <alignment vertical="center"/>
      <protection/>
    </xf>
    <xf numFmtId="0" fontId="17" fillId="0" borderId="42" xfId="63" applyFont="1" applyBorder="1" applyAlignment="1" applyProtection="1">
      <alignment horizontal="center" vertical="center"/>
      <protection/>
    </xf>
    <xf numFmtId="0" fontId="17" fillId="0" borderId="42" xfId="63" applyFont="1" applyBorder="1" applyProtection="1">
      <alignment/>
      <protection/>
    </xf>
    <xf numFmtId="0" fontId="17" fillId="0" borderId="41" xfId="63" applyFont="1" applyBorder="1" applyProtection="1">
      <alignment/>
      <protection/>
    </xf>
    <xf numFmtId="0" fontId="18" fillId="0" borderId="34" xfId="63" applyFont="1" applyBorder="1" applyAlignment="1" applyProtection="1">
      <alignment horizontal="distributed" vertical="center" wrapText="1" indent="1"/>
      <protection/>
    </xf>
    <xf numFmtId="0" fontId="17" fillId="0" borderId="0" xfId="63" applyNumberFormat="1" applyFont="1" applyFill="1" applyBorder="1" applyAlignment="1" applyProtection="1">
      <alignment horizontal="center" vertical="center"/>
      <protection/>
    </xf>
    <xf numFmtId="0" fontId="17" fillId="0" borderId="0" xfId="63" applyFont="1" applyFill="1" applyBorder="1" applyAlignment="1" applyProtection="1">
      <alignment horizontal="left" vertical="center"/>
      <protection/>
    </xf>
    <xf numFmtId="49" fontId="17" fillId="0" borderId="0" xfId="63" applyNumberFormat="1" applyFont="1" applyFill="1" applyBorder="1" applyAlignment="1" applyProtection="1">
      <alignment horizontal="left" vertical="center"/>
      <protection/>
    </xf>
    <xf numFmtId="0" fontId="17" fillId="0" borderId="45" xfId="63" applyFont="1" applyFill="1" applyBorder="1" applyAlignment="1" applyProtection="1">
      <alignment horizontal="left" vertical="center"/>
      <protection/>
    </xf>
    <xf numFmtId="0" fontId="17" fillId="0" borderId="32" xfId="63" applyFont="1" applyBorder="1" applyProtection="1">
      <alignment/>
      <protection/>
    </xf>
    <xf numFmtId="0" fontId="17" fillId="0" borderId="43" xfId="63" applyFont="1" applyFill="1" applyBorder="1" applyAlignment="1" applyProtection="1">
      <alignment horizontal="center" vertical="center"/>
      <protection/>
    </xf>
    <xf numFmtId="0" fontId="17" fillId="0" borderId="43" xfId="63" applyFont="1" applyFill="1" applyBorder="1" applyProtection="1">
      <alignment/>
      <protection/>
    </xf>
    <xf numFmtId="0" fontId="17" fillId="0" borderId="44" xfId="63" applyFont="1" applyFill="1" applyBorder="1" applyProtection="1">
      <alignment/>
      <protection/>
    </xf>
    <xf numFmtId="0" fontId="17" fillId="0" borderId="36" xfId="63" applyFont="1" applyBorder="1" applyProtection="1">
      <alignment/>
      <protection/>
    </xf>
    <xf numFmtId="0" fontId="5" fillId="0" borderId="35" xfId="63" applyFont="1" applyBorder="1" applyAlignment="1" applyProtection="1">
      <alignment horizontal="distributed"/>
      <protection/>
    </xf>
    <xf numFmtId="0" fontId="17" fillId="0" borderId="37" xfId="63" applyFont="1" applyBorder="1" applyProtection="1">
      <alignment/>
      <protection/>
    </xf>
    <xf numFmtId="0" fontId="17" fillId="0" borderId="34" xfId="63" applyFont="1" applyBorder="1" applyProtection="1">
      <alignment/>
      <protection/>
    </xf>
    <xf numFmtId="0" fontId="17" fillId="0" borderId="34" xfId="63" applyFont="1" applyBorder="1" applyAlignment="1" applyProtection="1">
      <alignment horizontal="distributed" vertical="center"/>
      <protection/>
    </xf>
    <xf numFmtId="0" fontId="17" fillId="0" borderId="35" xfId="63" applyFont="1" applyBorder="1" applyProtection="1">
      <alignment/>
      <protection/>
    </xf>
    <xf numFmtId="0" fontId="17" fillId="0" borderId="35" xfId="63" applyFont="1" applyBorder="1" applyAlignment="1" applyProtection="1">
      <alignment horizontal="distributed" vertical="center"/>
      <protection/>
    </xf>
    <xf numFmtId="0" fontId="17" fillId="0" borderId="35" xfId="63" applyFont="1" applyBorder="1" applyAlignment="1" applyProtection="1">
      <alignment horizontal="distributed"/>
      <protection/>
    </xf>
    <xf numFmtId="0" fontId="17" fillId="0" borderId="35" xfId="63" applyFont="1" applyBorder="1" applyAlignment="1" applyProtection="1">
      <alignment horizontal="distributed" vertical="center"/>
      <protection/>
    </xf>
    <xf numFmtId="0" fontId="3" fillId="0" borderId="33" xfId="0" applyFont="1" applyBorder="1" applyAlignment="1">
      <alignment horizontal="center" vertical="center" wrapText="1"/>
    </xf>
    <xf numFmtId="38" fontId="10" fillId="0" borderId="31" xfId="48" applyFont="1" applyBorder="1" applyAlignment="1">
      <alignment horizontal="center" vertical="center"/>
    </xf>
    <xf numFmtId="38" fontId="10" fillId="0" borderId="36" xfId="48" applyFont="1" applyBorder="1" applyAlignment="1">
      <alignment horizontal="right" vertical="center"/>
    </xf>
    <xf numFmtId="38" fontId="10" fillId="0" borderId="42" xfId="48" applyFont="1" applyBorder="1" applyAlignment="1">
      <alignment horizontal="right" vertical="center"/>
    </xf>
    <xf numFmtId="38" fontId="10" fillId="0" borderId="41" xfId="48" applyFont="1" applyBorder="1" applyAlignment="1">
      <alignment horizontal="right" vertical="center"/>
    </xf>
    <xf numFmtId="49" fontId="10" fillId="0" borderId="42" xfId="48" applyNumberFormat="1" applyFont="1" applyBorder="1" applyAlignment="1">
      <alignment horizontal="center" vertical="center"/>
    </xf>
    <xf numFmtId="49" fontId="10" fillId="0" borderId="41" xfId="48" applyNumberFormat="1" applyFont="1" applyBorder="1" applyAlignment="1">
      <alignment horizontal="center" vertical="center"/>
    </xf>
    <xf numFmtId="49" fontId="10" fillId="0" borderId="43" xfId="48" applyNumberFormat="1" applyFont="1" applyBorder="1" applyAlignment="1">
      <alignment horizontal="center" vertical="center"/>
    </xf>
    <xf numFmtId="49" fontId="10" fillId="0" borderId="44" xfId="48" applyNumberFormat="1" applyFont="1" applyBorder="1" applyAlignment="1">
      <alignment horizontal="center" vertical="center"/>
    </xf>
    <xf numFmtId="38" fontId="10" fillId="0" borderId="37" xfId="48" applyFont="1" applyBorder="1" applyAlignment="1">
      <alignment horizontal="right" vertical="center"/>
    </xf>
    <xf numFmtId="38" fontId="10" fillId="0" borderId="43" xfId="48" applyFont="1" applyBorder="1" applyAlignment="1">
      <alignment horizontal="right" vertical="center"/>
    </xf>
    <xf numFmtId="38" fontId="10" fillId="0" borderId="44" xfId="48" applyFont="1" applyBorder="1" applyAlignment="1">
      <alignment horizontal="right" vertical="center"/>
    </xf>
    <xf numFmtId="38" fontId="10" fillId="0" borderId="0" xfId="48" applyFont="1" applyAlignment="1">
      <alignment vertical="center"/>
    </xf>
    <xf numFmtId="38" fontId="10" fillId="0" borderId="0" xfId="48" applyFont="1" applyAlignment="1">
      <alignment horizontal="right" vertical="center"/>
    </xf>
    <xf numFmtId="0" fontId="0" fillId="0" borderId="0" xfId="0" applyAlignment="1">
      <alignment vertical="center"/>
    </xf>
    <xf numFmtId="38" fontId="10" fillId="0" borderId="0" xfId="48" applyFont="1" applyAlignment="1">
      <alignment horizontal="center" vertical="center"/>
    </xf>
    <xf numFmtId="0" fontId="0" fillId="0" borderId="0" xfId="0" applyAlignment="1">
      <alignment horizontal="center" vertical="center"/>
    </xf>
    <xf numFmtId="38" fontId="3" fillId="0" borderId="0" xfId="48" applyFont="1" applyAlignment="1">
      <alignment horizontal="right" vertical="center"/>
    </xf>
    <xf numFmtId="0" fontId="0" fillId="0" borderId="0" xfId="0" applyFont="1" applyAlignment="1">
      <alignment vertical="center"/>
    </xf>
    <xf numFmtId="38" fontId="10" fillId="0" borderId="0" xfId="48" applyFont="1" applyBorder="1" applyAlignment="1">
      <alignment horizontal="center" vertical="center"/>
    </xf>
    <xf numFmtId="0" fontId="17" fillId="0" borderId="36" xfId="63" applyFont="1" applyBorder="1" applyAlignment="1" applyProtection="1">
      <alignment horizontal="center"/>
      <protection locked="0"/>
    </xf>
    <xf numFmtId="0" fontId="17" fillId="0" borderId="42" xfId="63" applyFont="1" applyBorder="1" applyAlignment="1" applyProtection="1">
      <alignment horizontal="center"/>
      <protection locked="0"/>
    </xf>
    <xf numFmtId="0" fontId="17" fillId="0" borderId="41" xfId="63" applyFont="1" applyBorder="1" applyAlignment="1" applyProtection="1">
      <alignment horizontal="center"/>
      <protection locked="0"/>
    </xf>
    <xf numFmtId="0" fontId="17" fillId="0" borderId="35" xfId="63" applyFont="1" applyBorder="1" applyAlignment="1" applyProtection="1">
      <alignment horizontal="center"/>
      <protection locked="0"/>
    </xf>
    <xf numFmtId="0" fontId="17" fillId="0" borderId="0" xfId="63" applyFont="1" applyBorder="1" applyAlignment="1" applyProtection="1">
      <alignment horizontal="center"/>
      <protection locked="0"/>
    </xf>
    <xf numFmtId="0" fontId="17" fillId="0" borderId="45" xfId="63" applyFont="1" applyBorder="1" applyAlignment="1" applyProtection="1">
      <alignment horizontal="center"/>
      <protection locked="0"/>
    </xf>
    <xf numFmtId="0" fontId="17" fillId="0" borderId="37" xfId="63" applyFont="1" applyBorder="1" applyAlignment="1" applyProtection="1">
      <alignment horizontal="center"/>
      <protection locked="0"/>
    </xf>
    <xf numFmtId="0" fontId="17" fillId="0" borderId="43" xfId="63" applyFont="1" applyBorder="1" applyAlignment="1" applyProtection="1">
      <alignment horizontal="center"/>
      <protection locked="0"/>
    </xf>
    <xf numFmtId="0" fontId="17" fillId="0" borderId="44" xfId="63" applyFont="1" applyBorder="1" applyAlignment="1" applyProtection="1">
      <alignment horizontal="center"/>
      <protection locked="0"/>
    </xf>
    <xf numFmtId="0" fontId="17" fillId="0" borderId="36" xfId="63" applyFont="1" applyFill="1" applyBorder="1" applyAlignment="1" applyProtection="1">
      <alignment horizontal="center"/>
      <protection/>
    </xf>
    <xf numFmtId="0" fontId="17" fillId="0" borderId="42" xfId="63" applyFont="1" applyFill="1" applyBorder="1" applyAlignment="1" applyProtection="1">
      <alignment horizontal="center"/>
      <protection/>
    </xf>
    <xf numFmtId="0" fontId="17" fillId="0" borderId="41" xfId="63" applyFont="1" applyFill="1" applyBorder="1" applyAlignment="1" applyProtection="1">
      <alignment horizontal="center"/>
      <protection/>
    </xf>
    <xf numFmtId="0" fontId="17" fillId="0" borderId="35" xfId="63" applyFont="1" applyFill="1" applyBorder="1" applyAlignment="1" applyProtection="1">
      <alignment horizontal="center"/>
      <protection/>
    </xf>
    <xf numFmtId="0" fontId="17" fillId="0" borderId="0" xfId="63" applyFont="1" applyFill="1" applyBorder="1" applyAlignment="1" applyProtection="1">
      <alignment horizontal="center"/>
      <protection/>
    </xf>
    <xf numFmtId="0" fontId="17" fillId="0" borderId="45" xfId="63" applyFont="1" applyFill="1" applyBorder="1" applyAlignment="1" applyProtection="1">
      <alignment horizontal="center"/>
      <protection/>
    </xf>
    <xf numFmtId="0" fontId="17" fillId="0" borderId="37" xfId="63" applyFont="1" applyFill="1" applyBorder="1" applyAlignment="1" applyProtection="1">
      <alignment horizontal="center"/>
      <protection/>
    </xf>
    <xf numFmtId="0" fontId="17" fillId="0" borderId="43" xfId="63" applyFont="1" applyFill="1" applyBorder="1" applyAlignment="1" applyProtection="1">
      <alignment horizontal="center"/>
      <protection/>
    </xf>
    <xf numFmtId="0" fontId="17" fillId="0" borderId="44" xfId="63" applyFont="1" applyFill="1" applyBorder="1" applyAlignment="1" applyProtection="1">
      <alignment horizontal="center"/>
      <protection/>
    </xf>
    <xf numFmtId="0" fontId="5" fillId="0" borderId="36" xfId="63" applyFont="1" applyFill="1" applyBorder="1" applyAlignment="1" applyProtection="1">
      <alignment horizontal="center" vertical="center"/>
      <protection locked="0"/>
    </xf>
    <xf numFmtId="0" fontId="5" fillId="0" borderId="42" xfId="63" applyFont="1" applyFill="1" applyBorder="1" applyAlignment="1" applyProtection="1">
      <alignment horizontal="center" vertical="center"/>
      <protection locked="0"/>
    </xf>
    <xf numFmtId="0" fontId="5" fillId="0" borderId="41" xfId="63" applyFont="1" applyFill="1" applyBorder="1" applyAlignment="1" applyProtection="1">
      <alignment horizontal="center" vertical="center"/>
      <protection locked="0"/>
    </xf>
    <xf numFmtId="0" fontId="5" fillId="0" borderId="35" xfId="63" applyFont="1" applyFill="1" applyBorder="1" applyAlignment="1" applyProtection="1">
      <alignment horizontal="center" vertical="center"/>
      <protection locked="0"/>
    </xf>
    <xf numFmtId="0" fontId="5" fillId="0" borderId="0" xfId="63" applyFont="1" applyFill="1" applyBorder="1" applyAlignment="1" applyProtection="1">
      <alignment horizontal="center" vertical="center"/>
      <protection locked="0"/>
    </xf>
    <xf numFmtId="0" fontId="5" fillId="0" borderId="45" xfId="63" applyFont="1" applyFill="1" applyBorder="1" applyAlignment="1" applyProtection="1">
      <alignment horizontal="center" vertical="center"/>
      <protection locked="0"/>
    </xf>
    <xf numFmtId="0" fontId="5" fillId="0" borderId="37" xfId="63" applyFont="1" applyFill="1" applyBorder="1" applyAlignment="1" applyProtection="1">
      <alignment horizontal="center" vertical="center"/>
      <protection locked="0"/>
    </xf>
    <xf numFmtId="0" fontId="5" fillId="0" borderId="43" xfId="63" applyFont="1" applyFill="1" applyBorder="1" applyAlignment="1" applyProtection="1">
      <alignment horizontal="center" vertical="center"/>
      <protection locked="0"/>
    </xf>
    <xf numFmtId="0" fontId="5" fillId="0" borderId="44" xfId="63" applyFont="1" applyFill="1" applyBorder="1" applyAlignment="1" applyProtection="1">
      <alignment horizontal="center" vertical="center"/>
      <protection locked="0"/>
    </xf>
    <xf numFmtId="0" fontId="17" fillId="0" borderId="36" xfId="63" applyFont="1" applyFill="1" applyBorder="1" applyAlignment="1" applyProtection="1">
      <alignment horizontal="center" vertical="top" wrapText="1"/>
      <protection locked="0"/>
    </xf>
    <xf numFmtId="0" fontId="17" fillId="0" borderId="42" xfId="63" applyFont="1" applyFill="1" applyBorder="1" applyAlignment="1" applyProtection="1">
      <alignment horizontal="center" vertical="top" wrapText="1"/>
      <protection locked="0"/>
    </xf>
    <xf numFmtId="0" fontId="17" fillId="0" borderId="41" xfId="63" applyFont="1" applyFill="1" applyBorder="1" applyAlignment="1" applyProtection="1">
      <alignment horizontal="center" vertical="top" wrapText="1"/>
      <protection locked="0"/>
    </xf>
    <xf numFmtId="0" fontId="17" fillId="0" borderId="35" xfId="63" applyFont="1" applyFill="1" applyBorder="1" applyAlignment="1" applyProtection="1">
      <alignment horizontal="center" vertical="top" wrapText="1"/>
      <protection locked="0"/>
    </xf>
    <xf numFmtId="0" fontId="17" fillId="0" borderId="0" xfId="63" applyFont="1" applyFill="1" applyBorder="1" applyAlignment="1" applyProtection="1">
      <alignment horizontal="center" vertical="top" wrapText="1"/>
      <protection locked="0"/>
    </xf>
    <xf numFmtId="0" fontId="17" fillId="0" borderId="45" xfId="63" applyFont="1" applyFill="1" applyBorder="1" applyAlignment="1" applyProtection="1">
      <alignment horizontal="center" vertical="top" wrapText="1"/>
      <protection locked="0"/>
    </xf>
    <xf numFmtId="0" fontId="17" fillId="0" borderId="37" xfId="63" applyFont="1" applyFill="1" applyBorder="1" applyAlignment="1" applyProtection="1">
      <alignment horizontal="center" vertical="top" wrapText="1"/>
      <protection locked="0"/>
    </xf>
    <xf numFmtId="0" fontId="17" fillId="0" borderId="43" xfId="63" applyFont="1" applyFill="1" applyBorder="1" applyAlignment="1" applyProtection="1">
      <alignment horizontal="center" vertical="top" wrapText="1"/>
      <protection locked="0"/>
    </xf>
    <xf numFmtId="0" fontId="17" fillId="0" borderId="44" xfId="63" applyFont="1" applyFill="1" applyBorder="1" applyAlignment="1" applyProtection="1">
      <alignment horizontal="center" vertical="top" wrapText="1"/>
      <protection locked="0"/>
    </xf>
    <xf numFmtId="0" fontId="17" fillId="0" borderId="0" xfId="63" applyFont="1" applyAlignment="1" applyProtection="1">
      <alignment horizontal="center"/>
      <protection/>
    </xf>
    <xf numFmtId="0" fontId="4" fillId="0" borderId="48" xfId="61" applyBorder="1" applyAlignment="1">
      <alignment vertical="top"/>
      <protection/>
    </xf>
    <xf numFmtId="0" fontId="0" fillId="0" borderId="38" xfId="0" applyBorder="1" applyAlignment="1">
      <alignment vertical="top"/>
    </xf>
    <xf numFmtId="0" fontId="4" fillId="0" borderId="48" xfId="61" applyBorder="1" applyAlignment="1">
      <alignment horizontal="distributed" vertical="center"/>
      <protection/>
    </xf>
    <xf numFmtId="0" fontId="4" fillId="0" borderId="38" xfId="61" applyBorder="1" applyAlignment="1">
      <alignment horizontal="distributed" vertical="center"/>
      <protection/>
    </xf>
    <xf numFmtId="0" fontId="4" fillId="0" borderId="48" xfId="61" applyBorder="1" applyAlignment="1">
      <alignment vertical="top" wrapText="1"/>
      <protection/>
    </xf>
    <xf numFmtId="0" fontId="0" fillId="0" borderId="38" xfId="0" applyBorder="1" applyAlignment="1">
      <alignment vertical="top" wrapText="1"/>
    </xf>
    <xf numFmtId="0" fontId="4" fillId="0" borderId="29" xfId="61" applyBorder="1" applyAlignment="1">
      <alignment vertical="top" wrapText="1"/>
      <protection/>
    </xf>
    <xf numFmtId="0" fontId="0" fillId="0" borderId="23" xfId="0" applyBorder="1" applyAlignment="1">
      <alignment vertical="top" wrapText="1"/>
    </xf>
    <xf numFmtId="0" fontId="0" fillId="0" borderId="17" xfId="0" applyBorder="1" applyAlignment="1">
      <alignment vertical="top" wrapText="1"/>
    </xf>
    <xf numFmtId="0" fontId="0" fillId="0" borderId="19" xfId="0" applyBorder="1" applyAlignment="1">
      <alignment vertical="top" wrapText="1"/>
    </xf>
    <xf numFmtId="0" fontId="4" fillId="0" borderId="48" xfId="61" applyBorder="1" applyAlignment="1" quotePrefix="1">
      <alignment horizontal="center" vertical="center"/>
      <protection/>
    </xf>
    <xf numFmtId="0" fontId="4" fillId="0" borderId="38" xfId="61" applyBorder="1" applyAlignment="1">
      <alignment vertical="center"/>
      <protection/>
    </xf>
    <xf numFmtId="0" fontId="4" fillId="0" borderId="48" xfId="61" applyBorder="1" applyAlignment="1">
      <alignment horizontal="center" vertical="center"/>
      <protection/>
    </xf>
    <xf numFmtId="0" fontId="4" fillId="0" borderId="11" xfId="61" applyBorder="1" applyAlignment="1">
      <alignment horizontal="center"/>
      <protection/>
    </xf>
    <xf numFmtId="0" fontId="4" fillId="0" borderId="12" xfId="61" applyBorder="1" applyAlignment="1">
      <alignment horizontal="center"/>
      <protection/>
    </xf>
    <xf numFmtId="0" fontId="4" fillId="0" borderId="10" xfId="61" applyBorder="1" applyAlignment="1">
      <alignment horizontal="distributed"/>
      <protection/>
    </xf>
    <xf numFmtId="0" fontId="4" fillId="0" borderId="27" xfId="61" applyBorder="1" applyAlignment="1">
      <alignment horizontal="distributed"/>
      <protection/>
    </xf>
    <xf numFmtId="0" fontId="4" fillId="0" borderId="28" xfId="61" applyBorder="1" applyAlignment="1">
      <alignment horizontal="distributed"/>
      <protection/>
    </xf>
    <xf numFmtId="0" fontId="4" fillId="0" borderId="10" xfId="61" applyBorder="1" applyAlignment="1" quotePrefix="1">
      <alignment horizontal="center"/>
      <protection/>
    </xf>
    <xf numFmtId="0" fontId="4" fillId="0" borderId="28" xfId="61" applyBorder="1" applyAlignment="1">
      <alignment horizontal="center"/>
      <protection/>
    </xf>
    <xf numFmtId="0" fontId="4" fillId="0" borderId="43" xfId="61" applyBorder="1" applyAlignment="1">
      <alignment horizontal="left"/>
      <protection/>
    </xf>
    <xf numFmtId="0" fontId="9" fillId="0" borderId="0" xfId="61" applyFont="1" applyAlignment="1" quotePrefix="1">
      <alignment horizontal="distributed"/>
      <protection/>
    </xf>
    <xf numFmtId="178" fontId="4" fillId="0" borderId="34" xfId="0" applyNumberFormat="1" applyFont="1" applyBorder="1" applyAlignment="1">
      <alignment vertical="center" wrapText="1"/>
    </xf>
    <xf numFmtId="178" fontId="4" fillId="0" borderId="34" xfId="0" applyNumberFormat="1" applyFont="1" applyBorder="1" applyAlignment="1">
      <alignment vertical="center"/>
    </xf>
    <xf numFmtId="178" fontId="4" fillId="0" borderId="32" xfId="0" applyNumberFormat="1" applyFont="1" applyBorder="1" applyAlignment="1">
      <alignment vertical="center"/>
    </xf>
    <xf numFmtId="0" fontId="4" fillId="0" borderId="31" xfId="0" applyFont="1" applyBorder="1" applyAlignment="1">
      <alignment horizontal="distributed" vertical="center" wrapText="1"/>
    </xf>
    <xf numFmtId="0" fontId="5" fillId="0" borderId="0" xfId="0" applyFont="1" applyAlignment="1">
      <alignment horizontal="center" vertical="center"/>
    </xf>
    <xf numFmtId="0" fontId="4" fillId="0" borderId="36" xfId="0" applyFont="1" applyBorder="1" applyAlignment="1">
      <alignment horizontal="distributed" vertical="center" wrapText="1"/>
    </xf>
    <xf numFmtId="0" fontId="3" fillId="0" borderId="41" xfId="0" applyFont="1" applyBorder="1" applyAlignment="1">
      <alignment vertical="center" wrapText="1"/>
    </xf>
    <xf numFmtId="0" fontId="3"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44" xfId="0" applyFont="1" applyBorder="1" applyAlignment="1">
      <alignment vertical="center" wrapText="1"/>
    </xf>
    <xf numFmtId="0" fontId="3" fillId="0" borderId="42" xfId="0" applyFont="1" applyBorder="1" applyAlignment="1">
      <alignment vertical="center" wrapText="1"/>
    </xf>
    <xf numFmtId="0" fontId="3" fillId="0" borderId="0" xfId="0" applyFont="1" applyAlignment="1">
      <alignment vertical="center" wrapText="1"/>
    </xf>
    <xf numFmtId="0" fontId="3" fillId="0" borderId="43" xfId="0" applyFont="1" applyBorder="1" applyAlignment="1">
      <alignment vertical="center" wrapText="1"/>
    </xf>
    <xf numFmtId="0" fontId="3" fillId="0" borderId="36" xfId="0" applyFont="1" applyBorder="1" applyAlignment="1">
      <alignment vertical="center" wrapText="1"/>
    </xf>
    <xf numFmtId="0" fontId="4" fillId="0" borderId="34" xfId="0" applyFont="1" applyBorder="1" applyAlignment="1">
      <alignment vertical="center" wrapText="1"/>
    </xf>
    <xf numFmtId="0" fontId="3" fillId="0" borderId="34" xfId="0" applyFont="1" applyBorder="1" applyAlignment="1">
      <alignment vertical="center" wrapText="1"/>
    </xf>
    <xf numFmtId="0" fontId="3" fillId="0" borderId="32" xfId="0" applyFont="1" applyBorder="1" applyAlignment="1">
      <alignment vertical="center" wrapText="1"/>
    </xf>
    <xf numFmtId="0" fontId="3" fillId="0" borderId="31" xfId="0" applyFont="1" applyBorder="1" applyAlignment="1">
      <alignment horizontal="distributed" vertical="center" wrapText="1"/>
    </xf>
    <xf numFmtId="0" fontId="4" fillId="0" borderId="31" xfId="0" applyFont="1" applyBorder="1" applyAlignment="1">
      <alignment horizontal="distributed" vertical="center" wrapText="1"/>
    </xf>
    <xf numFmtId="0" fontId="4" fillId="0" borderId="0" xfId="0" applyFont="1" applyAlignment="1">
      <alignment vertical="center" wrapText="1"/>
    </xf>
    <xf numFmtId="0" fontId="3" fillId="0" borderId="31" xfId="0" applyFont="1" applyBorder="1" applyAlignment="1">
      <alignment vertical="center"/>
    </xf>
    <xf numFmtId="0" fontId="4" fillId="0" borderId="0" xfId="0" applyFont="1" applyAlignment="1">
      <alignment vertical="center"/>
    </xf>
    <xf numFmtId="0" fontId="4" fillId="0" borderId="33" xfId="0" applyFont="1" applyBorder="1" applyAlignment="1">
      <alignment horizontal="right" vertical="center"/>
    </xf>
    <xf numFmtId="0" fontId="4" fillId="0" borderId="36"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34" xfId="0" applyNumberFormat="1" applyFont="1" applyBorder="1" applyAlignment="1">
      <alignment vertical="center" wrapText="1"/>
    </xf>
    <xf numFmtId="49" fontId="3" fillId="0" borderId="32" xfId="0" applyNumberFormat="1" applyFont="1" applyBorder="1" applyAlignment="1">
      <alignment vertical="center" wrapText="1"/>
    </xf>
    <xf numFmtId="0" fontId="10" fillId="0" borderId="0" xfId="62" applyFont="1" applyAlignment="1">
      <alignment horizontal="center"/>
      <protection/>
    </xf>
    <xf numFmtId="0" fontId="7" fillId="0" borderId="0" xfId="62" applyAlignment="1">
      <alignment horizontal="center"/>
      <protection/>
    </xf>
    <xf numFmtId="0" fontId="7" fillId="0" borderId="29" xfId="62" applyBorder="1" applyAlignment="1">
      <alignment vertical="center"/>
      <protection/>
    </xf>
    <xf numFmtId="0" fontId="7" fillId="0" borderId="22" xfId="62" applyBorder="1" applyAlignment="1">
      <alignment vertical="center"/>
      <protection/>
    </xf>
    <xf numFmtId="0" fontId="7" fillId="0" borderId="23" xfId="62" applyBorder="1" applyAlignment="1">
      <alignment vertical="center"/>
      <protection/>
    </xf>
    <xf numFmtId="0" fontId="7" fillId="0" borderId="17" xfId="62" applyBorder="1" applyAlignment="1">
      <alignment vertical="center"/>
      <protection/>
    </xf>
    <xf numFmtId="0" fontId="7" fillId="0" borderId="18" xfId="62" applyBorder="1" applyAlignment="1">
      <alignment vertical="center"/>
      <protection/>
    </xf>
    <xf numFmtId="0" fontId="7" fillId="0" borderId="19" xfId="62" applyBorder="1" applyAlignment="1">
      <alignment vertical="center"/>
      <protection/>
    </xf>
    <xf numFmtId="0" fontId="7" fillId="0" borderId="48" xfId="62" applyFont="1" applyBorder="1" applyAlignment="1">
      <alignment horizontal="center" vertical="distributed" wrapText="1"/>
      <protection/>
    </xf>
    <xf numFmtId="0" fontId="7" fillId="0" borderId="49" xfId="62" applyFont="1" applyBorder="1" applyAlignment="1">
      <alignment horizontal="center" vertical="distributed" wrapText="1"/>
      <protection/>
    </xf>
    <xf numFmtId="0" fontId="7" fillId="0" borderId="49" xfId="62" applyFont="1" applyBorder="1" applyAlignment="1">
      <alignment horizontal="distributed" vertical="center"/>
      <protection/>
    </xf>
    <xf numFmtId="0" fontId="7" fillId="0" borderId="49" xfId="62" applyBorder="1" applyAlignment="1">
      <alignment horizontal="distributed" vertical="center"/>
      <protection/>
    </xf>
    <xf numFmtId="0" fontId="7" fillId="0" borderId="48" xfId="62" applyFont="1" applyBorder="1" applyAlignment="1">
      <alignment horizontal="distributed" vertical="justify" wrapText="1"/>
      <protection/>
    </xf>
    <xf numFmtId="0" fontId="0" fillId="0" borderId="49" xfId="0" applyBorder="1" applyAlignment="1">
      <alignment horizontal="distributed" vertical="justify" wrapText="1"/>
    </xf>
    <xf numFmtId="0" fontId="14" fillId="0" borderId="0" xfId="62" applyFont="1" applyAlignment="1">
      <alignment/>
      <protection/>
    </xf>
    <xf numFmtId="0" fontId="7" fillId="0" borderId="0" xfId="62" applyAlignment="1">
      <alignment/>
      <protection/>
    </xf>
    <xf numFmtId="0" fontId="7" fillId="0" borderId="29" xfId="62" applyFont="1" applyBorder="1" applyAlignment="1">
      <alignment horizontal="distributed" vertical="justify" wrapText="1"/>
      <protection/>
    </xf>
    <xf numFmtId="0" fontId="7" fillId="0" borderId="23" xfId="62" applyFont="1" applyBorder="1" applyAlignment="1">
      <alignment horizontal="distributed" vertical="justify" wrapText="1"/>
      <protection/>
    </xf>
    <xf numFmtId="0" fontId="2" fillId="0" borderId="17" xfId="0" applyFont="1" applyBorder="1" applyAlignment="1">
      <alignment horizontal="distributed" vertical="justify" wrapText="1"/>
    </xf>
    <xf numFmtId="0" fontId="2" fillId="0" borderId="19" xfId="0" applyFont="1" applyBorder="1" applyAlignment="1">
      <alignment horizontal="distributed" vertical="justify" wrapText="1"/>
    </xf>
    <xf numFmtId="0" fontId="7" fillId="0" borderId="48" xfId="62" applyFont="1" applyBorder="1" applyAlignment="1">
      <alignment horizontal="distributed" vertical="justify" wrapText="1"/>
      <protection/>
    </xf>
    <xf numFmtId="0" fontId="0" fillId="0" borderId="49" xfId="0" applyBorder="1" applyAlignment="1">
      <alignment horizontal="distributed" vertical="justify" wrapText="1"/>
    </xf>
    <xf numFmtId="0" fontId="7" fillId="0" borderId="48" xfId="62" applyBorder="1" applyAlignment="1">
      <alignment horizontal="center" vertical="distributed" textRotation="255"/>
      <protection/>
    </xf>
    <xf numFmtId="0" fontId="7" fillId="0" borderId="49" xfId="62" applyBorder="1" applyAlignment="1">
      <alignment horizontal="center" vertical="distributed" textRotation="255"/>
      <protection/>
    </xf>
    <xf numFmtId="0" fontId="7" fillId="0" borderId="48" xfId="62" applyFont="1" applyBorder="1" applyAlignment="1">
      <alignment horizontal="distributed" vertical="top" wrapText="1"/>
      <protection/>
    </xf>
    <xf numFmtId="0" fontId="0" fillId="0" borderId="49" xfId="0" applyBorder="1" applyAlignment="1">
      <alignment horizontal="distributed" vertical="top" wrapText="1"/>
    </xf>
    <xf numFmtId="0" fontId="0" fillId="0" borderId="38" xfId="0" applyBorder="1" applyAlignment="1">
      <alignment horizontal="distributed" vertical="top" wrapText="1"/>
    </xf>
    <xf numFmtId="0" fontId="7" fillId="0" borderId="49" xfId="62" applyBorder="1" applyAlignment="1">
      <alignment horizontal="distributed" vertical="justify" wrapText="1"/>
      <protection/>
    </xf>
    <xf numFmtId="0" fontId="7" fillId="0" borderId="22" xfId="62" applyFont="1" applyBorder="1" applyAlignment="1">
      <alignment horizontal="distributed" vertical="justify" wrapText="1"/>
      <protection/>
    </xf>
    <xf numFmtId="0" fontId="0" fillId="0" borderId="17" xfId="0" applyBorder="1" applyAlignment="1">
      <alignment horizontal="distributed" vertical="justify" wrapText="1"/>
    </xf>
    <xf numFmtId="0" fontId="0" fillId="0" borderId="18" xfId="0" applyBorder="1" applyAlignment="1">
      <alignment horizontal="distributed" vertical="justify" wrapText="1"/>
    </xf>
    <xf numFmtId="0" fontId="0" fillId="0" borderId="19" xfId="0" applyBorder="1" applyAlignment="1">
      <alignment horizontal="distributed" vertical="justify" wrapText="1"/>
    </xf>
    <xf numFmtId="0" fontId="19" fillId="0" borderId="0" xfId="60" applyFont="1" applyAlignment="1">
      <alignment horizontal="center"/>
      <protection/>
    </xf>
    <xf numFmtId="0" fontId="6" fillId="0" borderId="0" xfId="60" applyFont="1">
      <alignment/>
      <protection/>
    </xf>
    <xf numFmtId="0" fontId="6" fillId="0" borderId="29"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18"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0" xfId="60" applyFont="1" applyAlignment="1">
      <alignment vertical="top" wrapText="1"/>
      <protection/>
    </xf>
    <xf numFmtId="0" fontId="6" fillId="0" borderId="50" xfId="60" applyFont="1" applyBorder="1" applyAlignment="1">
      <alignment horizontal="center" vertical="center"/>
      <protection/>
    </xf>
    <xf numFmtId="0" fontId="6" fillId="0" borderId="51" xfId="60" applyFont="1" applyBorder="1" applyAlignment="1">
      <alignment horizontal="center" vertical="center"/>
      <protection/>
    </xf>
    <xf numFmtId="0" fontId="6" fillId="0" borderId="52" xfId="60" applyFont="1" applyBorder="1" applyAlignment="1">
      <alignment horizontal="center" vertical="center"/>
      <protection/>
    </xf>
    <xf numFmtId="0" fontId="6" fillId="0" borderId="10" xfId="60" applyFont="1" applyBorder="1" applyAlignment="1">
      <alignment horizontal="center"/>
      <protection/>
    </xf>
    <xf numFmtId="0" fontId="6" fillId="0" borderId="27" xfId="60" applyFont="1" applyBorder="1" applyAlignment="1">
      <alignment horizontal="center"/>
      <protection/>
    </xf>
    <xf numFmtId="0" fontId="6" fillId="0" borderId="28" xfId="60" applyFont="1" applyBorder="1" applyAlignment="1">
      <alignment horizontal="center"/>
      <protection/>
    </xf>
    <xf numFmtId="0" fontId="6" fillId="0" borderId="10" xfId="60" applyFont="1" applyBorder="1" applyAlignment="1">
      <alignment horizontal="center"/>
      <protection/>
    </xf>
    <xf numFmtId="0" fontId="6" fillId="0" borderId="27" xfId="60" applyFont="1" applyBorder="1" applyAlignment="1">
      <alignment horizontal="center"/>
      <protection/>
    </xf>
    <xf numFmtId="0" fontId="6" fillId="0" borderId="28" xfId="60" applyFont="1" applyBorder="1" applyAlignment="1">
      <alignment horizontal="center"/>
      <protection/>
    </xf>
    <xf numFmtId="0" fontId="6" fillId="0" borderId="29" xfId="60" applyFont="1" applyBorder="1" applyAlignment="1">
      <alignment horizontal="right"/>
      <protection/>
    </xf>
    <xf numFmtId="0" fontId="6" fillId="0" borderId="22" xfId="60" applyFont="1" applyBorder="1" applyAlignment="1">
      <alignment horizontal="right"/>
      <protection/>
    </xf>
    <xf numFmtId="0" fontId="6" fillId="0" borderId="23" xfId="60" applyFont="1" applyBorder="1" applyAlignment="1">
      <alignment horizontal="right"/>
      <protection/>
    </xf>
    <xf numFmtId="0" fontId="6" fillId="0" borderId="24" xfId="60" applyFont="1" applyBorder="1" applyAlignment="1">
      <alignment horizontal="center" vertical="center"/>
      <protection/>
    </xf>
    <xf numFmtId="0" fontId="6" fillId="0" borderId="53" xfId="60" applyFont="1" applyBorder="1" applyAlignment="1">
      <alignment horizontal="center" vertical="center"/>
      <protection/>
    </xf>
    <xf numFmtId="0" fontId="6" fillId="0" borderId="14" xfId="60" applyFont="1" applyBorder="1" applyAlignment="1">
      <alignment horizontal="center" vertical="center"/>
      <protection/>
    </xf>
    <xf numFmtId="0" fontId="6" fillId="0" borderId="17" xfId="60" applyFont="1" applyBorder="1">
      <alignment/>
      <protection/>
    </xf>
    <xf numFmtId="0" fontId="6" fillId="0" borderId="18" xfId="60" applyFont="1" applyBorder="1">
      <alignment/>
      <protection/>
    </xf>
    <xf numFmtId="0" fontId="6" fillId="0" borderId="19" xfId="60" applyFont="1" applyBorder="1">
      <alignment/>
      <protection/>
    </xf>
    <xf numFmtId="0" fontId="6" fillId="0" borderId="29" xfId="60" applyFont="1" applyBorder="1">
      <alignment/>
      <protection/>
    </xf>
    <xf numFmtId="0" fontId="6" fillId="0" borderId="22" xfId="60" applyFont="1" applyBorder="1">
      <alignment/>
      <protection/>
    </xf>
    <xf numFmtId="0" fontId="6" fillId="0" borderId="23" xfId="60" applyFont="1" applyBorder="1">
      <alignment/>
      <protection/>
    </xf>
    <xf numFmtId="0" fontId="6" fillId="0" borderId="10" xfId="60" applyFont="1" applyBorder="1" applyAlignment="1">
      <alignment horizontal="distributed" indent="1"/>
      <protection/>
    </xf>
    <xf numFmtId="0" fontId="6" fillId="0" borderId="27" xfId="60" applyFont="1" applyBorder="1" applyAlignment="1">
      <alignment horizontal="distributed" indent="1"/>
      <protection/>
    </xf>
    <xf numFmtId="0" fontId="6" fillId="0" borderId="28" xfId="60" applyFont="1" applyBorder="1" applyAlignment="1">
      <alignment horizontal="distributed" indent="1"/>
      <protection/>
    </xf>
    <xf numFmtId="0" fontId="6" fillId="0" borderId="10" xfId="60" applyFont="1" applyBorder="1" applyAlignment="1">
      <alignment horizontal="distributed"/>
      <protection/>
    </xf>
    <xf numFmtId="0" fontId="6" fillId="0" borderId="27" xfId="60" applyFont="1" applyBorder="1" applyAlignment="1">
      <alignment horizontal="distributed"/>
      <protection/>
    </xf>
    <xf numFmtId="0" fontId="6" fillId="0" borderId="28" xfId="60" applyFont="1" applyBorder="1" applyAlignment="1">
      <alignment horizontal="distributed"/>
      <protection/>
    </xf>
    <xf numFmtId="0" fontId="6" fillId="0" borderId="28" xfId="60" applyFont="1" applyBorder="1" applyAlignment="1">
      <alignment horizontal="distributed"/>
      <protection/>
    </xf>
    <xf numFmtId="178" fontId="6" fillId="0" borderId="17" xfId="60" applyNumberFormat="1" applyFont="1" applyBorder="1">
      <alignment/>
      <protection/>
    </xf>
    <xf numFmtId="178" fontId="6" fillId="0" borderId="18" xfId="60" applyNumberFormat="1" applyFont="1" applyBorder="1">
      <alignment/>
      <protection/>
    </xf>
    <xf numFmtId="178" fontId="6" fillId="0" borderId="19" xfId="60" applyNumberFormat="1" applyFont="1" applyBorder="1">
      <alignment/>
      <protection/>
    </xf>
    <xf numFmtId="178" fontId="6" fillId="0" borderId="17" xfId="60" applyNumberFormat="1" applyFont="1" applyBorder="1" applyAlignment="1">
      <alignment horizontal="right"/>
      <protection/>
    </xf>
    <xf numFmtId="178" fontId="6" fillId="0" borderId="18" xfId="60" applyNumberFormat="1" applyFont="1" applyBorder="1" applyAlignment="1">
      <alignment horizontal="right"/>
      <protection/>
    </xf>
    <xf numFmtId="178" fontId="6" fillId="0" borderId="19" xfId="60" applyNumberFormat="1" applyFont="1" applyBorder="1" applyAlignment="1">
      <alignment horizontal="right"/>
      <protection/>
    </xf>
    <xf numFmtId="0" fontId="6" fillId="0" borderId="29" xfId="60" applyFont="1" applyBorder="1" applyAlignment="1">
      <alignment horizontal="distributed"/>
      <protection/>
    </xf>
    <xf numFmtId="0" fontId="6" fillId="0" borderId="22" xfId="60" applyFont="1" applyBorder="1" applyAlignment="1">
      <alignment horizontal="distributed"/>
      <protection/>
    </xf>
    <xf numFmtId="0" fontId="6" fillId="0" borderId="23" xfId="60" applyFont="1" applyBorder="1" applyAlignment="1">
      <alignment horizontal="distributed"/>
      <protection/>
    </xf>
    <xf numFmtId="0" fontId="6" fillId="0" borderId="17" xfId="60" applyFont="1" applyBorder="1" applyAlignment="1">
      <alignment horizontal="distributed"/>
      <protection/>
    </xf>
    <xf numFmtId="0" fontId="6" fillId="0" borderId="18" xfId="60" applyFont="1" applyBorder="1" applyAlignment="1">
      <alignment horizontal="distributed"/>
      <protection/>
    </xf>
    <xf numFmtId="0" fontId="6" fillId="0" borderId="19" xfId="60" applyFont="1" applyBorder="1" applyAlignment="1">
      <alignment horizontal="distributed"/>
      <protection/>
    </xf>
    <xf numFmtId="0" fontId="6" fillId="0" borderId="0" xfId="60" applyFont="1" applyAlignment="1">
      <alignment horizontal="center"/>
      <protection/>
    </xf>
    <xf numFmtId="0" fontId="6" fillId="0" borderId="29" xfId="60" applyFont="1" applyBorder="1" applyAlignment="1">
      <alignment vertical="center" shrinkToFit="1"/>
      <protection/>
    </xf>
    <xf numFmtId="0" fontId="0" fillId="0" borderId="22" xfId="0" applyBorder="1" applyAlignment="1">
      <alignment vertical="center" shrinkToFit="1"/>
    </xf>
    <xf numFmtId="0" fontId="0" fillId="0" borderId="23" xfId="0" applyBorder="1" applyAlignment="1">
      <alignment vertical="center"/>
    </xf>
    <xf numFmtId="0" fontId="6" fillId="0" borderId="18" xfId="60" applyFont="1" applyBorder="1" applyAlignment="1">
      <alignment horizontal="center"/>
      <protection/>
    </xf>
    <xf numFmtId="0" fontId="6" fillId="0" borderId="18" xfId="60" applyFont="1" applyBorder="1" applyAlignment="1">
      <alignment horizontal="center"/>
      <protection/>
    </xf>
    <xf numFmtId="0" fontId="6" fillId="0" borderId="29" xfId="60" applyFont="1" applyBorder="1" applyAlignment="1">
      <alignment horizontal="right"/>
      <protection/>
    </xf>
    <xf numFmtId="0" fontId="6" fillId="0" borderId="22" xfId="60" applyFont="1" applyBorder="1" applyAlignment="1">
      <alignment horizontal="right"/>
      <protection/>
    </xf>
    <xf numFmtId="0" fontId="6" fillId="0" borderId="23" xfId="60" applyFont="1" applyBorder="1" applyAlignment="1">
      <alignment horizontal="right"/>
      <protection/>
    </xf>
    <xf numFmtId="0" fontId="6" fillId="0" borderId="11" xfId="60" applyFont="1" applyBorder="1" applyAlignment="1">
      <alignment horizontal="distributed"/>
      <protection/>
    </xf>
    <xf numFmtId="0" fontId="6" fillId="0" borderId="0" xfId="60" applyFont="1" applyBorder="1" applyAlignment="1">
      <alignment horizontal="distributed"/>
      <protection/>
    </xf>
    <xf numFmtId="0" fontId="6" fillId="0" borderId="12" xfId="60" applyFont="1" applyBorder="1" applyAlignment="1">
      <alignment horizontal="distributed"/>
      <protection/>
    </xf>
    <xf numFmtId="0" fontId="12" fillId="0" borderId="33" xfId="0" applyFont="1" applyBorder="1" applyAlignment="1">
      <alignment horizontal="distributed" vertical="center"/>
    </xf>
    <xf numFmtId="0" fontId="0" fillId="0" borderId="34" xfId="0" applyBorder="1" applyAlignment="1">
      <alignment/>
    </xf>
    <xf numFmtId="0" fontId="0" fillId="0" borderId="32" xfId="0" applyBorder="1" applyAlignment="1">
      <alignment/>
    </xf>
    <xf numFmtId="0" fontId="12" fillId="0" borderId="36" xfId="0" applyFont="1" applyBorder="1" applyAlignment="1">
      <alignment horizontal="distributed" vertical="justify" wrapText="1"/>
    </xf>
    <xf numFmtId="0" fontId="0" fillId="0" borderId="42" xfId="0" applyBorder="1" applyAlignment="1">
      <alignment/>
    </xf>
    <xf numFmtId="0" fontId="0" fillId="0" borderId="41" xfId="0" applyBorder="1" applyAlignment="1">
      <alignment/>
    </xf>
    <xf numFmtId="0" fontId="0" fillId="0" borderId="35" xfId="0" applyBorder="1" applyAlignment="1">
      <alignment/>
    </xf>
    <xf numFmtId="0" fontId="0" fillId="0" borderId="0" xfId="0" applyAlignment="1">
      <alignment/>
    </xf>
    <xf numFmtId="0" fontId="0" fillId="0" borderId="45" xfId="0" applyBorder="1" applyAlignment="1">
      <alignment/>
    </xf>
    <xf numFmtId="0" fontId="0" fillId="0" borderId="37" xfId="0" applyBorder="1" applyAlignment="1">
      <alignment/>
    </xf>
    <xf numFmtId="0" fontId="0" fillId="0" borderId="43" xfId="0" applyBorder="1" applyAlignment="1">
      <alignment/>
    </xf>
    <xf numFmtId="0" fontId="0" fillId="0" borderId="44" xfId="0" applyBorder="1" applyAlignment="1">
      <alignment/>
    </xf>
    <xf numFmtId="0" fontId="12" fillId="0" borderId="36" xfId="0" applyFont="1" applyBorder="1" applyAlignment="1">
      <alignment horizontal="distributed" vertical="center"/>
    </xf>
    <xf numFmtId="0" fontId="0" fillId="0" borderId="42" xfId="0" applyBorder="1" applyAlignment="1">
      <alignment vertical="center"/>
    </xf>
    <xf numFmtId="0" fontId="0" fillId="0" borderId="41" xfId="0" applyBorder="1" applyAlignment="1">
      <alignment vertical="center"/>
    </xf>
    <xf numFmtId="0" fontId="12" fillId="0" borderId="36" xfId="0" applyFont="1" applyBorder="1" applyAlignment="1">
      <alignment horizontal="distributed" vertical="center" wrapText="1"/>
    </xf>
    <xf numFmtId="0" fontId="0" fillId="0" borderId="37"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177" fontId="12" fillId="0" borderId="42" xfId="0" applyNumberFormat="1" applyFont="1" applyBorder="1" applyAlignment="1">
      <alignment horizontal="right"/>
    </xf>
    <xf numFmtId="177" fontId="12" fillId="0" borderId="43" xfId="0" applyNumberFormat="1" applyFont="1" applyBorder="1" applyAlignment="1">
      <alignment horizontal="right"/>
    </xf>
    <xf numFmtId="0" fontId="12" fillId="0" borderId="36" xfId="0" applyFont="1" applyBorder="1" applyAlignment="1">
      <alignment horizontal="center" vertical="center"/>
    </xf>
    <xf numFmtId="0" fontId="9" fillId="0" borderId="0" xfId="0" applyFont="1" applyAlignment="1">
      <alignment horizontal="center"/>
    </xf>
    <xf numFmtId="0" fontId="0" fillId="0" borderId="0" xfId="0" applyAlignment="1">
      <alignment horizontal="center"/>
    </xf>
    <xf numFmtId="0" fontId="0" fillId="0" borderId="35" xfId="0" applyBorder="1" applyAlignment="1">
      <alignment vertical="center"/>
    </xf>
    <xf numFmtId="0" fontId="0" fillId="0" borderId="45" xfId="0" applyBorder="1" applyAlignment="1">
      <alignment vertical="center"/>
    </xf>
    <xf numFmtId="0" fontId="12" fillId="0" borderId="33" xfId="0" applyFont="1" applyBorder="1" applyAlignment="1">
      <alignment/>
    </xf>
    <xf numFmtId="0" fontId="12" fillId="0" borderId="32" xfId="0" applyFont="1" applyBorder="1" applyAlignment="1">
      <alignment/>
    </xf>
    <xf numFmtId="177" fontId="3" fillId="0" borderId="43" xfId="0" applyNumberFormat="1" applyFont="1" applyBorder="1" applyAlignment="1">
      <alignment horizontal="right"/>
    </xf>
    <xf numFmtId="0" fontId="12" fillId="0" borderId="33" xfId="0" applyFont="1" applyBorder="1" applyAlignment="1">
      <alignment horizontal="center"/>
    </xf>
    <xf numFmtId="0" fontId="12" fillId="0" borderId="32" xfId="0" applyFont="1" applyBorder="1" applyAlignment="1">
      <alignment horizontal="center"/>
    </xf>
    <xf numFmtId="0" fontId="13" fillId="0" borderId="43" xfId="0" applyFont="1" applyBorder="1" applyAlignment="1">
      <alignment vertical="center"/>
    </xf>
    <xf numFmtId="0" fontId="12" fillId="0" borderId="31" xfId="0" applyFont="1" applyBorder="1" applyAlignment="1">
      <alignment horizontal="distributed" vertical="center"/>
    </xf>
    <xf numFmtId="0" fontId="12" fillId="0" borderId="36" xfId="0" applyFont="1" applyBorder="1" applyAlignment="1">
      <alignment horizontal="distributed" vertical="center"/>
    </xf>
    <xf numFmtId="0" fontId="0" fillId="0" borderId="42" xfId="0" applyBorder="1" applyAlignment="1">
      <alignment horizontal="distributed" vertical="center"/>
    </xf>
    <xf numFmtId="0" fontId="0" fillId="0" borderId="41" xfId="0" applyBorder="1" applyAlignment="1">
      <alignment horizontal="distributed" vertical="center"/>
    </xf>
    <xf numFmtId="0" fontId="0" fillId="0" borderId="35" xfId="0" applyBorder="1" applyAlignment="1">
      <alignment horizontal="distributed" vertical="center"/>
    </xf>
    <xf numFmtId="0" fontId="0" fillId="0" borderId="0" xfId="0" applyAlignment="1">
      <alignment horizontal="distributed" vertical="center"/>
    </xf>
    <xf numFmtId="0" fontId="0" fillId="0" borderId="45" xfId="0" applyBorder="1" applyAlignment="1">
      <alignment horizontal="distributed" vertical="center"/>
    </xf>
    <xf numFmtId="0" fontId="0" fillId="0" borderId="37"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horizontal="distributed" vertical="center"/>
    </xf>
    <xf numFmtId="0" fontId="12" fillId="0" borderId="34" xfId="0" applyFont="1" applyBorder="1" applyAlignment="1">
      <alignment horizontal="distributed" vertical="center"/>
    </xf>
    <xf numFmtId="0" fontId="12" fillId="0" borderId="32" xfId="0" applyFont="1" applyBorder="1" applyAlignment="1">
      <alignment horizontal="distributed" vertical="center"/>
    </xf>
    <xf numFmtId="176" fontId="12" fillId="0" borderId="34" xfId="0" applyNumberFormat="1" applyFont="1" applyBorder="1" applyAlignment="1">
      <alignment/>
    </xf>
    <xf numFmtId="176" fontId="12" fillId="0" borderId="32" xfId="0" applyNumberFormat="1" applyFont="1" applyBorder="1" applyAlignment="1">
      <alignment/>
    </xf>
    <xf numFmtId="176" fontId="12" fillId="0" borderId="33" xfId="0" applyNumberFormat="1" applyFont="1" applyBorder="1" applyAlignment="1">
      <alignment/>
    </xf>
    <xf numFmtId="0" fontId="12" fillId="0" borderId="34" xfId="0" applyFont="1" applyBorder="1" applyAlignment="1">
      <alignment horizontal="distributed" vertical="center"/>
    </xf>
    <xf numFmtId="0" fontId="12" fillId="0" borderId="32" xfId="0" applyFont="1" applyBorder="1" applyAlignment="1">
      <alignment horizontal="distributed" vertical="center"/>
    </xf>
    <xf numFmtId="0" fontId="12" fillId="0" borderId="33" xfId="0" applyFont="1" applyBorder="1" applyAlignment="1">
      <alignment horizontal="distributed" vertical="center" wrapText="1"/>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54" xfId="0" applyFont="1" applyBorder="1" applyAlignment="1">
      <alignment horizontal="distributed" vertical="center"/>
    </xf>
    <xf numFmtId="0" fontId="12" fillId="0" borderId="55" xfId="0" applyFont="1" applyBorder="1" applyAlignment="1">
      <alignment horizontal="distributed" vertical="center"/>
    </xf>
    <xf numFmtId="0" fontId="12" fillId="0" borderId="56" xfId="0" applyFont="1" applyBorder="1" applyAlignment="1">
      <alignment horizontal="distributed" vertical="center"/>
    </xf>
    <xf numFmtId="0" fontId="12" fillId="0" borderId="33" xfId="0" applyFont="1" applyBorder="1" applyAlignment="1">
      <alignment horizontal="distributed" vertical="justify" wrapText="1"/>
    </xf>
    <xf numFmtId="0" fontId="12" fillId="0" borderId="34" xfId="0" applyFont="1" applyBorder="1" applyAlignment="1">
      <alignment horizontal="distributed" vertical="justify"/>
    </xf>
    <xf numFmtId="0" fontId="12" fillId="0" borderId="32" xfId="0" applyFont="1" applyBorder="1" applyAlignment="1">
      <alignment horizontal="distributed" vertical="justify"/>
    </xf>
    <xf numFmtId="0" fontId="3" fillId="0" borderId="0" xfId="0" applyFont="1" applyAlignment="1">
      <alignment horizontal="center" vertical="center"/>
    </xf>
    <xf numFmtId="0" fontId="3" fillId="0" borderId="31" xfId="0" applyFont="1" applyBorder="1" applyAlignment="1">
      <alignment horizontal="distributed" vertical="center"/>
    </xf>
    <xf numFmtId="0" fontId="3" fillId="0" borderId="31" xfId="0" applyFont="1" applyBorder="1" applyAlignment="1">
      <alignment horizontal="distributed" vertical="center"/>
    </xf>
    <xf numFmtId="0" fontId="3" fillId="0" borderId="33" xfId="0" applyFont="1" applyBorder="1" applyAlignment="1">
      <alignment horizontal="distributed" vertical="center" wrapText="1"/>
    </xf>
    <xf numFmtId="0" fontId="0" fillId="0" borderId="32" xfId="0"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0" fillId="0" borderId="31" xfId="0" applyBorder="1" applyAlignment="1">
      <alignment horizontal="distributed" vertical="center"/>
    </xf>
    <xf numFmtId="0" fontId="0" fillId="0" borderId="32"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補助金等交付申請書様式（メール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8"/>
  <sheetViews>
    <sheetView showZeros="0" tabSelected="1" zoomScaleSheetLayoutView="85" zoomScalePageLayoutView="0" workbookViewId="0" topLeftCell="A10">
      <selection activeCell="A22" sqref="A22:J22"/>
    </sheetView>
  </sheetViews>
  <sheetFormatPr defaultColWidth="9.00390625" defaultRowHeight="13.5"/>
  <cols>
    <col min="1" max="1" width="4.75390625" style="59" customWidth="1"/>
    <col min="2" max="2" width="4.50390625" style="59" customWidth="1"/>
    <col min="3" max="4" width="9.00390625" style="59" customWidth="1"/>
    <col min="5" max="5" width="6.625" style="59" customWidth="1"/>
    <col min="6" max="6" width="10.625" style="59" customWidth="1"/>
    <col min="7" max="7" width="9.00390625" style="59" customWidth="1"/>
    <col min="8" max="16384" width="9.00390625" style="59" customWidth="1"/>
  </cols>
  <sheetData>
    <row r="1" spans="1:10" s="60" customFormat="1" ht="18.75" customHeight="1">
      <c r="A1" s="213" t="s">
        <v>410</v>
      </c>
      <c r="B1" s="213"/>
      <c r="C1" s="213"/>
      <c r="D1" s="213"/>
      <c r="E1" s="213"/>
      <c r="F1" s="213"/>
      <c r="G1" s="213"/>
      <c r="H1" s="213"/>
      <c r="I1" s="213"/>
      <c r="J1" s="213"/>
    </row>
    <row r="2" s="60" customFormat="1" ht="18.75" customHeight="1"/>
    <row r="3" spans="1:10" s="60" customFormat="1" ht="18.75" customHeight="1">
      <c r="A3" s="216" t="s">
        <v>252</v>
      </c>
      <c r="B3" s="216"/>
      <c r="C3" s="216"/>
      <c r="D3" s="216"/>
      <c r="E3" s="216"/>
      <c r="F3" s="216"/>
      <c r="G3" s="216"/>
      <c r="H3" s="217"/>
      <c r="I3" s="217"/>
      <c r="J3" s="217"/>
    </row>
    <row r="4" s="60" customFormat="1" ht="18.75" customHeight="1"/>
    <row r="5" s="60" customFormat="1" ht="18.75" customHeight="1"/>
    <row r="6" spans="8:10" s="60" customFormat="1" ht="18.75" customHeight="1">
      <c r="H6" s="214" t="s">
        <v>414</v>
      </c>
      <c r="I6" s="215"/>
      <c r="J6" s="215"/>
    </row>
    <row r="7" s="60" customFormat="1" ht="18.75" customHeight="1"/>
    <row r="8" s="60" customFormat="1" ht="18.75" customHeight="1"/>
    <row r="9" s="60" customFormat="1" ht="18.75" customHeight="1"/>
    <row r="10" spans="1:10" s="60" customFormat="1" ht="18.75" customHeight="1">
      <c r="A10" s="213" t="s">
        <v>411</v>
      </c>
      <c r="B10" s="213"/>
      <c r="C10" s="213"/>
      <c r="D10" s="213"/>
      <c r="E10" s="213"/>
      <c r="F10" s="213"/>
      <c r="G10" s="213"/>
      <c r="H10" s="213"/>
      <c r="I10" s="213"/>
      <c r="J10" s="213"/>
    </row>
    <row r="11" s="60" customFormat="1" ht="18.75" customHeight="1"/>
    <row r="12" s="60" customFormat="1" ht="18.75" customHeight="1"/>
    <row r="13" s="60" customFormat="1" ht="18.75" customHeight="1">
      <c r="G13" s="60" t="s">
        <v>153</v>
      </c>
    </row>
    <row r="14" spans="5:6" s="60" customFormat="1" ht="18.75" customHeight="1">
      <c r="E14" s="213" t="s">
        <v>155</v>
      </c>
      <c r="F14" s="213"/>
    </row>
    <row r="15" spans="7:10" s="60" customFormat="1" ht="18.75" customHeight="1">
      <c r="G15" s="60" t="s">
        <v>154</v>
      </c>
      <c r="J15" s="61" t="s">
        <v>156</v>
      </c>
    </row>
    <row r="16" spans="6:10" s="60" customFormat="1" ht="18.75" customHeight="1">
      <c r="F16" s="218" t="s">
        <v>157</v>
      </c>
      <c r="G16" s="219"/>
      <c r="H16" s="219"/>
      <c r="I16" s="219"/>
      <c r="J16" s="219"/>
    </row>
    <row r="17" spans="6:10" s="60" customFormat="1" ht="18.75" customHeight="1">
      <c r="F17" s="214"/>
      <c r="G17" s="215"/>
      <c r="H17" s="215"/>
      <c r="I17" s="215"/>
      <c r="J17" s="215"/>
    </row>
    <row r="18" s="60" customFormat="1" ht="18.75" customHeight="1"/>
    <row r="19" s="60" customFormat="1" ht="18.75" customHeight="1"/>
    <row r="20" spans="2:10" s="60" customFormat="1" ht="18.75" customHeight="1">
      <c r="B20" s="220" t="s">
        <v>412</v>
      </c>
      <c r="C20" s="220"/>
      <c r="D20" s="220"/>
      <c r="E20" s="220"/>
      <c r="F20" s="220"/>
      <c r="G20" s="220"/>
      <c r="H20" s="220"/>
      <c r="I20" s="220"/>
      <c r="J20" s="220"/>
    </row>
    <row r="21" s="60" customFormat="1" ht="18.75" customHeight="1"/>
    <row r="22" spans="1:10" s="60" customFormat="1" ht="18.75" customHeight="1">
      <c r="A22" s="213" t="s">
        <v>417</v>
      </c>
      <c r="B22" s="213"/>
      <c r="C22" s="213"/>
      <c r="D22" s="213"/>
      <c r="E22" s="213"/>
      <c r="F22" s="213"/>
      <c r="G22" s="213"/>
      <c r="H22" s="213"/>
      <c r="I22" s="213"/>
      <c r="J22" s="213"/>
    </row>
    <row r="23" spans="1:10" s="60" customFormat="1" ht="18.75" customHeight="1">
      <c r="A23" s="213" t="s">
        <v>418</v>
      </c>
      <c r="B23" s="213"/>
      <c r="C23" s="213"/>
      <c r="D23" s="213"/>
      <c r="E23" s="213"/>
      <c r="F23" s="213"/>
      <c r="G23" s="213"/>
      <c r="H23" s="213"/>
      <c r="I23" s="213"/>
      <c r="J23" s="213"/>
    </row>
    <row r="24" spans="1:10" s="60" customFormat="1" ht="18.75" customHeight="1">
      <c r="A24" s="213" t="s">
        <v>250</v>
      </c>
      <c r="B24" s="213"/>
      <c r="C24" s="213"/>
      <c r="D24" s="213"/>
      <c r="E24" s="213"/>
      <c r="F24" s="213"/>
      <c r="G24" s="213"/>
      <c r="H24" s="213"/>
      <c r="I24" s="213"/>
      <c r="J24" s="213"/>
    </row>
    <row r="25" s="60" customFormat="1" ht="18.75" customHeight="1">
      <c r="F25" s="61"/>
    </row>
    <row r="26" spans="1:10" s="60" customFormat="1" ht="18.75" customHeight="1">
      <c r="A26" s="213" t="s">
        <v>251</v>
      </c>
      <c r="B26" s="213"/>
      <c r="C26" s="213"/>
      <c r="D26" s="213"/>
      <c r="E26" s="213"/>
      <c r="F26" s="213"/>
      <c r="G26" s="213"/>
      <c r="H26" s="213"/>
      <c r="I26" s="213"/>
      <c r="J26" s="213"/>
    </row>
    <row r="27" s="60" customFormat="1" ht="18.75" customHeight="1"/>
    <row r="28" spans="2:7" s="60" customFormat="1" ht="18.75" customHeight="1">
      <c r="B28" s="202" t="s">
        <v>253</v>
      </c>
      <c r="C28" s="202"/>
      <c r="D28" s="202"/>
      <c r="E28" s="202" t="s">
        <v>256</v>
      </c>
      <c r="F28" s="202"/>
      <c r="G28" s="202"/>
    </row>
    <row r="29" spans="2:7" s="60" customFormat="1" ht="18.75" customHeight="1">
      <c r="B29" s="203" t="s">
        <v>350</v>
      </c>
      <c r="C29" s="204"/>
      <c r="D29" s="205"/>
      <c r="E29" s="99" t="s">
        <v>254</v>
      </c>
      <c r="F29" s="206"/>
      <c r="G29" s="207"/>
    </row>
    <row r="30" spans="2:7" s="60" customFormat="1" ht="18.75" customHeight="1">
      <c r="B30" s="210" t="s">
        <v>351</v>
      </c>
      <c r="C30" s="211"/>
      <c r="D30" s="212"/>
      <c r="E30" s="106" t="s">
        <v>255</v>
      </c>
      <c r="F30" s="208"/>
      <c r="G30" s="209"/>
    </row>
    <row r="31" s="60" customFormat="1" ht="18.75" customHeight="1"/>
    <row r="32" spans="1:10" s="60" customFormat="1" ht="18.75" customHeight="1">
      <c r="A32" s="213" t="s">
        <v>257</v>
      </c>
      <c r="B32" s="213"/>
      <c r="C32" s="213"/>
      <c r="D32" s="213"/>
      <c r="E32" s="213"/>
      <c r="F32" s="213"/>
      <c r="G32" s="213"/>
      <c r="H32" s="213"/>
      <c r="I32" s="213"/>
      <c r="J32" s="213"/>
    </row>
    <row r="33" spans="1:10" s="60" customFormat="1" ht="18.75" customHeight="1">
      <c r="A33" s="213" t="s">
        <v>258</v>
      </c>
      <c r="B33" s="213"/>
      <c r="C33" s="213"/>
      <c r="D33" s="213"/>
      <c r="E33" s="213"/>
      <c r="F33" s="213"/>
      <c r="G33" s="213"/>
      <c r="H33" s="213"/>
      <c r="I33" s="213"/>
      <c r="J33" s="213"/>
    </row>
    <row r="34" spans="1:10" s="60" customFormat="1" ht="18.75" customHeight="1">
      <c r="A34" s="213" t="s">
        <v>259</v>
      </c>
      <c r="B34" s="213"/>
      <c r="C34" s="213"/>
      <c r="D34" s="213"/>
      <c r="E34" s="213"/>
      <c r="F34" s="213"/>
      <c r="G34" s="213"/>
      <c r="H34" s="213"/>
      <c r="I34" s="213"/>
      <c r="J34" s="213"/>
    </row>
    <row r="35" spans="1:10" s="60" customFormat="1" ht="18.75" customHeight="1">
      <c r="A35" s="213" t="s">
        <v>260</v>
      </c>
      <c r="B35" s="213"/>
      <c r="C35" s="213"/>
      <c r="D35" s="213"/>
      <c r="E35" s="213"/>
      <c r="F35" s="213"/>
      <c r="G35" s="213"/>
      <c r="H35" s="213"/>
      <c r="I35" s="213"/>
      <c r="J35" s="213"/>
    </row>
    <row r="36" spans="1:10" s="60" customFormat="1" ht="18.75" customHeight="1">
      <c r="A36" s="213" t="s">
        <v>261</v>
      </c>
      <c r="B36" s="213"/>
      <c r="C36" s="213"/>
      <c r="D36" s="213"/>
      <c r="E36" s="213"/>
      <c r="F36" s="213"/>
      <c r="G36" s="213"/>
      <c r="H36" s="213"/>
      <c r="I36" s="213"/>
      <c r="J36" s="213"/>
    </row>
    <row r="37" spans="1:10" s="60" customFormat="1" ht="18.75" customHeight="1">
      <c r="A37" s="213" t="s">
        <v>262</v>
      </c>
      <c r="B37" s="213"/>
      <c r="C37" s="213"/>
      <c r="D37" s="213"/>
      <c r="E37" s="213"/>
      <c r="F37" s="213"/>
      <c r="G37" s="213"/>
      <c r="H37" s="213"/>
      <c r="I37" s="213"/>
      <c r="J37" s="213"/>
    </row>
    <row r="38" spans="1:10" s="60" customFormat="1" ht="18.75" customHeight="1">
      <c r="A38" s="213" t="s">
        <v>263</v>
      </c>
      <c r="B38" s="213"/>
      <c r="C38" s="213"/>
      <c r="D38" s="213"/>
      <c r="E38" s="213"/>
      <c r="F38" s="213"/>
      <c r="G38" s="213"/>
      <c r="H38" s="213"/>
      <c r="I38" s="213"/>
      <c r="J38" s="213"/>
    </row>
    <row r="39" s="60" customFormat="1" ht="18.75" customHeight="1"/>
    <row r="40" s="60" customFormat="1" ht="18.75" customHeight="1"/>
    <row r="41" s="60" customFormat="1" ht="18.75" customHeight="1"/>
  </sheetData>
  <sheetProtection/>
  <mergeCells count="24">
    <mergeCell ref="A38:J38"/>
    <mergeCell ref="A32:J32"/>
    <mergeCell ref="A33:J33"/>
    <mergeCell ref="A34:J34"/>
    <mergeCell ref="A35:J35"/>
    <mergeCell ref="A36:J36"/>
    <mergeCell ref="A37:J37"/>
    <mergeCell ref="A1:J1"/>
    <mergeCell ref="H6:J6"/>
    <mergeCell ref="A10:J10"/>
    <mergeCell ref="E14:F14"/>
    <mergeCell ref="F17:J17"/>
    <mergeCell ref="A22:J22"/>
    <mergeCell ref="A3:J3"/>
    <mergeCell ref="F16:J16"/>
    <mergeCell ref="B20:J20"/>
    <mergeCell ref="B28:D28"/>
    <mergeCell ref="B29:D29"/>
    <mergeCell ref="F29:G30"/>
    <mergeCell ref="E28:G28"/>
    <mergeCell ref="B30:D30"/>
    <mergeCell ref="A23:J23"/>
    <mergeCell ref="A24:J24"/>
    <mergeCell ref="A26:J2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
    </sheetView>
  </sheetViews>
  <sheetFormatPr defaultColWidth="9.00390625" defaultRowHeight="13.5"/>
  <cols>
    <col min="1" max="1" width="6.00390625" style="72" customWidth="1"/>
    <col min="2" max="2" width="23.00390625" style="72" customWidth="1"/>
    <col min="3" max="3" width="20.625" style="72" customWidth="1"/>
    <col min="4" max="4" width="25.00390625" style="72" bestFit="1" customWidth="1"/>
    <col min="5" max="5" width="10.625" style="72" customWidth="1"/>
    <col min="6" max="6" width="15.625" style="72" customWidth="1"/>
    <col min="7" max="7" width="20.625" style="72" customWidth="1"/>
    <col min="8" max="16384" width="9.00390625" style="72" customWidth="1"/>
  </cols>
  <sheetData>
    <row r="1" ht="18" customHeight="1">
      <c r="A1" s="72" t="s">
        <v>375</v>
      </c>
    </row>
    <row r="2" ht="18" customHeight="1"/>
    <row r="3" spans="1:7" ht="18" customHeight="1">
      <c r="A3" s="460" t="s">
        <v>371</v>
      </c>
      <c r="B3" s="460"/>
      <c r="C3" s="460"/>
      <c r="D3" s="460"/>
      <c r="E3" s="460"/>
      <c r="F3" s="460"/>
      <c r="G3" s="460"/>
    </row>
    <row r="4" ht="18" customHeight="1"/>
    <row r="5" spans="1:7" ht="18" customHeight="1">
      <c r="A5" s="467" t="s">
        <v>192</v>
      </c>
      <c r="B5" s="73" t="s">
        <v>193</v>
      </c>
      <c r="C5" s="73" t="s">
        <v>194</v>
      </c>
      <c r="D5" s="73" t="s">
        <v>196</v>
      </c>
      <c r="E5" s="462" t="s">
        <v>198</v>
      </c>
      <c r="F5" s="469"/>
      <c r="G5" s="466" t="s">
        <v>145</v>
      </c>
    </row>
    <row r="6" spans="1:7" ht="18" customHeight="1">
      <c r="A6" s="468"/>
      <c r="B6" s="64" t="s">
        <v>154</v>
      </c>
      <c r="C6" s="64" t="s">
        <v>195</v>
      </c>
      <c r="D6" s="64" t="s">
        <v>197</v>
      </c>
      <c r="E6" s="64" t="s">
        <v>199</v>
      </c>
      <c r="F6" s="64" t="s">
        <v>200</v>
      </c>
      <c r="G6" s="465"/>
    </row>
    <row r="7" spans="1:7" ht="18" customHeight="1">
      <c r="A7" s="74"/>
      <c r="B7" s="77"/>
      <c r="C7" s="74"/>
      <c r="D7" s="74"/>
      <c r="E7" s="74"/>
      <c r="F7" s="74"/>
      <c r="G7" s="74"/>
    </row>
    <row r="8" spans="1:7" ht="18" customHeight="1">
      <c r="A8" s="75"/>
      <c r="B8" s="171"/>
      <c r="C8" s="75"/>
      <c r="D8" s="78"/>
      <c r="E8" s="78"/>
      <c r="F8" s="75"/>
      <c r="G8" s="75"/>
    </row>
    <row r="9" spans="1:7" ht="18" customHeight="1">
      <c r="A9" s="75"/>
      <c r="B9" s="78"/>
      <c r="C9" s="75"/>
      <c r="D9" s="75"/>
      <c r="E9" s="75"/>
      <c r="F9" s="75"/>
      <c r="G9" s="75"/>
    </row>
    <row r="10" spans="1:7" ht="18" customHeight="1">
      <c r="A10" s="75"/>
      <c r="B10" s="78"/>
      <c r="C10" s="75"/>
      <c r="D10" s="75"/>
      <c r="E10" s="75"/>
      <c r="F10" s="75"/>
      <c r="G10" s="75"/>
    </row>
    <row r="11" spans="1:7" ht="18" customHeight="1">
      <c r="A11" s="75"/>
      <c r="B11" s="78"/>
      <c r="C11" s="75"/>
      <c r="D11" s="75"/>
      <c r="E11" s="75"/>
      <c r="F11" s="75"/>
      <c r="G11" s="75"/>
    </row>
    <row r="12" spans="1:7" ht="18" customHeight="1">
      <c r="A12" s="75"/>
      <c r="B12" s="78"/>
      <c r="C12" s="75"/>
      <c r="D12" s="75"/>
      <c r="E12" s="75"/>
      <c r="F12" s="75"/>
      <c r="G12" s="75"/>
    </row>
    <row r="13" spans="1:7" ht="18" customHeight="1">
      <c r="A13" s="75"/>
      <c r="B13" s="78"/>
      <c r="C13" s="75"/>
      <c r="D13" s="75"/>
      <c r="E13" s="75"/>
      <c r="F13" s="75"/>
      <c r="G13" s="75"/>
    </row>
    <row r="14" spans="1:7" ht="18" customHeight="1">
      <c r="A14" s="75"/>
      <c r="B14" s="78"/>
      <c r="C14" s="75"/>
      <c r="D14" s="75"/>
      <c r="E14" s="75"/>
      <c r="F14" s="75"/>
      <c r="G14" s="75"/>
    </row>
    <row r="15" spans="1:7" ht="18" customHeight="1">
      <c r="A15" s="75"/>
      <c r="B15" s="78"/>
      <c r="C15" s="75"/>
      <c r="D15" s="75"/>
      <c r="E15" s="75"/>
      <c r="F15" s="75"/>
      <c r="G15" s="75"/>
    </row>
    <row r="16" spans="1:7" ht="18" customHeight="1">
      <c r="A16" s="75"/>
      <c r="B16" s="78"/>
      <c r="C16" s="75"/>
      <c r="D16" s="75"/>
      <c r="E16" s="75"/>
      <c r="F16" s="75"/>
      <c r="G16" s="75"/>
    </row>
    <row r="17" spans="1:7" ht="18" customHeight="1">
      <c r="A17" s="75"/>
      <c r="B17" s="78"/>
      <c r="C17" s="75"/>
      <c r="D17" s="75"/>
      <c r="E17" s="75"/>
      <c r="F17" s="75"/>
      <c r="G17" s="75"/>
    </row>
    <row r="18" spans="1:7" ht="18" customHeight="1">
      <c r="A18" s="75"/>
      <c r="B18" s="78"/>
      <c r="C18" s="75"/>
      <c r="D18" s="75"/>
      <c r="E18" s="75"/>
      <c r="F18" s="75"/>
      <c r="G18" s="75"/>
    </row>
    <row r="19" spans="1:7" ht="18" customHeight="1">
      <c r="A19" s="76"/>
      <c r="B19" s="79"/>
      <c r="C19" s="76"/>
      <c r="D19" s="76"/>
      <c r="E19" s="76"/>
      <c r="F19" s="76"/>
      <c r="G19" s="76"/>
    </row>
    <row r="20" s="80" customFormat="1" ht="18" customHeight="1">
      <c r="A20" s="80" t="s">
        <v>190</v>
      </c>
    </row>
    <row r="21" s="80" customFormat="1" ht="18" customHeight="1">
      <c r="A21" s="80" t="s">
        <v>191</v>
      </c>
    </row>
    <row r="22" s="80" customFormat="1" ht="18" customHeight="1">
      <c r="A22" s="80" t="s">
        <v>357</v>
      </c>
    </row>
    <row r="23" s="80" customFormat="1" ht="18" customHeight="1">
      <c r="A23" s="80" t="s">
        <v>358</v>
      </c>
    </row>
    <row r="24" s="80" customFormat="1" ht="18" customHeight="1"/>
    <row r="25" s="80" customFormat="1" ht="18" customHeight="1"/>
    <row r="26" s="80" customFormat="1" ht="18" customHeight="1"/>
    <row r="27" s="80" customFormat="1" ht="18" customHeight="1"/>
    <row r="28" ht="18" customHeight="1"/>
    <row r="29" ht="18" customHeight="1"/>
    <row r="30" ht="18" customHeight="1"/>
  </sheetData>
  <sheetProtection/>
  <mergeCells count="4">
    <mergeCell ref="A3:G3"/>
    <mergeCell ref="A5:A6"/>
    <mergeCell ref="G5:G6"/>
    <mergeCell ref="E5:F5"/>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00390625" defaultRowHeight="13.5"/>
  <cols>
    <col min="1" max="1" width="8.625" style="72" customWidth="1"/>
    <col min="2" max="2" width="26.625" style="72" customWidth="1"/>
    <col min="3" max="4" width="30.625" style="72" customWidth="1"/>
    <col min="5" max="5" width="26.625" style="72" customWidth="1"/>
    <col min="6" max="16384" width="9.00390625" style="72" customWidth="1"/>
  </cols>
  <sheetData>
    <row r="1" ht="18" customHeight="1">
      <c r="A1" s="72" t="s">
        <v>376</v>
      </c>
    </row>
    <row r="2" ht="18" customHeight="1"/>
    <row r="3" spans="1:5" ht="18" customHeight="1">
      <c r="A3" s="460" t="s">
        <v>372</v>
      </c>
      <c r="B3" s="460"/>
      <c r="C3" s="460"/>
      <c r="D3" s="460"/>
      <c r="E3" s="460"/>
    </row>
    <row r="4" ht="18" customHeight="1"/>
    <row r="5" spans="1:5" ht="18" customHeight="1">
      <c r="A5" s="467" t="s">
        <v>192</v>
      </c>
      <c r="B5" s="73" t="s">
        <v>201</v>
      </c>
      <c r="C5" s="73" t="s">
        <v>202</v>
      </c>
      <c r="D5" s="467" t="s">
        <v>204</v>
      </c>
      <c r="E5" s="466" t="s">
        <v>145</v>
      </c>
    </row>
    <row r="6" spans="1:5" ht="18" customHeight="1">
      <c r="A6" s="468"/>
      <c r="B6" s="64" t="s">
        <v>154</v>
      </c>
      <c r="C6" s="64" t="s">
        <v>203</v>
      </c>
      <c r="D6" s="470"/>
      <c r="E6" s="465"/>
    </row>
    <row r="7" spans="1:5" ht="18" customHeight="1">
      <c r="A7" s="74"/>
      <c r="B7" s="77"/>
      <c r="C7" s="74"/>
      <c r="D7" s="74"/>
      <c r="E7" s="74"/>
    </row>
    <row r="8" spans="1:5" ht="18" customHeight="1">
      <c r="A8" s="75"/>
      <c r="B8" s="78"/>
      <c r="C8" s="75"/>
      <c r="D8" s="75"/>
      <c r="E8" s="75"/>
    </row>
    <row r="9" spans="1:5" ht="18" customHeight="1">
      <c r="A9" s="75"/>
      <c r="B9" s="78"/>
      <c r="C9" s="78"/>
      <c r="D9" s="75"/>
      <c r="E9" s="75"/>
    </row>
    <row r="10" spans="1:5" ht="18" customHeight="1">
      <c r="A10" s="75"/>
      <c r="B10" s="78"/>
      <c r="C10" s="75"/>
      <c r="D10" s="75"/>
      <c r="E10" s="75"/>
    </row>
    <row r="11" spans="1:5" ht="18" customHeight="1">
      <c r="A11" s="75"/>
      <c r="B11" s="78"/>
      <c r="C11" s="75"/>
      <c r="D11" s="75"/>
      <c r="E11" s="75"/>
    </row>
    <row r="12" spans="1:5" ht="18" customHeight="1">
      <c r="A12" s="75"/>
      <c r="B12" s="78"/>
      <c r="C12" s="75"/>
      <c r="D12" s="75"/>
      <c r="E12" s="75"/>
    </row>
    <row r="13" spans="1:5" ht="18" customHeight="1">
      <c r="A13" s="75"/>
      <c r="B13" s="78"/>
      <c r="C13" s="75"/>
      <c r="D13" s="75"/>
      <c r="E13" s="75"/>
    </row>
    <row r="14" spans="1:5" ht="18" customHeight="1">
      <c r="A14" s="75"/>
      <c r="B14" s="78"/>
      <c r="C14" s="75"/>
      <c r="D14" s="75"/>
      <c r="E14" s="75"/>
    </row>
    <row r="15" spans="1:5" ht="18" customHeight="1">
      <c r="A15" s="75"/>
      <c r="B15" s="78"/>
      <c r="C15" s="75"/>
      <c r="D15" s="75"/>
      <c r="E15" s="75"/>
    </row>
    <row r="16" spans="1:5" ht="18" customHeight="1">
      <c r="A16" s="75"/>
      <c r="B16" s="78"/>
      <c r="C16" s="75"/>
      <c r="D16" s="75"/>
      <c r="E16" s="75"/>
    </row>
    <row r="17" spans="1:5" ht="18" customHeight="1">
      <c r="A17" s="75"/>
      <c r="B17" s="78"/>
      <c r="C17" s="75"/>
      <c r="D17" s="75"/>
      <c r="E17" s="75"/>
    </row>
    <row r="18" spans="1:5" ht="18" customHeight="1">
      <c r="A18" s="75"/>
      <c r="B18" s="78"/>
      <c r="C18" s="75"/>
      <c r="D18" s="75"/>
      <c r="E18" s="75"/>
    </row>
    <row r="19" spans="1:5" ht="18" customHeight="1">
      <c r="A19" s="76"/>
      <c r="B19" s="79"/>
      <c r="C19" s="76"/>
      <c r="D19" s="76"/>
      <c r="E19" s="76"/>
    </row>
    <row r="20" s="80" customFormat="1" ht="18" customHeight="1">
      <c r="A20" s="80" t="s">
        <v>190</v>
      </c>
    </row>
    <row r="21" s="80" customFormat="1" ht="18" customHeight="1">
      <c r="A21" s="80" t="s">
        <v>191</v>
      </c>
    </row>
    <row r="22" s="80" customFormat="1" ht="18" customHeight="1">
      <c r="A22" s="80" t="s">
        <v>359</v>
      </c>
    </row>
    <row r="23" s="80" customFormat="1" ht="18" customHeight="1">
      <c r="A23" s="80" t="s">
        <v>360</v>
      </c>
    </row>
    <row r="24" s="80" customFormat="1" ht="18" customHeight="1"/>
    <row r="25" s="80" customFormat="1" ht="18" customHeight="1"/>
    <row r="26" s="80" customFormat="1" ht="18" customHeight="1"/>
    <row r="27" s="80" customFormat="1" ht="18" customHeight="1"/>
    <row r="28" ht="18" customHeight="1"/>
    <row r="29" ht="18" customHeight="1"/>
    <row r="30" ht="18" customHeight="1"/>
  </sheetData>
  <sheetProtection/>
  <mergeCells count="4">
    <mergeCell ref="A3:E3"/>
    <mergeCell ref="A5:A6"/>
    <mergeCell ref="E5:E6"/>
    <mergeCell ref="D5:D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24"/>
  <sheetViews>
    <sheetView view="pageBreakPreview" zoomScale="80" zoomScaleSheetLayoutView="80" zoomScalePageLayoutView="0" workbookViewId="0" topLeftCell="A1">
      <selection activeCell="A1" sqref="A1"/>
    </sheetView>
  </sheetViews>
  <sheetFormatPr defaultColWidth="9.00390625" defaultRowHeight="13.5"/>
  <cols>
    <col min="1" max="1" width="6.125" style="72" customWidth="1"/>
    <col min="2" max="3" width="17.875" style="72" customWidth="1"/>
    <col min="4" max="4" width="25.375" style="72" bestFit="1" customWidth="1"/>
    <col min="5" max="5" width="30.625" style="72" customWidth="1"/>
    <col min="6" max="6" width="22.50390625" style="72" customWidth="1"/>
    <col min="7" max="16384" width="9.00390625" style="72" customWidth="1"/>
  </cols>
  <sheetData>
    <row r="1" ht="18" customHeight="1">
      <c r="A1" s="72" t="s">
        <v>403</v>
      </c>
    </row>
    <row r="2" ht="18" customHeight="1"/>
    <row r="3" spans="1:6" ht="18" customHeight="1">
      <c r="A3" s="460" t="s">
        <v>405</v>
      </c>
      <c r="B3" s="460"/>
      <c r="C3" s="460"/>
      <c r="D3" s="460"/>
      <c r="E3" s="460"/>
      <c r="F3" s="460"/>
    </row>
    <row r="4" ht="18" customHeight="1"/>
    <row r="5" spans="1:6" ht="18" customHeight="1">
      <c r="A5" s="467" t="s">
        <v>192</v>
      </c>
      <c r="B5" s="201" t="s">
        <v>394</v>
      </c>
      <c r="C5" s="73" t="s">
        <v>395</v>
      </c>
      <c r="D5" s="73" t="s">
        <v>396</v>
      </c>
      <c r="E5" s="467" t="s">
        <v>204</v>
      </c>
      <c r="F5" s="466" t="s">
        <v>145</v>
      </c>
    </row>
    <row r="6" spans="1:6" ht="18" customHeight="1">
      <c r="A6" s="468"/>
      <c r="B6" s="79" t="s">
        <v>397</v>
      </c>
      <c r="C6" s="64" t="s">
        <v>398</v>
      </c>
      <c r="D6" s="64" t="s">
        <v>203</v>
      </c>
      <c r="E6" s="470"/>
      <c r="F6" s="465"/>
    </row>
    <row r="7" spans="1:6" ht="18" customHeight="1">
      <c r="A7" s="74"/>
      <c r="B7" s="74"/>
      <c r="C7" s="77"/>
      <c r="D7" s="74"/>
      <c r="E7" s="74"/>
      <c r="F7" s="74"/>
    </row>
    <row r="8" spans="1:6" ht="18" customHeight="1">
      <c r="A8" s="75"/>
      <c r="B8" s="75"/>
      <c r="C8" s="78"/>
      <c r="D8" s="75"/>
      <c r="E8" s="75"/>
      <c r="F8" s="75"/>
    </row>
    <row r="9" spans="1:6" ht="18" customHeight="1">
      <c r="A9" s="75"/>
      <c r="B9" s="75"/>
      <c r="C9" s="78"/>
      <c r="D9" s="75"/>
      <c r="E9" s="75"/>
      <c r="F9" s="75"/>
    </row>
    <row r="10" spans="1:6" ht="18" customHeight="1">
      <c r="A10" s="75"/>
      <c r="B10" s="75"/>
      <c r="C10" s="78"/>
      <c r="D10" s="75"/>
      <c r="E10" s="75"/>
      <c r="F10" s="75"/>
    </row>
    <row r="11" spans="1:6" ht="18" customHeight="1">
      <c r="A11" s="75"/>
      <c r="B11" s="75"/>
      <c r="C11" s="78"/>
      <c r="D11" s="75"/>
      <c r="E11" s="75"/>
      <c r="F11" s="75"/>
    </row>
    <row r="12" spans="1:6" ht="18" customHeight="1">
      <c r="A12" s="75"/>
      <c r="B12" s="75"/>
      <c r="C12" s="78"/>
      <c r="D12" s="75"/>
      <c r="E12" s="75"/>
      <c r="F12" s="75"/>
    </row>
    <row r="13" spans="1:6" ht="18" customHeight="1">
      <c r="A13" s="75"/>
      <c r="B13" s="75"/>
      <c r="C13" s="78"/>
      <c r="D13" s="75"/>
      <c r="E13" s="75"/>
      <c r="F13" s="75"/>
    </row>
    <row r="14" spans="1:6" ht="18" customHeight="1">
      <c r="A14" s="75"/>
      <c r="B14" s="75"/>
      <c r="C14" s="78"/>
      <c r="D14" s="75"/>
      <c r="E14" s="75"/>
      <c r="F14" s="75"/>
    </row>
    <row r="15" spans="1:6" ht="18" customHeight="1">
      <c r="A15" s="75"/>
      <c r="B15" s="75"/>
      <c r="C15" s="78"/>
      <c r="D15" s="75"/>
      <c r="E15" s="75"/>
      <c r="F15" s="75"/>
    </row>
    <row r="16" spans="1:6" ht="18" customHeight="1">
      <c r="A16" s="75"/>
      <c r="B16" s="75"/>
      <c r="C16" s="78"/>
      <c r="D16" s="75"/>
      <c r="E16" s="75"/>
      <c r="F16" s="75"/>
    </row>
    <row r="17" spans="1:6" ht="18" customHeight="1">
      <c r="A17" s="75"/>
      <c r="B17" s="75"/>
      <c r="C17" s="78"/>
      <c r="D17" s="75"/>
      <c r="E17" s="75"/>
      <c r="F17" s="75"/>
    </row>
    <row r="18" spans="1:6" ht="18" customHeight="1">
      <c r="A18" s="75"/>
      <c r="B18" s="75"/>
      <c r="C18" s="78"/>
      <c r="D18" s="75"/>
      <c r="E18" s="75"/>
      <c r="F18" s="75"/>
    </row>
    <row r="19" spans="1:6" ht="18" customHeight="1">
      <c r="A19" s="76"/>
      <c r="B19" s="76"/>
      <c r="C19" s="79"/>
      <c r="D19" s="76"/>
      <c r="E19" s="76"/>
      <c r="F19" s="76"/>
    </row>
    <row r="20" s="80" customFormat="1" ht="18" customHeight="1">
      <c r="A20" s="80" t="s">
        <v>399</v>
      </c>
    </row>
    <row r="21" s="80" customFormat="1" ht="18" customHeight="1">
      <c r="A21" s="80" t="s">
        <v>400</v>
      </c>
    </row>
    <row r="22" s="80" customFormat="1" ht="18" customHeight="1">
      <c r="A22" s="80" t="s">
        <v>191</v>
      </c>
    </row>
    <row r="23" s="80" customFormat="1" ht="18" customHeight="1">
      <c r="A23" s="80" t="s">
        <v>404</v>
      </c>
    </row>
    <row r="24" s="80" customFormat="1" ht="18" customHeight="1">
      <c r="A24" s="80" t="s">
        <v>402</v>
      </c>
    </row>
    <row r="25" s="80" customFormat="1" ht="18" customHeight="1"/>
    <row r="26" s="80" customFormat="1" ht="18" customHeight="1"/>
    <row r="27" s="80" customFormat="1" ht="18" customHeight="1"/>
    <row r="28" s="80" customFormat="1" ht="18" customHeight="1"/>
    <row r="29" ht="18" customHeight="1"/>
    <row r="30" ht="18" customHeight="1"/>
    <row r="31" ht="18" customHeight="1"/>
  </sheetData>
  <sheetProtection/>
  <mergeCells count="4">
    <mergeCell ref="A3:F3"/>
    <mergeCell ref="A5:A6"/>
    <mergeCell ref="E5:E6"/>
    <mergeCell ref="F5:F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24"/>
  <sheetViews>
    <sheetView view="pageBreakPreview" zoomScale="80" zoomScaleSheetLayoutView="80" zoomScalePageLayoutView="0" workbookViewId="0" topLeftCell="A1">
      <selection activeCell="A1" sqref="A1"/>
    </sheetView>
  </sheetViews>
  <sheetFormatPr defaultColWidth="9.00390625" defaultRowHeight="13.5"/>
  <cols>
    <col min="1" max="1" width="6.125" style="72" customWidth="1"/>
    <col min="2" max="3" width="17.875" style="72" customWidth="1"/>
    <col min="4" max="4" width="25.375" style="72" bestFit="1" customWidth="1"/>
    <col min="5" max="5" width="30.625" style="72" customWidth="1"/>
    <col min="6" max="6" width="22.50390625" style="72" customWidth="1"/>
    <col min="7" max="16384" width="9.00390625" style="72" customWidth="1"/>
  </cols>
  <sheetData>
    <row r="1" ht="18" customHeight="1">
      <c r="A1" s="72" t="s">
        <v>393</v>
      </c>
    </row>
    <row r="2" ht="18" customHeight="1"/>
    <row r="3" spans="1:6" ht="18" customHeight="1">
      <c r="A3" s="460" t="s">
        <v>406</v>
      </c>
      <c r="B3" s="460"/>
      <c r="C3" s="460"/>
      <c r="D3" s="460"/>
      <c r="E3" s="460"/>
      <c r="F3" s="460"/>
    </row>
    <row r="4" ht="18" customHeight="1"/>
    <row r="5" spans="1:6" ht="18" customHeight="1">
      <c r="A5" s="467" t="s">
        <v>192</v>
      </c>
      <c r="B5" s="201" t="s">
        <v>394</v>
      </c>
      <c r="C5" s="73" t="s">
        <v>395</v>
      </c>
      <c r="D5" s="73" t="s">
        <v>396</v>
      </c>
      <c r="E5" s="467" t="s">
        <v>204</v>
      </c>
      <c r="F5" s="466" t="s">
        <v>145</v>
      </c>
    </row>
    <row r="6" spans="1:6" ht="18" customHeight="1">
      <c r="A6" s="468"/>
      <c r="B6" s="79" t="s">
        <v>397</v>
      </c>
      <c r="C6" s="64" t="s">
        <v>398</v>
      </c>
      <c r="D6" s="64" t="s">
        <v>203</v>
      </c>
      <c r="E6" s="470"/>
      <c r="F6" s="465"/>
    </row>
    <row r="7" spans="1:6" ht="18" customHeight="1">
      <c r="A7" s="74"/>
      <c r="B7" s="74"/>
      <c r="C7" s="77"/>
      <c r="D7" s="74"/>
      <c r="E7" s="74"/>
      <c r="F7" s="74"/>
    </row>
    <row r="8" spans="1:6" ht="18" customHeight="1">
      <c r="A8" s="75"/>
      <c r="B8" s="75"/>
      <c r="C8" s="78"/>
      <c r="D8" s="75"/>
      <c r="E8" s="75"/>
      <c r="F8" s="75"/>
    </row>
    <row r="9" spans="1:6" ht="18" customHeight="1">
      <c r="A9" s="75"/>
      <c r="B9" s="75"/>
      <c r="C9" s="78"/>
      <c r="D9" s="75"/>
      <c r="E9" s="75"/>
      <c r="F9" s="75"/>
    </row>
    <row r="10" spans="1:6" ht="18" customHeight="1">
      <c r="A10" s="75"/>
      <c r="B10" s="75"/>
      <c r="C10" s="78"/>
      <c r="D10" s="75"/>
      <c r="E10" s="75"/>
      <c r="F10" s="75"/>
    </row>
    <row r="11" spans="1:6" ht="18" customHeight="1">
      <c r="A11" s="75"/>
      <c r="B11" s="75"/>
      <c r="C11" s="78"/>
      <c r="D11" s="75"/>
      <c r="E11" s="75"/>
      <c r="F11" s="75"/>
    </row>
    <row r="12" spans="1:6" ht="18" customHeight="1">
      <c r="A12" s="75"/>
      <c r="B12" s="75"/>
      <c r="C12" s="78"/>
      <c r="D12" s="75"/>
      <c r="E12" s="75"/>
      <c r="F12" s="75"/>
    </row>
    <row r="13" spans="1:6" ht="18" customHeight="1">
      <c r="A13" s="75"/>
      <c r="B13" s="75"/>
      <c r="C13" s="78"/>
      <c r="D13" s="75"/>
      <c r="E13" s="75"/>
      <c r="F13" s="75"/>
    </row>
    <row r="14" spans="1:6" ht="18" customHeight="1">
      <c r="A14" s="75"/>
      <c r="B14" s="75"/>
      <c r="C14" s="78"/>
      <c r="D14" s="75"/>
      <c r="E14" s="75"/>
      <c r="F14" s="75"/>
    </row>
    <row r="15" spans="1:6" ht="18" customHeight="1">
      <c r="A15" s="75"/>
      <c r="B15" s="75"/>
      <c r="C15" s="78"/>
      <c r="D15" s="75"/>
      <c r="E15" s="75"/>
      <c r="F15" s="75"/>
    </row>
    <row r="16" spans="1:6" ht="18" customHeight="1">
      <c r="A16" s="75"/>
      <c r="B16" s="75"/>
      <c r="C16" s="78"/>
      <c r="D16" s="75"/>
      <c r="E16" s="75"/>
      <c r="F16" s="75"/>
    </row>
    <row r="17" spans="1:6" ht="18" customHeight="1">
      <c r="A17" s="75"/>
      <c r="B17" s="75"/>
      <c r="C17" s="78"/>
      <c r="D17" s="75"/>
      <c r="E17" s="75"/>
      <c r="F17" s="75"/>
    </row>
    <row r="18" spans="1:6" ht="18" customHeight="1">
      <c r="A18" s="75"/>
      <c r="B18" s="75"/>
      <c r="C18" s="78"/>
      <c r="D18" s="75"/>
      <c r="E18" s="75"/>
      <c r="F18" s="75"/>
    </row>
    <row r="19" spans="1:6" ht="18" customHeight="1">
      <c r="A19" s="76"/>
      <c r="B19" s="76"/>
      <c r="C19" s="79"/>
      <c r="D19" s="76"/>
      <c r="E19" s="76"/>
      <c r="F19" s="76"/>
    </row>
    <row r="20" s="80" customFormat="1" ht="18" customHeight="1">
      <c r="A20" s="80" t="s">
        <v>399</v>
      </c>
    </row>
    <row r="21" s="80" customFormat="1" ht="18" customHeight="1">
      <c r="A21" s="80" t="s">
        <v>400</v>
      </c>
    </row>
    <row r="22" s="80" customFormat="1" ht="18" customHeight="1">
      <c r="A22" s="80" t="s">
        <v>191</v>
      </c>
    </row>
    <row r="23" s="80" customFormat="1" ht="18" customHeight="1">
      <c r="A23" s="80" t="s">
        <v>401</v>
      </c>
    </row>
    <row r="24" s="80" customFormat="1" ht="18" customHeight="1">
      <c r="A24" s="80" t="s">
        <v>402</v>
      </c>
    </row>
    <row r="25" s="80" customFormat="1" ht="18" customHeight="1"/>
    <row r="26" s="80" customFormat="1" ht="18" customHeight="1"/>
    <row r="27" s="80" customFormat="1" ht="18" customHeight="1"/>
    <row r="28" s="80" customFormat="1" ht="18" customHeight="1"/>
    <row r="29" ht="18" customHeight="1"/>
    <row r="30" ht="18" customHeight="1"/>
    <row r="31" ht="18" customHeight="1"/>
  </sheetData>
  <sheetProtection/>
  <mergeCells count="4">
    <mergeCell ref="A3:F3"/>
    <mergeCell ref="A5:A6"/>
    <mergeCell ref="E5:E6"/>
    <mergeCell ref="F5:F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3.5"/>
  <cols>
    <col min="1" max="1" width="21.25390625" style="176" bestFit="1" customWidth="1"/>
    <col min="2" max="2" width="13.875" style="176" customWidth="1"/>
    <col min="3" max="3" width="8.00390625" style="176" customWidth="1"/>
    <col min="4" max="4" width="4.75390625" style="176" bestFit="1" customWidth="1"/>
    <col min="5" max="5" width="8.00390625" style="176" customWidth="1"/>
    <col min="6" max="6" width="7.125" style="176" customWidth="1"/>
    <col min="7" max="7" width="8.00390625" style="176" customWidth="1"/>
    <col min="8" max="8" width="10.125" style="176" customWidth="1"/>
    <col min="9" max="16384" width="9.00390625" style="176" customWidth="1"/>
  </cols>
  <sheetData>
    <row r="1" spans="1:8" ht="17.25" customHeight="1">
      <c r="A1" s="175" t="s">
        <v>381</v>
      </c>
      <c r="B1" s="175"/>
      <c r="C1" s="175"/>
      <c r="D1" s="175"/>
      <c r="E1" s="175"/>
      <c r="F1" s="175"/>
      <c r="G1" s="175"/>
      <c r="H1" s="175"/>
    </row>
    <row r="2" spans="1:8" ht="13.5" customHeight="1">
      <c r="A2" s="175"/>
      <c r="B2" s="175"/>
      <c r="C2" s="175"/>
      <c r="D2" s="175"/>
      <c r="E2" s="175"/>
      <c r="F2" s="175"/>
      <c r="G2" s="175"/>
      <c r="H2" s="175"/>
    </row>
    <row r="3" spans="1:9" ht="17.25" customHeight="1">
      <c r="A3" s="257" t="s">
        <v>386</v>
      </c>
      <c r="B3" s="257"/>
      <c r="C3" s="257"/>
      <c r="D3" s="257"/>
      <c r="E3" s="257"/>
      <c r="F3" s="257"/>
      <c r="G3" s="257"/>
      <c r="H3" s="257"/>
      <c r="I3" s="177"/>
    </row>
    <row r="4" spans="1:8" ht="17.25" customHeight="1">
      <c r="A4" s="175"/>
      <c r="B4" s="175"/>
      <c r="C4" s="175"/>
      <c r="D4" s="175"/>
      <c r="E4" s="175"/>
      <c r="F4" s="175"/>
      <c r="G4" s="175"/>
      <c r="H4" s="175"/>
    </row>
    <row r="5" spans="1:8" ht="17.25" customHeight="1">
      <c r="A5" s="178"/>
      <c r="B5" s="179"/>
      <c r="C5" s="180"/>
      <c r="D5" s="180"/>
      <c r="E5" s="181"/>
      <c r="F5" s="181"/>
      <c r="G5" s="181"/>
      <c r="H5" s="182"/>
    </row>
    <row r="6" spans="1:8" ht="21" customHeight="1">
      <c r="A6" s="183" t="s">
        <v>382</v>
      </c>
      <c r="B6" s="184"/>
      <c r="C6" s="184"/>
      <c r="D6" s="185"/>
      <c r="E6" s="184"/>
      <c r="F6" s="186"/>
      <c r="G6" s="184"/>
      <c r="H6" s="187"/>
    </row>
    <row r="7" spans="1:8" ht="21" customHeight="1">
      <c r="A7" s="183"/>
      <c r="B7" s="184"/>
      <c r="C7" s="184"/>
      <c r="D7" s="185"/>
      <c r="E7" s="184"/>
      <c r="F7" s="186"/>
      <c r="G7" s="184"/>
      <c r="H7" s="187"/>
    </row>
    <row r="8" spans="1:8" ht="17.25" customHeight="1">
      <c r="A8" s="188"/>
      <c r="B8" s="189"/>
      <c r="C8" s="189"/>
      <c r="D8" s="189"/>
      <c r="E8" s="190"/>
      <c r="F8" s="190"/>
      <c r="G8" s="190"/>
      <c r="H8" s="191"/>
    </row>
    <row r="9" spans="1:8" ht="17.25" customHeight="1">
      <c r="A9" s="192"/>
      <c r="B9" s="230"/>
      <c r="C9" s="231"/>
      <c r="D9" s="231"/>
      <c r="E9" s="231"/>
      <c r="F9" s="231"/>
      <c r="G9" s="231"/>
      <c r="H9" s="232"/>
    </row>
    <row r="10" spans="1:8" ht="17.25" customHeight="1">
      <c r="A10" s="193" t="s">
        <v>383</v>
      </c>
      <c r="B10" s="233"/>
      <c r="C10" s="234"/>
      <c r="D10" s="234"/>
      <c r="E10" s="234"/>
      <c r="F10" s="234"/>
      <c r="G10" s="234"/>
      <c r="H10" s="235"/>
    </row>
    <row r="11" spans="1:8" ht="17.25" customHeight="1">
      <c r="A11" s="193" t="s">
        <v>384</v>
      </c>
      <c r="B11" s="233"/>
      <c r="C11" s="234"/>
      <c r="D11" s="234"/>
      <c r="E11" s="234"/>
      <c r="F11" s="234"/>
      <c r="G11" s="234"/>
      <c r="H11" s="235"/>
    </row>
    <row r="12" spans="1:8" ht="17.25" customHeight="1">
      <c r="A12" s="194"/>
      <c r="B12" s="236"/>
      <c r="C12" s="237"/>
      <c r="D12" s="237"/>
      <c r="E12" s="237"/>
      <c r="F12" s="237"/>
      <c r="G12" s="237"/>
      <c r="H12" s="238"/>
    </row>
    <row r="13" spans="1:8" ht="17.25" customHeight="1">
      <c r="A13" s="178"/>
      <c r="B13" s="239"/>
      <c r="C13" s="240"/>
      <c r="D13" s="240"/>
      <c r="E13" s="240"/>
      <c r="F13" s="240"/>
      <c r="G13" s="240"/>
      <c r="H13" s="241"/>
    </row>
    <row r="14" spans="1:8" ht="17.25" customHeight="1">
      <c r="A14" s="195"/>
      <c r="B14" s="242"/>
      <c r="C14" s="243"/>
      <c r="D14" s="243"/>
      <c r="E14" s="243"/>
      <c r="F14" s="243"/>
      <c r="G14" s="243"/>
      <c r="H14" s="244"/>
    </row>
    <row r="15" spans="1:8" ht="17.25" customHeight="1">
      <c r="A15" s="195"/>
      <c r="B15" s="242"/>
      <c r="C15" s="243"/>
      <c r="D15" s="243"/>
      <c r="E15" s="243"/>
      <c r="F15" s="243"/>
      <c r="G15" s="243"/>
      <c r="H15" s="244"/>
    </row>
    <row r="16" spans="1:8" ht="17.25" customHeight="1">
      <c r="A16" s="196" t="s">
        <v>390</v>
      </c>
      <c r="B16" s="242"/>
      <c r="C16" s="243"/>
      <c r="D16" s="243"/>
      <c r="E16" s="243"/>
      <c r="F16" s="243"/>
      <c r="G16" s="243"/>
      <c r="H16" s="244"/>
    </row>
    <row r="17" spans="1:8" ht="17.25" customHeight="1">
      <c r="A17" s="196"/>
      <c r="B17" s="242"/>
      <c r="C17" s="243"/>
      <c r="D17" s="243"/>
      <c r="E17" s="243"/>
      <c r="F17" s="243"/>
      <c r="G17" s="243"/>
      <c r="H17" s="244"/>
    </row>
    <row r="18" spans="1:8" ht="17.25" customHeight="1">
      <c r="A18" s="196"/>
      <c r="B18" s="242"/>
      <c r="C18" s="243"/>
      <c r="D18" s="243"/>
      <c r="E18" s="243"/>
      <c r="F18" s="243"/>
      <c r="G18" s="243"/>
      <c r="H18" s="244"/>
    </row>
    <row r="19" spans="1:8" ht="17.25" customHeight="1">
      <c r="A19" s="196"/>
      <c r="B19" s="242"/>
      <c r="C19" s="243"/>
      <c r="D19" s="243"/>
      <c r="E19" s="243"/>
      <c r="F19" s="243"/>
      <c r="G19" s="243"/>
      <c r="H19" s="244"/>
    </row>
    <row r="20" spans="1:8" ht="17.25" customHeight="1">
      <c r="A20" s="196" t="s">
        <v>391</v>
      </c>
      <c r="B20" s="242"/>
      <c r="C20" s="243"/>
      <c r="D20" s="243"/>
      <c r="E20" s="243"/>
      <c r="F20" s="243"/>
      <c r="G20" s="243"/>
      <c r="H20" s="244"/>
    </row>
    <row r="21" spans="1:8" ht="17.25" customHeight="1">
      <c r="A21" s="196"/>
      <c r="B21" s="242"/>
      <c r="C21" s="243"/>
      <c r="D21" s="243"/>
      <c r="E21" s="243"/>
      <c r="F21" s="243"/>
      <c r="G21" s="243"/>
      <c r="H21" s="244"/>
    </row>
    <row r="22" spans="1:8" ht="17.25" customHeight="1">
      <c r="A22" s="196"/>
      <c r="B22" s="242"/>
      <c r="C22" s="243"/>
      <c r="D22" s="243"/>
      <c r="E22" s="243"/>
      <c r="F22" s="243"/>
      <c r="G22" s="243"/>
      <c r="H22" s="244"/>
    </row>
    <row r="23" spans="1:8" ht="17.25" customHeight="1">
      <c r="A23" s="188"/>
      <c r="B23" s="245"/>
      <c r="C23" s="246"/>
      <c r="D23" s="246"/>
      <c r="E23" s="246"/>
      <c r="F23" s="246"/>
      <c r="G23" s="246"/>
      <c r="H23" s="247"/>
    </row>
    <row r="24" spans="1:8" ht="17.25" customHeight="1">
      <c r="A24" s="197"/>
      <c r="B24" s="248"/>
      <c r="C24" s="249"/>
      <c r="D24" s="249"/>
      <c r="E24" s="249"/>
      <c r="F24" s="249"/>
      <c r="G24" s="249"/>
      <c r="H24" s="250"/>
    </row>
    <row r="25" spans="1:8" ht="17.25" customHeight="1">
      <c r="A25" s="198" t="s">
        <v>387</v>
      </c>
      <c r="B25" s="251"/>
      <c r="C25" s="252"/>
      <c r="D25" s="252"/>
      <c r="E25" s="252"/>
      <c r="F25" s="252"/>
      <c r="G25" s="252"/>
      <c r="H25" s="253"/>
    </row>
    <row r="26" spans="1:8" ht="17.25" customHeight="1">
      <c r="A26" s="200" t="s">
        <v>388</v>
      </c>
      <c r="B26" s="251"/>
      <c r="C26" s="252"/>
      <c r="D26" s="252"/>
      <c r="E26" s="252"/>
      <c r="F26" s="252"/>
      <c r="G26" s="252"/>
      <c r="H26" s="253"/>
    </row>
    <row r="27" spans="1:8" ht="17.25" customHeight="1">
      <c r="A27" s="198" t="s">
        <v>389</v>
      </c>
      <c r="B27" s="251"/>
      <c r="C27" s="252"/>
      <c r="D27" s="252"/>
      <c r="E27" s="252"/>
      <c r="F27" s="252"/>
      <c r="G27" s="252"/>
      <c r="H27" s="253"/>
    </row>
    <row r="28" spans="1:8" ht="17.25" customHeight="1">
      <c r="A28" s="197"/>
      <c r="B28" s="254"/>
      <c r="C28" s="255"/>
      <c r="D28" s="255"/>
      <c r="E28" s="255"/>
      <c r="F28" s="255"/>
      <c r="G28" s="255"/>
      <c r="H28" s="256"/>
    </row>
    <row r="29" spans="1:8" ht="17.25" customHeight="1">
      <c r="A29" s="192"/>
      <c r="B29" s="221"/>
      <c r="C29" s="222"/>
      <c r="D29" s="222"/>
      <c r="E29" s="222"/>
      <c r="F29" s="222"/>
      <c r="G29" s="222"/>
      <c r="H29" s="223"/>
    </row>
    <row r="30" spans="1:8" ht="17.25" customHeight="1">
      <c r="A30" s="197"/>
      <c r="B30" s="224"/>
      <c r="C30" s="225"/>
      <c r="D30" s="225"/>
      <c r="E30" s="225"/>
      <c r="F30" s="225"/>
      <c r="G30" s="225"/>
      <c r="H30" s="226"/>
    </row>
    <row r="31" spans="1:8" ht="17.25" customHeight="1">
      <c r="A31" s="199" t="s">
        <v>385</v>
      </c>
      <c r="B31" s="224"/>
      <c r="C31" s="225"/>
      <c r="D31" s="225"/>
      <c r="E31" s="225"/>
      <c r="F31" s="225"/>
      <c r="G31" s="225"/>
      <c r="H31" s="226"/>
    </row>
    <row r="32" spans="1:8" ht="17.25" customHeight="1">
      <c r="A32" s="199"/>
      <c r="B32" s="224"/>
      <c r="C32" s="225"/>
      <c r="D32" s="225"/>
      <c r="E32" s="225"/>
      <c r="F32" s="225"/>
      <c r="G32" s="225"/>
      <c r="H32" s="226"/>
    </row>
    <row r="33" spans="1:8" ht="17.25">
      <c r="A33" s="194"/>
      <c r="B33" s="227"/>
      <c r="C33" s="228"/>
      <c r="D33" s="228"/>
      <c r="E33" s="228"/>
      <c r="F33" s="228"/>
      <c r="G33" s="228"/>
      <c r="H33" s="229"/>
    </row>
  </sheetData>
  <sheetProtection/>
  <mergeCells count="5">
    <mergeCell ref="B29:H33"/>
    <mergeCell ref="B9:H12"/>
    <mergeCell ref="B13:H23"/>
    <mergeCell ref="B24:H28"/>
    <mergeCell ref="A3:H3"/>
  </mergeCells>
  <dataValidations count="2">
    <dataValidation type="whole" allowBlank="1" showInputMessage="1" showErrorMessage="1" imeMode="off" sqref="E6:E7">
      <formula1>1</formula1>
      <formula2>12</formula2>
    </dataValidation>
    <dataValidation type="whole" allowBlank="1" showInputMessage="1" showErrorMessage="1" imeMode="off" sqref="G6:G7">
      <formula1>1</formula1>
      <formula2>31</formula2>
    </dataValidation>
  </dataValidation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selection activeCell="B5" sqref="B5:F5"/>
    </sheetView>
  </sheetViews>
  <sheetFormatPr defaultColWidth="6.50390625" defaultRowHeight="13.5"/>
  <cols>
    <col min="1" max="6" width="9.625" style="53" customWidth="1"/>
    <col min="7" max="9" width="13.75390625" style="53" customWidth="1"/>
    <col min="10" max="10" width="7.00390625" style="53" customWidth="1"/>
    <col min="11" max="11" width="18.50390625" style="53" customWidth="1"/>
    <col min="12" max="12" width="1.00390625" style="53" customWidth="1"/>
    <col min="13" max="16384" width="6.50390625" style="53" customWidth="1"/>
  </cols>
  <sheetData>
    <row r="1" ht="11.25">
      <c r="A1" s="58" t="s">
        <v>408</v>
      </c>
    </row>
    <row r="2" spans="3:8" ht="18.75">
      <c r="C2" s="279" t="s">
        <v>328</v>
      </c>
      <c r="D2" s="279"/>
      <c r="E2" s="279"/>
      <c r="F2" s="279"/>
      <c r="G2" s="279"/>
      <c r="H2" s="279"/>
    </row>
    <row r="5" spans="1:6" ht="11.25">
      <c r="A5" s="163" t="s">
        <v>146</v>
      </c>
      <c r="B5" s="278" t="s">
        <v>413</v>
      </c>
      <c r="C5" s="278"/>
      <c r="D5" s="278"/>
      <c r="E5" s="278"/>
      <c r="F5" s="278"/>
    </row>
    <row r="6" ht="11.25">
      <c r="F6" s="169"/>
    </row>
    <row r="7" spans="1:11" ht="11.25">
      <c r="A7" s="54" t="s">
        <v>147</v>
      </c>
      <c r="B7" s="54"/>
      <c r="C7" s="54"/>
      <c r="D7" s="54"/>
      <c r="E7" s="54"/>
      <c r="F7" s="54"/>
      <c r="G7" s="54"/>
      <c r="H7" s="54"/>
      <c r="I7" s="54"/>
      <c r="J7" s="54"/>
      <c r="K7" s="54"/>
    </row>
    <row r="8" spans="1:12" ht="11.25">
      <c r="A8" s="273" t="s">
        <v>329</v>
      </c>
      <c r="B8" s="274"/>
      <c r="C8" s="274"/>
      <c r="D8" s="275"/>
      <c r="E8" s="273" t="s">
        <v>330</v>
      </c>
      <c r="F8" s="275"/>
      <c r="G8" s="164"/>
      <c r="H8" s="276" t="s">
        <v>331</v>
      </c>
      <c r="I8" s="277"/>
      <c r="J8" s="165"/>
      <c r="K8" s="166"/>
      <c r="L8" s="55"/>
    </row>
    <row r="9" spans="1:12" ht="11.25">
      <c r="A9" s="268" t="s">
        <v>148</v>
      </c>
      <c r="B9" s="270" t="s">
        <v>149</v>
      </c>
      <c r="C9" s="270" t="s">
        <v>150</v>
      </c>
      <c r="D9" s="270" t="s">
        <v>151</v>
      </c>
      <c r="E9" s="260" t="s">
        <v>332</v>
      </c>
      <c r="F9" s="260" t="s">
        <v>333</v>
      </c>
      <c r="G9" s="167" t="s">
        <v>334</v>
      </c>
      <c r="H9" s="260" t="s">
        <v>335</v>
      </c>
      <c r="I9" s="260" t="s">
        <v>336</v>
      </c>
      <c r="J9" s="271" t="s">
        <v>337</v>
      </c>
      <c r="K9" s="272"/>
      <c r="L9" s="55"/>
    </row>
    <row r="10" spans="1:12" ht="11.25">
      <c r="A10" s="269"/>
      <c r="B10" s="269"/>
      <c r="C10" s="269"/>
      <c r="D10" s="269"/>
      <c r="E10" s="261"/>
      <c r="F10" s="261"/>
      <c r="G10" s="56"/>
      <c r="H10" s="261"/>
      <c r="I10" s="261"/>
      <c r="J10" s="57"/>
      <c r="K10" s="54"/>
      <c r="L10" s="55"/>
    </row>
    <row r="11" spans="1:12" ht="11.25">
      <c r="A11" s="55"/>
      <c r="B11" s="55"/>
      <c r="C11" s="55"/>
      <c r="D11" s="55"/>
      <c r="E11" s="55"/>
      <c r="F11" s="55"/>
      <c r="G11" s="55"/>
      <c r="H11" s="55"/>
      <c r="I11" s="55"/>
      <c r="J11" s="165"/>
      <c r="K11" s="166"/>
      <c r="L11" s="55"/>
    </row>
    <row r="12" spans="1:12" ht="11.25">
      <c r="A12" s="57"/>
      <c r="B12" s="57"/>
      <c r="C12" s="57"/>
      <c r="D12" s="57"/>
      <c r="E12" s="57"/>
      <c r="F12" s="57"/>
      <c r="G12" s="57"/>
      <c r="H12" s="57"/>
      <c r="I12" s="57"/>
      <c r="J12" s="57"/>
      <c r="K12" s="54"/>
      <c r="L12" s="55"/>
    </row>
    <row r="13" spans="1:12" ht="11.25">
      <c r="A13" s="55"/>
      <c r="B13" s="55"/>
      <c r="C13" s="55"/>
      <c r="D13" s="262"/>
      <c r="E13" s="55"/>
      <c r="F13" s="55"/>
      <c r="G13" s="55"/>
      <c r="H13" s="55"/>
      <c r="I13" s="55"/>
      <c r="J13" s="264"/>
      <c r="K13" s="265"/>
      <c r="L13" s="55"/>
    </row>
    <row r="14" spans="1:12" ht="11.25">
      <c r="A14" s="57"/>
      <c r="B14" s="57"/>
      <c r="C14" s="57"/>
      <c r="D14" s="263"/>
      <c r="E14" s="57"/>
      <c r="F14" s="57"/>
      <c r="G14" s="57"/>
      <c r="H14" s="57"/>
      <c r="I14" s="57"/>
      <c r="J14" s="266"/>
      <c r="K14" s="267"/>
      <c r="L14" s="55"/>
    </row>
    <row r="15" spans="1:12" ht="11.25">
      <c r="A15" s="55"/>
      <c r="B15" s="55"/>
      <c r="C15" s="55"/>
      <c r="D15" s="55"/>
      <c r="E15" s="55"/>
      <c r="F15" s="55"/>
      <c r="G15" s="262"/>
      <c r="H15" s="55"/>
      <c r="I15" s="55"/>
      <c r="J15" s="55"/>
      <c r="K15" s="166"/>
      <c r="L15" s="55"/>
    </row>
    <row r="16" spans="1:12" ht="11.25">
      <c r="A16" s="57"/>
      <c r="B16" s="57"/>
      <c r="C16" s="57"/>
      <c r="D16" s="57"/>
      <c r="E16" s="57"/>
      <c r="F16" s="57"/>
      <c r="G16" s="263"/>
      <c r="H16" s="57"/>
      <c r="I16" s="57"/>
      <c r="J16" s="57"/>
      <c r="K16" s="54"/>
      <c r="L16" s="55"/>
    </row>
    <row r="17" spans="1:11" ht="11.25">
      <c r="A17" s="54" t="s">
        <v>152</v>
      </c>
      <c r="B17" s="54"/>
      <c r="C17" s="54"/>
      <c r="D17" s="54"/>
      <c r="E17" s="54"/>
      <c r="F17" s="54"/>
      <c r="G17" s="54"/>
      <c r="H17" s="54"/>
      <c r="I17" s="54"/>
      <c r="J17" s="54"/>
      <c r="K17" s="54"/>
    </row>
    <row r="18" spans="1:12" ht="11.25">
      <c r="A18" s="273" t="s">
        <v>329</v>
      </c>
      <c r="B18" s="274"/>
      <c r="C18" s="274"/>
      <c r="D18" s="275"/>
      <c r="E18" s="273" t="s">
        <v>330</v>
      </c>
      <c r="F18" s="275"/>
      <c r="G18" s="164"/>
      <c r="H18" s="276" t="s">
        <v>331</v>
      </c>
      <c r="I18" s="277"/>
      <c r="J18" s="55"/>
      <c r="K18" s="55"/>
      <c r="L18" s="55"/>
    </row>
    <row r="19" spans="1:12" ht="11.25">
      <c r="A19" s="268" t="s">
        <v>148</v>
      </c>
      <c r="B19" s="270" t="s">
        <v>149</v>
      </c>
      <c r="C19" s="270" t="s">
        <v>150</v>
      </c>
      <c r="D19" s="270" t="s">
        <v>151</v>
      </c>
      <c r="E19" s="260" t="s">
        <v>332</v>
      </c>
      <c r="F19" s="260" t="s">
        <v>333</v>
      </c>
      <c r="G19" s="167" t="s">
        <v>334</v>
      </c>
      <c r="H19" s="260" t="s">
        <v>338</v>
      </c>
      <c r="I19" s="260" t="s">
        <v>339</v>
      </c>
      <c r="J19" s="167" t="s">
        <v>340</v>
      </c>
      <c r="K19" s="168" t="s">
        <v>269</v>
      </c>
      <c r="L19" s="55"/>
    </row>
    <row r="20" spans="1:12" ht="11.25">
      <c r="A20" s="269"/>
      <c r="B20" s="269"/>
      <c r="C20" s="269"/>
      <c r="D20" s="269"/>
      <c r="E20" s="261"/>
      <c r="F20" s="261"/>
      <c r="G20" s="56"/>
      <c r="H20" s="261"/>
      <c r="I20" s="261"/>
      <c r="J20" s="57"/>
      <c r="K20" s="57"/>
      <c r="L20" s="55"/>
    </row>
    <row r="21" spans="1:12" ht="11.25">
      <c r="A21" s="55"/>
      <c r="B21" s="55"/>
      <c r="C21" s="55"/>
      <c r="D21" s="55"/>
      <c r="E21" s="55"/>
      <c r="F21" s="55"/>
      <c r="G21" s="55"/>
      <c r="H21" s="55"/>
      <c r="I21" s="55"/>
      <c r="J21" s="55"/>
      <c r="K21" s="55"/>
      <c r="L21" s="55"/>
    </row>
    <row r="22" spans="1:12" ht="11.25">
      <c r="A22" s="57"/>
      <c r="B22" s="57"/>
      <c r="C22" s="57"/>
      <c r="D22" s="57"/>
      <c r="E22" s="57"/>
      <c r="F22" s="57"/>
      <c r="G22" s="57"/>
      <c r="H22" s="57"/>
      <c r="I22" s="57"/>
      <c r="J22" s="57"/>
      <c r="K22" s="57"/>
      <c r="L22" s="55"/>
    </row>
    <row r="23" spans="1:12" ht="11.25">
      <c r="A23" s="55"/>
      <c r="B23" s="55"/>
      <c r="C23" s="262"/>
      <c r="D23" s="262"/>
      <c r="E23" s="55"/>
      <c r="F23" s="55"/>
      <c r="G23" s="55"/>
      <c r="H23" s="55"/>
      <c r="I23" s="55"/>
      <c r="J23" s="55"/>
      <c r="K23" s="258"/>
      <c r="L23" s="55"/>
    </row>
    <row r="24" spans="1:12" ht="11.25">
      <c r="A24" s="57"/>
      <c r="B24" s="57"/>
      <c r="C24" s="263"/>
      <c r="D24" s="263"/>
      <c r="E24" s="57"/>
      <c r="F24" s="57"/>
      <c r="G24" s="57"/>
      <c r="H24" s="57"/>
      <c r="I24" s="57"/>
      <c r="J24" s="57"/>
      <c r="K24" s="259"/>
      <c r="L24" s="55"/>
    </row>
    <row r="25" spans="1:12" ht="11.25">
      <c r="A25" s="55"/>
      <c r="B25" s="55"/>
      <c r="C25" s="55"/>
      <c r="D25" s="55"/>
      <c r="E25" s="55"/>
      <c r="F25" s="55"/>
      <c r="G25" s="262"/>
      <c r="H25" s="55"/>
      <c r="I25" s="55"/>
      <c r="J25" s="55"/>
      <c r="K25" s="55"/>
      <c r="L25" s="55"/>
    </row>
    <row r="26" spans="1:12" ht="11.25">
      <c r="A26" s="57"/>
      <c r="B26" s="57"/>
      <c r="C26" s="57"/>
      <c r="D26" s="57"/>
      <c r="E26" s="57"/>
      <c r="F26" s="57"/>
      <c r="G26" s="263"/>
      <c r="H26" s="57"/>
      <c r="I26" s="57"/>
      <c r="J26" s="57"/>
      <c r="K26" s="57"/>
      <c r="L26" s="55"/>
    </row>
    <row r="28" spans="1:7" ht="11.25">
      <c r="A28" s="58" t="s">
        <v>341</v>
      </c>
      <c r="G28" s="169"/>
    </row>
    <row r="29" ht="11.25">
      <c r="G29" s="169"/>
    </row>
    <row r="31" ht="11.25">
      <c r="A31" s="58" t="s">
        <v>415</v>
      </c>
    </row>
    <row r="34" ht="11.25">
      <c r="A34" s="58" t="s">
        <v>342</v>
      </c>
    </row>
    <row r="35" ht="11.25">
      <c r="A35" s="58" t="s">
        <v>343</v>
      </c>
    </row>
    <row r="36" ht="11.25">
      <c r="A36" s="58" t="s">
        <v>344</v>
      </c>
    </row>
    <row r="37" ht="11.25">
      <c r="A37" s="58" t="s">
        <v>345</v>
      </c>
    </row>
    <row r="38" ht="11.25">
      <c r="A38" s="58" t="s">
        <v>346</v>
      </c>
    </row>
    <row r="39" ht="11.25">
      <c r="A39" s="58" t="s">
        <v>347</v>
      </c>
    </row>
    <row r="40" ht="11.25">
      <c r="A40" s="58" t="s">
        <v>348</v>
      </c>
    </row>
    <row r="41" ht="11.25">
      <c r="A41" s="58" t="s">
        <v>349</v>
      </c>
    </row>
  </sheetData>
  <sheetProtection/>
  <mergeCells count="32">
    <mergeCell ref="B5:F5"/>
    <mergeCell ref="C2:H2"/>
    <mergeCell ref="A8:D8"/>
    <mergeCell ref="E8:F8"/>
    <mergeCell ref="H8:I8"/>
    <mergeCell ref="A9:A10"/>
    <mergeCell ref="B9:B10"/>
    <mergeCell ref="C9:C10"/>
    <mergeCell ref="D9:D10"/>
    <mergeCell ref="E9:E10"/>
    <mergeCell ref="F9:F10"/>
    <mergeCell ref="H9:H10"/>
    <mergeCell ref="I9:I10"/>
    <mergeCell ref="J9:K9"/>
    <mergeCell ref="A18:D18"/>
    <mergeCell ref="E18:F18"/>
    <mergeCell ref="H18:I18"/>
    <mergeCell ref="G25:G26"/>
    <mergeCell ref="D23:D24"/>
    <mergeCell ref="A19:A20"/>
    <mergeCell ref="B19:B20"/>
    <mergeCell ref="C19:C20"/>
    <mergeCell ref="D19:D20"/>
    <mergeCell ref="E19:E20"/>
    <mergeCell ref="F19:F20"/>
    <mergeCell ref="C23:C24"/>
    <mergeCell ref="K23:K24"/>
    <mergeCell ref="H19:H20"/>
    <mergeCell ref="I19:I20"/>
    <mergeCell ref="D13:D14"/>
    <mergeCell ref="J13:K14"/>
    <mergeCell ref="G15:G16"/>
  </mergeCells>
  <printOptions/>
  <pageMargins left="0.7086614173228347" right="0.7086614173228347" top="0.8267716535433072"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Z38"/>
  <sheetViews>
    <sheetView view="pageBreakPreview" zoomScaleSheetLayoutView="100" zoomScalePageLayoutView="0" workbookViewId="0" topLeftCell="A1">
      <selection activeCell="A1" sqref="A1:K1"/>
    </sheetView>
  </sheetViews>
  <sheetFormatPr defaultColWidth="18.375" defaultRowHeight="13.5"/>
  <cols>
    <col min="1" max="1" width="6.00390625" style="62" customWidth="1"/>
    <col min="2" max="3" width="3.375" style="62" customWidth="1"/>
    <col min="4" max="6" width="6.00390625" style="62" customWidth="1"/>
    <col min="7" max="8" width="7.125" style="62" customWidth="1"/>
    <col min="9" max="10" width="6.875" style="62" customWidth="1"/>
    <col min="11" max="11" width="7.125" style="62" customWidth="1"/>
    <col min="12" max="26" width="6.00390625" style="62" customWidth="1"/>
    <col min="27" max="16384" width="18.375" style="62" customWidth="1"/>
  </cols>
  <sheetData>
    <row r="1" spans="1:11" ht="12" customHeight="1">
      <c r="A1" s="302" t="s">
        <v>379</v>
      </c>
      <c r="B1" s="302"/>
      <c r="C1" s="302"/>
      <c r="D1" s="302"/>
      <c r="E1" s="302"/>
      <c r="F1" s="215"/>
      <c r="G1" s="215"/>
      <c r="H1" s="215"/>
      <c r="I1" s="215"/>
      <c r="J1" s="215"/>
      <c r="K1" s="215"/>
    </row>
    <row r="2" ht="12" customHeight="1"/>
    <row r="3" spans="1:26" ht="12" customHeight="1">
      <c r="A3" s="284" t="s">
        <v>369</v>
      </c>
      <c r="B3" s="284"/>
      <c r="C3" s="284"/>
      <c r="D3" s="284"/>
      <c r="E3" s="284"/>
      <c r="F3" s="284"/>
      <c r="G3" s="284"/>
      <c r="H3" s="284"/>
      <c r="I3" s="284"/>
      <c r="J3" s="284"/>
      <c r="K3" s="284"/>
      <c r="L3" s="284"/>
      <c r="M3" s="284"/>
      <c r="N3" s="284"/>
      <c r="O3" s="284"/>
      <c r="P3" s="284"/>
      <c r="Q3" s="284"/>
      <c r="R3" s="284"/>
      <c r="S3" s="284"/>
      <c r="T3" s="284"/>
      <c r="U3" s="284"/>
      <c r="V3" s="284"/>
      <c r="W3" s="284"/>
      <c r="X3" s="284"/>
      <c r="Y3" s="284"/>
      <c r="Z3" s="82"/>
    </row>
    <row r="4" spans="1:26" ht="12" customHeight="1">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82"/>
    </row>
    <row r="5" ht="12" customHeight="1"/>
    <row r="6" spans="1:22" ht="12" customHeight="1">
      <c r="A6" s="302" t="s">
        <v>221</v>
      </c>
      <c r="B6" s="302"/>
      <c r="C6" s="302"/>
      <c r="D6" s="302"/>
      <c r="E6" s="302"/>
      <c r="F6" s="215"/>
      <c r="P6" s="162"/>
      <c r="V6" s="162"/>
    </row>
    <row r="7" ht="12" customHeight="1"/>
    <row r="8" spans="1:25" ht="11.25">
      <c r="A8" s="285" t="s">
        <v>158</v>
      </c>
      <c r="B8" s="286"/>
      <c r="C8" s="285" t="s">
        <v>215</v>
      </c>
      <c r="D8" s="291"/>
      <c r="E8" s="286"/>
      <c r="F8" s="283" t="s">
        <v>206</v>
      </c>
      <c r="G8" s="283"/>
      <c r="H8" s="283"/>
      <c r="I8" s="283" t="s">
        <v>210</v>
      </c>
      <c r="J8" s="283"/>
      <c r="K8" s="283"/>
      <c r="L8" s="283"/>
      <c r="M8" s="283"/>
      <c r="N8" s="283" t="s">
        <v>161</v>
      </c>
      <c r="O8" s="283"/>
      <c r="P8" s="283"/>
      <c r="Q8" s="283"/>
      <c r="R8" s="283"/>
      <c r="S8" s="283"/>
      <c r="T8" s="283" t="s">
        <v>162</v>
      </c>
      <c r="U8" s="283"/>
      <c r="V8" s="283"/>
      <c r="W8" s="283"/>
      <c r="X8" s="283" t="s">
        <v>0</v>
      </c>
      <c r="Y8" s="283"/>
    </row>
    <row r="9" spans="1:25" ht="11.25">
      <c r="A9" s="287"/>
      <c r="B9" s="288"/>
      <c r="C9" s="287"/>
      <c r="D9" s="292"/>
      <c r="E9" s="288"/>
      <c r="F9" s="283"/>
      <c r="G9" s="283"/>
      <c r="H9" s="283"/>
      <c r="I9" s="283"/>
      <c r="J9" s="283"/>
      <c r="K9" s="283"/>
      <c r="L9" s="283"/>
      <c r="M9" s="283"/>
      <c r="N9" s="283" t="s">
        <v>216</v>
      </c>
      <c r="O9" s="283"/>
      <c r="P9" s="283" t="s">
        <v>218</v>
      </c>
      <c r="Q9" s="283"/>
      <c r="R9" s="283" t="s">
        <v>219</v>
      </c>
      <c r="S9" s="283"/>
      <c r="T9" s="283" t="s">
        <v>243</v>
      </c>
      <c r="U9" s="283"/>
      <c r="V9" s="283" t="s">
        <v>162</v>
      </c>
      <c r="W9" s="283"/>
      <c r="X9" s="283"/>
      <c r="Y9" s="283"/>
    </row>
    <row r="10" spans="1:25" ht="22.5">
      <c r="A10" s="289"/>
      <c r="B10" s="290"/>
      <c r="C10" s="289"/>
      <c r="D10" s="293"/>
      <c r="E10" s="290"/>
      <c r="F10" s="86" t="s">
        <v>207</v>
      </c>
      <c r="G10" s="86" t="s">
        <v>208</v>
      </c>
      <c r="H10" s="86" t="s">
        <v>209</v>
      </c>
      <c r="I10" s="86" t="s">
        <v>211</v>
      </c>
      <c r="J10" s="86" t="s">
        <v>212</v>
      </c>
      <c r="K10" s="86" t="s">
        <v>213</v>
      </c>
      <c r="L10" s="86" t="s">
        <v>214</v>
      </c>
      <c r="M10" s="86" t="s">
        <v>0</v>
      </c>
      <c r="N10" s="87" t="s">
        <v>160</v>
      </c>
      <c r="O10" s="87" t="s">
        <v>217</v>
      </c>
      <c r="P10" s="87" t="s">
        <v>160</v>
      </c>
      <c r="Q10" s="87" t="s">
        <v>217</v>
      </c>
      <c r="R10" s="87" t="s">
        <v>160</v>
      </c>
      <c r="S10" s="87" t="s">
        <v>217</v>
      </c>
      <c r="T10" s="86" t="s">
        <v>160</v>
      </c>
      <c r="U10" s="86" t="s">
        <v>217</v>
      </c>
      <c r="V10" s="86" t="s">
        <v>160</v>
      </c>
      <c r="W10" s="86" t="s">
        <v>217</v>
      </c>
      <c r="X10" s="86" t="s">
        <v>160</v>
      </c>
      <c r="Y10" s="86" t="s">
        <v>217</v>
      </c>
    </row>
    <row r="11" spans="1:25" ht="11.25">
      <c r="A11" s="304"/>
      <c r="B11" s="286"/>
      <c r="C11" s="294"/>
      <c r="D11" s="291"/>
      <c r="E11" s="286"/>
      <c r="F11" s="94" t="s">
        <v>2</v>
      </c>
      <c r="G11" s="94" t="s">
        <v>237</v>
      </c>
      <c r="H11" s="94" t="s">
        <v>5</v>
      </c>
      <c r="I11" s="94" t="s">
        <v>2</v>
      </c>
      <c r="J11" s="94" t="s">
        <v>5</v>
      </c>
      <c r="K11" s="94" t="s">
        <v>2</v>
      </c>
      <c r="L11" s="94" t="s">
        <v>5</v>
      </c>
      <c r="M11" s="94" t="s">
        <v>2</v>
      </c>
      <c r="N11" s="94" t="s">
        <v>5</v>
      </c>
      <c r="O11" s="94" t="s">
        <v>2</v>
      </c>
      <c r="P11" s="94" t="s">
        <v>5</v>
      </c>
      <c r="Q11" s="94" t="s">
        <v>2</v>
      </c>
      <c r="R11" s="94" t="s">
        <v>5</v>
      </c>
      <c r="S11" s="94" t="s">
        <v>2</v>
      </c>
      <c r="T11" s="94" t="s">
        <v>5</v>
      </c>
      <c r="U11" s="94" t="s">
        <v>2</v>
      </c>
      <c r="V11" s="94" t="s">
        <v>5</v>
      </c>
      <c r="W11" s="94" t="s">
        <v>2</v>
      </c>
      <c r="X11" s="95" t="s">
        <v>5</v>
      </c>
      <c r="Y11" s="94" t="s">
        <v>2</v>
      </c>
    </row>
    <row r="12" spans="1:25" ht="11.25">
      <c r="A12" s="287"/>
      <c r="B12" s="288"/>
      <c r="C12" s="287"/>
      <c r="D12" s="292"/>
      <c r="E12" s="288"/>
      <c r="F12" s="305"/>
      <c r="G12" s="295"/>
      <c r="H12" s="295"/>
      <c r="I12" s="104"/>
      <c r="J12" s="104"/>
      <c r="K12" s="104"/>
      <c r="L12" s="104"/>
      <c r="M12" s="104"/>
      <c r="N12" s="104" t="s">
        <v>356</v>
      </c>
      <c r="O12" s="104" t="s">
        <v>356</v>
      </c>
      <c r="P12" s="100"/>
      <c r="Q12" s="100"/>
      <c r="R12" s="100"/>
      <c r="S12" s="100"/>
      <c r="T12" s="104"/>
      <c r="U12" s="104"/>
      <c r="V12" s="100"/>
      <c r="W12" s="100"/>
      <c r="X12" s="103"/>
      <c r="Y12" s="103"/>
    </row>
    <row r="13" spans="1:25" ht="12" customHeight="1">
      <c r="A13" s="287"/>
      <c r="B13" s="288"/>
      <c r="C13" s="287"/>
      <c r="D13" s="292"/>
      <c r="E13" s="288"/>
      <c r="F13" s="306"/>
      <c r="G13" s="296"/>
      <c r="H13" s="296"/>
      <c r="I13" s="161" t="s">
        <v>355</v>
      </c>
      <c r="J13" s="161" t="s">
        <v>355</v>
      </c>
      <c r="K13" s="104" t="s">
        <v>239</v>
      </c>
      <c r="L13" s="104" t="s">
        <v>239</v>
      </c>
      <c r="M13" s="161">
        <f>SUM(I13:L13)</f>
        <v>0</v>
      </c>
      <c r="N13" s="104" t="s">
        <v>239</v>
      </c>
      <c r="O13" s="104" t="s">
        <v>239</v>
      </c>
      <c r="P13" s="101"/>
      <c r="Q13" s="101"/>
      <c r="R13" s="101"/>
      <c r="S13" s="101"/>
      <c r="T13" s="104" t="s">
        <v>239</v>
      </c>
      <c r="U13" s="104" t="s">
        <v>239</v>
      </c>
      <c r="V13" s="75"/>
      <c r="W13" s="75"/>
      <c r="X13" s="75"/>
      <c r="Y13" s="75"/>
    </row>
    <row r="14" spans="1:25" ht="12" customHeight="1">
      <c r="A14" s="289"/>
      <c r="B14" s="290"/>
      <c r="C14" s="289"/>
      <c r="D14" s="293"/>
      <c r="E14" s="290"/>
      <c r="F14" s="307"/>
      <c r="G14" s="297"/>
      <c r="H14" s="297"/>
      <c r="I14" s="105"/>
      <c r="J14" s="105"/>
      <c r="K14" s="105"/>
      <c r="L14" s="105"/>
      <c r="M14" s="105">
        <f>SUM(I14:L14)</f>
        <v>0</v>
      </c>
      <c r="N14" s="105"/>
      <c r="O14" s="105"/>
      <c r="P14" s="102"/>
      <c r="Q14" s="102"/>
      <c r="R14" s="102"/>
      <c r="S14" s="102"/>
      <c r="T14" s="105"/>
      <c r="U14" s="105"/>
      <c r="V14" s="76"/>
      <c r="W14" s="76"/>
      <c r="X14" s="76">
        <f>SUM(N14,P14,R14,T14,V14)</f>
        <v>0</v>
      </c>
      <c r="Y14" s="76">
        <f>SUM(O14,Q14,S14,U14,W14)</f>
        <v>0</v>
      </c>
    </row>
    <row r="15" spans="1:23" ht="12" customHeight="1">
      <c r="A15" s="84"/>
      <c r="B15" s="84"/>
      <c r="C15" s="84"/>
      <c r="D15" s="84"/>
      <c r="E15" s="84"/>
      <c r="F15" s="84"/>
      <c r="G15" s="84"/>
      <c r="H15" s="84"/>
      <c r="I15" s="84"/>
      <c r="J15" s="84"/>
      <c r="K15" s="84"/>
      <c r="L15" s="84"/>
      <c r="M15" s="84"/>
      <c r="N15" s="84"/>
      <c r="O15" s="84"/>
      <c r="P15" s="84"/>
      <c r="Q15" s="84"/>
      <c r="R15" s="84"/>
      <c r="S15" s="84"/>
      <c r="T15" s="84"/>
      <c r="U15" s="84"/>
      <c r="V15" s="84"/>
      <c r="W15" s="84"/>
    </row>
    <row r="16" spans="1:23" ht="12" customHeight="1">
      <c r="A16" s="300" t="s">
        <v>222</v>
      </c>
      <c r="B16" s="300"/>
      <c r="C16" s="300"/>
      <c r="D16" s="300"/>
      <c r="E16" s="84"/>
      <c r="F16" s="84"/>
      <c r="G16" s="84"/>
      <c r="H16" s="84"/>
      <c r="I16" s="84"/>
      <c r="J16" s="84"/>
      <c r="K16" s="84"/>
      <c r="L16" s="84"/>
      <c r="M16" s="84"/>
      <c r="N16" s="84"/>
      <c r="O16" s="84"/>
      <c r="P16" s="84"/>
      <c r="Q16" s="84"/>
      <c r="R16" s="84"/>
      <c r="S16" s="84"/>
      <c r="T16" s="84"/>
      <c r="U16" s="84"/>
      <c r="V16" s="84"/>
      <c r="W16" s="84"/>
    </row>
    <row r="17" spans="1:23" ht="12" customHeight="1">
      <c r="A17" s="84"/>
      <c r="B17" s="84"/>
      <c r="C17" s="84"/>
      <c r="D17" s="84"/>
      <c r="E17" s="84"/>
      <c r="F17" s="84"/>
      <c r="G17" s="84"/>
      <c r="H17" s="84"/>
      <c r="I17" s="84"/>
      <c r="J17" s="84"/>
      <c r="K17" s="84"/>
      <c r="L17" s="84"/>
      <c r="M17" s="84"/>
      <c r="N17" s="84"/>
      <c r="O17" s="84"/>
      <c r="P17" s="84"/>
      <c r="Q17" s="84"/>
      <c r="R17" s="84"/>
      <c r="S17" s="84"/>
      <c r="T17" s="84"/>
      <c r="U17" s="84"/>
      <c r="V17" s="84"/>
      <c r="W17" s="84"/>
    </row>
    <row r="18" spans="1:26" ht="13.5">
      <c r="A18" s="283" t="s">
        <v>220</v>
      </c>
      <c r="B18" s="298"/>
      <c r="C18" s="298"/>
      <c r="D18" s="298"/>
      <c r="E18" s="298"/>
      <c r="F18" s="283" t="s">
        <v>167</v>
      </c>
      <c r="G18" s="283" t="s">
        <v>224</v>
      </c>
      <c r="H18" s="283"/>
      <c r="I18" s="283"/>
      <c r="J18" s="283"/>
      <c r="K18" s="283"/>
      <c r="L18" s="283" t="s">
        <v>230</v>
      </c>
      <c r="M18" s="283"/>
      <c r="N18" s="283"/>
      <c r="O18" s="283"/>
      <c r="P18" s="283"/>
      <c r="Q18" s="283"/>
      <c r="R18" s="283"/>
      <c r="S18" s="283"/>
      <c r="T18" s="283"/>
      <c r="U18" s="283"/>
      <c r="V18" s="283"/>
      <c r="W18" s="283"/>
      <c r="X18" s="283" t="s">
        <v>145</v>
      </c>
      <c r="Y18" s="96"/>
      <c r="Z18" s="88"/>
    </row>
    <row r="19" spans="1:26" ht="13.5">
      <c r="A19" s="283" t="s">
        <v>163</v>
      </c>
      <c r="B19" s="298"/>
      <c r="C19" s="298"/>
      <c r="D19" s="283" t="s">
        <v>164</v>
      </c>
      <c r="E19" s="283"/>
      <c r="F19" s="283"/>
      <c r="G19" s="283" t="s">
        <v>225</v>
      </c>
      <c r="H19" s="283" t="s">
        <v>226</v>
      </c>
      <c r="I19" s="283" t="s">
        <v>227</v>
      </c>
      <c r="J19" s="283" t="s">
        <v>228</v>
      </c>
      <c r="K19" s="283" t="s">
        <v>229</v>
      </c>
      <c r="L19" s="283" t="s">
        <v>231</v>
      </c>
      <c r="M19" s="283"/>
      <c r="N19" s="283"/>
      <c r="O19" s="283"/>
      <c r="P19" s="283"/>
      <c r="Q19" s="283"/>
      <c r="R19" s="283" t="s">
        <v>244</v>
      </c>
      <c r="S19" s="283"/>
      <c r="T19" s="283"/>
      <c r="U19" s="283"/>
      <c r="V19" s="283"/>
      <c r="W19" s="283"/>
      <c r="X19" s="298"/>
      <c r="Y19" s="97"/>
      <c r="Z19" s="90"/>
    </row>
    <row r="20" spans="1:26" ht="56.25">
      <c r="A20" s="86" t="s">
        <v>165</v>
      </c>
      <c r="B20" s="299" t="s">
        <v>166</v>
      </c>
      <c r="C20" s="299"/>
      <c r="D20" s="86" t="s">
        <v>223</v>
      </c>
      <c r="E20" s="86" t="s">
        <v>167</v>
      </c>
      <c r="F20" s="283"/>
      <c r="G20" s="283"/>
      <c r="H20" s="283"/>
      <c r="I20" s="283"/>
      <c r="J20" s="283"/>
      <c r="K20" s="283"/>
      <c r="L20" s="86" t="s">
        <v>232</v>
      </c>
      <c r="M20" s="86" t="s">
        <v>236</v>
      </c>
      <c r="N20" s="86" t="s">
        <v>233</v>
      </c>
      <c r="O20" s="86" t="s">
        <v>234</v>
      </c>
      <c r="P20" s="86" t="s">
        <v>235</v>
      </c>
      <c r="Q20" s="86" t="s">
        <v>4</v>
      </c>
      <c r="R20" s="86" t="s">
        <v>232</v>
      </c>
      <c r="S20" s="86" t="s">
        <v>236</v>
      </c>
      <c r="T20" s="86" t="s">
        <v>233</v>
      </c>
      <c r="U20" s="86" t="s">
        <v>234</v>
      </c>
      <c r="V20" s="86" t="s">
        <v>235</v>
      </c>
      <c r="W20" s="86" t="s">
        <v>4</v>
      </c>
      <c r="X20" s="298"/>
      <c r="Y20" s="97"/>
      <c r="Z20" s="90"/>
    </row>
    <row r="21" spans="1:26" ht="11.25">
      <c r="A21" s="95" t="s">
        <v>168</v>
      </c>
      <c r="B21" s="303" t="s">
        <v>168</v>
      </c>
      <c r="C21" s="303"/>
      <c r="D21" s="95" t="s">
        <v>5</v>
      </c>
      <c r="E21" s="94" t="s">
        <v>168</v>
      </c>
      <c r="F21" s="95" t="s">
        <v>168</v>
      </c>
      <c r="G21" s="94" t="s">
        <v>1</v>
      </c>
      <c r="H21" s="94" t="s">
        <v>1</v>
      </c>
      <c r="I21" s="94" t="s">
        <v>1</v>
      </c>
      <c r="J21" s="94" t="s">
        <v>1</v>
      </c>
      <c r="K21" s="94" t="s">
        <v>1</v>
      </c>
      <c r="L21" s="94" t="s">
        <v>2</v>
      </c>
      <c r="M21" s="94" t="s">
        <v>2</v>
      </c>
      <c r="N21" s="94" t="s">
        <v>2</v>
      </c>
      <c r="O21" s="94" t="s">
        <v>2</v>
      </c>
      <c r="P21" s="94" t="s">
        <v>2</v>
      </c>
      <c r="Q21" s="94" t="s">
        <v>2</v>
      </c>
      <c r="R21" s="94" t="s">
        <v>2</v>
      </c>
      <c r="S21" s="94" t="s">
        <v>2</v>
      </c>
      <c r="T21" s="94" t="s">
        <v>2</v>
      </c>
      <c r="U21" s="94" t="s">
        <v>2</v>
      </c>
      <c r="V21" s="94" t="s">
        <v>2</v>
      </c>
      <c r="W21" s="94" t="s">
        <v>2</v>
      </c>
      <c r="X21" s="299"/>
      <c r="Y21" s="89"/>
      <c r="Z21" s="91"/>
    </row>
    <row r="22" spans="1:26" ht="12" customHeight="1">
      <c r="A22" s="281"/>
      <c r="B22" s="281"/>
      <c r="C22" s="281"/>
      <c r="D22" s="281"/>
      <c r="E22" s="281"/>
      <c r="F22" s="281">
        <f>SUM(A22:C24,E22)</f>
        <v>0</v>
      </c>
      <c r="G22" s="280"/>
      <c r="H22" s="280"/>
      <c r="I22" s="280"/>
      <c r="J22" s="280"/>
      <c r="K22" s="280"/>
      <c r="L22" s="280">
        <f>SUM(N22:Q24)</f>
        <v>0</v>
      </c>
      <c r="M22" s="280"/>
      <c r="N22" s="280"/>
      <c r="O22" s="280"/>
      <c r="P22" s="280"/>
      <c r="Q22" s="280"/>
      <c r="R22" s="280">
        <f>SUM(T22:W24)</f>
        <v>0</v>
      </c>
      <c r="S22" s="280"/>
      <c r="T22" s="280"/>
      <c r="U22" s="280"/>
      <c r="V22" s="280"/>
      <c r="W22" s="280"/>
      <c r="X22" s="301"/>
      <c r="Y22" s="98"/>
      <c r="Z22" s="85"/>
    </row>
    <row r="23" spans="1:26" ht="12" customHeight="1">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301"/>
      <c r="Y23" s="98"/>
      <c r="Z23" s="85"/>
    </row>
    <row r="24" spans="1:26" ht="12" customHeight="1">
      <c r="A24" s="282"/>
      <c r="B24" s="282"/>
      <c r="C24" s="282"/>
      <c r="D24" s="282"/>
      <c r="E24" s="282"/>
      <c r="F24" s="282"/>
      <c r="G24" s="282"/>
      <c r="H24" s="282"/>
      <c r="I24" s="282"/>
      <c r="J24" s="282"/>
      <c r="K24" s="282"/>
      <c r="L24" s="282"/>
      <c r="M24" s="282"/>
      <c r="N24" s="282"/>
      <c r="O24" s="282"/>
      <c r="P24" s="282"/>
      <c r="Q24" s="282"/>
      <c r="R24" s="282"/>
      <c r="S24" s="282"/>
      <c r="T24" s="282"/>
      <c r="U24" s="282"/>
      <c r="V24" s="282"/>
      <c r="W24" s="282"/>
      <c r="X24" s="301"/>
      <c r="Y24" s="93"/>
      <c r="Z24" s="92"/>
    </row>
    <row r="25" ht="12" customHeight="1">
      <c r="F25" s="162"/>
    </row>
    <row r="26" spans="1:26" ht="13.5">
      <c r="A26" s="300" t="s">
        <v>169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81"/>
    </row>
    <row r="27" spans="1:26" ht="13.5">
      <c r="A27" s="300" t="s">
        <v>170</v>
      </c>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81"/>
    </row>
    <row r="28" spans="1:26" ht="13.5">
      <c r="A28" s="300" t="s">
        <v>245</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83"/>
    </row>
    <row r="29" spans="1:26" ht="13.5">
      <c r="A29" s="300" t="s">
        <v>246</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83"/>
    </row>
    <row r="30" spans="1:26" ht="13.5">
      <c r="A30" s="300" t="s">
        <v>247</v>
      </c>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83"/>
    </row>
    <row r="31" spans="1:26" ht="13.5">
      <c r="A31" s="300" t="s">
        <v>238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83"/>
    </row>
    <row r="32" spans="1:26" ht="12" customHeight="1">
      <c r="A32" s="300" t="s">
        <v>248</v>
      </c>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81"/>
    </row>
    <row r="33" spans="1:26" ht="12" customHeight="1">
      <c r="A33" s="300" t="s">
        <v>249</v>
      </c>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81"/>
    </row>
    <row r="34" spans="1:26" ht="13.5">
      <c r="A34" s="300" t="s">
        <v>240</v>
      </c>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83"/>
    </row>
    <row r="35" spans="1:26" ht="12" customHeight="1">
      <c r="A35" s="300" t="s">
        <v>242</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84"/>
    </row>
    <row r="36" spans="1:26" ht="12" customHeight="1">
      <c r="A36" s="300" t="s">
        <v>241</v>
      </c>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84"/>
    </row>
    <row r="37" spans="1:26" ht="12" customHeight="1">
      <c r="A37" s="300" t="s">
        <v>416</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83"/>
    </row>
    <row r="38" spans="1:25" ht="12" customHeight="1">
      <c r="A38" s="300"/>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row>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sheetData>
  <sheetProtection/>
  <mergeCells count="73">
    <mergeCell ref="I8:M9"/>
    <mergeCell ref="A38:Y38"/>
    <mergeCell ref="A19:C19"/>
    <mergeCell ref="X8:Y9"/>
    <mergeCell ref="V9:W9"/>
    <mergeCell ref="T8:W8"/>
    <mergeCell ref="T9:U9"/>
    <mergeCell ref="N8:S8"/>
    <mergeCell ref="N9:O9"/>
    <mergeCell ref="P9:Q9"/>
    <mergeCell ref="R9:S9"/>
    <mergeCell ref="I19:I20"/>
    <mergeCell ref="T22:T24"/>
    <mergeCell ref="B21:C21"/>
    <mergeCell ref="A11:B14"/>
    <mergeCell ref="A37:Y37"/>
    <mergeCell ref="F12:F14"/>
    <mergeCell ref="G12:G14"/>
    <mergeCell ref="A36:Y36"/>
    <mergeCell ref="R19:W19"/>
    <mergeCell ref="A33:Y33"/>
    <mergeCell ref="G18:K18"/>
    <mergeCell ref="G19:G20"/>
    <mergeCell ref="A35:Y35"/>
    <mergeCell ref="J19:J20"/>
    <mergeCell ref="K19:K20"/>
    <mergeCell ref="L18:W18"/>
    <mergeCell ref="L19:Q19"/>
    <mergeCell ref="A34:Y34"/>
    <mergeCell ref="A27:Y27"/>
    <mergeCell ref="A28:Y28"/>
    <mergeCell ref="A29:Y29"/>
    <mergeCell ref="A30:Y30"/>
    <mergeCell ref="A31:Y31"/>
    <mergeCell ref="A32:Y32"/>
    <mergeCell ref="A26:Y26"/>
    <mergeCell ref="X21:X24"/>
    <mergeCell ref="W22:W24"/>
    <mergeCell ref="A1:K1"/>
    <mergeCell ref="A6:F6"/>
    <mergeCell ref="X18:X20"/>
    <mergeCell ref="J22:J24"/>
    <mergeCell ref="K22:K24"/>
    <mergeCell ref="L22:L24"/>
    <mergeCell ref="M22:M24"/>
    <mergeCell ref="N22:N24"/>
    <mergeCell ref="A16:D16"/>
    <mergeCell ref="F18:F20"/>
    <mergeCell ref="D19:E19"/>
    <mergeCell ref="F22:F24"/>
    <mergeCell ref="A22:A24"/>
    <mergeCell ref="S22:S24"/>
    <mergeCell ref="O22:O24"/>
    <mergeCell ref="P22:P24"/>
    <mergeCell ref="Q22:Q24"/>
    <mergeCell ref="R22:R24"/>
    <mergeCell ref="U22:U24"/>
    <mergeCell ref="B22:C24"/>
    <mergeCell ref="D22:D24"/>
    <mergeCell ref="G22:G24"/>
    <mergeCell ref="A18:E18"/>
    <mergeCell ref="B20:C20"/>
    <mergeCell ref="H22:H24"/>
    <mergeCell ref="V22:V24"/>
    <mergeCell ref="E22:E24"/>
    <mergeCell ref="H19:H20"/>
    <mergeCell ref="A3:Y4"/>
    <mergeCell ref="I22:I24"/>
    <mergeCell ref="A8:B10"/>
    <mergeCell ref="C8:E10"/>
    <mergeCell ref="C11:E14"/>
    <mergeCell ref="F8:H9"/>
    <mergeCell ref="H12:H14"/>
  </mergeCells>
  <printOptions/>
  <pageMargins left="0.5118110236220472" right="0.5118110236220472" top="0.7480314960629921" bottom="0.7480314960629921" header="0.31496062992125984" footer="0.31496062992125984"/>
  <pageSetup horizontalDpi="600" verticalDpi="600" orientation="landscape" paperSize="9" scale="92"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Z23"/>
  <sheetViews>
    <sheetView showGridLines="0" view="pageBreakPreview" zoomScale="120" zoomScaleSheetLayoutView="120" zoomScalePageLayoutView="0" workbookViewId="0" topLeftCell="A1">
      <selection activeCell="B15" sqref="B15"/>
    </sheetView>
  </sheetViews>
  <sheetFormatPr defaultColWidth="4.375" defaultRowHeight="13.5"/>
  <cols>
    <col min="1" max="1" width="7.25390625" style="107" customWidth="1"/>
    <col min="2" max="13" width="6.75390625" style="107" customWidth="1"/>
    <col min="14" max="14" width="3.625" style="107" customWidth="1"/>
    <col min="15" max="15" width="2.00390625" style="107" customWidth="1"/>
    <col min="16" max="16" width="4.50390625" style="107" customWidth="1"/>
    <col min="17" max="24" width="6.75390625" style="107" customWidth="1"/>
    <col min="25" max="25" width="5.875" style="107" customWidth="1"/>
    <col min="26" max="26" width="1.12109375" style="107" customWidth="1"/>
    <col min="27" max="16384" width="4.375" style="107" customWidth="1"/>
  </cols>
  <sheetData>
    <row r="1" ht="9">
      <c r="A1" s="107" t="s">
        <v>392</v>
      </c>
    </row>
    <row r="3" spans="1:25" ht="14.25">
      <c r="A3" s="308" t="s">
        <v>264</v>
      </c>
      <c r="B3" s="309"/>
      <c r="C3" s="309"/>
      <c r="D3" s="309"/>
      <c r="E3" s="309"/>
      <c r="F3" s="309"/>
      <c r="G3" s="309"/>
      <c r="H3" s="309"/>
      <c r="I3" s="309"/>
      <c r="J3" s="309"/>
      <c r="K3" s="309"/>
      <c r="L3" s="309"/>
      <c r="M3" s="309"/>
      <c r="N3" s="309"/>
      <c r="O3" s="309"/>
      <c r="P3" s="309"/>
      <c r="Q3" s="309"/>
      <c r="R3" s="309"/>
      <c r="S3" s="309"/>
      <c r="T3" s="309"/>
      <c r="U3" s="309"/>
      <c r="V3" s="309"/>
      <c r="W3" s="309"/>
      <c r="X3" s="309"/>
      <c r="Y3" s="309"/>
    </row>
    <row r="4" spans="18:25" ht="9">
      <c r="R4" s="121"/>
      <c r="S4" s="121"/>
      <c r="T4" s="121"/>
      <c r="U4" s="121"/>
      <c r="V4" s="322" t="s">
        <v>314</v>
      </c>
      <c r="W4" s="323"/>
      <c r="X4" s="323"/>
      <c r="Y4" s="323"/>
    </row>
    <row r="5" spans="1:25" ht="9">
      <c r="A5" s="108"/>
      <c r="B5" s="108"/>
      <c r="C5" s="108"/>
      <c r="D5" s="108"/>
      <c r="E5" s="108"/>
      <c r="F5" s="108"/>
      <c r="G5" s="108"/>
      <c r="H5" s="108"/>
      <c r="I5" s="108"/>
      <c r="J5" s="108"/>
      <c r="K5" s="108"/>
      <c r="L5" s="108"/>
      <c r="M5" s="108"/>
      <c r="N5" s="108"/>
      <c r="O5" s="108"/>
      <c r="P5" s="108"/>
      <c r="Q5" s="108"/>
      <c r="R5" s="108"/>
      <c r="S5" s="108"/>
      <c r="T5" s="108"/>
      <c r="U5" s="108"/>
      <c r="V5" s="108"/>
      <c r="W5" s="108"/>
      <c r="X5" s="108"/>
      <c r="Y5" s="108"/>
    </row>
    <row r="6" spans="1:26" ht="13.5" customHeight="1">
      <c r="A6" s="109"/>
      <c r="B6" s="310" t="s">
        <v>265</v>
      </c>
      <c r="C6" s="311"/>
      <c r="D6" s="311"/>
      <c r="E6" s="311"/>
      <c r="F6" s="311"/>
      <c r="G6" s="312"/>
      <c r="H6" s="310" t="s">
        <v>266</v>
      </c>
      <c r="I6" s="311"/>
      <c r="J6" s="311"/>
      <c r="K6" s="311"/>
      <c r="L6" s="311"/>
      <c r="M6" s="312"/>
      <c r="N6" s="330" t="s">
        <v>361</v>
      </c>
      <c r="O6" s="316" t="s">
        <v>267</v>
      </c>
      <c r="P6" s="324" t="s">
        <v>304</v>
      </c>
      <c r="Q6" s="325"/>
      <c r="R6" s="328" t="s">
        <v>307</v>
      </c>
      <c r="S6" s="328" t="s">
        <v>308</v>
      </c>
      <c r="T6" s="328" t="s">
        <v>309</v>
      </c>
      <c r="U6" s="324" t="s">
        <v>310</v>
      </c>
      <c r="V6" s="336"/>
      <c r="W6" s="325"/>
      <c r="X6" s="320" t="s">
        <v>268</v>
      </c>
      <c r="Y6" s="332" t="s">
        <v>269</v>
      </c>
      <c r="Z6" s="109"/>
    </row>
    <row r="7" spans="1:26" ht="13.5" customHeight="1">
      <c r="A7" s="318" t="s">
        <v>270</v>
      </c>
      <c r="B7" s="313"/>
      <c r="C7" s="314"/>
      <c r="D7" s="314"/>
      <c r="E7" s="314"/>
      <c r="F7" s="314"/>
      <c r="G7" s="315"/>
      <c r="H7" s="313"/>
      <c r="I7" s="314"/>
      <c r="J7" s="314"/>
      <c r="K7" s="314"/>
      <c r="L7" s="314"/>
      <c r="M7" s="315"/>
      <c r="N7" s="331"/>
      <c r="O7" s="317"/>
      <c r="P7" s="326"/>
      <c r="Q7" s="327"/>
      <c r="R7" s="329"/>
      <c r="S7" s="329"/>
      <c r="T7" s="329"/>
      <c r="U7" s="337"/>
      <c r="V7" s="338"/>
      <c r="W7" s="339"/>
      <c r="X7" s="321"/>
      <c r="Y7" s="333"/>
      <c r="Z7" s="109"/>
    </row>
    <row r="8" spans="1:26" ht="13.5" customHeight="1">
      <c r="A8" s="319"/>
      <c r="B8" s="320" t="s">
        <v>281</v>
      </c>
      <c r="C8" s="320" t="s">
        <v>282</v>
      </c>
      <c r="D8" s="320" t="s">
        <v>271</v>
      </c>
      <c r="E8" s="320" t="s">
        <v>283</v>
      </c>
      <c r="F8" s="320" t="s">
        <v>272</v>
      </c>
      <c r="G8" s="320" t="s">
        <v>284</v>
      </c>
      <c r="H8" s="320" t="s">
        <v>285</v>
      </c>
      <c r="I8" s="320" t="s">
        <v>286</v>
      </c>
      <c r="J8" s="320" t="s">
        <v>271</v>
      </c>
      <c r="K8" s="320" t="s">
        <v>298</v>
      </c>
      <c r="L8" s="320" t="s">
        <v>297</v>
      </c>
      <c r="M8" s="320" t="s">
        <v>284</v>
      </c>
      <c r="N8" s="331"/>
      <c r="O8" s="317"/>
      <c r="P8" s="320" t="s">
        <v>305</v>
      </c>
      <c r="Q8" s="320" t="s">
        <v>306</v>
      </c>
      <c r="R8" s="329"/>
      <c r="S8" s="329"/>
      <c r="T8" s="329"/>
      <c r="U8" s="320" t="s">
        <v>273</v>
      </c>
      <c r="V8" s="320" t="s">
        <v>311</v>
      </c>
      <c r="W8" s="320" t="s">
        <v>312</v>
      </c>
      <c r="X8" s="321"/>
      <c r="Y8" s="333"/>
      <c r="Z8" s="109"/>
    </row>
    <row r="9" spans="1:26" ht="13.5" customHeight="1">
      <c r="A9" s="319"/>
      <c r="B9" s="321"/>
      <c r="C9" s="321"/>
      <c r="D9" s="321"/>
      <c r="E9" s="321"/>
      <c r="F9" s="321"/>
      <c r="G9" s="321"/>
      <c r="H9" s="321"/>
      <c r="I9" s="321"/>
      <c r="J9" s="321"/>
      <c r="K9" s="321"/>
      <c r="L9" s="321"/>
      <c r="M9" s="321"/>
      <c r="N9" s="331"/>
      <c r="O9" s="317"/>
      <c r="P9" s="321"/>
      <c r="Q9" s="321"/>
      <c r="R9" s="329"/>
      <c r="S9" s="329"/>
      <c r="T9" s="329"/>
      <c r="U9" s="321"/>
      <c r="V9" s="321"/>
      <c r="W9" s="335"/>
      <c r="X9" s="321"/>
      <c r="Y9" s="333"/>
      <c r="Z9" s="109"/>
    </row>
    <row r="10" spans="1:26" ht="13.5" customHeight="1">
      <c r="A10" s="319"/>
      <c r="B10" s="321"/>
      <c r="C10" s="321"/>
      <c r="D10" s="321"/>
      <c r="E10" s="321"/>
      <c r="F10" s="321"/>
      <c r="G10" s="321"/>
      <c r="H10" s="321"/>
      <c r="I10" s="321"/>
      <c r="J10" s="321"/>
      <c r="K10" s="321"/>
      <c r="L10" s="321"/>
      <c r="M10" s="321"/>
      <c r="N10" s="331"/>
      <c r="O10" s="317"/>
      <c r="P10" s="321"/>
      <c r="Q10" s="321"/>
      <c r="R10" s="329"/>
      <c r="S10" s="329"/>
      <c r="T10" s="329"/>
      <c r="U10" s="321"/>
      <c r="V10" s="321"/>
      <c r="W10" s="335"/>
      <c r="X10" s="321"/>
      <c r="Y10" s="333"/>
      <c r="Z10" s="109"/>
    </row>
    <row r="11" spans="1:26" ht="13.5" customHeight="1">
      <c r="A11" s="319"/>
      <c r="B11" s="321"/>
      <c r="C11" s="321"/>
      <c r="D11" s="321"/>
      <c r="E11" s="321"/>
      <c r="F11" s="321"/>
      <c r="G11" s="321"/>
      <c r="H11" s="321"/>
      <c r="I11" s="321"/>
      <c r="J11" s="321"/>
      <c r="K11" s="321"/>
      <c r="L11" s="321"/>
      <c r="M11" s="321"/>
      <c r="N11" s="331"/>
      <c r="O11" s="317"/>
      <c r="P11" s="321"/>
      <c r="Q11" s="321"/>
      <c r="R11" s="329"/>
      <c r="S11" s="329"/>
      <c r="T11" s="329"/>
      <c r="U11" s="321"/>
      <c r="V11" s="321"/>
      <c r="W11" s="335"/>
      <c r="X11" s="321"/>
      <c r="Y11" s="333"/>
      <c r="Z11" s="109"/>
    </row>
    <row r="12" spans="1:26" ht="13.5" customHeight="1">
      <c r="A12" s="110"/>
      <c r="B12" s="118" t="s">
        <v>287</v>
      </c>
      <c r="C12" s="118" t="s">
        <v>288</v>
      </c>
      <c r="D12" s="117" t="s">
        <v>279</v>
      </c>
      <c r="E12" s="118" t="s">
        <v>289</v>
      </c>
      <c r="F12" s="117" t="s">
        <v>290</v>
      </c>
      <c r="G12" s="118" t="s">
        <v>291</v>
      </c>
      <c r="H12" s="118" t="s">
        <v>292</v>
      </c>
      <c r="I12" s="117" t="s">
        <v>293</v>
      </c>
      <c r="J12" s="118" t="s">
        <v>280</v>
      </c>
      <c r="K12" s="117" t="s">
        <v>294</v>
      </c>
      <c r="L12" s="117" t="s">
        <v>295</v>
      </c>
      <c r="M12" s="117" t="s">
        <v>296</v>
      </c>
      <c r="N12" s="117" t="s">
        <v>362</v>
      </c>
      <c r="O12" s="110" t="s">
        <v>299</v>
      </c>
      <c r="P12" s="118" t="s">
        <v>300</v>
      </c>
      <c r="Q12" s="118" t="s">
        <v>301</v>
      </c>
      <c r="R12" s="118" t="s">
        <v>302</v>
      </c>
      <c r="S12" s="118" t="s">
        <v>363</v>
      </c>
      <c r="T12" s="117" t="s">
        <v>364</v>
      </c>
      <c r="U12" s="118" t="s">
        <v>303</v>
      </c>
      <c r="V12" s="118" t="s">
        <v>365</v>
      </c>
      <c r="W12" s="117" t="s">
        <v>366</v>
      </c>
      <c r="X12" s="118" t="s">
        <v>367</v>
      </c>
      <c r="Y12" s="334"/>
      <c r="Z12" s="109"/>
    </row>
    <row r="13" spans="1:26" ht="13.5" customHeight="1">
      <c r="A13" s="109"/>
      <c r="B13" s="120" t="s">
        <v>274</v>
      </c>
      <c r="C13" s="120" t="s">
        <v>274</v>
      </c>
      <c r="D13" s="120" t="s">
        <v>275</v>
      </c>
      <c r="E13" s="120" t="s">
        <v>275</v>
      </c>
      <c r="F13" s="120" t="s">
        <v>275</v>
      </c>
      <c r="G13" s="120" t="s">
        <v>275</v>
      </c>
      <c r="H13" s="120" t="s">
        <v>274</v>
      </c>
      <c r="I13" s="120" t="s">
        <v>274</v>
      </c>
      <c r="J13" s="120" t="s">
        <v>275</v>
      </c>
      <c r="K13" s="120" t="s">
        <v>275</v>
      </c>
      <c r="L13" s="120" t="s">
        <v>275</v>
      </c>
      <c r="M13" s="120" t="s">
        <v>275</v>
      </c>
      <c r="N13" s="120"/>
      <c r="O13" s="120"/>
      <c r="P13" s="120"/>
      <c r="Q13" s="120" t="s">
        <v>276</v>
      </c>
      <c r="R13" s="120" t="s">
        <v>276</v>
      </c>
      <c r="S13" s="120" t="s">
        <v>276</v>
      </c>
      <c r="T13" s="120" t="s">
        <v>276</v>
      </c>
      <c r="U13" s="120" t="s">
        <v>276</v>
      </c>
      <c r="V13" s="120" t="s">
        <v>276</v>
      </c>
      <c r="W13" s="120" t="s">
        <v>276</v>
      </c>
      <c r="X13" s="120" t="s">
        <v>277</v>
      </c>
      <c r="Y13" s="109"/>
      <c r="Z13" s="109"/>
    </row>
    <row r="14" spans="1:26" ht="62.25" customHeight="1">
      <c r="A14" s="115" t="s">
        <v>420</v>
      </c>
      <c r="B14" s="116"/>
      <c r="C14" s="116"/>
      <c r="D14" s="116">
        <f>B14-C14</f>
        <v>0</v>
      </c>
      <c r="E14" s="116"/>
      <c r="F14" s="116"/>
      <c r="G14" s="116"/>
      <c r="H14" s="116"/>
      <c r="I14" s="116"/>
      <c r="J14" s="116">
        <f>H14-I14</f>
        <v>0</v>
      </c>
      <c r="K14" s="116"/>
      <c r="L14" s="116"/>
      <c r="M14" s="116"/>
      <c r="N14" s="174"/>
      <c r="O14" s="114"/>
      <c r="P14" s="115" t="s">
        <v>419</v>
      </c>
      <c r="Q14" s="119"/>
      <c r="R14" s="119"/>
      <c r="S14" s="119"/>
      <c r="T14" s="119">
        <f>R14-S14</f>
        <v>0</v>
      </c>
      <c r="U14" s="119"/>
      <c r="V14" s="119"/>
      <c r="W14" s="119">
        <f>U14+V14</f>
        <v>0</v>
      </c>
      <c r="X14" s="119">
        <f>Q14-R14</f>
        <v>0</v>
      </c>
      <c r="Y14" s="111"/>
      <c r="Z14" s="109"/>
    </row>
    <row r="15" spans="1:26" ht="62.2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3"/>
      <c r="Z15" s="109"/>
    </row>
    <row r="16" spans="1:26" ht="62.25" customHeight="1">
      <c r="A16" s="112"/>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3"/>
      <c r="Z16" s="109"/>
    </row>
    <row r="17" spans="1:26" ht="62.25"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3"/>
      <c r="Z17" s="109"/>
    </row>
    <row r="18" ht="21" customHeight="1">
      <c r="A18" s="107" t="s">
        <v>313</v>
      </c>
    </row>
    <row r="19" ht="21" customHeight="1">
      <c r="A19" s="107" t="s">
        <v>278</v>
      </c>
    </row>
    <row r="20" spans="1:3" ht="21" customHeight="1">
      <c r="A20" s="173" t="s">
        <v>377</v>
      </c>
      <c r="B20" s="173"/>
      <c r="C20" s="172"/>
    </row>
    <row r="21" spans="1:3" ht="21" customHeight="1">
      <c r="A21" s="173" t="s">
        <v>352</v>
      </c>
      <c r="B21" s="173"/>
      <c r="C21" s="172"/>
    </row>
    <row r="22" spans="1:3" ht="21" customHeight="1">
      <c r="A22" s="173" t="s">
        <v>353</v>
      </c>
      <c r="B22" s="173"/>
      <c r="C22" s="172"/>
    </row>
    <row r="23" spans="1:3" ht="21" customHeight="1">
      <c r="A23" s="173" t="s">
        <v>368</v>
      </c>
      <c r="B23" s="173"/>
      <c r="C23" s="172"/>
    </row>
    <row r="24" ht="21" customHeight="1"/>
  </sheetData>
  <sheetProtection/>
  <mergeCells count="31">
    <mergeCell ref="S6:S11"/>
    <mergeCell ref="T6:T11"/>
    <mergeCell ref="X6:X11"/>
    <mergeCell ref="Y6:Y12"/>
    <mergeCell ref="U8:U11"/>
    <mergeCell ref="V8:V11"/>
    <mergeCell ref="W8:W11"/>
    <mergeCell ref="U6:W7"/>
    <mergeCell ref="L8:L11"/>
    <mergeCell ref="M8:M11"/>
    <mergeCell ref="P6:Q7"/>
    <mergeCell ref="P8:P11"/>
    <mergeCell ref="Q8:Q11"/>
    <mergeCell ref="R6:R11"/>
    <mergeCell ref="N6:N11"/>
    <mergeCell ref="F8:F11"/>
    <mergeCell ref="G8:G11"/>
    <mergeCell ref="H8:H11"/>
    <mergeCell ref="I8:I11"/>
    <mergeCell ref="J8:J11"/>
    <mergeCell ref="K8:K11"/>
    <mergeCell ref="A3:Y3"/>
    <mergeCell ref="B6:G7"/>
    <mergeCell ref="H6:M7"/>
    <mergeCell ref="O6:O11"/>
    <mergeCell ref="A7:A11"/>
    <mergeCell ref="B8:B11"/>
    <mergeCell ref="V4:Y4"/>
    <mergeCell ref="C8:C11"/>
    <mergeCell ref="D8:D11"/>
    <mergeCell ref="E8:E11"/>
  </mergeCells>
  <printOptions/>
  <pageMargins left="0.52" right="0.35" top="0.7875000000000001" bottom="0.7875000000000001" header="0.5118055555555556" footer="0.5118055555555556"/>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dimension ref="A1:AB105"/>
  <sheetViews>
    <sheetView showGridLines="0" view="pageBreakPreview" zoomScale="150" zoomScaleNormal="130" zoomScaleSheetLayoutView="150" zoomScalePageLayoutView="0" workbookViewId="0" topLeftCell="A1">
      <selection activeCell="A1" sqref="A1"/>
    </sheetView>
  </sheetViews>
  <sheetFormatPr defaultColWidth="5.375" defaultRowHeight="13.5"/>
  <cols>
    <col min="1" max="1" width="1.00390625" style="14" customWidth="1"/>
    <col min="2" max="2" width="8.25390625" style="14" customWidth="1"/>
    <col min="3" max="3" width="2.75390625" style="14" customWidth="1"/>
    <col min="4" max="4" width="9.125" style="14" customWidth="1"/>
    <col min="5" max="5" width="13.50390625" style="14" customWidth="1"/>
    <col min="6" max="6" width="1.625" style="14" customWidth="1"/>
    <col min="7" max="7" width="9.25390625" style="14" customWidth="1"/>
    <col min="8" max="8" width="1.37890625" style="14" customWidth="1"/>
    <col min="9" max="9" width="1.25" style="14" customWidth="1"/>
    <col min="10" max="10" width="0.6171875" style="14" customWidth="1"/>
    <col min="11" max="11" width="6.875" style="14" customWidth="1"/>
    <col min="12" max="12" width="1.875" style="14" customWidth="1"/>
    <col min="13" max="13" width="1.25" style="14" customWidth="1"/>
    <col min="14" max="14" width="3.125" style="14" customWidth="1"/>
    <col min="15" max="15" width="1.25" style="14" customWidth="1"/>
    <col min="16" max="16" width="0.6171875" style="14" customWidth="1"/>
    <col min="17" max="17" width="1.25" style="14" customWidth="1"/>
    <col min="18" max="18" width="3.75390625" style="14" customWidth="1"/>
    <col min="19" max="19" width="1.875" style="14" customWidth="1"/>
    <col min="20" max="20" width="6.875" style="14" customWidth="1"/>
    <col min="21" max="21" width="0.6171875" style="14" customWidth="1"/>
    <col min="22" max="22" width="1.875" style="14" customWidth="1"/>
    <col min="23" max="23" width="0.6171875" style="14" customWidth="1"/>
    <col min="24" max="24" width="12.50390625" style="14" customWidth="1"/>
    <col min="25" max="25" width="1.875" style="14" customWidth="1"/>
    <col min="26" max="27" width="1.25" style="14" customWidth="1"/>
    <col min="28" max="16384" width="5.375" style="14" customWidth="1"/>
  </cols>
  <sheetData>
    <row r="1" ht="9.75">
      <c r="A1" s="1" t="s">
        <v>407</v>
      </c>
    </row>
    <row r="2" spans="1:28" ht="11.25">
      <c r="A2" s="340" t="s">
        <v>409</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row>
    <row r="3" spans="1:16" ht="9.75">
      <c r="A3" s="14" t="s">
        <v>91</v>
      </c>
      <c r="B3" s="15"/>
      <c r="C3" s="15"/>
      <c r="D3" s="15"/>
      <c r="E3" s="15"/>
      <c r="F3" s="15"/>
      <c r="G3" s="15"/>
      <c r="H3" s="15"/>
      <c r="I3" s="15"/>
      <c r="J3" s="15"/>
      <c r="K3" s="15"/>
      <c r="L3" s="15"/>
      <c r="M3" s="15"/>
      <c r="N3" s="15"/>
      <c r="O3" s="15"/>
      <c r="P3" s="15"/>
    </row>
    <row r="4" spans="2:16" ht="9.75">
      <c r="B4" s="352" t="s">
        <v>6</v>
      </c>
      <c r="C4" s="353"/>
      <c r="D4" s="354"/>
      <c r="E4" s="352" t="s">
        <v>7</v>
      </c>
      <c r="F4" s="353"/>
      <c r="G4" s="354"/>
      <c r="H4" s="352" t="s">
        <v>8</v>
      </c>
      <c r="I4" s="353"/>
      <c r="J4" s="353"/>
      <c r="K4" s="353"/>
      <c r="L4" s="353"/>
      <c r="M4" s="353"/>
      <c r="N4" s="353"/>
      <c r="O4" s="353"/>
      <c r="P4" s="354"/>
    </row>
    <row r="5" spans="2:17" ht="9.75">
      <c r="B5" s="358" t="s">
        <v>9</v>
      </c>
      <c r="C5" s="359"/>
      <c r="D5" s="360"/>
      <c r="E5" s="358" t="s">
        <v>10</v>
      </c>
      <c r="F5" s="359"/>
      <c r="G5" s="360"/>
      <c r="H5" s="395" t="s">
        <v>11</v>
      </c>
      <c r="I5" s="396"/>
      <c r="J5" s="396"/>
      <c r="K5" s="396"/>
      <c r="L5" s="396"/>
      <c r="M5" s="396"/>
      <c r="N5" s="396"/>
      <c r="O5" s="396"/>
      <c r="P5" s="397"/>
      <c r="Q5" s="16"/>
    </row>
    <row r="6" spans="2:19" ht="9.75">
      <c r="B6" s="398" t="s">
        <v>12</v>
      </c>
      <c r="C6" s="399"/>
      <c r="D6" s="400"/>
      <c r="E6" s="398" t="s">
        <v>13</v>
      </c>
      <c r="F6" s="399"/>
      <c r="G6" s="400"/>
      <c r="H6" s="17"/>
      <c r="I6" s="18"/>
      <c r="J6" s="18"/>
      <c r="K6" s="18"/>
      <c r="L6" s="18"/>
      <c r="M6" s="18"/>
      <c r="N6" s="18"/>
      <c r="O6" s="18"/>
      <c r="P6" s="19"/>
      <c r="Q6" s="16" t="s">
        <v>14</v>
      </c>
      <c r="S6" s="124"/>
    </row>
    <row r="7" spans="2:25" ht="9.75">
      <c r="B7" s="377">
        <f>'別記2'!H14</f>
        <v>0</v>
      </c>
      <c r="C7" s="378"/>
      <c r="D7" s="379"/>
      <c r="E7" s="377">
        <f>'別記2'!I14</f>
        <v>0</v>
      </c>
      <c r="F7" s="378"/>
      <c r="G7" s="379"/>
      <c r="H7" s="380">
        <f>B7-E7</f>
        <v>0</v>
      </c>
      <c r="I7" s="381"/>
      <c r="J7" s="381"/>
      <c r="K7" s="381"/>
      <c r="L7" s="381"/>
      <c r="M7" s="381"/>
      <c r="N7" s="381"/>
      <c r="O7" s="381"/>
      <c r="P7" s="382"/>
      <c r="Q7" s="16"/>
      <c r="R7" s="393" t="s">
        <v>15</v>
      </c>
      <c r="S7" s="394"/>
      <c r="T7" s="15"/>
      <c r="U7" s="15"/>
      <c r="V7" s="15"/>
      <c r="W7" s="15"/>
      <c r="X7" s="15"/>
      <c r="Y7" s="15"/>
    </row>
    <row r="9" spans="2:26" ht="9.75">
      <c r="B9" s="389" t="s">
        <v>16</v>
      </c>
      <c r="C9" s="389"/>
      <c r="D9" s="389"/>
      <c r="E9" s="389"/>
      <c r="F9" s="389"/>
      <c r="G9" s="389"/>
      <c r="H9" s="389"/>
      <c r="I9" s="389"/>
      <c r="J9" s="389"/>
      <c r="K9" s="389"/>
      <c r="L9" s="389"/>
      <c r="M9" s="389"/>
      <c r="N9" s="389"/>
      <c r="O9" s="389"/>
      <c r="P9" s="389"/>
      <c r="Q9" s="389"/>
      <c r="R9" s="389"/>
      <c r="S9" s="389"/>
      <c r="T9" s="389"/>
      <c r="U9" s="389"/>
      <c r="V9" s="389"/>
      <c r="W9" s="389"/>
      <c r="X9" s="389"/>
      <c r="Y9" s="389"/>
      <c r="Z9" s="389"/>
    </row>
    <row r="10" spans="2:27" ht="9.75">
      <c r="B10" s="2" t="s">
        <v>17</v>
      </c>
      <c r="C10" s="352" t="s">
        <v>92</v>
      </c>
      <c r="D10" s="353"/>
      <c r="E10" s="354"/>
      <c r="F10" s="355" t="s">
        <v>18</v>
      </c>
      <c r="G10" s="353"/>
      <c r="H10" s="354"/>
      <c r="I10" s="352" t="s">
        <v>93</v>
      </c>
      <c r="J10" s="353"/>
      <c r="K10" s="353"/>
      <c r="L10" s="353"/>
      <c r="M10" s="353"/>
      <c r="N10" s="353"/>
      <c r="O10" s="353"/>
      <c r="P10" s="353"/>
      <c r="Q10" s="353"/>
      <c r="R10" s="353"/>
      <c r="S10" s="353"/>
      <c r="T10" s="353"/>
      <c r="U10" s="353"/>
      <c r="V10" s="353"/>
      <c r="W10" s="353"/>
      <c r="X10" s="353"/>
      <c r="Y10" s="353"/>
      <c r="Z10" s="354"/>
      <c r="AA10" s="16"/>
    </row>
    <row r="11" spans="2:27" ht="9.75">
      <c r="B11" s="22"/>
      <c r="C11" s="22"/>
      <c r="D11" s="23"/>
      <c r="E11" s="24"/>
      <c r="G11" s="18" t="s">
        <v>19</v>
      </c>
      <c r="H11" s="19"/>
      <c r="I11" s="16"/>
      <c r="AA11" s="16"/>
    </row>
    <row r="12" spans="2:27" ht="9.75">
      <c r="B12" s="22"/>
      <c r="C12" s="3" t="s">
        <v>94</v>
      </c>
      <c r="D12" s="25"/>
      <c r="E12" s="24"/>
      <c r="F12" s="14" t="s">
        <v>20</v>
      </c>
      <c r="G12" s="154">
        <f>'別記5'!AD29</f>
        <v>0</v>
      </c>
      <c r="H12" s="4" t="s">
        <v>21</v>
      </c>
      <c r="I12" s="16"/>
      <c r="K12" s="124"/>
      <c r="AA12" s="16"/>
    </row>
    <row r="13" spans="2:27" ht="9.75">
      <c r="B13" s="22"/>
      <c r="C13" s="22"/>
      <c r="D13" s="23"/>
      <c r="E13" s="24"/>
      <c r="F13" s="14" t="s">
        <v>22</v>
      </c>
      <c r="G13" s="155">
        <f>'別記5'!AD30</f>
        <v>0</v>
      </c>
      <c r="H13" s="26" t="s">
        <v>23</v>
      </c>
      <c r="I13" s="16"/>
      <c r="K13" s="124"/>
      <c r="X13" s="124"/>
      <c r="AA13" s="16"/>
    </row>
    <row r="14" spans="2:27" ht="9.75">
      <c r="B14" s="5" t="s">
        <v>24</v>
      </c>
      <c r="C14" s="6"/>
      <c r="D14" s="27"/>
      <c r="E14" s="28"/>
      <c r="F14" s="29"/>
      <c r="G14" s="156">
        <f>'別記5'!AD31</f>
        <v>0</v>
      </c>
      <c r="H14" s="30"/>
      <c r="I14" s="16"/>
      <c r="K14" s="124"/>
      <c r="AA14" s="16"/>
    </row>
    <row r="15" spans="2:27" ht="9.75">
      <c r="B15" s="22"/>
      <c r="C15" s="22"/>
      <c r="D15" s="23"/>
      <c r="E15" s="24"/>
      <c r="F15" s="14" t="s">
        <v>20</v>
      </c>
      <c r="G15" s="155">
        <f>SUM(G18,G21,G24,G27,G30)</f>
        <v>0</v>
      </c>
      <c r="H15" s="7" t="s">
        <v>21</v>
      </c>
      <c r="I15" s="16"/>
      <c r="K15" s="124"/>
      <c r="AA15" s="16"/>
    </row>
    <row r="16" spans="2:27" ht="9.75">
      <c r="B16" s="22"/>
      <c r="C16" s="3" t="s">
        <v>95</v>
      </c>
      <c r="D16" s="23"/>
      <c r="E16" s="24"/>
      <c r="F16" s="14" t="s">
        <v>22</v>
      </c>
      <c r="G16" s="155">
        <f>SUM(G19,G22,G25,G28,G31)</f>
        <v>0</v>
      </c>
      <c r="H16" s="26" t="s">
        <v>23</v>
      </c>
      <c r="I16" s="16"/>
      <c r="K16" s="124"/>
      <c r="AA16" s="16"/>
    </row>
    <row r="17" spans="2:27" ht="9.75">
      <c r="B17" s="22"/>
      <c r="C17" s="3"/>
      <c r="D17" s="27"/>
      <c r="E17" s="28"/>
      <c r="F17" s="29"/>
      <c r="G17" s="156">
        <f>SUM(G20,G23,G26,G29,G32)</f>
        <v>0</v>
      </c>
      <c r="H17" s="31"/>
      <c r="I17" s="16"/>
      <c r="AA17" s="16"/>
    </row>
    <row r="18" spans="2:27" ht="9.75">
      <c r="B18" s="22"/>
      <c r="C18" s="22"/>
      <c r="D18" s="32"/>
      <c r="E18" s="24"/>
      <c r="F18" s="14" t="s">
        <v>20</v>
      </c>
      <c r="G18" s="154"/>
      <c r="H18" s="7" t="s">
        <v>21</v>
      </c>
      <c r="I18" s="16"/>
      <c r="AA18" s="16"/>
    </row>
    <row r="19" spans="2:27" ht="9.75">
      <c r="B19" s="22"/>
      <c r="C19" s="22"/>
      <c r="D19" s="8" t="s">
        <v>96</v>
      </c>
      <c r="E19" s="24"/>
      <c r="F19" s="14" t="s">
        <v>22</v>
      </c>
      <c r="G19" s="155"/>
      <c r="H19" s="26" t="s">
        <v>23</v>
      </c>
      <c r="I19" s="16"/>
      <c r="AA19" s="16"/>
    </row>
    <row r="20" spans="2:27" ht="9.75">
      <c r="B20" s="22"/>
      <c r="C20" s="22"/>
      <c r="D20" s="9"/>
      <c r="E20" s="28"/>
      <c r="F20" s="29"/>
      <c r="G20" s="156"/>
      <c r="H20" s="31"/>
      <c r="I20" s="16"/>
      <c r="AA20" s="16"/>
    </row>
    <row r="21" spans="2:27" ht="9.75">
      <c r="B21" s="22"/>
      <c r="C21" s="22"/>
      <c r="D21" s="32"/>
      <c r="E21" s="24"/>
      <c r="F21" s="14" t="s">
        <v>20</v>
      </c>
      <c r="G21" s="154"/>
      <c r="H21" s="7" t="s">
        <v>21</v>
      </c>
      <c r="I21" s="16"/>
      <c r="AA21" s="16"/>
    </row>
    <row r="22" spans="2:27" ht="9.75">
      <c r="B22" s="22"/>
      <c r="C22" s="22"/>
      <c r="D22" s="8" t="s">
        <v>97</v>
      </c>
      <c r="E22" s="24"/>
      <c r="F22" s="14" t="s">
        <v>22</v>
      </c>
      <c r="G22" s="155"/>
      <c r="H22" s="26" t="s">
        <v>23</v>
      </c>
      <c r="I22" s="16"/>
      <c r="AA22" s="16"/>
    </row>
    <row r="23" spans="2:27" ht="9.75">
      <c r="B23" s="22"/>
      <c r="C23" s="22"/>
      <c r="D23" s="9"/>
      <c r="E23" s="28"/>
      <c r="F23" s="29"/>
      <c r="G23" s="156"/>
      <c r="H23" s="31"/>
      <c r="I23" s="16"/>
      <c r="AA23" s="16"/>
    </row>
    <row r="24" spans="2:27" ht="9.75">
      <c r="B24" s="22"/>
      <c r="C24" s="22"/>
      <c r="D24" s="32"/>
      <c r="E24" s="24"/>
      <c r="F24" s="14" t="s">
        <v>20</v>
      </c>
      <c r="G24" s="154"/>
      <c r="H24" s="7" t="s">
        <v>21</v>
      </c>
      <c r="I24" s="16"/>
      <c r="K24" s="124"/>
      <c r="AA24" s="16"/>
    </row>
    <row r="25" spans="2:27" ht="9.75">
      <c r="B25" s="22"/>
      <c r="C25" s="22"/>
      <c r="D25" s="8" t="s">
        <v>98</v>
      </c>
      <c r="E25" s="24"/>
      <c r="F25" s="14" t="s">
        <v>22</v>
      </c>
      <c r="G25" s="155"/>
      <c r="H25" s="26" t="s">
        <v>23</v>
      </c>
      <c r="I25" s="16"/>
      <c r="K25" s="124"/>
      <c r="AA25" s="16"/>
    </row>
    <row r="26" spans="2:27" ht="9.75">
      <c r="B26" s="22"/>
      <c r="C26" s="22"/>
      <c r="D26" s="9"/>
      <c r="E26" s="28"/>
      <c r="F26" s="29"/>
      <c r="G26" s="156">
        <f>X29</f>
        <v>0</v>
      </c>
      <c r="H26" s="31"/>
      <c r="I26" s="16" t="s">
        <v>99</v>
      </c>
      <c r="K26" s="15"/>
      <c r="L26" s="15"/>
      <c r="M26" s="15"/>
      <c r="N26" s="15"/>
      <c r="O26" s="15"/>
      <c r="P26" s="15"/>
      <c r="Q26" s="15"/>
      <c r="R26" s="15"/>
      <c r="S26" s="15"/>
      <c r="T26" s="15"/>
      <c r="U26" s="15"/>
      <c r="V26" s="15"/>
      <c r="W26" s="15"/>
      <c r="X26" s="15"/>
      <c r="Y26" s="15"/>
      <c r="AA26" s="16"/>
    </row>
    <row r="27" spans="2:27" ht="9.75">
      <c r="B27" s="22"/>
      <c r="C27" s="22"/>
      <c r="D27" s="32"/>
      <c r="E27" s="24"/>
      <c r="F27" s="14" t="s">
        <v>20</v>
      </c>
      <c r="G27" s="154"/>
      <c r="H27" s="7" t="s">
        <v>21</v>
      </c>
      <c r="I27" s="16"/>
      <c r="K27" s="373" t="s">
        <v>100</v>
      </c>
      <c r="L27" s="374"/>
      <c r="M27" s="375"/>
      <c r="N27" s="373" t="s">
        <v>101</v>
      </c>
      <c r="O27" s="374"/>
      <c r="P27" s="374"/>
      <c r="Q27" s="375"/>
      <c r="R27" s="373" t="s">
        <v>25</v>
      </c>
      <c r="S27" s="375"/>
      <c r="T27" s="373" t="s">
        <v>44</v>
      </c>
      <c r="U27" s="374"/>
      <c r="V27" s="374"/>
      <c r="W27" s="375"/>
      <c r="X27" s="373" t="s">
        <v>26</v>
      </c>
      <c r="Y27" s="376"/>
      <c r="Z27" s="16"/>
      <c r="AA27" s="16"/>
    </row>
    <row r="28" spans="2:27" ht="9.75">
      <c r="B28" s="22"/>
      <c r="C28" s="22"/>
      <c r="D28" s="8" t="s">
        <v>102</v>
      </c>
      <c r="E28" s="24"/>
      <c r="F28" s="14" t="s">
        <v>22</v>
      </c>
      <c r="G28" s="155"/>
      <c r="H28" s="26" t="s">
        <v>23</v>
      </c>
      <c r="I28" s="16"/>
      <c r="K28" s="367"/>
      <c r="L28" s="368"/>
      <c r="M28" s="369"/>
      <c r="N28" s="367"/>
      <c r="O28" s="368"/>
      <c r="P28" s="368"/>
      <c r="Q28" s="369"/>
      <c r="R28" s="367"/>
      <c r="S28" s="369"/>
      <c r="T28" s="358" t="s">
        <v>27</v>
      </c>
      <c r="U28" s="359"/>
      <c r="V28" s="359"/>
      <c r="W28" s="360"/>
      <c r="X28" s="358" t="s">
        <v>27</v>
      </c>
      <c r="Y28" s="360"/>
      <c r="Z28" s="16"/>
      <c r="AA28" s="16"/>
    </row>
    <row r="29" spans="2:27" ht="9.75">
      <c r="B29" s="22"/>
      <c r="C29" s="22"/>
      <c r="D29" s="9"/>
      <c r="E29" s="28"/>
      <c r="F29" s="29"/>
      <c r="G29" s="156"/>
      <c r="H29" s="31"/>
      <c r="I29" s="16"/>
      <c r="K29" s="364"/>
      <c r="L29" s="365"/>
      <c r="M29" s="366"/>
      <c r="N29" s="364"/>
      <c r="O29" s="365"/>
      <c r="P29" s="365"/>
      <c r="Q29" s="366"/>
      <c r="R29" s="364"/>
      <c r="S29" s="366"/>
      <c r="T29" s="364"/>
      <c r="U29" s="365"/>
      <c r="V29" s="365"/>
      <c r="W29" s="366"/>
      <c r="X29" s="364"/>
      <c r="Y29" s="366"/>
      <c r="Z29" s="16"/>
      <c r="AA29" s="16"/>
    </row>
    <row r="30" spans="2:27" ht="9.75">
      <c r="B30" s="22"/>
      <c r="C30" s="22"/>
      <c r="D30" s="32"/>
      <c r="E30" s="24"/>
      <c r="F30" s="14" t="s">
        <v>20</v>
      </c>
      <c r="G30" s="154"/>
      <c r="H30" s="7" t="s">
        <v>21</v>
      </c>
      <c r="I30" s="16"/>
      <c r="AA30" s="16"/>
    </row>
    <row r="31" spans="2:27" ht="9.75">
      <c r="B31" s="22"/>
      <c r="C31" s="22"/>
      <c r="D31" s="8" t="s">
        <v>103</v>
      </c>
      <c r="E31" s="24"/>
      <c r="F31" s="14" t="s">
        <v>22</v>
      </c>
      <c r="G31" s="155"/>
      <c r="H31" s="26" t="s">
        <v>23</v>
      </c>
      <c r="I31" s="16"/>
      <c r="AA31" s="16"/>
    </row>
    <row r="32" spans="2:27" ht="9.75">
      <c r="B32" s="22"/>
      <c r="C32" s="35"/>
      <c r="D32" s="9"/>
      <c r="E32" s="28"/>
      <c r="F32" s="29"/>
      <c r="G32" s="156"/>
      <c r="H32" s="31"/>
      <c r="I32" s="16"/>
      <c r="AA32" s="16"/>
    </row>
    <row r="33" spans="2:27" ht="9.75">
      <c r="B33" s="22"/>
      <c r="C33" s="36"/>
      <c r="D33" s="25"/>
      <c r="E33" s="24"/>
      <c r="F33" s="14" t="s">
        <v>20</v>
      </c>
      <c r="G33" s="154"/>
      <c r="H33" s="7" t="s">
        <v>21</v>
      </c>
      <c r="I33" s="16"/>
      <c r="N33" s="124"/>
      <c r="AA33" s="16"/>
    </row>
    <row r="34" spans="2:27" ht="9.75">
      <c r="B34" s="22"/>
      <c r="C34" s="3" t="s">
        <v>104</v>
      </c>
      <c r="D34" s="25"/>
      <c r="E34" s="24"/>
      <c r="F34" s="14" t="s">
        <v>22</v>
      </c>
      <c r="G34" s="155"/>
      <c r="H34" s="26" t="s">
        <v>23</v>
      </c>
      <c r="I34" s="16"/>
      <c r="AA34" s="16"/>
    </row>
    <row r="35" spans="2:27" ht="9.75">
      <c r="B35" s="22"/>
      <c r="C35" s="6"/>
      <c r="D35" s="27"/>
      <c r="E35" s="28"/>
      <c r="F35" s="29"/>
      <c r="G35" s="156"/>
      <c r="H35" s="31"/>
      <c r="I35" s="16"/>
      <c r="AA35" s="16"/>
    </row>
    <row r="36" spans="2:27" ht="9.75">
      <c r="B36" s="22"/>
      <c r="C36" s="22"/>
      <c r="D36" s="23"/>
      <c r="E36" s="24"/>
      <c r="F36" s="14" t="s">
        <v>20</v>
      </c>
      <c r="G36" s="154"/>
      <c r="H36" s="7" t="s">
        <v>21</v>
      </c>
      <c r="I36" s="16"/>
      <c r="AA36" s="16"/>
    </row>
    <row r="37" spans="2:27" ht="9.75">
      <c r="B37" s="22"/>
      <c r="C37" s="22" t="s">
        <v>28</v>
      </c>
      <c r="D37" s="25"/>
      <c r="E37" s="24"/>
      <c r="F37" s="14" t="s">
        <v>22</v>
      </c>
      <c r="G37" s="155"/>
      <c r="H37" s="26" t="s">
        <v>23</v>
      </c>
      <c r="I37" s="16" t="s">
        <v>105</v>
      </c>
      <c r="K37" s="15"/>
      <c r="L37" s="15"/>
      <c r="M37" s="15"/>
      <c r="N37" s="15"/>
      <c r="O37" s="15"/>
      <c r="P37" s="15"/>
      <c r="Q37" s="15"/>
      <c r="R37" s="15"/>
      <c r="S37" s="125"/>
      <c r="T37" s="15"/>
      <c r="U37" s="15"/>
      <c r="V37" s="15"/>
      <c r="W37" s="15"/>
      <c r="X37" s="15"/>
      <c r="Y37" s="15"/>
      <c r="AA37" s="16"/>
    </row>
    <row r="38" spans="2:27" ht="9.75">
      <c r="B38" s="22"/>
      <c r="C38" s="35"/>
      <c r="D38" s="27"/>
      <c r="E38" s="28"/>
      <c r="F38" s="29"/>
      <c r="G38" s="156">
        <f>U41</f>
        <v>0</v>
      </c>
      <c r="H38" s="31"/>
      <c r="I38" s="16"/>
      <c r="K38" s="10" t="s">
        <v>106</v>
      </c>
      <c r="L38" s="383" t="s">
        <v>83</v>
      </c>
      <c r="M38" s="384"/>
      <c r="N38" s="385"/>
      <c r="O38" s="355" t="s">
        <v>107</v>
      </c>
      <c r="P38" s="353"/>
      <c r="Q38" s="353"/>
      <c r="R38" s="353"/>
      <c r="S38" s="353"/>
      <c r="T38" s="353"/>
      <c r="U38" s="353"/>
      <c r="V38" s="353"/>
      <c r="W38" s="353"/>
      <c r="X38" s="353"/>
      <c r="Y38" s="354"/>
      <c r="Z38" s="16"/>
      <c r="AA38" s="16"/>
    </row>
    <row r="39" spans="2:27" ht="9.75">
      <c r="B39" s="22"/>
      <c r="C39" s="22"/>
      <c r="D39" s="23"/>
      <c r="E39" s="24"/>
      <c r="G39" s="154"/>
      <c r="H39" s="7"/>
      <c r="I39" s="16"/>
      <c r="K39" s="11" t="s">
        <v>108</v>
      </c>
      <c r="L39" s="386" t="s">
        <v>29</v>
      </c>
      <c r="M39" s="387"/>
      <c r="N39" s="388"/>
      <c r="O39" s="355" t="s">
        <v>109</v>
      </c>
      <c r="P39" s="353"/>
      <c r="Q39" s="353"/>
      <c r="R39" s="353"/>
      <c r="S39" s="353"/>
      <c r="T39" s="354"/>
      <c r="U39" s="370" t="s">
        <v>26</v>
      </c>
      <c r="V39" s="371"/>
      <c r="W39" s="371"/>
      <c r="X39" s="371"/>
      <c r="Y39" s="372"/>
      <c r="Z39" s="16"/>
      <c r="AA39" s="16"/>
    </row>
    <row r="40" spans="2:27" ht="9.75">
      <c r="B40" s="22"/>
      <c r="C40" s="22" t="s">
        <v>30</v>
      </c>
      <c r="D40" s="25"/>
      <c r="E40" s="24"/>
      <c r="G40" s="155"/>
      <c r="H40" s="26"/>
      <c r="I40" s="16"/>
      <c r="K40" s="17" t="s">
        <v>31</v>
      </c>
      <c r="L40" s="358" t="s">
        <v>32</v>
      </c>
      <c r="M40" s="359"/>
      <c r="N40" s="360"/>
      <c r="O40" s="358" t="s">
        <v>31</v>
      </c>
      <c r="P40" s="359"/>
      <c r="Q40" s="359"/>
      <c r="R40" s="359"/>
      <c r="S40" s="359"/>
      <c r="T40" s="360"/>
      <c r="U40" s="358" t="s">
        <v>27</v>
      </c>
      <c r="V40" s="359"/>
      <c r="W40" s="359"/>
      <c r="X40" s="359"/>
      <c r="Y40" s="360"/>
      <c r="Z40" s="16"/>
      <c r="AA40" s="16"/>
    </row>
    <row r="41" spans="2:27" ht="9.75">
      <c r="B41" s="22"/>
      <c r="C41" s="35"/>
      <c r="D41" s="27"/>
      <c r="E41" s="28"/>
      <c r="F41" s="29"/>
      <c r="G41" s="156"/>
      <c r="H41" s="31"/>
      <c r="I41" s="16"/>
      <c r="K41" s="20"/>
      <c r="L41" s="364">
        <f>'別記１'!D22</f>
        <v>0</v>
      </c>
      <c r="M41" s="365"/>
      <c r="N41" s="366"/>
      <c r="O41" s="364">
        <f>'別記１'!E22</f>
        <v>0</v>
      </c>
      <c r="P41" s="365"/>
      <c r="Q41" s="365"/>
      <c r="R41" s="365"/>
      <c r="S41" s="365"/>
      <c r="T41" s="366"/>
      <c r="U41" s="364"/>
      <c r="V41" s="365"/>
      <c r="W41" s="365"/>
      <c r="X41" s="365"/>
      <c r="Y41" s="366"/>
      <c r="Z41" s="16"/>
      <c r="AA41" s="16"/>
    </row>
    <row r="42" spans="2:27" ht="9.75">
      <c r="B42" s="22"/>
      <c r="C42" s="361" t="s">
        <v>33</v>
      </c>
      <c r="D42" s="362"/>
      <c r="E42" s="363"/>
      <c r="G42" s="155"/>
      <c r="H42" s="30"/>
      <c r="I42" s="16"/>
      <c r="AA42" s="16"/>
    </row>
    <row r="43" spans="2:27" ht="9.75">
      <c r="B43" s="37"/>
      <c r="C43" s="345"/>
      <c r="D43" s="346"/>
      <c r="E43" s="347"/>
      <c r="F43" s="15"/>
      <c r="G43" s="157">
        <f>SUM(G14,G17,G35,G38,G41)</f>
        <v>0</v>
      </c>
      <c r="H43" s="21"/>
      <c r="I43" s="20"/>
      <c r="J43" s="15"/>
      <c r="K43" s="15"/>
      <c r="L43" s="15"/>
      <c r="M43" s="15"/>
      <c r="N43" s="15"/>
      <c r="O43" s="15"/>
      <c r="P43" s="15"/>
      <c r="Q43" s="15"/>
      <c r="R43" s="125"/>
      <c r="S43" s="15"/>
      <c r="T43" s="15"/>
      <c r="U43" s="15"/>
      <c r="V43" s="15"/>
      <c r="W43" s="15"/>
      <c r="X43" s="15"/>
      <c r="Y43" s="15"/>
      <c r="Z43" s="15"/>
      <c r="AA43" s="16"/>
    </row>
    <row r="44" spans="2:27" ht="9.75">
      <c r="B44" s="5" t="s">
        <v>205</v>
      </c>
      <c r="C44" s="6" t="s">
        <v>34</v>
      </c>
      <c r="D44" s="27"/>
      <c r="E44" s="28"/>
      <c r="F44" s="29"/>
      <c r="G44" s="158">
        <f>'別記6'!K27</f>
        <v>0</v>
      </c>
      <c r="H44" s="38"/>
      <c r="I44" s="16"/>
      <c r="K44" s="124"/>
      <c r="AA44" s="16"/>
    </row>
    <row r="45" spans="2:27" ht="9.75">
      <c r="B45" s="5" t="s">
        <v>71</v>
      </c>
      <c r="C45" s="6" t="s">
        <v>35</v>
      </c>
      <c r="D45" s="27"/>
      <c r="E45" s="28"/>
      <c r="F45" s="29"/>
      <c r="G45" s="156"/>
      <c r="H45" s="31"/>
      <c r="I45" s="16"/>
      <c r="AA45" s="16"/>
    </row>
    <row r="46" spans="2:27" ht="9.75">
      <c r="B46" s="37"/>
      <c r="C46" s="349" t="s">
        <v>36</v>
      </c>
      <c r="D46" s="350"/>
      <c r="E46" s="351"/>
      <c r="F46" s="15"/>
      <c r="G46" s="157">
        <f>SUM(G44:G45)</f>
        <v>0</v>
      </c>
      <c r="H46" s="21"/>
      <c r="I46" s="20"/>
      <c r="J46" s="15"/>
      <c r="K46" s="15"/>
      <c r="L46" s="15"/>
      <c r="M46" s="15"/>
      <c r="N46" s="15"/>
      <c r="O46" s="15"/>
      <c r="P46" s="15"/>
      <c r="Q46" s="15"/>
      <c r="R46" s="15"/>
      <c r="S46" s="15"/>
      <c r="T46" s="15"/>
      <c r="U46" s="15"/>
      <c r="V46" s="15"/>
      <c r="W46" s="15"/>
      <c r="X46" s="15"/>
      <c r="Y46" s="15"/>
      <c r="Z46" s="15"/>
      <c r="AA46" s="16"/>
    </row>
    <row r="47" spans="2:27" ht="9.75">
      <c r="B47" s="5" t="s">
        <v>37</v>
      </c>
      <c r="C47" s="35" t="s">
        <v>38</v>
      </c>
      <c r="D47" s="27"/>
      <c r="E47" s="28"/>
      <c r="F47" s="29"/>
      <c r="G47" s="156">
        <f>X49</f>
        <v>0</v>
      </c>
      <c r="H47" s="30"/>
      <c r="I47" s="12" t="s">
        <v>39</v>
      </c>
      <c r="J47" s="15"/>
      <c r="K47" s="15"/>
      <c r="L47" s="15"/>
      <c r="M47" s="15"/>
      <c r="N47" s="15"/>
      <c r="O47" s="125"/>
      <c r="P47" s="15"/>
      <c r="Q47" s="15"/>
      <c r="R47" s="15"/>
      <c r="S47" s="15"/>
      <c r="T47" s="15"/>
      <c r="U47" s="15"/>
      <c r="V47" s="39"/>
      <c r="W47" s="39"/>
      <c r="X47" s="39"/>
      <c r="AA47" s="16"/>
    </row>
    <row r="48" spans="2:27" ht="9.75">
      <c r="B48" s="22"/>
      <c r="C48" s="6" t="s">
        <v>40</v>
      </c>
      <c r="D48" s="27"/>
      <c r="E48" s="28"/>
      <c r="F48" s="29"/>
      <c r="G48" s="156"/>
      <c r="H48" s="40"/>
      <c r="I48" s="16"/>
      <c r="J48" s="355" t="s">
        <v>41</v>
      </c>
      <c r="K48" s="356"/>
      <c r="L48" s="357"/>
      <c r="M48" s="355" t="s">
        <v>42</v>
      </c>
      <c r="N48" s="356"/>
      <c r="O48" s="357"/>
      <c r="P48" s="355" t="s">
        <v>43</v>
      </c>
      <c r="Q48" s="356"/>
      <c r="R48" s="357"/>
      <c r="S48" s="355" t="s">
        <v>44</v>
      </c>
      <c r="T48" s="356"/>
      <c r="U48" s="357"/>
      <c r="V48" s="355" t="s">
        <v>110</v>
      </c>
      <c r="W48" s="356"/>
      <c r="X48" s="356"/>
      <c r="Y48" s="357"/>
      <c r="AA48" s="16"/>
    </row>
    <row r="49" spans="2:27" ht="9.75">
      <c r="B49" s="22"/>
      <c r="C49" s="6" t="s">
        <v>45</v>
      </c>
      <c r="D49" s="27"/>
      <c r="E49" s="28"/>
      <c r="F49" s="29"/>
      <c r="G49" s="156"/>
      <c r="H49" s="31"/>
      <c r="I49" s="16"/>
      <c r="J49" s="41"/>
      <c r="K49" s="42"/>
      <c r="L49" s="43"/>
      <c r="M49" s="44"/>
      <c r="N49" s="42"/>
      <c r="O49" s="43"/>
      <c r="P49" s="44"/>
      <c r="Q49" s="42"/>
      <c r="R49" s="43"/>
      <c r="S49" s="44"/>
      <c r="T49" s="45" t="s">
        <v>27</v>
      </c>
      <c r="U49" s="43"/>
      <c r="V49" s="44"/>
      <c r="W49" s="42"/>
      <c r="X49" s="42"/>
      <c r="Y49" s="46" t="s">
        <v>27</v>
      </c>
      <c r="AA49" s="16"/>
    </row>
    <row r="50" spans="2:27" ht="9.75">
      <c r="B50" s="37"/>
      <c r="C50" s="349" t="s">
        <v>46</v>
      </c>
      <c r="D50" s="350"/>
      <c r="E50" s="351"/>
      <c r="F50" s="15"/>
      <c r="G50" s="157">
        <f>SUM(G47:G49)</f>
        <v>0</v>
      </c>
      <c r="H50" s="21"/>
      <c r="I50" s="126"/>
      <c r="J50" s="47"/>
      <c r="K50" s="15"/>
      <c r="L50" s="47"/>
      <c r="M50" s="125"/>
      <c r="N50" s="15"/>
      <c r="O50" s="15"/>
      <c r="P50" s="15"/>
      <c r="Q50" s="15"/>
      <c r="R50" s="15"/>
      <c r="S50" s="15"/>
      <c r="T50" s="15"/>
      <c r="U50" s="15"/>
      <c r="V50" s="15"/>
      <c r="W50" s="15"/>
      <c r="X50" s="15"/>
      <c r="Y50" s="15"/>
      <c r="Z50" s="15"/>
      <c r="AA50" s="16"/>
    </row>
    <row r="51" spans="2:27" ht="9.75">
      <c r="B51" s="5" t="s">
        <v>47</v>
      </c>
      <c r="C51" s="48"/>
      <c r="D51" s="49"/>
      <c r="E51" s="50"/>
      <c r="F51" s="33"/>
      <c r="G51" s="159"/>
      <c r="H51" s="34"/>
      <c r="I51" s="12" t="s">
        <v>48</v>
      </c>
      <c r="J51" s="15"/>
      <c r="K51" s="15"/>
      <c r="L51" s="15"/>
      <c r="M51" s="15"/>
      <c r="N51" s="15"/>
      <c r="O51" s="15"/>
      <c r="P51" s="15"/>
      <c r="Q51" s="15"/>
      <c r="R51" s="15"/>
      <c r="S51" s="15"/>
      <c r="T51" s="15"/>
      <c r="U51" s="15"/>
      <c r="V51" s="15"/>
      <c r="W51" s="39"/>
      <c r="X51" s="39"/>
      <c r="AA51" s="16"/>
    </row>
    <row r="52" spans="2:27" ht="9.75">
      <c r="B52" s="5" t="s">
        <v>111</v>
      </c>
      <c r="C52" s="35" t="s">
        <v>49</v>
      </c>
      <c r="D52" s="27"/>
      <c r="E52" s="28"/>
      <c r="F52" s="29"/>
      <c r="G52" s="156">
        <f>X53</f>
        <v>0</v>
      </c>
      <c r="H52" s="31"/>
      <c r="I52" s="16"/>
      <c r="J52" s="352" t="s">
        <v>50</v>
      </c>
      <c r="K52" s="353"/>
      <c r="L52" s="354"/>
      <c r="M52" s="352" t="s">
        <v>51</v>
      </c>
      <c r="N52" s="353"/>
      <c r="O52" s="354"/>
      <c r="P52" s="352" t="s">
        <v>52</v>
      </c>
      <c r="Q52" s="353"/>
      <c r="R52" s="354"/>
      <c r="S52" s="355" t="s">
        <v>112</v>
      </c>
      <c r="T52" s="356"/>
      <c r="U52" s="356"/>
      <c r="V52" s="357"/>
      <c r="W52" s="355" t="s">
        <v>53</v>
      </c>
      <c r="X52" s="356"/>
      <c r="Y52" s="357"/>
      <c r="AA52" s="16"/>
    </row>
    <row r="53" spans="2:27" ht="9.75">
      <c r="B53" s="22"/>
      <c r="C53" s="6" t="s">
        <v>54</v>
      </c>
      <c r="D53" s="27"/>
      <c r="E53" s="28"/>
      <c r="F53" s="29"/>
      <c r="G53" s="156"/>
      <c r="H53" s="31"/>
      <c r="I53" s="16"/>
      <c r="J53" s="44"/>
      <c r="K53" s="42"/>
      <c r="L53" s="43"/>
      <c r="M53" s="44"/>
      <c r="N53" s="45" t="s">
        <v>32</v>
      </c>
      <c r="O53" s="43"/>
      <c r="P53" s="44"/>
      <c r="Q53" s="42"/>
      <c r="R53" s="46" t="s">
        <v>55</v>
      </c>
      <c r="S53" s="44"/>
      <c r="T53" s="42"/>
      <c r="U53" s="42"/>
      <c r="V53" s="46" t="s">
        <v>27</v>
      </c>
      <c r="W53" s="44"/>
      <c r="X53" s="42"/>
      <c r="Y53" s="46" t="s">
        <v>27</v>
      </c>
      <c r="AA53" s="16"/>
    </row>
    <row r="54" spans="2:27" ht="9.75">
      <c r="B54" s="37"/>
      <c r="C54" s="349" t="s">
        <v>113</v>
      </c>
      <c r="D54" s="350"/>
      <c r="E54" s="351"/>
      <c r="F54" s="15"/>
      <c r="G54" s="157">
        <f>SUM(G52:G53)</f>
        <v>0</v>
      </c>
      <c r="H54" s="21"/>
      <c r="I54" s="20"/>
      <c r="J54" s="15"/>
      <c r="K54" s="125"/>
      <c r="L54" s="15"/>
      <c r="M54" s="15"/>
      <c r="N54" s="15"/>
      <c r="O54" s="15"/>
      <c r="P54" s="15"/>
      <c r="Q54" s="15"/>
      <c r="R54" s="15"/>
      <c r="S54" s="15"/>
      <c r="T54" s="15"/>
      <c r="U54" s="15"/>
      <c r="V54" s="15"/>
      <c r="W54" s="15"/>
      <c r="X54" s="15"/>
      <c r="Y54" s="15"/>
      <c r="Z54" s="15"/>
      <c r="AA54" s="16"/>
    </row>
    <row r="55" spans="2:27" ht="9.75">
      <c r="B55" s="5" t="s">
        <v>56</v>
      </c>
      <c r="C55" s="22" t="s">
        <v>57</v>
      </c>
      <c r="D55" s="27"/>
      <c r="E55" s="28"/>
      <c r="F55" s="29"/>
      <c r="G55" s="155">
        <f>SUM(G56:G63)</f>
        <v>0</v>
      </c>
      <c r="H55" s="30"/>
      <c r="I55" s="16"/>
      <c r="K55" s="124"/>
      <c r="AA55" s="16"/>
    </row>
    <row r="56" spans="2:27" ht="9.75">
      <c r="B56" s="5" t="s">
        <v>58</v>
      </c>
      <c r="C56" s="22"/>
      <c r="D56" s="51" t="s">
        <v>114</v>
      </c>
      <c r="E56" s="28"/>
      <c r="F56" s="29"/>
      <c r="G56" s="160"/>
      <c r="H56" s="40"/>
      <c r="I56" s="16"/>
      <c r="AA56" s="16"/>
    </row>
    <row r="57" spans="2:27" ht="9.75">
      <c r="B57" s="5" t="s">
        <v>59</v>
      </c>
      <c r="C57" s="22"/>
      <c r="D57" s="51" t="s">
        <v>115</v>
      </c>
      <c r="E57" s="28"/>
      <c r="F57" s="29"/>
      <c r="G57" s="156"/>
      <c r="H57" s="30"/>
      <c r="I57" s="16"/>
      <c r="AA57" s="16"/>
    </row>
    <row r="58" spans="2:27" ht="9.75">
      <c r="B58" s="5" t="s">
        <v>60</v>
      </c>
      <c r="C58" s="22"/>
      <c r="D58" s="51" t="s">
        <v>116</v>
      </c>
      <c r="E58" s="28"/>
      <c r="F58" s="29"/>
      <c r="G58" s="156"/>
      <c r="H58" s="40"/>
      <c r="I58" s="16"/>
      <c r="AA58" s="16"/>
    </row>
    <row r="59" spans="2:27" ht="9.75">
      <c r="B59" s="5" t="s">
        <v>61</v>
      </c>
      <c r="C59" s="22"/>
      <c r="D59" s="51" t="s">
        <v>117</v>
      </c>
      <c r="E59" s="28"/>
      <c r="F59" s="29"/>
      <c r="G59" s="155"/>
      <c r="H59" s="30"/>
      <c r="I59" s="16"/>
      <c r="AA59" s="16"/>
    </row>
    <row r="60" spans="2:27" ht="9.75">
      <c r="B60" s="5" t="s">
        <v>62</v>
      </c>
      <c r="C60" s="22"/>
      <c r="D60" s="51" t="s">
        <v>118</v>
      </c>
      <c r="E60" s="28"/>
      <c r="F60" s="29"/>
      <c r="G60" s="160"/>
      <c r="H60" s="40"/>
      <c r="I60" s="16"/>
      <c r="AA60" s="16"/>
    </row>
    <row r="61" spans="2:27" ht="9.75">
      <c r="B61" s="5" t="s">
        <v>63</v>
      </c>
      <c r="C61" s="22"/>
      <c r="D61" s="51" t="s">
        <v>119</v>
      </c>
      <c r="E61" s="28"/>
      <c r="F61" s="29"/>
      <c r="G61" s="156"/>
      <c r="H61" s="30"/>
      <c r="I61" s="16"/>
      <c r="AA61" s="16"/>
    </row>
    <row r="62" spans="2:27" ht="9.75">
      <c r="B62" s="13" t="s">
        <v>64</v>
      </c>
      <c r="C62" s="22"/>
      <c r="D62" s="51" t="s">
        <v>120</v>
      </c>
      <c r="E62" s="28"/>
      <c r="F62" s="29"/>
      <c r="G62" s="156"/>
      <c r="H62" s="40"/>
      <c r="I62" s="16"/>
      <c r="AA62" s="16"/>
    </row>
    <row r="63" spans="2:27" ht="9.75">
      <c r="B63" s="5"/>
      <c r="C63" s="35"/>
      <c r="D63" s="51" t="s">
        <v>121</v>
      </c>
      <c r="E63" s="28"/>
      <c r="F63" s="29"/>
      <c r="G63" s="155"/>
      <c r="H63" s="30"/>
      <c r="I63" s="16"/>
      <c r="AA63" s="16"/>
    </row>
    <row r="64" spans="2:27" ht="9.75">
      <c r="B64" s="5"/>
      <c r="C64" s="22" t="s">
        <v>65</v>
      </c>
      <c r="D64" s="27"/>
      <c r="E64" s="28"/>
      <c r="F64" s="29"/>
      <c r="G64" s="160">
        <f>SUM(G65:G69)</f>
        <v>0</v>
      </c>
      <c r="H64" s="40"/>
      <c r="I64" s="16"/>
      <c r="AA64" s="16"/>
    </row>
    <row r="65" spans="2:27" ht="9.75">
      <c r="B65" s="22"/>
      <c r="C65" s="22"/>
      <c r="D65" s="51" t="s">
        <v>122</v>
      </c>
      <c r="E65" s="28"/>
      <c r="F65" s="29"/>
      <c r="G65" s="156"/>
      <c r="H65" s="30"/>
      <c r="I65" s="16"/>
      <c r="AA65" s="16"/>
    </row>
    <row r="66" spans="2:27" ht="9.75">
      <c r="B66" s="22"/>
      <c r="C66" s="22"/>
      <c r="D66" s="51" t="s">
        <v>123</v>
      </c>
      <c r="E66" s="28"/>
      <c r="F66" s="29"/>
      <c r="G66" s="156"/>
      <c r="H66" s="40"/>
      <c r="I66" s="16"/>
      <c r="AA66" s="16"/>
    </row>
    <row r="67" spans="2:27" ht="9.75">
      <c r="B67" s="22"/>
      <c r="C67" s="22"/>
      <c r="D67" s="51" t="s">
        <v>124</v>
      </c>
      <c r="E67" s="28"/>
      <c r="F67" s="29"/>
      <c r="G67" s="156"/>
      <c r="H67" s="30"/>
      <c r="I67" s="16"/>
      <c r="AA67" s="16"/>
    </row>
    <row r="68" spans="2:27" ht="9.75">
      <c r="B68" s="22"/>
      <c r="C68" s="22"/>
      <c r="D68" s="51" t="s">
        <v>125</v>
      </c>
      <c r="E68" s="28"/>
      <c r="F68" s="29"/>
      <c r="G68" s="156"/>
      <c r="H68" s="40"/>
      <c r="I68" s="16"/>
      <c r="AA68" s="16"/>
    </row>
    <row r="69" spans="2:27" ht="9.75">
      <c r="B69" s="22"/>
      <c r="C69" s="35"/>
      <c r="D69" s="51" t="s">
        <v>126</v>
      </c>
      <c r="E69" s="28"/>
      <c r="F69" s="29"/>
      <c r="G69" s="156"/>
      <c r="H69" s="30"/>
      <c r="I69" s="16"/>
      <c r="AA69" s="16"/>
    </row>
    <row r="70" spans="2:27" ht="9.75">
      <c r="B70" s="22"/>
      <c r="C70" s="35" t="s">
        <v>66</v>
      </c>
      <c r="D70" s="27"/>
      <c r="E70" s="28"/>
      <c r="F70" s="29"/>
      <c r="G70" s="156"/>
      <c r="H70" s="40"/>
      <c r="I70" s="16"/>
      <c r="AA70" s="16"/>
    </row>
    <row r="71" spans="2:27" ht="9.75">
      <c r="B71" s="37"/>
      <c r="C71" s="349" t="s">
        <v>127</v>
      </c>
      <c r="D71" s="350"/>
      <c r="E71" s="351"/>
      <c r="F71" s="15"/>
      <c r="G71" s="157">
        <f>SUM(G55,G64,G70)</f>
        <v>0</v>
      </c>
      <c r="H71" s="21"/>
      <c r="I71" s="20"/>
      <c r="J71" s="15"/>
      <c r="K71" s="15"/>
      <c r="L71" s="15"/>
      <c r="M71" s="15"/>
      <c r="N71" s="15"/>
      <c r="O71" s="15"/>
      <c r="P71" s="15"/>
      <c r="Q71" s="15"/>
      <c r="R71" s="15"/>
      <c r="S71" s="15"/>
      <c r="T71" s="15"/>
      <c r="U71" s="15"/>
      <c r="V71" s="15"/>
      <c r="W71" s="15"/>
      <c r="X71" s="15"/>
      <c r="Y71" s="15"/>
      <c r="Z71" s="15"/>
      <c r="AA71" s="16"/>
    </row>
    <row r="72" spans="2:27" ht="9.75">
      <c r="B72" s="5" t="s">
        <v>67</v>
      </c>
      <c r="C72" s="22" t="s">
        <v>68</v>
      </c>
      <c r="D72" s="27"/>
      <c r="E72" s="28"/>
      <c r="F72" s="29"/>
      <c r="G72" s="155">
        <f>SUM(G73:G80)</f>
        <v>0</v>
      </c>
      <c r="H72" s="30"/>
      <c r="I72" s="16"/>
      <c r="AA72" s="16"/>
    </row>
    <row r="73" spans="2:27" ht="9.75">
      <c r="B73" s="5" t="s">
        <v>69</v>
      </c>
      <c r="C73" s="22"/>
      <c r="D73" s="51" t="s">
        <v>128</v>
      </c>
      <c r="E73" s="28"/>
      <c r="F73" s="29"/>
      <c r="G73" s="160"/>
      <c r="H73" s="40"/>
      <c r="I73" s="16"/>
      <c r="AA73" s="16"/>
    </row>
    <row r="74" spans="2:27" ht="9.75">
      <c r="B74" s="5" t="s">
        <v>70</v>
      </c>
      <c r="C74" s="22"/>
      <c r="D74" s="51" t="s">
        <v>129</v>
      </c>
      <c r="E74" s="28"/>
      <c r="F74" s="29"/>
      <c r="G74" s="156"/>
      <c r="H74" s="30"/>
      <c r="I74" s="16"/>
      <c r="AA74" s="16"/>
    </row>
    <row r="75" spans="2:27" ht="9.75">
      <c r="B75" s="5" t="s">
        <v>71</v>
      </c>
      <c r="C75" s="22"/>
      <c r="D75" s="51" t="s">
        <v>130</v>
      </c>
      <c r="E75" s="28"/>
      <c r="F75" s="29"/>
      <c r="G75" s="156"/>
      <c r="H75" s="40"/>
      <c r="I75" s="16"/>
      <c r="AA75" s="16"/>
    </row>
    <row r="76" spans="2:27" ht="9.75">
      <c r="B76" s="22"/>
      <c r="C76" s="22"/>
      <c r="D76" s="51" t="s">
        <v>131</v>
      </c>
      <c r="E76" s="28"/>
      <c r="F76" s="29"/>
      <c r="G76" s="155"/>
      <c r="H76" s="30"/>
      <c r="I76" s="16"/>
      <c r="AA76" s="16"/>
    </row>
    <row r="77" spans="2:27" ht="9.75">
      <c r="B77" s="22"/>
      <c r="C77" s="22"/>
      <c r="D77" s="51" t="s">
        <v>132</v>
      </c>
      <c r="E77" s="28"/>
      <c r="F77" s="29"/>
      <c r="G77" s="160"/>
      <c r="H77" s="40"/>
      <c r="I77" s="16"/>
      <c r="AA77" s="16"/>
    </row>
    <row r="78" spans="2:27" ht="9.75">
      <c r="B78" s="22"/>
      <c r="C78" s="22"/>
      <c r="D78" s="51" t="s">
        <v>133</v>
      </c>
      <c r="E78" s="28"/>
      <c r="F78" s="29"/>
      <c r="G78" s="156"/>
      <c r="H78" s="30"/>
      <c r="I78" s="16"/>
      <c r="AA78" s="16"/>
    </row>
    <row r="79" spans="2:27" ht="9.75">
      <c r="B79" s="22"/>
      <c r="C79" s="22"/>
      <c r="D79" s="51" t="s">
        <v>134</v>
      </c>
      <c r="E79" s="28"/>
      <c r="F79" s="29"/>
      <c r="G79" s="156"/>
      <c r="H79" s="40"/>
      <c r="I79" s="16"/>
      <c r="AA79" s="16"/>
    </row>
    <row r="80" spans="2:27" ht="9.75">
      <c r="B80" s="22"/>
      <c r="C80" s="35"/>
      <c r="D80" s="51" t="s">
        <v>135</v>
      </c>
      <c r="E80" s="28"/>
      <c r="F80" s="52"/>
      <c r="G80" s="160"/>
      <c r="H80" s="40"/>
      <c r="I80" s="16"/>
      <c r="AA80" s="16"/>
    </row>
    <row r="81" spans="2:27" ht="9.75">
      <c r="B81" s="37"/>
      <c r="C81" s="349" t="s">
        <v>72</v>
      </c>
      <c r="D81" s="350"/>
      <c r="E81" s="351"/>
      <c r="F81" s="15"/>
      <c r="G81" s="157">
        <f>SUM(G72)</f>
        <v>0</v>
      </c>
      <c r="H81" s="21"/>
      <c r="I81" s="20"/>
      <c r="J81" s="15"/>
      <c r="K81" s="15"/>
      <c r="L81" s="15"/>
      <c r="M81" s="15"/>
      <c r="N81" s="15"/>
      <c r="O81" s="15"/>
      <c r="P81" s="15"/>
      <c r="Q81" s="15"/>
      <c r="R81" s="15"/>
      <c r="S81" s="15"/>
      <c r="T81" s="15"/>
      <c r="U81" s="15"/>
      <c r="V81" s="15"/>
      <c r="W81" s="15"/>
      <c r="X81" s="15"/>
      <c r="Y81" s="15"/>
      <c r="Z81" s="15"/>
      <c r="AA81" s="16"/>
    </row>
    <row r="82" spans="2:27" ht="13.5">
      <c r="B82" s="5" t="s">
        <v>73</v>
      </c>
      <c r="C82" s="390" t="s">
        <v>136</v>
      </c>
      <c r="D82" s="391"/>
      <c r="E82" s="392"/>
      <c r="F82" s="29"/>
      <c r="G82" s="155">
        <f>SUM(G83:G85)</f>
        <v>0</v>
      </c>
      <c r="H82" s="30"/>
      <c r="I82" s="16"/>
      <c r="AA82" s="16"/>
    </row>
    <row r="83" spans="2:27" ht="9.75">
      <c r="B83" s="5" t="s">
        <v>74</v>
      </c>
      <c r="C83" s="22"/>
      <c r="D83" s="122" t="s">
        <v>137</v>
      </c>
      <c r="E83" s="123"/>
      <c r="F83" s="29"/>
      <c r="G83" s="160"/>
      <c r="H83" s="40"/>
      <c r="I83" s="16"/>
      <c r="AA83" s="16"/>
    </row>
    <row r="84" spans="2:27" ht="9.75">
      <c r="B84" s="5" t="s">
        <v>75</v>
      </c>
      <c r="C84" s="22"/>
      <c r="D84" s="51" t="s">
        <v>138</v>
      </c>
      <c r="E84" s="28"/>
      <c r="F84" s="29"/>
      <c r="G84" s="156"/>
      <c r="H84" s="30"/>
      <c r="I84" s="16"/>
      <c r="AA84" s="16"/>
    </row>
    <row r="85" spans="2:27" ht="9.75">
      <c r="B85" s="5" t="s">
        <v>76</v>
      </c>
      <c r="C85" s="22"/>
      <c r="D85" s="51" t="s">
        <v>139</v>
      </c>
      <c r="E85" s="28"/>
      <c r="F85" s="29"/>
      <c r="G85" s="156"/>
      <c r="H85" s="40"/>
      <c r="I85" s="16"/>
      <c r="AA85" s="16"/>
    </row>
    <row r="86" spans="2:27" ht="9.75">
      <c r="B86" s="37"/>
      <c r="C86" s="349" t="s">
        <v>77</v>
      </c>
      <c r="D86" s="350"/>
      <c r="E86" s="351"/>
      <c r="F86" s="15"/>
      <c r="G86" s="157">
        <f>SUM(G82)</f>
        <v>0</v>
      </c>
      <c r="H86" s="21"/>
      <c r="I86" s="20"/>
      <c r="J86" s="15"/>
      <c r="K86" s="15"/>
      <c r="L86" s="15"/>
      <c r="M86" s="15"/>
      <c r="N86" s="15"/>
      <c r="O86" s="15"/>
      <c r="P86" s="15"/>
      <c r="Q86" s="15"/>
      <c r="R86" s="15"/>
      <c r="S86" s="15"/>
      <c r="T86" s="15"/>
      <c r="U86" s="15"/>
      <c r="V86" s="15"/>
      <c r="W86" s="15"/>
      <c r="X86" s="15"/>
      <c r="Y86" s="15"/>
      <c r="Z86" s="15"/>
      <c r="AA86" s="16"/>
    </row>
    <row r="87" spans="2:27" ht="9.75">
      <c r="B87" s="342" t="s">
        <v>140</v>
      </c>
      <c r="C87" s="343"/>
      <c r="D87" s="343"/>
      <c r="E87" s="344"/>
      <c r="G87" s="155"/>
      <c r="H87" s="30"/>
      <c r="I87" s="16"/>
      <c r="AA87" s="16"/>
    </row>
    <row r="88" spans="2:27" ht="9.75">
      <c r="B88" s="345"/>
      <c r="C88" s="346"/>
      <c r="D88" s="346"/>
      <c r="E88" s="347"/>
      <c r="F88" s="15"/>
      <c r="G88" s="157">
        <f>SUM(G43,G46,G50,G54,G71,G81,G86)</f>
        <v>0</v>
      </c>
      <c r="H88" s="21"/>
      <c r="I88" s="20"/>
      <c r="J88" s="15"/>
      <c r="K88" s="125"/>
      <c r="L88" s="15"/>
      <c r="M88" s="15"/>
      <c r="N88" s="15"/>
      <c r="O88" s="15"/>
      <c r="P88" s="15"/>
      <c r="Q88" s="15"/>
      <c r="R88" s="15"/>
      <c r="S88" s="15"/>
      <c r="T88" s="15"/>
      <c r="U88" s="15"/>
      <c r="V88" s="15"/>
      <c r="W88" s="15"/>
      <c r="X88" s="15"/>
      <c r="Y88" s="15"/>
      <c r="Z88" s="15"/>
      <c r="AA88" s="16"/>
    </row>
    <row r="89" ht="9.75">
      <c r="A89" s="1" t="s">
        <v>78</v>
      </c>
    </row>
    <row r="90" spans="2:26" ht="9.75">
      <c r="B90" s="341" t="s">
        <v>79</v>
      </c>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row>
    <row r="91" spans="2:26" ht="9.75">
      <c r="B91" s="341" t="s">
        <v>80</v>
      </c>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row>
    <row r="92" spans="2:26" ht="9.75">
      <c r="B92" s="348" t="s">
        <v>84</v>
      </c>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row>
    <row r="93" spans="2:26" ht="9" customHeight="1">
      <c r="B93" s="348" t="s">
        <v>378</v>
      </c>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row>
    <row r="94" spans="2:26" ht="9.75">
      <c r="B94" s="348" t="s">
        <v>85</v>
      </c>
      <c r="C94" s="348"/>
      <c r="D94" s="348"/>
      <c r="E94" s="348"/>
      <c r="F94" s="348"/>
      <c r="G94" s="348"/>
      <c r="H94" s="348"/>
      <c r="I94" s="348"/>
      <c r="J94" s="348"/>
      <c r="K94" s="348"/>
      <c r="L94" s="348"/>
      <c r="M94" s="348"/>
      <c r="N94" s="348"/>
      <c r="O94" s="348"/>
      <c r="P94" s="348"/>
      <c r="Q94" s="348"/>
      <c r="R94" s="348"/>
      <c r="S94" s="348"/>
      <c r="T94" s="348"/>
      <c r="U94" s="348"/>
      <c r="V94" s="348"/>
      <c r="W94" s="348"/>
      <c r="X94" s="348"/>
      <c r="Y94" s="348"/>
      <c r="Z94" s="348"/>
    </row>
    <row r="95" spans="2:26" ht="9.75">
      <c r="B95" s="341" t="s">
        <v>141</v>
      </c>
      <c r="C95" s="341"/>
      <c r="D95" s="341"/>
      <c r="E95" s="341"/>
      <c r="F95" s="341"/>
      <c r="G95" s="341"/>
      <c r="H95" s="341"/>
      <c r="I95" s="341"/>
      <c r="J95" s="341"/>
      <c r="K95" s="341"/>
      <c r="L95" s="341"/>
      <c r="M95" s="341"/>
      <c r="N95" s="341"/>
      <c r="O95" s="341"/>
      <c r="P95" s="341"/>
      <c r="Q95" s="341"/>
      <c r="R95" s="341"/>
      <c r="S95" s="341"/>
      <c r="T95" s="341"/>
      <c r="U95" s="341"/>
      <c r="V95" s="341"/>
      <c r="W95" s="341"/>
      <c r="X95" s="341"/>
      <c r="Y95" s="341"/>
      <c r="Z95" s="341"/>
    </row>
    <row r="96" spans="2:26" ht="9.75">
      <c r="B96" s="341" t="s">
        <v>142</v>
      </c>
      <c r="C96" s="341"/>
      <c r="D96" s="341"/>
      <c r="E96" s="341"/>
      <c r="F96" s="341"/>
      <c r="G96" s="341"/>
      <c r="H96" s="341"/>
      <c r="I96" s="341"/>
      <c r="J96" s="341"/>
      <c r="K96" s="341"/>
      <c r="L96" s="341"/>
      <c r="M96" s="341"/>
      <c r="N96" s="341"/>
      <c r="O96" s="341"/>
      <c r="P96" s="341"/>
      <c r="Q96" s="341"/>
      <c r="R96" s="341"/>
      <c r="S96" s="341"/>
      <c r="T96" s="341"/>
      <c r="U96" s="341"/>
      <c r="V96" s="341"/>
      <c r="W96" s="341"/>
      <c r="X96" s="341"/>
      <c r="Y96" s="341"/>
      <c r="Z96" s="341"/>
    </row>
    <row r="97" spans="2:26" ht="9.75">
      <c r="B97" s="341" t="s">
        <v>86</v>
      </c>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row>
    <row r="98" spans="2:26" ht="9.75">
      <c r="B98" s="341" t="s">
        <v>87</v>
      </c>
      <c r="C98" s="341"/>
      <c r="D98" s="341"/>
      <c r="E98" s="341"/>
      <c r="F98" s="341"/>
      <c r="G98" s="341"/>
      <c r="H98" s="341"/>
      <c r="I98" s="341"/>
      <c r="J98" s="341"/>
      <c r="K98" s="341"/>
      <c r="L98" s="341"/>
      <c r="M98" s="341"/>
      <c r="N98" s="341"/>
      <c r="O98" s="341"/>
      <c r="P98" s="341"/>
      <c r="Q98" s="341"/>
      <c r="R98" s="341"/>
      <c r="S98" s="341"/>
      <c r="T98" s="341"/>
      <c r="U98" s="341"/>
      <c r="V98" s="341"/>
      <c r="W98" s="341"/>
      <c r="X98" s="341"/>
      <c r="Y98" s="341"/>
      <c r="Z98" s="341"/>
    </row>
    <row r="99" spans="2:26" ht="9.75">
      <c r="B99" s="341" t="s">
        <v>81</v>
      </c>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row>
    <row r="100" spans="2:26" ht="9.75">
      <c r="B100" s="341" t="s">
        <v>88</v>
      </c>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1"/>
    </row>
    <row r="101" spans="2:26" ht="9.75">
      <c r="B101" s="341" t="s">
        <v>82</v>
      </c>
      <c r="C101" s="341"/>
      <c r="D101" s="341"/>
      <c r="E101" s="341"/>
      <c r="F101" s="341"/>
      <c r="G101" s="341"/>
      <c r="H101" s="341"/>
      <c r="I101" s="341"/>
      <c r="J101" s="341"/>
      <c r="K101" s="341"/>
      <c r="L101" s="341"/>
      <c r="M101" s="341"/>
      <c r="N101" s="341"/>
      <c r="O101" s="341"/>
      <c r="P101" s="341"/>
      <c r="Q101" s="341"/>
      <c r="R101" s="341"/>
      <c r="S101" s="341"/>
      <c r="T101" s="341"/>
      <c r="U101" s="341"/>
      <c r="V101" s="341"/>
      <c r="W101" s="341"/>
      <c r="X101" s="341"/>
      <c r="Y101" s="341"/>
      <c r="Z101" s="341"/>
    </row>
    <row r="102" spans="2:26" ht="9.75">
      <c r="B102" s="341" t="s">
        <v>143</v>
      </c>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row>
    <row r="103" spans="2:26" ht="9.75">
      <c r="B103" s="341" t="s">
        <v>89</v>
      </c>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row>
    <row r="104" spans="2:26" ht="9.75">
      <c r="B104" s="341" t="s">
        <v>144</v>
      </c>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row>
    <row r="105" spans="2:27" ht="9.75">
      <c r="B105" s="341" t="s">
        <v>90</v>
      </c>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1"/>
    </row>
  </sheetData>
  <sheetProtection/>
  <mergeCells count="78">
    <mergeCell ref="C82:E82"/>
    <mergeCell ref="R7:S7"/>
    <mergeCell ref="B4:D4"/>
    <mergeCell ref="E4:G4"/>
    <mergeCell ref="H4:P4"/>
    <mergeCell ref="B5:D5"/>
    <mergeCell ref="E5:G5"/>
    <mergeCell ref="H5:P5"/>
    <mergeCell ref="B6:D6"/>
    <mergeCell ref="E6:G6"/>
    <mergeCell ref="B7:D7"/>
    <mergeCell ref="E7:G7"/>
    <mergeCell ref="H7:P7"/>
    <mergeCell ref="L38:N38"/>
    <mergeCell ref="O38:Y38"/>
    <mergeCell ref="L39:N39"/>
    <mergeCell ref="B9:Z9"/>
    <mergeCell ref="C10:E10"/>
    <mergeCell ref="F10:H10"/>
    <mergeCell ref="I10:Z10"/>
    <mergeCell ref="K27:M27"/>
    <mergeCell ref="N27:Q27"/>
    <mergeCell ref="R27:S27"/>
    <mergeCell ref="T27:W27"/>
    <mergeCell ref="X27:Y27"/>
    <mergeCell ref="K29:M29"/>
    <mergeCell ref="N29:Q29"/>
    <mergeCell ref="R29:S29"/>
    <mergeCell ref="T29:W29"/>
    <mergeCell ref="X29:Y29"/>
    <mergeCell ref="K28:M28"/>
    <mergeCell ref="N28:Q28"/>
    <mergeCell ref="R28:S28"/>
    <mergeCell ref="T28:W28"/>
    <mergeCell ref="X28:Y28"/>
    <mergeCell ref="O39:T39"/>
    <mergeCell ref="U39:Y39"/>
    <mergeCell ref="W52:Y52"/>
    <mergeCell ref="L41:N41"/>
    <mergeCell ref="O41:T41"/>
    <mergeCell ref="U41:Y41"/>
    <mergeCell ref="S48:U48"/>
    <mergeCell ref="V48:Y48"/>
    <mergeCell ref="L40:N40"/>
    <mergeCell ref="O40:T40"/>
    <mergeCell ref="U40:Y40"/>
    <mergeCell ref="C42:E43"/>
    <mergeCell ref="C46:E46"/>
    <mergeCell ref="J48:L48"/>
    <mergeCell ref="M48:O48"/>
    <mergeCell ref="P48:R48"/>
    <mergeCell ref="C50:E50"/>
    <mergeCell ref="J52:L52"/>
    <mergeCell ref="M52:O52"/>
    <mergeCell ref="P52:R52"/>
    <mergeCell ref="S52:V52"/>
    <mergeCell ref="B96:Z96"/>
    <mergeCell ref="C54:E54"/>
    <mergeCell ref="C71:E71"/>
    <mergeCell ref="C81:E81"/>
    <mergeCell ref="C86:E86"/>
    <mergeCell ref="B102:Z102"/>
    <mergeCell ref="B87:E88"/>
    <mergeCell ref="B90:Z90"/>
    <mergeCell ref="B91:Z91"/>
    <mergeCell ref="B92:Z92"/>
    <mergeCell ref="B93:Z93"/>
    <mergeCell ref="B94:Z94"/>
    <mergeCell ref="A2:AB2"/>
    <mergeCell ref="B95:Z95"/>
    <mergeCell ref="B103:Z103"/>
    <mergeCell ref="B104:Z104"/>
    <mergeCell ref="B105:Z105"/>
    <mergeCell ref="B97:Z97"/>
    <mergeCell ref="B98:Z98"/>
    <mergeCell ref="B99:Z99"/>
    <mergeCell ref="B100:Z100"/>
    <mergeCell ref="B101:Z101"/>
  </mergeCells>
  <printOptions/>
  <pageMargins left="0.5511811023622047" right="0.6299212598425197" top="0.31496062992125984" bottom="0.1968503937007874" header="0.31496062992125984" footer="0.1968503937007874"/>
  <pageSetup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
    </sheetView>
  </sheetViews>
  <sheetFormatPr defaultColWidth="9.00390625" defaultRowHeight="13.5"/>
  <cols>
    <col min="1" max="1" width="16.625" style="65" customWidth="1"/>
    <col min="2" max="2" width="2.375" style="65" bestFit="1" customWidth="1"/>
    <col min="3" max="3" width="11.375" style="65" bestFit="1" customWidth="1"/>
    <col min="4" max="5" width="2.375" style="65" bestFit="1" customWidth="1"/>
    <col min="6" max="6" width="8.50390625" style="65" bestFit="1" customWidth="1"/>
    <col min="7" max="8" width="2.375" style="65" bestFit="1" customWidth="1"/>
    <col min="9" max="9" width="8.50390625" style="65" bestFit="1" customWidth="1"/>
    <col min="10" max="11" width="2.375" style="65" bestFit="1" customWidth="1"/>
    <col min="12" max="12" width="8.50390625" style="65" bestFit="1" customWidth="1"/>
    <col min="13" max="14" width="2.375" style="65" bestFit="1" customWidth="1"/>
    <col min="15" max="15" width="8.50390625" style="65" bestFit="1" customWidth="1"/>
    <col min="16" max="17" width="2.375" style="65" bestFit="1" customWidth="1"/>
    <col min="18" max="18" width="8.50390625" style="65" bestFit="1" customWidth="1"/>
    <col min="19" max="20" width="2.375" style="65" bestFit="1" customWidth="1"/>
    <col min="21" max="21" width="10.25390625" style="65" bestFit="1" customWidth="1"/>
    <col min="22" max="23" width="2.375" style="65" bestFit="1" customWidth="1"/>
    <col min="24" max="24" width="9.625" style="65" customWidth="1"/>
    <col min="25" max="26" width="2.375" style="65" bestFit="1" customWidth="1"/>
    <col min="27" max="27" width="9.625" style="65" customWidth="1"/>
    <col min="28" max="29" width="2.375" style="65" bestFit="1" customWidth="1"/>
    <col min="30" max="30" width="11.25390625" style="65" bestFit="1" customWidth="1"/>
    <col min="31" max="31" width="2.375" style="65" bestFit="1" customWidth="1"/>
    <col min="32" max="32" width="10.625" style="65" customWidth="1"/>
    <col min="33" max="16384" width="9.00390625" style="65" customWidth="1"/>
  </cols>
  <sheetData>
    <row r="1" ht="15" customHeight="1">
      <c r="A1" s="65" t="s">
        <v>380</v>
      </c>
    </row>
    <row r="3" spans="1:32" ht="18.75">
      <c r="A3" s="423" t="s">
        <v>181</v>
      </c>
      <c r="B3" s="423"/>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5" spans="27:32" ht="15" customHeight="1">
      <c r="AA5" s="432" t="s">
        <v>354</v>
      </c>
      <c r="AB5" s="411"/>
      <c r="AC5" s="411"/>
      <c r="AD5" s="411"/>
      <c r="AE5" s="411"/>
      <c r="AF5" s="411"/>
    </row>
    <row r="6" spans="1:32" ht="15" customHeight="1">
      <c r="A6" s="433" t="s">
        <v>154</v>
      </c>
      <c r="B6" s="434" t="s">
        <v>171</v>
      </c>
      <c r="C6" s="435"/>
      <c r="D6" s="436"/>
      <c r="E6" s="422" t="s">
        <v>172</v>
      </c>
      <c r="F6" s="414"/>
      <c r="G6" s="415"/>
      <c r="H6" s="413" t="s">
        <v>173</v>
      </c>
      <c r="I6" s="414"/>
      <c r="J6" s="414"/>
      <c r="K6" s="414"/>
      <c r="L6" s="414"/>
      <c r="M6" s="414"/>
      <c r="N6" s="414"/>
      <c r="O6" s="414"/>
      <c r="P6" s="414"/>
      <c r="Q6" s="414"/>
      <c r="R6" s="414"/>
      <c r="S6" s="414"/>
      <c r="T6" s="414"/>
      <c r="U6" s="414"/>
      <c r="V6" s="415"/>
      <c r="W6" s="404" t="s">
        <v>178</v>
      </c>
      <c r="X6" s="405"/>
      <c r="Y6" s="406"/>
      <c r="Z6" s="404" t="s">
        <v>179</v>
      </c>
      <c r="AA6" s="405"/>
      <c r="AB6" s="406"/>
      <c r="AC6" s="404" t="s">
        <v>180</v>
      </c>
      <c r="AD6" s="405"/>
      <c r="AE6" s="406"/>
      <c r="AF6" s="401" t="s">
        <v>145</v>
      </c>
    </row>
    <row r="7" spans="1:32" ht="15" customHeight="1">
      <c r="A7" s="433"/>
      <c r="B7" s="437"/>
      <c r="C7" s="438"/>
      <c r="D7" s="439"/>
      <c r="E7" s="425"/>
      <c r="F7" s="215"/>
      <c r="G7" s="426"/>
      <c r="H7" s="416" t="s">
        <v>174</v>
      </c>
      <c r="I7" s="414"/>
      <c r="J7" s="415"/>
      <c r="K7" s="416" t="s">
        <v>175</v>
      </c>
      <c r="L7" s="414"/>
      <c r="M7" s="415"/>
      <c r="N7" s="416" t="s">
        <v>176</v>
      </c>
      <c r="O7" s="414"/>
      <c r="P7" s="415"/>
      <c r="Q7" s="416" t="s">
        <v>177</v>
      </c>
      <c r="R7" s="414"/>
      <c r="S7" s="415"/>
      <c r="T7" s="422" t="s">
        <v>0</v>
      </c>
      <c r="U7" s="414"/>
      <c r="V7" s="415"/>
      <c r="W7" s="407"/>
      <c r="X7" s="408"/>
      <c r="Y7" s="409"/>
      <c r="Z7" s="407"/>
      <c r="AA7" s="408"/>
      <c r="AB7" s="409"/>
      <c r="AC7" s="407"/>
      <c r="AD7" s="408"/>
      <c r="AE7" s="409"/>
      <c r="AF7" s="443"/>
    </row>
    <row r="8" spans="1:32" ht="15" customHeight="1">
      <c r="A8" s="433"/>
      <c r="B8" s="440"/>
      <c r="C8" s="441"/>
      <c r="D8" s="442"/>
      <c r="E8" s="417"/>
      <c r="F8" s="418"/>
      <c r="G8" s="419"/>
      <c r="H8" s="417"/>
      <c r="I8" s="418"/>
      <c r="J8" s="419"/>
      <c r="K8" s="417"/>
      <c r="L8" s="418"/>
      <c r="M8" s="419"/>
      <c r="N8" s="417"/>
      <c r="O8" s="418"/>
      <c r="P8" s="419"/>
      <c r="Q8" s="417"/>
      <c r="R8" s="418"/>
      <c r="S8" s="419"/>
      <c r="T8" s="417"/>
      <c r="U8" s="418"/>
      <c r="V8" s="419"/>
      <c r="W8" s="410"/>
      <c r="X8" s="411"/>
      <c r="Y8" s="412"/>
      <c r="Z8" s="410"/>
      <c r="AA8" s="411"/>
      <c r="AB8" s="412"/>
      <c r="AC8" s="410"/>
      <c r="AD8" s="411"/>
      <c r="AE8" s="412"/>
      <c r="AF8" s="444"/>
    </row>
    <row r="9" spans="1:32" ht="15" customHeight="1">
      <c r="A9" s="430"/>
      <c r="B9" s="130"/>
      <c r="C9" s="133" t="s">
        <v>318</v>
      </c>
      <c r="D9" s="129"/>
      <c r="E9" s="130"/>
      <c r="F9" s="131" t="s">
        <v>318</v>
      </c>
      <c r="G9" s="132"/>
      <c r="H9" s="130"/>
      <c r="I9" s="131" t="s">
        <v>1</v>
      </c>
      <c r="J9" s="132"/>
      <c r="K9" s="130"/>
      <c r="L9" s="131" t="s">
        <v>1</v>
      </c>
      <c r="M9" s="132"/>
      <c r="N9" s="130"/>
      <c r="O9" s="131" t="s">
        <v>1</v>
      </c>
      <c r="P9" s="132"/>
      <c r="Q9" s="130"/>
      <c r="R9" s="131" t="s">
        <v>1</v>
      </c>
      <c r="S9" s="132"/>
      <c r="T9" s="130"/>
      <c r="U9" s="131" t="s">
        <v>1</v>
      </c>
      <c r="V9" s="132"/>
      <c r="W9" s="130"/>
      <c r="X9" s="131" t="s">
        <v>1</v>
      </c>
      <c r="Y9" s="132"/>
      <c r="Z9" s="130"/>
      <c r="AA9" s="131" t="s">
        <v>1</v>
      </c>
      <c r="AB9" s="132"/>
      <c r="AC9" s="130"/>
      <c r="AD9" s="131" t="s">
        <v>1</v>
      </c>
      <c r="AE9" s="132"/>
      <c r="AF9" s="127"/>
    </row>
    <row r="10" spans="1:32" ht="15" customHeight="1">
      <c r="A10" s="431"/>
      <c r="B10" s="137"/>
      <c r="C10" s="152"/>
      <c r="D10" s="153"/>
      <c r="E10" s="138"/>
      <c r="F10" s="136"/>
      <c r="G10" s="139"/>
      <c r="H10" s="138"/>
      <c r="I10" s="136"/>
      <c r="J10" s="139"/>
      <c r="K10" s="138"/>
      <c r="L10" s="136"/>
      <c r="M10" s="139"/>
      <c r="N10" s="138"/>
      <c r="O10" s="136"/>
      <c r="P10" s="139"/>
      <c r="Q10" s="138"/>
      <c r="R10" s="136"/>
      <c r="S10" s="139"/>
      <c r="T10" s="138"/>
      <c r="U10" s="136">
        <f>SUM(I10:R10)</f>
        <v>0</v>
      </c>
      <c r="V10" s="139"/>
      <c r="W10" s="138"/>
      <c r="X10" s="136"/>
      <c r="Y10" s="139"/>
      <c r="Z10" s="138"/>
      <c r="AA10" s="136"/>
      <c r="AB10" s="139"/>
      <c r="AC10" s="138"/>
      <c r="AD10" s="136">
        <f>SUM(B10:F10,U10:AA10)</f>
        <v>0</v>
      </c>
      <c r="AE10" s="139"/>
      <c r="AF10" s="128"/>
    </row>
    <row r="11" spans="1:32" ht="15" customHeight="1">
      <c r="A11" s="430"/>
      <c r="B11" s="140"/>
      <c r="C11" s="420"/>
      <c r="D11" s="141"/>
      <c r="E11" s="140"/>
      <c r="F11" s="420"/>
      <c r="G11" s="142"/>
      <c r="H11" s="140"/>
      <c r="I11" s="420"/>
      <c r="J11" s="142"/>
      <c r="K11" s="140"/>
      <c r="L11" s="420"/>
      <c r="M11" s="142"/>
      <c r="N11" s="140"/>
      <c r="O11" s="420"/>
      <c r="P11" s="142"/>
      <c r="Q11" s="140"/>
      <c r="R11" s="420"/>
      <c r="S11" s="142"/>
      <c r="T11" s="140"/>
      <c r="U11" s="420">
        <f>SUM(I11:R12)</f>
        <v>0</v>
      </c>
      <c r="V11" s="142"/>
      <c r="W11" s="140"/>
      <c r="X11" s="420"/>
      <c r="Y11" s="142"/>
      <c r="Z11" s="140"/>
      <c r="AA11" s="420"/>
      <c r="AB11" s="142"/>
      <c r="AC11" s="140"/>
      <c r="AD11" s="420">
        <f>SUM(C11:F12,U11:AA12)</f>
        <v>0</v>
      </c>
      <c r="AE11" s="142"/>
      <c r="AF11" s="127"/>
    </row>
    <row r="12" spans="1:32" ht="15" customHeight="1">
      <c r="A12" s="431"/>
      <c r="B12" s="143"/>
      <c r="C12" s="429"/>
      <c r="D12" s="144"/>
      <c r="E12" s="143"/>
      <c r="F12" s="421"/>
      <c r="G12" s="145"/>
      <c r="H12" s="143"/>
      <c r="I12" s="421"/>
      <c r="J12" s="145"/>
      <c r="K12" s="143"/>
      <c r="L12" s="421"/>
      <c r="M12" s="145"/>
      <c r="N12" s="143"/>
      <c r="O12" s="421"/>
      <c r="P12" s="145"/>
      <c r="Q12" s="143"/>
      <c r="R12" s="421"/>
      <c r="S12" s="145"/>
      <c r="T12" s="143"/>
      <c r="U12" s="421"/>
      <c r="V12" s="145"/>
      <c r="W12" s="143"/>
      <c r="X12" s="421"/>
      <c r="Y12" s="145"/>
      <c r="Z12" s="143"/>
      <c r="AA12" s="421"/>
      <c r="AB12" s="145"/>
      <c r="AC12" s="143"/>
      <c r="AD12" s="421"/>
      <c r="AE12" s="145"/>
      <c r="AF12" s="128"/>
    </row>
    <row r="13" spans="1:32" ht="15" customHeight="1">
      <c r="A13" s="430"/>
      <c r="B13" s="140"/>
      <c r="C13" s="420"/>
      <c r="D13" s="142"/>
      <c r="E13" s="146"/>
      <c r="F13" s="420"/>
      <c r="G13" s="142"/>
      <c r="H13" s="146"/>
      <c r="I13" s="420"/>
      <c r="J13" s="142"/>
      <c r="K13" s="146"/>
      <c r="L13" s="420"/>
      <c r="M13" s="142"/>
      <c r="N13" s="146"/>
      <c r="O13" s="420"/>
      <c r="P13" s="142"/>
      <c r="Q13" s="146"/>
      <c r="R13" s="420"/>
      <c r="S13" s="142"/>
      <c r="T13" s="146"/>
      <c r="U13" s="420">
        <f>SUM(I13:R14)</f>
        <v>0</v>
      </c>
      <c r="V13" s="142"/>
      <c r="W13" s="146"/>
      <c r="X13" s="420"/>
      <c r="Y13" s="142"/>
      <c r="Z13" s="146"/>
      <c r="AA13" s="420"/>
      <c r="AB13" s="142"/>
      <c r="AC13" s="146"/>
      <c r="AD13" s="420">
        <f>SUM(C13:F14,U13:AA14)</f>
        <v>0</v>
      </c>
      <c r="AE13" s="142"/>
      <c r="AF13" s="127"/>
    </row>
    <row r="14" spans="1:32" ht="15" customHeight="1">
      <c r="A14" s="431"/>
      <c r="B14" s="143"/>
      <c r="C14" s="429"/>
      <c r="D14" s="145"/>
      <c r="E14" s="137"/>
      <c r="F14" s="421"/>
      <c r="G14" s="145"/>
      <c r="H14" s="137"/>
      <c r="I14" s="421"/>
      <c r="J14" s="145"/>
      <c r="K14" s="137"/>
      <c r="L14" s="421"/>
      <c r="M14" s="145"/>
      <c r="N14" s="137"/>
      <c r="O14" s="421"/>
      <c r="P14" s="145"/>
      <c r="Q14" s="137"/>
      <c r="R14" s="421"/>
      <c r="S14" s="145"/>
      <c r="T14" s="137"/>
      <c r="U14" s="421"/>
      <c r="V14" s="145"/>
      <c r="W14" s="137"/>
      <c r="X14" s="421"/>
      <c r="Y14" s="145"/>
      <c r="Z14" s="137"/>
      <c r="AA14" s="421"/>
      <c r="AB14" s="145"/>
      <c r="AC14" s="137"/>
      <c r="AD14" s="421"/>
      <c r="AE14" s="145"/>
      <c r="AF14" s="128"/>
    </row>
    <row r="15" spans="1:32" ht="15" customHeight="1">
      <c r="A15" s="430"/>
      <c r="B15" s="140"/>
      <c r="C15" s="420"/>
      <c r="D15" s="142"/>
      <c r="E15" s="146"/>
      <c r="F15" s="420"/>
      <c r="G15" s="142"/>
      <c r="H15" s="146"/>
      <c r="I15" s="420"/>
      <c r="J15" s="142"/>
      <c r="K15" s="146"/>
      <c r="L15" s="420"/>
      <c r="M15" s="142"/>
      <c r="N15" s="146"/>
      <c r="O15" s="420"/>
      <c r="P15" s="142"/>
      <c r="Q15" s="146"/>
      <c r="R15" s="420"/>
      <c r="S15" s="142"/>
      <c r="T15" s="146"/>
      <c r="U15" s="420">
        <f>SUM(I15:R16)</f>
        <v>0</v>
      </c>
      <c r="V15" s="142"/>
      <c r="W15" s="146"/>
      <c r="X15" s="420"/>
      <c r="Y15" s="142"/>
      <c r="Z15" s="146"/>
      <c r="AA15" s="420"/>
      <c r="AB15" s="142"/>
      <c r="AC15" s="146"/>
      <c r="AD15" s="420">
        <f>SUM(C15:F16,U15:AA16)</f>
        <v>0</v>
      </c>
      <c r="AE15" s="142"/>
      <c r="AF15" s="127"/>
    </row>
    <row r="16" spans="1:32" ht="15" customHeight="1">
      <c r="A16" s="431"/>
      <c r="B16" s="143"/>
      <c r="C16" s="429"/>
      <c r="D16" s="145"/>
      <c r="E16" s="137"/>
      <c r="F16" s="421"/>
      <c r="G16" s="145"/>
      <c r="H16" s="137"/>
      <c r="I16" s="421"/>
      <c r="J16" s="145"/>
      <c r="K16" s="137"/>
      <c r="L16" s="421"/>
      <c r="M16" s="145"/>
      <c r="N16" s="137"/>
      <c r="O16" s="421"/>
      <c r="P16" s="145"/>
      <c r="Q16" s="137"/>
      <c r="R16" s="421"/>
      <c r="S16" s="145"/>
      <c r="T16" s="137"/>
      <c r="U16" s="421"/>
      <c r="V16" s="145"/>
      <c r="W16" s="137"/>
      <c r="X16" s="421"/>
      <c r="Y16" s="145"/>
      <c r="Z16" s="137"/>
      <c r="AA16" s="421"/>
      <c r="AB16" s="145"/>
      <c r="AC16" s="137"/>
      <c r="AD16" s="421"/>
      <c r="AE16" s="145"/>
      <c r="AF16" s="128"/>
    </row>
    <row r="17" spans="1:32" ht="15" customHeight="1">
      <c r="A17" s="430"/>
      <c r="B17" s="140"/>
      <c r="C17" s="420"/>
      <c r="D17" s="142"/>
      <c r="E17" s="146"/>
      <c r="F17" s="420"/>
      <c r="G17" s="142"/>
      <c r="H17" s="146"/>
      <c r="I17" s="420"/>
      <c r="J17" s="142"/>
      <c r="K17" s="146"/>
      <c r="L17" s="420"/>
      <c r="M17" s="142"/>
      <c r="N17" s="146"/>
      <c r="O17" s="420"/>
      <c r="P17" s="142"/>
      <c r="Q17" s="146"/>
      <c r="R17" s="420"/>
      <c r="S17" s="142"/>
      <c r="T17" s="146"/>
      <c r="U17" s="420">
        <f>SUM(I17:R18)</f>
        <v>0</v>
      </c>
      <c r="V17" s="142"/>
      <c r="W17" s="146"/>
      <c r="X17" s="420"/>
      <c r="Y17" s="142"/>
      <c r="Z17" s="146"/>
      <c r="AA17" s="420"/>
      <c r="AB17" s="142"/>
      <c r="AC17" s="146"/>
      <c r="AD17" s="420">
        <f>SUM(C17:F18,U17:AA18)</f>
        <v>0</v>
      </c>
      <c r="AE17" s="142"/>
      <c r="AF17" s="127"/>
    </row>
    <row r="18" spans="1:32" ht="15" customHeight="1">
      <c r="A18" s="431"/>
      <c r="B18" s="143"/>
      <c r="C18" s="429"/>
      <c r="D18" s="145"/>
      <c r="E18" s="137"/>
      <c r="F18" s="421"/>
      <c r="G18" s="145"/>
      <c r="H18" s="137"/>
      <c r="I18" s="421"/>
      <c r="J18" s="145"/>
      <c r="K18" s="137"/>
      <c r="L18" s="421"/>
      <c r="M18" s="145"/>
      <c r="N18" s="137"/>
      <c r="O18" s="421"/>
      <c r="P18" s="145"/>
      <c r="Q18" s="137"/>
      <c r="R18" s="421"/>
      <c r="S18" s="145"/>
      <c r="T18" s="137"/>
      <c r="U18" s="421"/>
      <c r="V18" s="145"/>
      <c r="W18" s="137"/>
      <c r="X18" s="421"/>
      <c r="Y18" s="145"/>
      <c r="Z18" s="137"/>
      <c r="AA18" s="421"/>
      <c r="AB18" s="145"/>
      <c r="AC18" s="137"/>
      <c r="AD18" s="421"/>
      <c r="AE18" s="145"/>
      <c r="AF18" s="128"/>
    </row>
    <row r="19" spans="1:32" ht="15" customHeight="1">
      <c r="A19" s="430"/>
      <c r="B19" s="146"/>
      <c r="C19" s="420"/>
      <c r="D19" s="142"/>
      <c r="E19" s="146"/>
      <c r="F19" s="420"/>
      <c r="G19" s="142"/>
      <c r="H19" s="146"/>
      <c r="I19" s="420"/>
      <c r="J19" s="142"/>
      <c r="K19" s="146"/>
      <c r="L19" s="420"/>
      <c r="M19" s="142"/>
      <c r="N19" s="146"/>
      <c r="O19" s="420"/>
      <c r="P19" s="142"/>
      <c r="Q19" s="146"/>
      <c r="R19" s="420"/>
      <c r="S19" s="142"/>
      <c r="T19" s="146"/>
      <c r="U19" s="420">
        <f>SUM(I19:R20)</f>
        <v>0</v>
      </c>
      <c r="V19" s="142"/>
      <c r="W19" s="146"/>
      <c r="X19" s="420"/>
      <c r="Y19" s="142"/>
      <c r="Z19" s="146"/>
      <c r="AA19" s="420"/>
      <c r="AB19" s="142"/>
      <c r="AC19" s="146"/>
      <c r="AD19" s="420">
        <f>SUM(C19:F20,U19:AA20)</f>
        <v>0</v>
      </c>
      <c r="AE19" s="142"/>
      <c r="AF19" s="127"/>
    </row>
    <row r="20" spans="1:32" ht="15" customHeight="1">
      <c r="A20" s="431"/>
      <c r="B20" s="137"/>
      <c r="C20" s="429"/>
      <c r="D20" s="145"/>
      <c r="E20" s="137"/>
      <c r="F20" s="421"/>
      <c r="G20" s="145"/>
      <c r="H20" s="137"/>
      <c r="I20" s="421"/>
      <c r="J20" s="145"/>
      <c r="K20" s="137"/>
      <c r="L20" s="421"/>
      <c r="M20" s="145"/>
      <c r="N20" s="137"/>
      <c r="O20" s="421"/>
      <c r="P20" s="145"/>
      <c r="Q20" s="137"/>
      <c r="R20" s="421"/>
      <c r="S20" s="145"/>
      <c r="T20" s="137"/>
      <c r="U20" s="421"/>
      <c r="V20" s="145"/>
      <c r="W20" s="137"/>
      <c r="X20" s="421"/>
      <c r="Y20" s="145"/>
      <c r="Z20" s="137"/>
      <c r="AA20" s="421"/>
      <c r="AB20" s="145"/>
      <c r="AC20" s="137"/>
      <c r="AD20" s="421"/>
      <c r="AE20" s="145"/>
      <c r="AF20" s="128"/>
    </row>
    <row r="21" spans="1:32" ht="15" customHeight="1">
      <c r="A21" s="427"/>
      <c r="B21" s="146"/>
      <c r="C21" s="420"/>
      <c r="D21" s="142"/>
      <c r="E21" s="146"/>
      <c r="F21" s="420"/>
      <c r="G21" s="142"/>
      <c r="H21" s="146"/>
      <c r="I21" s="420"/>
      <c r="J21" s="142"/>
      <c r="K21" s="146"/>
      <c r="L21" s="420"/>
      <c r="M21" s="142"/>
      <c r="N21" s="146"/>
      <c r="O21" s="420"/>
      <c r="P21" s="142"/>
      <c r="Q21" s="146"/>
      <c r="R21" s="420"/>
      <c r="S21" s="142"/>
      <c r="T21" s="146"/>
      <c r="U21" s="420">
        <f>SUM(I21:R22)</f>
        <v>0</v>
      </c>
      <c r="V21" s="142"/>
      <c r="W21" s="146"/>
      <c r="X21" s="420"/>
      <c r="Y21" s="142"/>
      <c r="Z21" s="146"/>
      <c r="AA21" s="420"/>
      <c r="AB21" s="142"/>
      <c r="AC21" s="146"/>
      <c r="AD21" s="420">
        <f>SUM(C21:F22,U21:AA22)</f>
        <v>0</v>
      </c>
      <c r="AE21" s="142"/>
      <c r="AF21" s="127"/>
    </row>
    <row r="22" spans="1:32" ht="15" customHeight="1">
      <c r="A22" s="428"/>
      <c r="B22" s="137"/>
      <c r="C22" s="429"/>
      <c r="D22" s="145"/>
      <c r="E22" s="137"/>
      <c r="F22" s="421"/>
      <c r="G22" s="145"/>
      <c r="H22" s="137"/>
      <c r="I22" s="421"/>
      <c r="J22" s="145"/>
      <c r="K22" s="137"/>
      <c r="L22" s="421"/>
      <c r="M22" s="145"/>
      <c r="N22" s="137"/>
      <c r="O22" s="421"/>
      <c r="P22" s="145"/>
      <c r="Q22" s="137"/>
      <c r="R22" s="421"/>
      <c r="S22" s="145"/>
      <c r="T22" s="137"/>
      <c r="U22" s="421"/>
      <c r="V22" s="145"/>
      <c r="W22" s="137"/>
      <c r="X22" s="421"/>
      <c r="Y22" s="145"/>
      <c r="Z22" s="137"/>
      <c r="AA22" s="421"/>
      <c r="AB22" s="145"/>
      <c r="AC22" s="137"/>
      <c r="AD22" s="421"/>
      <c r="AE22" s="145"/>
      <c r="AF22" s="128"/>
    </row>
    <row r="23" spans="1:32" ht="15" customHeight="1">
      <c r="A23" s="427"/>
      <c r="B23" s="146"/>
      <c r="C23" s="420"/>
      <c r="D23" s="142"/>
      <c r="E23" s="146"/>
      <c r="F23" s="420"/>
      <c r="G23" s="142"/>
      <c r="H23" s="146"/>
      <c r="I23" s="420"/>
      <c r="J23" s="142"/>
      <c r="K23" s="146"/>
      <c r="L23" s="420"/>
      <c r="M23" s="142"/>
      <c r="N23" s="146"/>
      <c r="O23" s="420"/>
      <c r="P23" s="142"/>
      <c r="Q23" s="146"/>
      <c r="R23" s="420"/>
      <c r="S23" s="142"/>
      <c r="T23" s="146"/>
      <c r="U23" s="420">
        <f>SUM(I23:R24)</f>
        <v>0</v>
      </c>
      <c r="V23" s="142"/>
      <c r="W23" s="146"/>
      <c r="X23" s="420"/>
      <c r="Y23" s="142"/>
      <c r="Z23" s="146"/>
      <c r="AA23" s="420"/>
      <c r="AB23" s="142"/>
      <c r="AC23" s="146"/>
      <c r="AD23" s="420">
        <f>SUM(C23:F24,U23:AA24)</f>
        <v>0</v>
      </c>
      <c r="AE23" s="142"/>
      <c r="AF23" s="127"/>
    </row>
    <row r="24" spans="1:32" ht="15" customHeight="1">
      <c r="A24" s="428"/>
      <c r="B24" s="137"/>
      <c r="C24" s="429"/>
      <c r="D24" s="145"/>
      <c r="E24" s="137"/>
      <c r="F24" s="421"/>
      <c r="G24" s="145"/>
      <c r="H24" s="137"/>
      <c r="I24" s="421"/>
      <c r="J24" s="145"/>
      <c r="K24" s="137"/>
      <c r="L24" s="421"/>
      <c r="M24" s="145"/>
      <c r="N24" s="137"/>
      <c r="O24" s="421"/>
      <c r="P24" s="145"/>
      <c r="Q24" s="137"/>
      <c r="R24" s="421"/>
      <c r="S24" s="145"/>
      <c r="T24" s="137"/>
      <c r="U24" s="421"/>
      <c r="V24" s="145"/>
      <c r="W24" s="137"/>
      <c r="X24" s="421"/>
      <c r="Y24" s="145"/>
      <c r="Z24" s="137"/>
      <c r="AA24" s="421"/>
      <c r="AB24" s="145"/>
      <c r="AC24" s="137"/>
      <c r="AD24" s="421"/>
      <c r="AE24" s="145"/>
      <c r="AF24" s="128"/>
    </row>
    <row r="25" spans="1:32" ht="15" customHeight="1">
      <c r="A25" s="427"/>
      <c r="B25" s="146"/>
      <c r="C25" s="420"/>
      <c r="D25" s="142"/>
      <c r="E25" s="146"/>
      <c r="F25" s="420"/>
      <c r="G25" s="142"/>
      <c r="H25" s="146"/>
      <c r="I25" s="420"/>
      <c r="J25" s="142"/>
      <c r="K25" s="146"/>
      <c r="L25" s="420"/>
      <c r="M25" s="142"/>
      <c r="N25" s="146"/>
      <c r="O25" s="420"/>
      <c r="P25" s="142"/>
      <c r="Q25" s="146"/>
      <c r="R25" s="420"/>
      <c r="S25" s="142"/>
      <c r="T25" s="146"/>
      <c r="U25" s="420">
        <f>SUM(I25:R26)</f>
        <v>0</v>
      </c>
      <c r="V25" s="142"/>
      <c r="W25" s="146"/>
      <c r="X25" s="420"/>
      <c r="Y25" s="142"/>
      <c r="Z25" s="146"/>
      <c r="AA25" s="420"/>
      <c r="AB25" s="142"/>
      <c r="AC25" s="146"/>
      <c r="AD25" s="420">
        <f>SUM(C25:F26,U25:AA26)</f>
        <v>0</v>
      </c>
      <c r="AE25" s="142"/>
      <c r="AF25" s="127"/>
    </row>
    <row r="26" spans="1:32" ht="15" customHeight="1">
      <c r="A26" s="428"/>
      <c r="B26" s="137"/>
      <c r="C26" s="429"/>
      <c r="D26" s="145"/>
      <c r="E26" s="137"/>
      <c r="F26" s="421"/>
      <c r="G26" s="145"/>
      <c r="H26" s="137"/>
      <c r="I26" s="421"/>
      <c r="J26" s="145"/>
      <c r="K26" s="137"/>
      <c r="L26" s="421"/>
      <c r="M26" s="145"/>
      <c r="N26" s="137"/>
      <c r="O26" s="421"/>
      <c r="P26" s="145"/>
      <c r="Q26" s="137"/>
      <c r="R26" s="421"/>
      <c r="S26" s="145"/>
      <c r="T26" s="137"/>
      <c r="U26" s="421"/>
      <c r="V26" s="145"/>
      <c r="W26" s="137"/>
      <c r="X26" s="421"/>
      <c r="Y26" s="145"/>
      <c r="Z26" s="137"/>
      <c r="AA26" s="421"/>
      <c r="AB26" s="145"/>
      <c r="AC26" s="137"/>
      <c r="AD26" s="421"/>
      <c r="AE26" s="145"/>
      <c r="AF26" s="128"/>
    </row>
    <row r="27" spans="1:32" ht="15" customHeight="1">
      <c r="A27" s="427"/>
      <c r="B27" s="146"/>
      <c r="C27" s="420"/>
      <c r="D27" s="142"/>
      <c r="E27" s="146"/>
      <c r="F27" s="420"/>
      <c r="G27" s="142"/>
      <c r="H27" s="146"/>
      <c r="I27" s="420"/>
      <c r="J27" s="142"/>
      <c r="K27" s="146"/>
      <c r="L27" s="420"/>
      <c r="M27" s="142"/>
      <c r="N27" s="146"/>
      <c r="O27" s="420"/>
      <c r="P27" s="142"/>
      <c r="Q27" s="146"/>
      <c r="R27" s="420"/>
      <c r="S27" s="142"/>
      <c r="T27" s="146"/>
      <c r="U27" s="420">
        <f>SUM(I27:R28)</f>
        <v>0</v>
      </c>
      <c r="V27" s="142"/>
      <c r="W27" s="146"/>
      <c r="X27" s="420"/>
      <c r="Y27" s="142"/>
      <c r="Z27" s="146"/>
      <c r="AA27" s="420"/>
      <c r="AB27" s="142"/>
      <c r="AC27" s="146"/>
      <c r="AD27" s="420">
        <f>SUM(C27:F28,U27:AA28)</f>
        <v>0</v>
      </c>
      <c r="AE27" s="142"/>
      <c r="AF27" s="127"/>
    </row>
    <row r="28" spans="1:32" ht="15" customHeight="1">
      <c r="A28" s="428"/>
      <c r="B28" s="137"/>
      <c r="C28" s="429"/>
      <c r="D28" s="145"/>
      <c r="E28" s="137"/>
      <c r="F28" s="421"/>
      <c r="G28" s="145"/>
      <c r="H28" s="137"/>
      <c r="I28" s="421"/>
      <c r="J28" s="145"/>
      <c r="K28" s="137"/>
      <c r="L28" s="421"/>
      <c r="M28" s="145"/>
      <c r="N28" s="137"/>
      <c r="O28" s="421"/>
      <c r="P28" s="145"/>
      <c r="Q28" s="137"/>
      <c r="R28" s="421"/>
      <c r="S28" s="145"/>
      <c r="T28" s="137"/>
      <c r="U28" s="421"/>
      <c r="V28" s="145"/>
      <c r="W28" s="137"/>
      <c r="X28" s="421"/>
      <c r="Y28" s="145"/>
      <c r="Z28" s="137"/>
      <c r="AA28" s="421"/>
      <c r="AB28" s="145"/>
      <c r="AC28" s="137"/>
      <c r="AD28" s="421"/>
      <c r="AE28" s="145"/>
      <c r="AF28" s="128"/>
    </row>
    <row r="29" spans="1:32" ht="15" customHeight="1">
      <c r="A29" s="401" t="s">
        <v>3</v>
      </c>
      <c r="B29" s="147" t="s">
        <v>315</v>
      </c>
      <c r="C29" s="134">
        <f>C10</f>
        <v>0</v>
      </c>
      <c r="D29" s="148" t="s">
        <v>317</v>
      </c>
      <c r="E29" s="147" t="s">
        <v>315</v>
      </c>
      <c r="F29" s="134">
        <f>F10</f>
        <v>0</v>
      </c>
      <c r="G29" s="148" t="s">
        <v>317</v>
      </c>
      <c r="H29" s="147" t="s">
        <v>315</v>
      </c>
      <c r="I29" s="134">
        <f>I10</f>
        <v>0</v>
      </c>
      <c r="J29" s="148" t="s">
        <v>317</v>
      </c>
      <c r="K29" s="147" t="s">
        <v>315</v>
      </c>
      <c r="L29" s="134">
        <f>L10</f>
        <v>0</v>
      </c>
      <c r="M29" s="148" t="s">
        <v>317</v>
      </c>
      <c r="N29" s="147" t="s">
        <v>315</v>
      </c>
      <c r="O29" s="134">
        <f>O10</f>
        <v>0</v>
      </c>
      <c r="P29" s="148" t="s">
        <v>317</v>
      </c>
      <c r="Q29" s="147" t="s">
        <v>315</v>
      </c>
      <c r="R29" s="134">
        <f>R10</f>
        <v>0</v>
      </c>
      <c r="S29" s="148" t="s">
        <v>317</v>
      </c>
      <c r="T29" s="147" t="s">
        <v>315</v>
      </c>
      <c r="U29" s="134">
        <f>U10</f>
        <v>0</v>
      </c>
      <c r="V29" s="148" t="s">
        <v>317</v>
      </c>
      <c r="W29" s="147" t="s">
        <v>315</v>
      </c>
      <c r="X29" s="134">
        <f>X10</f>
        <v>0</v>
      </c>
      <c r="Y29" s="148" t="s">
        <v>317</v>
      </c>
      <c r="Z29" s="147" t="s">
        <v>315</v>
      </c>
      <c r="AA29" s="134">
        <f>AA10</f>
        <v>0</v>
      </c>
      <c r="AB29" s="148" t="s">
        <v>317</v>
      </c>
      <c r="AC29" s="147" t="s">
        <v>315</v>
      </c>
      <c r="AD29" s="134">
        <f>AD10</f>
        <v>0</v>
      </c>
      <c r="AE29" s="148" t="s">
        <v>317</v>
      </c>
      <c r="AF29" s="67"/>
    </row>
    <row r="30" spans="1:32" ht="15" customHeight="1">
      <c r="A30" s="402"/>
      <c r="B30" s="149" t="s">
        <v>316</v>
      </c>
      <c r="C30" s="135">
        <f>C11</f>
        <v>0</v>
      </c>
      <c r="D30" s="150" t="s">
        <v>319</v>
      </c>
      <c r="E30" s="149" t="s">
        <v>320</v>
      </c>
      <c r="F30" s="135">
        <f>F11</f>
        <v>0</v>
      </c>
      <c r="G30" s="150" t="s">
        <v>319</v>
      </c>
      <c r="H30" s="149" t="s">
        <v>320</v>
      </c>
      <c r="I30" s="135">
        <f>I11</f>
        <v>0</v>
      </c>
      <c r="J30" s="150" t="s">
        <v>319</v>
      </c>
      <c r="K30" s="149" t="s">
        <v>320</v>
      </c>
      <c r="L30" s="135">
        <f>L11</f>
        <v>0</v>
      </c>
      <c r="M30" s="150" t="s">
        <v>319</v>
      </c>
      <c r="N30" s="149" t="s">
        <v>320</v>
      </c>
      <c r="O30" s="135">
        <f>O11</f>
        <v>0</v>
      </c>
      <c r="P30" s="150" t="s">
        <v>319</v>
      </c>
      <c r="Q30" s="149" t="s">
        <v>320</v>
      </c>
      <c r="R30" s="135">
        <f>R11</f>
        <v>0</v>
      </c>
      <c r="S30" s="150" t="s">
        <v>319</v>
      </c>
      <c r="T30" s="149" t="s">
        <v>320</v>
      </c>
      <c r="U30" s="135">
        <f>U11</f>
        <v>0</v>
      </c>
      <c r="V30" s="150" t="s">
        <v>319</v>
      </c>
      <c r="W30" s="149" t="s">
        <v>320</v>
      </c>
      <c r="X30" s="135">
        <f>X11</f>
        <v>0</v>
      </c>
      <c r="Y30" s="150" t="s">
        <v>319</v>
      </c>
      <c r="Z30" s="149" t="s">
        <v>320</v>
      </c>
      <c r="AA30" s="135">
        <f>AA11</f>
        <v>0</v>
      </c>
      <c r="AB30" s="150" t="s">
        <v>319</v>
      </c>
      <c r="AC30" s="149" t="s">
        <v>320</v>
      </c>
      <c r="AD30" s="135">
        <f>AD11</f>
        <v>0</v>
      </c>
      <c r="AE30" s="150" t="s">
        <v>319</v>
      </c>
      <c r="AF30" s="70"/>
    </row>
    <row r="31" spans="1:32" ht="15" customHeight="1">
      <c r="A31" s="403"/>
      <c r="B31" s="151"/>
      <c r="C31" s="136">
        <f>SUM(C10:C28)</f>
        <v>0</v>
      </c>
      <c r="D31" s="145"/>
      <c r="E31" s="137"/>
      <c r="F31" s="136">
        <f>SUM(F10:F28)</f>
        <v>0</v>
      </c>
      <c r="G31" s="145"/>
      <c r="H31" s="137"/>
      <c r="I31" s="136">
        <f>SUM(I10:I28)</f>
        <v>0</v>
      </c>
      <c r="J31" s="145"/>
      <c r="K31" s="137"/>
      <c r="L31" s="136">
        <f>SUM(L10:L28)</f>
        <v>0</v>
      </c>
      <c r="M31" s="145"/>
      <c r="N31" s="137"/>
      <c r="O31" s="136">
        <f>SUM(O10:O28)</f>
        <v>0</v>
      </c>
      <c r="P31" s="145"/>
      <c r="Q31" s="137"/>
      <c r="R31" s="136">
        <f>SUM(R10:R28)</f>
        <v>0</v>
      </c>
      <c r="S31" s="145"/>
      <c r="T31" s="137"/>
      <c r="U31" s="136">
        <f>SUM(U10:U28)</f>
        <v>0</v>
      </c>
      <c r="V31" s="145"/>
      <c r="W31" s="137"/>
      <c r="X31" s="136">
        <f>SUM(X10:X28)</f>
        <v>0</v>
      </c>
      <c r="Y31" s="145"/>
      <c r="Z31" s="137"/>
      <c r="AA31" s="136">
        <f>SUM(AA10:AA28)</f>
        <v>0</v>
      </c>
      <c r="AB31" s="145"/>
      <c r="AC31" s="137"/>
      <c r="AD31" s="136">
        <f>SUM(AD10:AD28)</f>
        <v>0</v>
      </c>
      <c r="AE31" s="145"/>
      <c r="AF31" s="69"/>
    </row>
    <row r="32" ht="15" customHeight="1">
      <c r="A32" s="65" t="s">
        <v>321</v>
      </c>
    </row>
    <row r="33" ht="15" customHeight="1">
      <c r="A33" s="65" t="s">
        <v>322</v>
      </c>
    </row>
    <row r="34" ht="15" customHeight="1">
      <c r="A34" s="65" t="s">
        <v>323</v>
      </c>
    </row>
    <row r="35" ht="15" customHeight="1">
      <c r="A35" s="65" t="s">
        <v>324</v>
      </c>
    </row>
    <row r="36" ht="15" customHeight="1">
      <c r="A36" s="65" t="s">
        <v>325</v>
      </c>
    </row>
    <row r="37" ht="15" customHeight="1">
      <c r="A37" s="65" t="s">
        <v>326</v>
      </c>
    </row>
    <row r="38" ht="15" customHeight="1"/>
  </sheetData>
  <sheetProtection/>
  <mergeCells count="116">
    <mergeCell ref="AA5:AF5"/>
    <mergeCell ref="A6:A8"/>
    <mergeCell ref="B6:D8"/>
    <mergeCell ref="AF6:AF8"/>
    <mergeCell ref="A9:A10"/>
    <mergeCell ref="A11:A12"/>
    <mergeCell ref="U11:U12"/>
    <mergeCell ref="X11:X12"/>
    <mergeCell ref="AA11:AA12"/>
    <mergeCell ref="AD11:AD12"/>
    <mergeCell ref="F11:F12"/>
    <mergeCell ref="I11:I12"/>
    <mergeCell ref="L11:L12"/>
    <mergeCell ref="O11:O12"/>
    <mergeCell ref="R11:R12"/>
    <mergeCell ref="A25:A26"/>
    <mergeCell ref="A15:A16"/>
    <mergeCell ref="A17:A18"/>
    <mergeCell ref="A19:A20"/>
    <mergeCell ref="A21:A22"/>
    <mergeCell ref="A27:A28"/>
    <mergeCell ref="C11:C12"/>
    <mergeCell ref="C13:C14"/>
    <mergeCell ref="C15:C16"/>
    <mergeCell ref="C17:C18"/>
    <mergeCell ref="C19:C20"/>
    <mergeCell ref="C21:C22"/>
    <mergeCell ref="C23:C24"/>
    <mergeCell ref="C25:C26"/>
    <mergeCell ref="A13:A14"/>
    <mergeCell ref="A23:A24"/>
    <mergeCell ref="C27:C28"/>
    <mergeCell ref="F13:F14"/>
    <mergeCell ref="I13:I14"/>
    <mergeCell ref="L13:L14"/>
    <mergeCell ref="O13:O14"/>
    <mergeCell ref="L17:L18"/>
    <mergeCell ref="O17:O18"/>
    <mergeCell ref="L25:L26"/>
    <mergeCell ref="O25:O26"/>
    <mergeCell ref="R13:R14"/>
    <mergeCell ref="U13:U14"/>
    <mergeCell ref="X13:X14"/>
    <mergeCell ref="F15:F16"/>
    <mergeCell ref="I15:I16"/>
    <mergeCell ref="L15:L16"/>
    <mergeCell ref="O15:O16"/>
    <mergeCell ref="R15:R16"/>
    <mergeCell ref="U15:U16"/>
    <mergeCell ref="X15:X16"/>
    <mergeCell ref="F17:F18"/>
    <mergeCell ref="I17:I18"/>
    <mergeCell ref="U23:U24"/>
    <mergeCell ref="X23:X24"/>
    <mergeCell ref="F21:F22"/>
    <mergeCell ref="I21:I22"/>
    <mergeCell ref="L21:L22"/>
    <mergeCell ref="O21:O22"/>
    <mergeCell ref="R21:R22"/>
    <mergeCell ref="F19:F20"/>
    <mergeCell ref="L19:L20"/>
    <mergeCell ref="O19:O20"/>
    <mergeCell ref="R19:R20"/>
    <mergeCell ref="U19:U20"/>
    <mergeCell ref="R17:R18"/>
    <mergeCell ref="U17:U18"/>
    <mergeCell ref="L27:L28"/>
    <mergeCell ref="O27:O28"/>
    <mergeCell ref="R27:R28"/>
    <mergeCell ref="U27:U28"/>
    <mergeCell ref="AA15:AA16"/>
    <mergeCell ref="AD15:AD16"/>
    <mergeCell ref="AA17:AA18"/>
    <mergeCell ref="AD17:AD18"/>
    <mergeCell ref="X17:X18"/>
    <mergeCell ref="X25:X26"/>
    <mergeCell ref="X27:X28"/>
    <mergeCell ref="F25:F26"/>
    <mergeCell ref="I25:I26"/>
    <mergeCell ref="F23:F24"/>
    <mergeCell ref="I23:I24"/>
    <mergeCell ref="L23:L24"/>
    <mergeCell ref="O23:O24"/>
    <mergeCell ref="R23:R24"/>
    <mergeCell ref="F27:F28"/>
    <mergeCell ref="I27:I28"/>
    <mergeCell ref="AA23:AA24"/>
    <mergeCell ref="AD23:AD24"/>
    <mergeCell ref="A3:AF3"/>
    <mergeCell ref="AA25:AA26"/>
    <mergeCell ref="AD25:AD26"/>
    <mergeCell ref="AA21:AA22"/>
    <mergeCell ref="AD21:AD22"/>
    <mergeCell ref="X19:X20"/>
    <mergeCell ref="E6:G8"/>
    <mergeCell ref="I19:I20"/>
    <mergeCell ref="AD27:AD28"/>
    <mergeCell ref="R25:R26"/>
    <mergeCell ref="U25:U26"/>
    <mergeCell ref="X21:X22"/>
    <mergeCell ref="T7:V8"/>
    <mergeCell ref="AA13:AA14"/>
    <mergeCell ref="AD13:AD14"/>
    <mergeCell ref="AA19:AA20"/>
    <mergeCell ref="AD19:AD20"/>
    <mergeCell ref="U21:U22"/>
    <mergeCell ref="A29:A31"/>
    <mergeCell ref="AC6:AE8"/>
    <mergeCell ref="Z6:AB8"/>
    <mergeCell ref="W6:Y8"/>
    <mergeCell ref="H6:V6"/>
    <mergeCell ref="H7:J8"/>
    <mergeCell ref="K7:M8"/>
    <mergeCell ref="N7:P8"/>
    <mergeCell ref="Q7:S8"/>
    <mergeCell ref="AA27:AA28"/>
  </mergeCells>
  <printOptions horizontalCentered="1"/>
  <pageMargins left="0.7874015748031497" right="0.7874015748031497" top="0.5511811023622047" bottom="0.5511811023622047" header="0.11811023622047245" footer="0.11811023622047245"/>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00390625" defaultRowHeight="13.5"/>
  <cols>
    <col min="1" max="1" width="16.625" style="65" customWidth="1"/>
    <col min="2" max="2" width="12.625" style="65" customWidth="1"/>
    <col min="3" max="10" width="9.625" style="65" customWidth="1"/>
    <col min="11" max="11" width="12.625" style="65" customWidth="1"/>
    <col min="12" max="12" width="10.625" style="65" customWidth="1"/>
    <col min="13" max="16384" width="9.00390625" style="65" customWidth="1"/>
  </cols>
  <sheetData>
    <row r="1" ht="15" customHeight="1">
      <c r="A1" s="65" t="s">
        <v>373</v>
      </c>
    </row>
    <row r="2" ht="15" customHeight="1"/>
    <row r="3" spans="1:12" ht="18.75">
      <c r="A3" s="423" t="s">
        <v>183</v>
      </c>
      <c r="B3" s="424"/>
      <c r="C3" s="424"/>
      <c r="D3" s="424"/>
      <c r="E3" s="424"/>
      <c r="F3" s="424"/>
      <c r="G3" s="424"/>
      <c r="H3" s="424"/>
      <c r="I3" s="424"/>
      <c r="J3" s="424"/>
      <c r="K3" s="424"/>
      <c r="L3" s="424"/>
    </row>
    <row r="4" ht="15" customHeight="1"/>
    <row r="5" ht="15" customHeight="1">
      <c r="I5" s="71" t="s">
        <v>182</v>
      </c>
    </row>
    <row r="6" spans="1:12" ht="15" customHeight="1">
      <c r="A6" s="433" t="s">
        <v>154</v>
      </c>
      <c r="B6" s="433" t="s">
        <v>171</v>
      </c>
      <c r="C6" s="451" t="s">
        <v>172</v>
      </c>
      <c r="D6" s="454" t="s">
        <v>173</v>
      </c>
      <c r="E6" s="455"/>
      <c r="F6" s="455"/>
      <c r="G6" s="455"/>
      <c r="H6" s="456"/>
      <c r="I6" s="457" t="s">
        <v>178</v>
      </c>
      <c r="J6" s="457" t="s">
        <v>179</v>
      </c>
      <c r="K6" s="457" t="s">
        <v>180</v>
      </c>
      <c r="L6" s="401" t="s">
        <v>145</v>
      </c>
    </row>
    <row r="7" spans="1:12" ht="15" customHeight="1">
      <c r="A7" s="433"/>
      <c r="B7" s="433"/>
      <c r="C7" s="453"/>
      <c r="D7" s="450" t="s">
        <v>174</v>
      </c>
      <c r="E7" s="450" t="s">
        <v>175</v>
      </c>
      <c r="F7" s="450" t="s">
        <v>176</v>
      </c>
      <c r="G7" s="450" t="s">
        <v>177</v>
      </c>
      <c r="H7" s="451" t="s">
        <v>0</v>
      </c>
      <c r="I7" s="458"/>
      <c r="J7" s="458"/>
      <c r="K7" s="458"/>
      <c r="L7" s="443"/>
    </row>
    <row r="8" spans="1:12" ht="15" customHeight="1">
      <c r="A8" s="433"/>
      <c r="B8" s="433"/>
      <c r="C8" s="452"/>
      <c r="D8" s="444"/>
      <c r="E8" s="444"/>
      <c r="F8" s="444"/>
      <c r="G8" s="444"/>
      <c r="H8" s="452"/>
      <c r="I8" s="459"/>
      <c r="J8" s="459"/>
      <c r="K8" s="459"/>
      <c r="L8" s="444"/>
    </row>
    <row r="9" spans="1:12" ht="15" customHeight="1">
      <c r="A9" s="427"/>
      <c r="B9" s="66" t="s">
        <v>1</v>
      </c>
      <c r="C9" s="66" t="s">
        <v>1</v>
      </c>
      <c r="D9" s="66" t="s">
        <v>1</v>
      </c>
      <c r="E9" s="66" t="s">
        <v>1</v>
      </c>
      <c r="F9" s="66" t="s">
        <v>1</v>
      </c>
      <c r="G9" s="66" t="s">
        <v>1</v>
      </c>
      <c r="H9" s="66" t="s">
        <v>1</v>
      </c>
      <c r="I9" s="66" t="s">
        <v>1</v>
      </c>
      <c r="J9" s="66" t="s">
        <v>1</v>
      </c>
      <c r="K9" s="66" t="s">
        <v>1</v>
      </c>
      <c r="L9" s="67"/>
    </row>
    <row r="10" spans="1:12" ht="15" customHeight="1">
      <c r="A10" s="428"/>
      <c r="B10" s="68"/>
      <c r="C10" s="68"/>
      <c r="D10" s="68"/>
      <c r="E10" s="68"/>
      <c r="F10" s="68"/>
      <c r="G10" s="68"/>
      <c r="H10" s="68">
        <f>SUM(D10:G10)</f>
        <v>0</v>
      </c>
      <c r="I10" s="68"/>
      <c r="J10" s="68"/>
      <c r="K10" s="68">
        <f>SUM(B10:C10,H10:J10)</f>
        <v>0</v>
      </c>
      <c r="L10" s="128"/>
    </row>
    <row r="11" spans="1:12" ht="15" customHeight="1">
      <c r="A11" s="427"/>
      <c r="B11" s="447"/>
      <c r="C11" s="447"/>
      <c r="D11" s="447"/>
      <c r="E11" s="447"/>
      <c r="F11" s="447"/>
      <c r="G11" s="447"/>
      <c r="H11" s="447">
        <f>SUM(D11:G12)</f>
        <v>0</v>
      </c>
      <c r="I11" s="447"/>
      <c r="J11" s="447"/>
      <c r="K11" s="447">
        <f>SUM(B11:C12,H11:J12)</f>
        <v>0</v>
      </c>
      <c r="L11" s="67"/>
    </row>
    <row r="12" spans="1:12" ht="15" customHeight="1">
      <c r="A12" s="428"/>
      <c r="B12" s="446"/>
      <c r="C12" s="446"/>
      <c r="D12" s="446"/>
      <c r="E12" s="446"/>
      <c r="F12" s="446"/>
      <c r="G12" s="446"/>
      <c r="H12" s="446"/>
      <c r="I12" s="446"/>
      <c r="J12" s="446"/>
      <c r="K12" s="446"/>
      <c r="L12" s="69"/>
    </row>
    <row r="13" spans="1:12" ht="15" customHeight="1">
      <c r="A13" s="427"/>
      <c r="B13" s="447"/>
      <c r="C13" s="447"/>
      <c r="D13" s="447"/>
      <c r="E13" s="447"/>
      <c r="F13" s="447"/>
      <c r="G13" s="447"/>
      <c r="H13" s="447">
        <f>SUM(D13:G14)</f>
        <v>0</v>
      </c>
      <c r="I13" s="447"/>
      <c r="J13" s="447"/>
      <c r="K13" s="447">
        <f>SUM(B13:C14,H13:J14)</f>
        <v>0</v>
      </c>
      <c r="L13" s="67"/>
    </row>
    <row r="14" spans="1:12" ht="15" customHeight="1">
      <c r="A14" s="428"/>
      <c r="B14" s="446"/>
      <c r="C14" s="446"/>
      <c r="D14" s="446"/>
      <c r="E14" s="446"/>
      <c r="F14" s="446"/>
      <c r="G14" s="446"/>
      <c r="H14" s="446"/>
      <c r="I14" s="446"/>
      <c r="J14" s="446"/>
      <c r="K14" s="446"/>
      <c r="L14" s="69"/>
    </row>
    <row r="15" spans="1:12" ht="15" customHeight="1">
      <c r="A15" s="427"/>
      <c r="B15" s="447"/>
      <c r="C15" s="447"/>
      <c r="D15" s="447"/>
      <c r="E15" s="447"/>
      <c r="F15" s="447"/>
      <c r="G15" s="447"/>
      <c r="H15" s="447">
        <f>SUM(D15:G16)</f>
        <v>0</v>
      </c>
      <c r="I15" s="447"/>
      <c r="J15" s="447"/>
      <c r="K15" s="447">
        <f>SUM(B15:C16,H15:J16)</f>
        <v>0</v>
      </c>
      <c r="L15" s="67"/>
    </row>
    <row r="16" spans="1:12" ht="15" customHeight="1">
      <c r="A16" s="428"/>
      <c r="B16" s="446"/>
      <c r="C16" s="446"/>
      <c r="D16" s="446"/>
      <c r="E16" s="446"/>
      <c r="F16" s="446"/>
      <c r="G16" s="446"/>
      <c r="H16" s="446"/>
      <c r="I16" s="446"/>
      <c r="J16" s="446"/>
      <c r="K16" s="446"/>
      <c r="L16" s="69"/>
    </row>
    <row r="17" spans="1:12" ht="15" customHeight="1">
      <c r="A17" s="427"/>
      <c r="B17" s="447"/>
      <c r="C17" s="447"/>
      <c r="D17" s="447"/>
      <c r="E17" s="447"/>
      <c r="F17" s="447"/>
      <c r="G17" s="447"/>
      <c r="H17" s="447">
        <f>SUM(D17:G18)</f>
        <v>0</v>
      </c>
      <c r="I17" s="447"/>
      <c r="J17" s="447"/>
      <c r="K17" s="447">
        <f>SUM(B17:C18,H17:J18)</f>
        <v>0</v>
      </c>
      <c r="L17" s="67"/>
    </row>
    <row r="18" spans="1:12" ht="15" customHeight="1">
      <c r="A18" s="428"/>
      <c r="B18" s="446"/>
      <c r="C18" s="446"/>
      <c r="D18" s="446"/>
      <c r="E18" s="446"/>
      <c r="F18" s="446"/>
      <c r="G18" s="446"/>
      <c r="H18" s="446"/>
      <c r="I18" s="446"/>
      <c r="J18" s="446"/>
      <c r="K18" s="446"/>
      <c r="L18" s="69"/>
    </row>
    <row r="19" spans="1:12" ht="15" customHeight="1">
      <c r="A19" s="427"/>
      <c r="B19" s="447"/>
      <c r="C19" s="447"/>
      <c r="D19" s="447"/>
      <c r="E19" s="447"/>
      <c r="F19" s="447"/>
      <c r="G19" s="447"/>
      <c r="H19" s="447">
        <f>SUM(D19:G20)</f>
        <v>0</v>
      </c>
      <c r="I19" s="447"/>
      <c r="J19" s="447"/>
      <c r="K19" s="447">
        <f>SUM(B19:C20,H19:J20)</f>
        <v>0</v>
      </c>
      <c r="L19" s="67"/>
    </row>
    <row r="20" spans="1:12" ht="15" customHeight="1">
      <c r="A20" s="428"/>
      <c r="B20" s="446"/>
      <c r="C20" s="446"/>
      <c r="D20" s="446"/>
      <c r="E20" s="446"/>
      <c r="F20" s="446"/>
      <c r="G20" s="446"/>
      <c r="H20" s="446"/>
      <c r="I20" s="446"/>
      <c r="J20" s="446"/>
      <c r="K20" s="446"/>
      <c r="L20" s="69"/>
    </row>
    <row r="21" spans="1:12" ht="15" customHeight="1">
      <c r="A21" s="427"/>
      <c r="B21" s="447"/>
      <c r="C21" s="447"/>
      <c r="D21" s="447"/>
      <c r="E21" s="447"/>
      <c r="F21" s="447"/>
      <c r="G21" s="447"/>
      <c r="H21" s="447">
        <f>SUM(D21:G22)</f>
        <v>0</v>
      </c>
      <c r="I21" s="447"/>
      <c r="J21" s="447"/>
      <c r="K21" s="447">
        <f>SUM(B21:C22,H21:J22)</f>
        <v>0</v>
      </c>
      <c r="L21" s="67"/>
    </row>
    <row r="22" spans="1:12" ht="15" customHeight="1">
      <c r="A22" s="428"/>
      <c r="B22" s="446"/>
      <c r="C22" s="446"/>
      <c r="D22" s="446"/>
      <c r="E22" s="446"/>
      <c r="F22" s="446"/>
      <c r="G22" s="446"/>
      <c r="H22" s="446"/>
      <c r="I22" s="446"/>
      <c r="J22" s="446"/>
      <c r="K22" s="446"/>
      <c r="L22" s="69"/>
    </row>
    <row r="23" spans="1:12" ht="15" customHeight="1">
      <c r="A23" s="427"/>
      <c r="B23" s="447"/>
      <c r="C23" s="447"/>
      <c r="D23" s="447"/>
      <c r="E23" s="447"/>
      <c r="F23" s="447"/>
      <c r="G23" s="447"/>
      <c r="H23" s="447">
        <f>SUM(D23:G24)</f>
        <v>0</v>
      </c>
      <c r="I23" s="447"/>
      <c r="J23" s="447"/>
      <c r="K23" s="447">
        <f>SUM(B23:C24,H23:J24)</f>
        <v>0</v>
      </c>
      <c r="L23" s="67"/>
    </row>
    <row r="24" spans="1:12" ht="15" customHeight="1">
      <c r="A24" s="428"/>
      <c r="B24" s="446"/>
      <c r="C24" s="446"/>
      <c r="D24" s="446"/>
      <c r="E24" s="446"/>
      <c r="F24" s="446"/>
      <c r="G24" s="446"/>
      <c r="H24" s="446"/>
      <c r="I24" s="446"/>
      <c r="J24" s="446"/>
      <c r="K24" s="446"/>
      <c r="L24" s="69"/>
    </row>
    <row r="25" spans="1:12" ht="15" customHeight="1">
      <c r="A25" s="427"/>
      <c r="B25" s="447"/>
      <c r="C25" s="447"/>
      <c r="D25" s="447"/>
      <c r="E25" s="447"/>
      <c r="F25" s="447"/>
      <c r="G25" s="447"/>
      <c r="H25" s="447">
        <f>SUM(D25:G26)</f>
        <v>0</v>
      </c>
      <c r="I25" s="447"/>
      <c r="J25" s="447"/>
      <c r="K25" s="447">
        <f>SUM(B25:C26,H25:J26)</f>
        <v>0</v>
      </c>
      <c r="L25" s="67"/>
    </row>
    <row r="26" spans="1:12" ht="15" customHeight="1">
      <c r="A26" s="428"/>
      <c r="B26" s="446"/>
      <c r="C26" s="446"/>
      <c r="D26" s="446"/>
      <c r="E26" s="446"/>
      <c r="F26" s="446"/>
      <c r="G26" s="446"/>
      <c r="H26" s="446"/>
      <c r="I26" s="446"/>
      <c r="J26" s="446"/>
      <c r="K26" s="446"/>
      <c r="L26" s="69"/>
    </row>
    <row r="27" spans="1:12" ht="15" customHeight="1">
      <c r="A27" s="448" t="s">
        <v>3</v>
      </c>
      <c r="B27" s="445">
        <f aca="true" t="shared" si="0" ref="B27:K27">SUM(B10:B26)</f>
        <v>0</v>
      </c>
      <c r="C27" s="445">
        <f t="shared" si="0"/>
        <v>0</v>
      </c>
      <c r="D27" s="445">
        <f t="shared" si="0"/>
        <v>0</v>
      </c>
      <c r="E27" s="445">
        <f t="shared" si="0"/>
        <v>0</v>
      </c>
      <c r="F27" s="445">
        <f t="shared" si="0"/>
        <v>0</v>
      </c>
      <c r="G27" s="445">
        <f t="shared" si="0"/>
        <v>0</v>
      </c>
      <c r="H27" s="445">
        <f t="shared" si="0"/>
        <v>0</v>
      </c>
      <c r="I27" s="445">
        <f t="shared" si="0"/>
        <v>0</v>
      </c>
      <c r="J27" s="445">
        <f t="shared" si="0"/>
        <v>0</v>
      </c>
      <c r="K27" s="445">
        <f t="shared" si="0"/>
        <v>0</v>
      </c>
      <c r="L27" s="70"/>
    </row>
    <row r="28" spans="1:12" ht="15" customHeight="1">
      <c r="A28" s="449"/>
      <c r="B28" s="446"/>
      <c r="C28" s="446"/>
      <c r="D28" s="446"/>
      <c r="E28" s="446"/>
      <c r="F28" s="446"/>
      <c r="G28" s="446"/>
      <c r="H28" s="446"/>
      <c r="I28" s="446"/>
      <c r="J28" s="446"/>
      <c r="K28" s="446"/>
      <c r="L28" s="69"/>
    </row>
    <row r="29" ht="18" customHeight="1">
      <c r="A29" s="65" t="s">
        <v>321</v>
      </c>
    </row>
    <row r="30" ht="18" customHeight="1">
      <c r="A30" s="65" t="s">
        <v>322</v>
      </c>
    </row>
    <row r="31" ht="18" customHeight="1">
      <c r="A31" s="65" t="s">
        <v>323</v>
      </c>
    </row>
    <row r="32" ht="18" customHeight="1">
      <c r="A32" s="65" t="s">
        <v>327</v>
      </c>
    </row>
    <row r="33" ht="15" customHeight="1"/>
  </sheetData>
  <sheetProtection/>
  <mergeCells count="114">
    <mergeCell ref="A3:L3"/>
    <mergeCell ref="A6:A8"/>
    <mergeCell ref="B6:B8"/>
    <mergeCell ref="C6:C8"/>
    <mergeCell ref="D6:H6"/>
    <mergeCell ref="I6:I8"/>
    <mergeCell ref="J6:J8"/>
    <mergeCell ref="K6:K8"/>
    <mergeCell ref="L6:L8"/>
    <mergeCell ref="D7:D8"/>
    <mergeCell ref="E7:E8"/>
    <mergeCell ref="F7:F8"/>
    <mergeCell ref="G7:G8"/>
    <mergeCell ref="H7:H8"/>
    <mergeCell ref="A9:A10"/>
    <mergeCell ref="A11:A12"/>
    <mergeCell ref="B11:B12"/>
    <mergeCell ref="C11:C12"/>
    <mergeCell ref="D11:D12"/>
    <mergeCell ref="E11:E12"/>
    <mergeCell ref="F11:F12"/>
    <mergeCell ref="G11:G12"/>
    <mergeCell ref="H11:H12"/>
    <mergeCell ref="I11:I12"/>
    <mergeCell ref="J11:J12"/>
    <mergeCell ref="K11:K12"/>
    <mergeCell ref="A13:A14"/>
    <mergeCell ref="B13:B14"/>
    <mergeCell ref="C13:C14"/>
    <mergeCell ref="D13:D14"/>
    <mergeCell ref="E13:E14"/>
    <mergeCell ref="F13:F14"/>
    <mergeCell ref="G13:G14"/>
    <mergeCell ref="H13:H14"/>
    <mergeCell ref="I13:I14"/>
    <mergeCell ref="J13:J14"/>
    <mergeCell ref="K13:K14"/>
    <mergeCell ref="A15:A16"/>
    <mergeCell ref="B15:B16"/>
    <mergeCell ref="C15:C16"/>
    <mergeCell ref="D15:D16"/>
    <mergeCell ref="E15:E16"/>
    <mergeCell ref="F15:F16"/>
    <mergeCell ref="G15:G16"/>
    <mergeCell ref="H15:H16"/>
    <mergeCell ref="I15:I16"/>
    <mergeCell ref="J15:J16"/>
    <mergeCell ref="K15:K16"/>
    <mergeCell ref="A17:A18"/>
    <mergeCell ref="B17:B18"/>
    <mergeCell ref="C17:C18"/>
    <mergeCell ref="D17:D18"/>
    <mergeCell ref="E17:E18"/>
    <mergeCell ref="F17:F18"/>
    <mergeCell ref="G17:G18"/>
    <mergeCell ref="H17:H18"/>
    <mergeCell ref="I17:I18"/>
    <mergeCell ref="J17:J18"/>
    <mergeCell ref="K17:K18"/>
    <mergeCell ref="A19:A20"/>
    <mergeCell ref="B19:B20"/>
    <mergeCell ref="C19:C20"/>
    <mergeCell ref="D19:D20"/>
    <mergeCell ref="E19:E20"/>
    <mergeCell ref="F19:F20"/>
    <mergeCell ref="G19:G20"/>
    <mergeCell ref="H19:H20"/>
    <mergeCell ref="I19:I20"/>
    <mergeCell ref="J19:J20"/>
    <mergeCell ref="K19:K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G23:G24"/>
    <mergeCell ref="H23:H24"/>
    <mergeCell ref="I23:I24"/>
    <mergeCell ref="J23:J24"/>
    <mergeCell ref="K23:K24"/>
    <mergeCell ref="A25:A26"/>
    <mergeCell ref="B25:B26"/>
    <mergeCell ref="C25:C26"/>
    <mergeCell ref="D25:D26"/>
    <mergeCell ref="E25:E26"/>
    <mergeCell ref="F25:F26"/>
    <mergeCell ref="G25:G26"/>
    <mergeCell ref="H25:H26"/>
    <mergeCell ref="I25:I26"/>
    <mergeCell ref="J25:J26"/>
    <mergeCell ref="K25:K26"/>
    <mergeCell ref="A27:A28"/>
    <mergeCell ref="B27:B28"/>
    <mergeCell ref="C27:C28"/>
    <mergeCell ref="D27:D28"/>
    <mergeCell ref="E27:E28"/>
    <mergeCell ref="F27:F28"/>
    <mergeCell ref="G27:G28"/>
    <mergeCell ref="H27:H28"/>
    <mergeCell ref="I27:I28"/>
    <mergeCell ref="J27:J28"/>
    <mergeCell ref="K27:K28"/>
  </mergeCells>
  <printOptions horizontalCentered="1"/>
  <pageMargins left="0.7874015748031497" right="0.7874015748031497" top="0.7480314960629921" bottom="0.5511811023622047" header="0.31496062992125984" footer="0.118110236220472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00390625" defaultRowHeight="13.5"/>
  <cols>
    <col min="1" max="1" width="20.625" style="72" customWidth="1"/>
    <col min="2" max="2" width="9.00390625" style="72" customWidth="1"/>
    <col min="3" max="3" width="20.625" style="72" customWidth="1"/>
    <col min="4" max="4" width="15.625" style="72" customWidth="1"/>
    <col min="5" max="5" width="9.00390625" style="72" customWidth="1"/>
    <col min="6" max="6" width="10.625" style="72" customWidth="1"/>
    <col min="7" max="7" width="15.625" style="72" customWidth="1"/>
    <col min="8" max="8" width="20.625" style="72" customWidth="1"/>
    <col min="9" max="16384" width="9.00390625" style="72" customWidth="1"/>
  </cols>
  <sheetData>
    <row r="1" ht="18" customHeight="1">
      <c r="A1" s="72" t="s">
        <v>374</v>
      </c>
    </row>
    <row r="2" ht="18" customHeight="1"/>
    <row r="3" spans="1:8" ht="18" customHeight="1">
      <c r="A3" s="460" t="s">
        <v>370</v>
      </c>
      <c r="B3" s="460"/>
      <c r="C3" s="460"/>
      <c r="D3" s="460"/>
      <c r="E3" s="460"/>
      <c r="F3" s="460"/>
      <c r="G3" s="460"/>
      <c r="H3" s="460"/>
    </row>
    <row r="4" ht="18" customHeight="1"/>
    <row r="5" spans="1:8" ht="18" customHeight="1">
      <c r="A5" s="461" t="s">
        <v>159</v>
      </c>
      <c r="B5" s="462" t="s">
        <v>184</v>
      </c>
      <c r="C5" s="462"/>
      <c r="D5" s="462"/>
      <c r="E5" s="462"/>
      <c r="F5" s="463" t="s">
        <v>188</v>
      </c>
      <c r="G5" s="463" t="s">
        <v>189</v>
      </c>
      <c r="H5" s="466" t="s">
        <v>145</v>
      </c>
    </row>
    <row r="6" spans="1:8" ht="18" customHeight="1">
      <c r="A6" s="461"/>
      <c r="B6" s="63" t="s">
        <v>185</v>
      </c>
      <c r="C6" s="63" t="s">
        <v>186</v>
      </c>
      <c r="D6" s="63" t="s">
        <v>187</v>
      </c>
      <c r="E6" s="63" t="s">
        <v>168</v>
      </c>
      <c r="F6" s="464"/>
      <c r="G6" s="465"/>
      <c r="H6" s="465"/>
    </row>
    <row r="7" spans="1:8" ht="18" customHeight="1">
      <c r="A7" s="74"/>
      <c r="B7" s="77"/>
      <c r="C7" s="74"/>
      <c r="D7" s="74"/>
      <c r="E7" s="74"/>
      <c r="F7" s="74"/>
      <c r="G7" s="74"/>
      <c r="H7" s="74"/>
    </row>
    <row r="8" spans="1:8" ht="18" customHeight="1">
      <c r="A8" s="75"/>
      <c r="B8" s="78"/>
      <c r="C8" s="170"/>
      <c r="D8" s="170"/>
      <c r="E8" s="75"/>
      <c r="F8" s="75"/>
      <c r="G8" s="75"/>
      <c r="H8" s="75"/>
    </row>
    <row r="9" spans="1:8" ht="18" customHeight="1">
      <c r="A9" s="75"/>
      <c r="B9" s="78"/>
      <c r="C9" s="75"/>
      <c r="D9" s="170"/>
      <c r="E9" s="75"/>
      <c r="F9" s="75"/>
      <c r="G9" s="75"/>
      <c r="H9" s="75"/>
    </row>
    <row r="10" spans="1:8" ht="18" customHeight="1">
      <c r="A10" s="75"/>
      <c r="B10" s="78"/>
      <c r="C10" s="75"/>
      <c r="D10" s="75"/>
      <c r="E10" s="75"/>
      <c r="F10" s="75"/>
      <c r="G10" s="75"/>
      <c r="H10" s="75"/>
    </row>
    <row r="11" spans="1:8" ht="18" customHeight="1">
      <c r="A11" s="75"/>
      <c r="B11" s="78"/>
      <c r="C11" s="75"/>
      <c r="D11" s="75"/>
      <c r="E11" s="75"/>
      <c r="F11" s="75"/>
      <c r="G11" s="75"/>
      <c r="H11" s="75"/>
    </row>
    <row r="12" spans="1:8" ht="18" customHeight="1">
      <c r="A12" s="75"/>
      <c r="B12" s="78"/>
      <c r="C12" s="75"/>
      <c r="D12" s="75"/>
      <c r="E12" s="75"/>
      <c r="F12" s="75"/>
      <c r="G12" s="75"/>
      <c r="H12" s="75"/>
    </row>
    <row r="13" spans="1:8" ht="18" customHeight="1">
      <c r="A13" s="75"/>
      <c r="B13" s="78"/>
      <c r="C13" s="75"/>
      <c r="D13" s="75"/>
      <c r="E13" s="75"/>
      <c r="F13" s="75"/>
      <c r="G13" s="75"/>
      <c r="H13" s="75"/>
    </row>
    <row r="14" spans="1:8" ht="18" customHeight="1">
      <c r="A14" s="75"/>
      <c r="B14" s="78"/>
      <c r="C14" s="75"/>
      <c r="D14" s="75"/>
      <c r="E14" s="75"/>
      <c r="F14" s="75"/>
      <c r="G14" s="75"/>
      <c r="H14" s="75"/>
    </row>
    <row r="15" spans="1:8" ht="18" customHeight="1">
      <c r="A15" s="75"/>
      <c r="B15" s="78"/>
      <c r="C15" s="75"/>
      <c r="D15" s="75"/>
      <c r="E15" s="75"/>
      <c r="F15" s="75"/>
      <c r="G15" s="75"/>
      <c r="H15" s="75"/>
    </row>
    <row r="16" spans="1:8" ht="18" customHeight="1">
      <c r="A16" s="75"/>
      <c r="B16" s="78"/>
      <c r="C16" s="75"/>
      <c r="D16" s="75"/>
      <c r="E16" s="75"/>
      <c r="F16" s="75"/>
      <c r="G16" s="75"/>
      <c r="H16" s="75"/>
    </row>
    <row r="17" spans="1:8" ht="18" customHeight="1">
      <c r="A17" s="75"/>
      <c r="B17" s="78"/>
      <c r="C17" s="75"/>
      <c r="D17" s="75"/>
      <c r="E17" s="75"/>
      <c r="F17" s="75"/>
      <c r="G17" s="75"/>
      <c r="H17" s="75"/>
    </row>
    <row r="18" spans="1:8" ht="18" customHeight="1">
      <c r="A18" s="75"/>
      <c r="B18" s="78"/>
      <c r="C18" s="75"/>
      <c r="D18" s="75"/>
      <c r="E18" s="75"/>
      <c r="F18" s="75"/>
      <c r="G18" s="75"/>
      <c r="H18" s="75"/>
    </row>
    <row r="19" spans="1:8" ht="18" customHeight="1">
      <c r="A19" s="76"/>
      <c r="B19" s="79"/>
      <c r="C19" s="76"/>
      <c r="D19" s="76"/>
      <c r="E19" s="76"/>
      <c r="F19" s="76"/>
      <c r="G19" s="76"/>
      <c r="H19" s="76"/>
    </row>
    <row r="20" s="80" customFormat="1" ht="18" customHeight="1">
      <c r="A20" s="80" t="s">
        <v>190</v>
      </c>
    </row>
    <row r="21" s="80" customFormat="1" ht="18" customHeight="1">
      <c r="A21" s="80" t="s">
        <v>191</v>
      </c>
    </row>
    <row r="22" s="80" customFormat="1" ht="18" customHeight="1">
      <c r="A22" s="80" t="s">
        <v>357</v>
      </c>
    </row>
    <row r="23" s="80" customFormat="1" ht="18" customHeight="1">
      <c r="A23" s="80" t="s">
        <v>358</v>
      </c>
    </row>
    <row r="24" s="80" customFormat="1" ht="18" customHeight="1"/>
    <row r="25" s="80" customFormat="1" ht="18" customHeight="1"/>
    <row r="26" s="80" customFormat="1" ht="18" customHeight="1"/>
    <row r="27" s="80" customFormat="1" ht="18" customHeight="1"/>
    <row r="28" ht="18" customHeight="1"/>
    <row r="29" ht="18" customHeight="1"/>
    <row r="30" ht="18" customHeight="1"/>
  </sheetData>
  <sheetProtection/>
  <mergeCells count="6">
    <mergeCell ref="A3:H3"/>
    <mergeCell ref="A5:A6"/>
    <mergeCell ref="B5:E5"/>
    <mergeCell ref="F5:F6"/>
    <mergeCell ref="G5:G6"/>
    <mergeCell ref="H5:H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若槻＿茂</cp:lastModifiedBy>
  <cp:lastPrinted>2018-10-17T08:32:07Z</cp:lastPrinted>
  <dcterms:created xsi:type="dcterms:W3CDTF">2010-12-16T07:13:19Z</dcterms:created>
  <dcterms:modified xsi:type="dcterms:W3CDTF">2021-03-23T12:57:58Z</dcterms:modified>
  <cp:category/>
  <cp:version/>
  <cp:contentType/>
  <cp:contentStatus/>
</cp:coreProperties>
</file>