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75" windowHeight="10560" tabRatio="799" activeTab="0"/>
  </bookViews>
  <sheets>
    <sheet name="管内保護司会現況一覧" sheetId="1" r:id="rId1"/>
  </sheets>
  <definedNames>
    <definedName name="_xlnm.Print_Area" localSheetId="0">'管内保護司会現況一覧'!$A$1:$P$67</definedName>
  </definedNames>
  <calcPr fullCalcOnLoad="1"/>
</workbook>
</file>

<file path=xl/sharedStrings.xml><?xml version="1.0" encoding="utf-8"?>
<sst xmlns="http://schemas.openxmlformats.org/spreadsheetml/2006/main" count="184" uniqueCount="146">
  <si>
    <t>保護司会</t>
  </si>
  <si>
    <t>　各保護区に配属された保護司により，その保護区を単位として，一つの保護区に一つずつ組織される。保護司のみによって構成され，その任務は，保護司の職務の円滑かつ効果的な遂行を図るための事務を行うこととされている。なお，保護司会の活動を効果的に遂行するために多くの保護司会が総務部や研修部などの部会を設けている。</t>
  </si>
  <si>
    <t>（令和３年４月1日現在）</t>
  </si>
  <si>
    <t>名称</t>
  </si>
  <si>
    <t>保護区数</t>
  </si>
  <si>
    <t>分区・支部数</t>
  </si>
  <si>
    <t>保護司現員</t>
  </si>
  <si>
    <t>北海道地方保護司連盟</t>
  </si>
  <si>
    <t>札幌保護司会連合会</t>
  </si>
  <si>
    <t>函館保護司会連合会</t>
  </si>
  <si>
    <t>旭川保護司会連合会</t>
  </si>
  <si>
    <t>釧路保護司会連合会</t>
  </si>
  <si>
    <t>①　札幌保護観察所管内・・・２０市３５町６村</t>
  </si>
  <si>
    <t>対応する自治体</t>
  </si>
  <si>
    <t>充足率</t>
  </si>
  <si>
    <t>札幌市中央区保護司会</t>
  </si>
  <si>
    <t>札幌市</t>
  </si>
  <si>
    <t>岩内地区保護司会</t>
  </si>
  <si>
    <t>（２町２村）岩内町，共和町，神恵内村，泊村</t>
  </si>
  <si>
    <t>札幌市北区保護司会</t>
  </si>
  <si>
    <t>倶知安地区保護司会</t>
  </si>
  <si>
    <t>（５町２村）倶知安町，ニセコ町，喜茂別町，京極町，蘭越町，真狩村，留寿都村　　</t>
  </si>
  <si>
    <t>札幌市東区保護司会</t>
  </si>
  <si>
    <t>岩見沢地区保護司会</t>
  </si>
  <si>
    <t>（２市１町）岩見沢市，三笠市，月
形町</t>
  </si>
  <si>
    <t>札幌市白石区保護司会</t>
  </si>
  <si>
    <t>栗山地区保護司会</t>
  </si>
  <si>
    <t>（１市４町）夕張市，栗山町，長沼町，南幌町，由仁町</t>
  </si>
  <si>
    <t>札幌市厚別区保護司会</t>
  </si>
  <si>
    <t>美唄地区保護司会</t>
  </si>
  <si>
    <t>（１市）美唄市</t>
  </si>
  <si>
    <t>札幌市豊平区保護司会</t>
  </si>
  <si>
    <t>滝川地区保護司会</t>
  </si>
  <si>
    <t>（１市１町）滝川市，新十津川町</t>
  </si>
  <si>
    <t>札幌市清田区保護司会</t>
  </si>
  <si>
    <t>砂川地区保護司会</t>
  </si>
  <si>
    <t>（２市３町）砂川市，歌志内市，奈井江町，上砂川町，浦臼町</t>
  </si>
  <si>
    <t>札幌市南区保護司会</t>
  </si>
  <si>
    <t>赤平地区保護司会</t>
  </si>
  <si>
    <t>（１市）赤平市</t>
  </si>
  <si>
    <t>-</t>
  </si>
  <si>
    <t>札幌市西区保護司会</t>
  </si>
  <si>
    <t>芦別地区保護司会</t>
  </si>
  <si>
    <t>（１市）芦別市</t>
  </si>
  <si>
    <t>札幌市手稲区保護司会</t>
  </si>
  <si>
    <t>室蘭地区保護司会</t>
  </si>
  <si>
    <t>（１市）室蘭市</t>
  </si>
  <si>
    <t>石狩地区保護司会</t>
  </si>
  <si>
    <t>（１市１町）石狩市，当別町</t>
  </si>
  <si>
    <t>登別地区保護司会</t>
  </si>
  <si>
    <t>（１市１町）登別市，白老町</t>
  </si>
  <si>
    <t>江別地区保護司会</t>
  </si>
  <si>
    <t>（１市１村）江別市，新篠津村</t>
  </si>
  <si>
    <t>伊達地区保護司会</t>
  </si>
  <si>
    <t>（１市３町）伊達市，洞爺湖町，豊浦町，壮瞥町</t>
  </si>
  <si>
    <t>千歳市保護司会</t>
  </si>
  <si>
    <t>（１市）千歳市</t>
  </si>
  <si>
    <t>苫小牧地区保護司会</t>
  </si>
  <si>
    <t>（１市３町）苫小牧市，むかわ町，安平町，厚真町</t>
  </si>
  <si>
    <t>恵庭地区保護司会</t>
  </si>
  <si>
    <t>（２市）恵庭市，北広島市</t>
  </si>
  <si>
    <t>静内地区保護司会</t>
  </si>
  <si>
    <t>（４町）新ひだか町，日高町，平取町，新冠町</t>
  </si>
  <si>
    <t>小樽地区保護司会</t>
  </si>
  <si>
    <t>（１市）小樽市</t>
  </si>
  <si>
    <t>浦河地区保護司会</t>
  </si>
  <si>
    <t>（３町）浦河町，様似町，えりも町</t>
  </si>
  <si>
    <t>余市地区保護司会</t>
  </si>
  <si>
    <t>（４町１村）余市町，仁木町，積丹町，古平町，赤井川村</t>
  </si>
  <si>
    <t>②　函館保護観察所管内・・・２市１８町１村</t>
  </si>
  <si>
    <t>函館地区保護司会</t>
  </si>
  <si>
    <t>（１市）函館市</t>
  </si>
  <si>
    <t>八雲地区保護司会</t>
  </si>
  <si>
    <t>（２町）八雲町，長万部町</t>
  </si>
  <si>
    <t>渡島地区保護司会</t>
  </si>
  <si>
    <t>（１市１町）北斗市，七飯町</t>
  </si>
  <si>
    <t>江差地区保護司会</t>
  </si>
  <si>
    <t>（５町）江差町，上ノ国町，厚沢部町，乙部町，奥尻町</t>
  </si>
  <si>
    <t>松前地区保護司会</t>
  </si>
  <si>
    <t>（４町）松前町，福島町，木古内町，知内町</t>
  </si>
  <si>
    <t>瀬棚地区保護司会</t>
  </si>
  <si>
    <t>（２町）せたな町，今金町</t>
  </si>
  <si>
    <t>森地区保護司会</t>
  </si>
  <si>
    <t>（２町）森町，鹿部町</t>
  </si>
  <si>
    <t>寿都地区保護司会</t>
  </si>
  <si>
    <t>（２町１村）寿都町，黒松内町，
島牧村</t>
  </si>
  <si>
    <t>③　旭川保護観察所管内・・・８市３９町５村</t>
  </si>
  <si>
    <t>旭川地区保護司会</t>
  </si>
  <si>
    <t>（１市８町）旭川市，上川町，当麻町，愛別町，比布町，鷹栖町，東川町，東神楽町，美瑛町</t>
  </si>
  <si>
    <t>留萌地区保護司会</t>
  </si>
  <si>
    <t>（１市２町）留萌市，増毛町，
小平町</t>
  </si>
  <si>
    <t>深川地区保護司会</t>
  </si>
  <si>
    <t>（１市６町）深川市，妹背牛町，秩父別町，雨竜町，北竜町，沼田町，幌加内町</t>
  </si>
  <si>
    <t>羽幌地区保護司会</t>
  </si>
  <si>
    <t>（２町１村）羽幌町，苫前町，初山
別村</t>
  </si>
  <si>
    <t>富良野地区保護司会</t>
  </si>
  <si>
    <t>（１市３町１村）富良野市，上富良野町，中富良野町，南富良野町，占冠村</t>
  </si>
  <si>
    <t>稚内地区保護司会</t>
  </si>
  <si>
    <t>（１市１村）稚内市，猿払村</t>
  </si>
  <si>
    <t>名寄地区保護司会</t>
  </si>
  <si>
    <t>（１市３町１村）名寄市，下川町，美深町，中川町，音威子府村</t>
  </si>
  <si>
    <t>南宗谷地区保護司会</t>
  </si>
  <si>
    <t>（３町）枝幸町，浜頓別町，中頓
別町</t>
  </si>
  <si>
    <t>士別地区保護司会</t>
  </si>
  <si>
    <t>（１市２町）士別市，和寒町，剣淵町</t>
  </si>
  <si>
    <t>天塩地区保護司会</t>
  </si>
  <si>
    <t>（４町）天塩町，遠別町，豊富町，幌延町</t>
  </si>
  <si>
    <t>紋別地区保護司会</t>
  </si>
  <si>
    <t>（１市３町１村）紋別市，滝上町，雄武町，興部町，西興部村</t>
  </si>
  <si>
    <t>利札地区保護司会</t>
  </si>
  <si>
    <t>（３町）利尻町，利尻富士町，礼文
町</t>
  </si>
  <si>
    <t>④　釧路保護観察所管内・・・５市３７町３村</t>
  </si>
  <si>
    <t>釧路地区保護司会</t>
  </si>
  <si>
    <t>（１市２町１村）釧路市，釧路町，白糠町，鶴居村</t>
  </si>
  <si>
    <t>池田地区保護司会</t>
  </si>
  <si>
    <t>（４町）池田町，豊頃町，浦幌町，幕別町</t>
  </si>
  <si>
    <t>弟子屈地区保護司会</t>
  </si>
  <si>
    <t>（２町）弟子屈町，標茶町</t>
  </si>
  <si>
    <t>本別地区保護司会</t>
  </si>
  <si>
    <t>（３町）本別町，足寄町，陸別町</t>
  </si>
  <si>
    <t>厚岸地区保護司会</t>
  </si>
  <si>
    <t>（２町）厚岸町，浜中町</t>
  </si>
  <si>
    <t>広尾地区保護司会</t>
  </si>
  <si>
    <t>（２町２村）広尾町，大樹町，更別村，中札内村</t>
  </si>
  <si>
    <t>根室地区保護司会</t>
  </si>
  <si>
    <t>（１市）根室市</t>
  </si>
  <si>
    <t>網走地区保護司会</t>
  </si>
  <si>
    <t>（１市１町）網走市，大空町</t>
  </si>
  <si>
    <t>標津地区保護司会</t>
  </si>
  <si>
    <t>（４町）標津町，中標津町，別海町，羅臼町</t>
  </si>
  <si>
    <t>斜里地区保護司会</t>
  </si>
  <si>
    <t>（３町）斜里町，清里町，小清水町</t>
  </si>
  <si>
    <t>帯広地区保護司会</t>
  </si>
  <si>
    <t>（１市）帯広市</t>
  </si>
  <si>
    <t>北見地区保護司会</t>
  </si>
  <si>
    <t>（１市２町）北見市，置戸町，訓子
府町</t>
  </si>
  <si>
    <t>新得地区保護司会</t>
  </si>
  <si>
    <t>（４町）新得町，清水町，鹿追町，芽室町</t>
  </si>
  <si>
    <t>美幌地区保護司会</t>
  </si>
  <si>
    <t>（２町）美幌町，津別町</t>
  </si>
  <si>
    <t>音更地区保護司会</t>
  </si>
  <si>
    <t>（３町）音更町，士幌町，上士幌町</t>
  </si>
  <si>
    <t>遠軽地区保護司会</t>
  </si>
  <si>
    <t>（３町）遠軽町，湧別町，佐呂間町</t>
  </si>
  <si>
    <t>北海道管内保護司会の現況一覧</t>
  </si>
  <si>
    <t>※令和３年度版「北海道の更生保護の概況」より抜粋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</si>
</sst>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0_);[Red]\(0\)"/>
    <numFmt numFmtId="179" formatCode="#,##0_ "/>
    <numFmt numFmtId="180" formatCode="#,##0_);[Red]\(#,##0\)"/>
    <numFmt numFmtId="181" formatCode="0.0_);[Red]\(0.0\)"/>
    <numFmt numFmtId="182" formatCode="0.0_ "/>
    <numFmt numFmtId="183" formatCode="#,##0;[Red]#,##0"/>
    <numFmt numFmtId="184" formatCode="0.0%"/>
  </numFmts>
  <fonts count="75">
    <font>
      <sz val="11"/>
      <color theme="1"/>
      <name val="Calibri"/>
      <family val="3"/>
    </font>
    <font>
      <sz val="11"/>
      <name val="ＭＳ Ｐゴシック"/>
      <family val="3"/>
    </font>
    <font>
      <sz val="10"/>
      <name val="ＭＳ Ｐゴシック"/>
      <family val="3"/>
    </font>
    <font>
      <sz val="14"/>
      <name val="ＭＳ 明朝"/>
      <family val="1"/>
    </font>
    <font>
      <sz val="18"/>
      <name val="ＭＳ 明朝"/>
      <family val="1"/>
    </font>
    <font>
      <sz val="8"/>
      <name val="ＭＳ Ｐゴシック"/>
      <family val="3"/>
    </font>
    <font>
      <sz val="16"/>
      <name val="ＭＳ Ｐゴシック"/>
      <family val="3"/>
    </font>
    <font>
      <b/>
      <sz val="10"/>
      <name val="ＭＳ Ｐゴシック"/>
      <family val="3"/>
    </font>
    <font>
      <b/>
      <sz val="14"/>
      <name val="ＭＳ Ｐゴシック"/>
      <family val="3"/>
    </font>
    <font>
      <sz val="6"/>
      <name val="ＭＳ Ｐゴシック"/>
      <family val="3"/>
    </font>
    <font>
      <b/>
      <sz val="2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name val="ＭＳ Ｐゴシック"/>
      <family val="3"/>
    </font>
    <font>
      <sz val="11"/>
      <color indexed="56"/>
      <name val="ＭＳ Ｐゴシック"/>
      <family val="3"/>
    </font>
    <font>
      <sz val="14"/>
      <color indexed="56"/>
      <name val="ＭＳ Ｐゴシック"/>
      <family val="3"/>
    </font>
    <font>
      <sz val="16"/>
      <color indexed="56"/>
      <name val="ＭＳ Ｐゴシック"/>
      <family val="3"/>
    </font>
    <font>
      <sz val="9"/>
      <name val="ＭＳ Ｐゴシック"/>
      <family val="3"/>
    </font>
    <font>
      <sz val="20"/>
      <color indexed="56"/>
      <name val="ＭＳ Ｐゴシック"/>
      <family val="3"/>
    </font>
    <font>
      <sz val="12"/>
      <name val="ＭＳ Ｐゴシック"/>
      <family val="3"/>
    </font>
    <font>
      <sz val="14"/>
      <name val="ＭＳ Ｐゴシック"/>
      <family val="3"/>
    </font>
    <font>
      <sz val="1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rgb="FF0000FF"/>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8"/>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rgb="FF800080"/>
      <name val="Calibri"/>
      <family val="3"/>
    </font>
    <font>
      <sz val="11"/>
      <color rgb="FF006100"/>
      <name val="Calibri"/>
      <family val="3"/>
    </font>
    <font>
      <sz val="11"/>
      <name val="Calibri"/>
      <family val="3"/>
    </font>
    <font>
      <b/>
      <sz val="11"/>
      <name val="Calibri"/>
      <family val="3"/>
    </font>
    <font>
      <sz val="10"/>
      <name val="Calibri"/>
      <family val="3"/>
    </font>
    <font>
      <sz val="11"/>
      <color rgb="FF002060"/>
      <name val="Calibri"/>
      <family val="3"/>
    </font>
    <font>
      <sz val="14"/>
      <color rgb="FF002060"/>
      <name val="Calibri"/>
      <family val="3"/>
    </font>
    <font>
      <sz val="8"/>
      <name val="Calibri"/>
      <family val="3"/>
    </font>
    <font>
      <b/>
      <sz val="10"/>
      <name val="Calibri"/>
      <family val="3"/>
    </font>
    <font>
      <sz val="16"/>
      <color rgb="FF002060"/>
      <name val="Calibri"/>
      <family val="3"/>
    </font>
    <font>
      <sz val="16"/>
      <name val="Calibri"/>
      <family val="3"/>
    </font>
    <font>
      <sz val="16"/>
      <color rgb="FF002060"/>
      <name val="ＭＳ Ｐゴシック"/>
      <family val="3"/>
    </font>
    <font>
      <sz val="18"/>
      <name val="Calibri"/>
      <family val="3"/>
    </font>
    <font>
      <sz val="12"/>
      <name val="Calibri"/>
      <family val="3"/>
    </font>
    <font>
      <sz val="14"/>
      <name val="Calibri"/>
      <family val="3"/>
    </font>
    <font>
      <sz val="9"/>
      <name val="Calibri"/>
      <family val="3"/>
    </font>
    <font>
      <sz val="20"/>
      <color rgb="FF002060"/>
      <name val="Calibri"/>
      <family val="3"/>
    </font>
    <font>
      <sz val="14"/>
      <color rgb="FF002060"/>
      <name val="ＭＳ Ｐゴシック"/>
      <family val="3"/>
    </font>
    <font>
      <sz val="20"/>
      <color rgb="FF00206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top style="thin"/>
      <bottom style="medium"/>
    </border>
    <border>
      <left>
        <color indexed="63"/>
      </left>
      <right>
        <color indexed="63"/>
      </right>
      <top style="thin"/>
      <bottom style="medium"/>
    </border>
    <border>
      <left/>
      <right style="thin"/>
      <top style="thin"/>
      <bottom style="medium"/>
    </border>
    <border>
      <left style="thin"/>
      <right style="thin"/>
      <top style="thin"/>
      <bottom style="mediu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40" fontId="0" fillId="0" borderId="0" applyFont="0" applyFill="0" applyBorder="0" applyAlignment="0" applyProtection="0"/>
    <xf numFmtId="177" fontId="48"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8" fontId="0" fillId="0" borderId="0" applyFont="0" applyFill="0" applyBorder="0" applyAlignment="0" applyProtection="0"/>
    <xf numFmtId="176" fontId="48"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56" fillId="0" borderId="0" applyNumberFormat="0" applyFill="0" applyBorder="0" applyAlignment="0" applyProtection="0"/>
    <xf numFmtId="0" fontId="57" fillId="32" borderId="0" applyNumberFormat="0" applyBorder="0" applyAlignment="0" applyProtection="0"/>
  </cellStyleXfs>
  <cellXfs count="110">
    <xf numFmtId="0" fontId="0" fillId="0" borderId="0" xfId="0" applyFont="1" applyAlignment="1">
      <alignment vertical="center"/>
    </xf>
    <xf numFmtId="0" fontId="58" fillId="0" borderId="0" xfId="0" applyFont="1" applyFill="1" applyAlignment="1">
      <alignment vertical="center"/>
    </xf>
    <xf numFmtId="0" fontId="59" fillId="0" borderId="0" xfId="0" applyFont="1" applyFill="1" applyAlignment="1">
      <alignment vertical="center"/>
    </xf>
    <xf numFmtId="0" fontId="58" fillId="0" borderId="0" xfId="0" applyFont="1" applyFill="1" applyBorder="1" applyAlignment="1">
      <alignment horizontal="left" vertical="center"/>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0" fontId="58" fillId="0" borderId="0" xfId="0" applyFont="1" applyFill="1" applyBorder="1" applyAlignment="1">
      <alignment horizontal="centerContinuous" vertical="center"/>
    </xf>
    <xf numFmtId="0" fontId="58" fillId="0" borderId="10" xfId="0" applyFont="1" applyFill="1" applyBorder="1" applyAlignment="1">
      <alignment vertical="center"/>
    </xf>
    <xf numFmtId="0" fontId="60" fillId="0" borderId="0" xfId="0" applyFont="1" applyFill="1" applyBorder="1" applyAlignment="1">
      <alignment vertical="center"/>
    </xf>
    <xf numFmtId="0" fontId="60" fillId="0" borderId="0" xfId="0" applyFont="1" applyFill="1" applyAlignment="1">
      <alignment vertical="center"/>
    </xf>
    <xf numFmtId="0" fontId="58" fillId="0" borderId="0" xfId="0" applyFont="1" applyFill="1" applyAlignment="1">
      <alignment horizontal="center" vertical="center"/>
    </xf>
    <xf numFmtId="0" fontId="47" fillId="0" borderId="0" xfId="0" applyFont="1" applyFill="1" applyAlignment="1">
      <alignment vertical="center"/>
    </xf>
    <xf numFmtId="0" fontId="61" fillId="0" borderId="0" xfId="0" applyFont="1" applyFill="1" applyAlignment="1">
      <alignment vertical="center"/>
    </xf>
    <xf numFmtId="0" fontId="60" fillId="0" borderId="0" xfId="0" applyFont="1" applyFill="1" applyBorder="1" applyAlignment="1">
      <alignment horizontal="left" vertical="center"/>
    </xf>
    <xf numFmtId="0" fontId="1" fillId="0" borderId="0" xfId="0" applyFont="1" applyFill="1" applyAlignment="1">
      <alignment vertical="center"/>
    </xf>
    <xf numFmtId="0" fontId="3" fillId="0" borderId="0" xfId="0" applyFont="1" applyFill="1" applyAlignment="1">
      <alignment horizontal="left" vertical="top" wrapText="1"/>
    </xf>
    <xf numFmtId="0" fontId="58" fillId="0" borderId="11" xfId="0" applyFont="1" applyFill="1" applyBorder="1" applyAlignment="1">
      <alignment vertical="center"/>
    </xf>
    <xf numFmtId="0" fontId="62" fillId="0" borderId="12" xfId="0" applyFont="1" applyFill="1" applyBorder="1" applyAlignment="1">
      <alignment horizontal="centerContinuous" vertical="center"/>
    </xf>
    <xf numFmtId="0" fontId="62" fillId="0" borderId="0" xfId="0" applyFont="1" applyFill="1" applyBorder="1" applyAlignment="1">
      <alignment horizontal="centerContinuous" vertical="center"/>
    </xf>
    <xf numFmtId="0" fontId="62" fillId="0" borderId="0" xfId="0" applyFont="1" applyFill="1" applyBorder="1" applyAlignment="1">
      <alignment horizontal="left" vertical="center"/>
    </xf>
    <xf numFmtId="0" fontId="63" fillId="0" borderId="13" xfId="0" applyFont="1" applyFill="1" applyBorder="1" applyAlignment="1">
      <alignment horizontal="center" vertical="center"/>
    </xf>
    <xf numFmtId="0" fontId="64" fillId="0" borderId="0" xfId="0" applyFont="1" applyFill="1" applyBorder="1" applyAlignment="1">
      <alignment horizontal="distributed" vertical="center"/>
    </xf>
    <xf numFmtId="0" fontId="63" fillId="0" borderId="0" xfId="0" applyFont="1" applyFill="1" applyBorder="1" applyAlignment="1">
      <alignment vertical="center" wrapText="1"/>
    </xf>
    <xf numFmtId="181" fontId="58" fillId="0" borderId="0" xfId="0" applyNumberFormat="1" applyFont="1" applyFill="1" applyBorder="1" applyAlignment="1">
      <alignment horizontal="center" vertical="center"/>
    </xf>
    <xf numFmtId="0" fontId="62" fillId="0" borderId="0" xfId="0" applyFont="1" applyFill="1" applyAlignment="1">
      <alignment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63" fillId="0" borderId="14" xfId="0" applyFont="1" applyFill="1" applyBorder="1" applyAlignment="1">
      <alignment horizontal="center" vertical="center"/>
    </xf>
    <xf numFmtId="0" fontId="62" fillId="0" borderId="10" xfId="0" applyFont="1" applyFill="1" applyBorder="1" applyAlignment="1">
      <alignment horizontal="left" vertical="center"/>
    </xf>
    <xf numFmtId="0" fontId="58" fillId="0" borderId="0" xfId="0" applyFont="1" applyFill="1" applyAlignment="1">
      <alignment horizontal="right" vertical="center"/>
    </xf>
    <xf numFmtId="0" fontId="65" fillId="0" borderId="0" xfId="0" applyFont="1" applyFill="1" applyAlignment="1">
      <alignment horizontal="right" vertical="center"/>
    </xf>
    <xf numFmtId="0" fontId="65" fillId="0" borderId="13" xfId="0" applyFont="1" applyFill="1" applyBorder="1" applyAlignment="1">
      <alignment horizontal="center" vertical="center"/>
    </xf>
    <xf numFmtId="181" fontId="66" fillId="0" borderId="14" xfId="0" applyNumberFormat="1" applyFont="1" applyFill="1" applyBorder="1" applyAlignment="1">
      <alignment horizontal="center" vertical="center"/>
    </xf>
    <xf numFmtId="181" fontId="66" fillId="0" borderId="13" xfId="0" applyNumberFormat="1" applyFont="1" applyFill="1" applyBorder="1" applyAlignment="1">
      <alignment horizontal="center" vertical="center"/>
    </xf>
    <xf numFmtId="0" fontId="67" fillId="0" borderId="15" xfId="0" applyFont="1" applyFill="1" applyBorder="1" applyAlignment="1">
      <alignment horizontal="center" vertical="center"/>
    </xf>
    <xf numFmtId="0" fontId="6" fillId="0" borderId="15" xfId="0" applyFont="1" applyFill="1" applyBorder="1" applyAlignment="1">
      <alignment horizontal="center" vertical="center" shrinkToFit="1"/>
    </xf>
    <xf numFmtId="182" fontId="6" fillId="0" borderId="16" xfId="0" applyNumberFormat="1" applyFont="1" applyFill="1" applyBorder="1" applyAlignment="1">
      <alignment horizontal="center" vertical="center"/>
    </xf>
    <xf numFmtId="0" fontId="67" fillId="0" borderId="13" xfId="0" applyFont="1" applyFill="1" applyBorder="1" applyAlignment="1">
      <alignment horizontal="center" vertical="center"/>
    </xf>
    <xf numFmtId="0" fontId="6" fillId="0" borderId="13" xfId="0" applyFont="1" applyFill="1" applyBorder="1" applyAlignment="1">
      <alignment horizontal="center" vertical="center" shrinkToFit="1"/>
    </xf>
    <xf numFmtId="182" fontId="6" fillId="0" borderId="14" xfId="0" applyNumberFormat="1" applyFont="1" applyFill="1" applyBorder="1" applyAlignment="1">
      <alignment horizontal="center" vertical="center"/>
    </xf>
    <xf numFmtId="0" fontId="6" fillId="0" borderId="14" xfId="0" applyFont="1" applyFill="1" applyBorder="1" applyAlignment="1">
      <alignment horizontal="center" vertical="center"/>
    </xf>
    <xf numFmtId="182" fontId="6" fillId="0" borderId="13" xfId="0" applyNumberFormat="1" applyFont="1" applyFill="1" applyBorder="1" applyAlignment="1">
      <alignment horizontal="center" vertical="center" shrinkToFit="1"/>
    </xf>
    <xf numFmtId="0" fontId="65" fillId="0" borderId="15" xfId="0" applyFont="1" applyFill="1" applyBorder="1" applyAlignment="1">
      <alignment horizontal="center" vertical="center"/>
    </xf>
    <xf numFmtId="182" fontId="65" fillId="0" borderId="16" xfId="0" applyNumberFormat="1" applyFont="1" applyFill="1" applyBorder="1" applyAlignment="1">
      <alignment horizontal="center" vertical="center"/>
    </xf>
    <xf numFmtId="182" fontId="65" fillId="0" borderId="14" xfId="0" applyNumberFormat="1" applyFont="1" applyFill="1" applyBorder="1" applyAlignment="1">
      <alignment horizontal="center" vertical="center"/>
    </xf>
    <xf numFmtId="182" fontId="65" fillId="0" borderId="15" xfId="0" applyNumberFormat="1" applyFont="1" applyFill="1" applyBorder="1" applyAlignment="1">
      <alignment horizontal="center" vertical="center"/>
    </xf>
    <xf numFmtId="182" fontId="65" fillId="0" borderId="13" xfId="0" applyNumberFormat="1" applyFont="1" applyFill="1" applyBorder="1" applyAlignment="1">
      <alignment horizontal="center" vertical="center"/>
    </xf>
    <xf numFmtId="0" fontId="65" fillId="0" borderId="13" xfId="0" applyFont="1" applyFill="1" applyBorder="1" applyAlignment="1">
      <alignment horizontal="center" vertical="center"/>
    </xf>
    <xf numFmtId="0" fontId="66" fillId="0" borderId="13" xfId="0" applyFont="1" applyFill="1" applyBorder="1" applyAlignment="1">
      <alignment horizontal="center" vertical="center"/>
    </xf>
    <xf numFmtId="0" fontId="66" fillId="0" borderId="13" xfId="0" applyFont="1" applyFill="1" applyBorder="1" applyAlignment="1">
      <alignment horizontal="center" vertical="center"/>
    </xf>
    <xf numFmtId="0" fontId="65" fillId="0" borderId="13" xfId="0" applyFont="1" applyFill="1" applyBorder="1" applyAlignment="1">
      <alignment horizontal="center" vertical="center"/>
    </xf>
    <xf numFmtId="0" fontId="8" fillId="0" borderId="0" xfId="0" applyFont="1" applyFill="1" applyAlignment="1">
      <alignment vertical="center"/>
    </xf>
    <xf numFmtId="0" fontId="10" fillId="0" borderId="0" xfId="0" applyFont="1" applyFill="1" applyAlignment="1">
      <alignment horizontal="center" vertical="center"/>
    </xf>
    <xf numFmtId="0" fontId="68" fillId="0" borderId="0" xfId="0" applyFont="1" applyFill="1" applyAlignment="1">
      <alignment horizontal="right" vertical="center"/>
    </xf>
    <xf numFmtId="0" fontId="58" fillId="0" borderId="0" xfId="0" applyFont="1" applyFill="1" applyAlignment="1">
      <alignment horizontal="center"/>
    </xf>
    <xf numFmtId="0" fontId="66" fillId="0" borderId="12" xfId="0" applyFont="1" applyFill="1" applyBorder="1" applyAlignment="1">
      <alignment horizontal="center" vertical="center"/>
    </xf>
    <xf numFmtId="0" fontId="66" fillId="0" borderId="17" xfId="0" applyFont="1" applyFill="1" applyBorder="1" applyAlignment="1">
      <alignment horizontal="center" vertical="center"/>
    </xf>
    <xf numFmtId="0" fontId="66" fillId="0" borderId="18" xfId="0" applyFont="1" applyFill="1" applyBorder="1" applyAlignment="1">
      <alignment horizontal="center" vertical="center"/>
    </xf>
    <xf numFmtId="0" fontId="66" fillId="0" borderId="11" xfId="0" applyFont="1" applyFill="1" applyBorder="1" applyAlignment="1">
      <alignment horizontal="center" vertical="center"/>
    </xf>
    <xf numFmtId="0" fontId="66" fillId="0" borderId="16" xfId="0" applyFont="1" applyFill="1" applyBorder="1" applyAlignment="1">
      <alignment horizontal="center" vertical="center"/>
    </xf>
    <xf numFmtId="0" fontId="66" fillId="0" borderId="19" xfId="0" applyFont="1" applyFill="1" applyBorder="1" applyAlignment="1">
      <alignment horizontal="center" vertical="center"/>
    </xf>
    <xf numFmtId="0" fontId="4" fillId="0" borderId="0" xfId="0" applyFont="1" applyFill="1" applyAlignment="1">
      <alignment horizontal="left" vertical="top" wrapText="1"/>
    </xf>
    <xf numFmtId="0" fontId="7" fillId="0" borderId="14" xfId="0" applyFont="1" applyFill="1" applyBorder="1" applyAlignment="1">
      <alignment horizontal="distributed" vertical="center"/>
    </xf>
    <xf numFmtId="0" fontId="7" fillId="0" borderId="20" xfId="0" applyFont="1" applyFill="1" applyBorder="1" applyAlignment="1">
      <alignment horizontal="distributed" vertical="center"/>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4" xfId="0" applyFont="1" applyFill="1" applyBorder="1" applyAlignment="1">
      <alignment horizontal="left" vertical="center"/>
    </xf>
    <xf numFmtId="0" fontId="2" fillId="0" borderId="20" xfId="0" applyFont="1" applyFill="1" applyBorder="1" applyAlignment="1">
      <alignment horizontal="left" vertical="center"/>
    </xf>
    <xf numFmtId="0" fontId="7" fillId="0" borderId="16" xfId="0" applyFont="1" applyFill="1" applyBorder="1" applyAlignment="1">
      <alignment horizontal="distributed" vertical="center"/>
    </xf>
    <xf numFmtId="0" fontId="7" fillId="0" borderId="19" xfId="0" applyFont="1" applyFill="1" applyBorder="1" applyAlignment="1">
      <alignment horizontal="distributed" vertical="center"/>
    </xf>
    <xf numFmtId="0" fontId="64" fillId="0" borderId="14" xfId="0" applyFont="1" applyFill="1" applyBorder="1" applyAlignment="1">
      <alignment horizontal="distributed" vertical="center"/>
    </xf>
    <xf numFmtId="0" fontId="64" fillId="0" borderId="20" xfId="0" applyFont="1" applyFill="1" applyBorder="1" applyAlignment="1">
      <alignment horizontal="distributed" vertical="center"/>
    </xf>
    <xf numFmtId="0" fontId="63" fillId="0" borderId="14" xfId="0" applyFont="1" applyFill="1" applyBorder="1" applyAlignment="1">
      <alignment horizontal="left" vertical="center" wrapText="1"/>
    </xf>
    <xf numFmtId="0" fontId="63" fillId="0" borderId="20" xfId="0" applyFont="1" applyFill="1" applyBorder="1" applyAlignment="1">
      <alignment horizontal="left" vertical="center" wrapText="1"/>
    </xf>
    <xf numFmtId="0" fontId="60" fillId="0" borderId="14" xfId="0" applyFont="1" applyFill="1" applyBorder="1" applyAlignment="1">
      <alignment horizontal="left" vertical="center" wrapText="1"/>
    </xf>
    <xf numFmtId="0" fontId="60" fillId="0" borderId="20" xfId="0" applyFont="1" applyFill="1" applyBorder="1" applyAlignment="1">
      <alignment horizontal="left" vertical="center"/>
    </xf>
    <xf numFmtId="0" fontId="69" fillId="0" borderId="14" xfId="0" applyFont="1" applyFill="1" applyBorder="1" applyAlignment="1">
      <alignment horizontal="center" vertical="center"/>
    </xf>
    <xf numFmtId="0" fontId="69" fillId="0" borderId="20" xfId="0" applyFont="1" applyFill="1" applyBorder="1" applyAlignment="1">
      <alignment horizontal="center" vertical="center"/>
    </xf>
    <xf numFmtId="0" fontId="63" fillId="0" borderId="14" xfId="0" applyFont="1" applyFill="1" applyBorder="1" applyAlignment="1">
      <alignment horizontal="left" vertical="center"/>
    </xf>
    <xf numFmtId="0" fontId="63" fillId="0" borderId="20" xfId="0" applyFont="1" applyFill="1" applyBorder="1" applyAlignment="1">
      <alignment horizontal="left" vertical="center"/>
    </xf>
    <xf numFmtId="0" fontId="60" fillId="0" borderId="14" xfId="0" applyFont="1" applyFill="1" applyBorder="1" applyAlignment="1">
      <alignment horizontal="left" vertical="center" shrinkToFit="1"/>
    </xf>
    <xf numFmtId="0" fontId="60" fillId="0" borderId="20" xfId="0" applyFont="1" applyFill="1" applyBorder="1" applyAlignment="1">
      <alignment horizontal="left" vertical="center" shrinkToFit="1"/>
    </xf>
    <xf numFmtId="0" fontId="60" fillId="0" borderId="14" xfId="0" applyFont="1" applyFill="1" applyBorder="1" applyAlignment="1">
      <alignment horizontal="left" vertical="center"/>
    </xf>
    <xf numFmtId="0" fontId="69" fillId="0" borderId="16" xfId="0" applyFont="1" applyFill="1" applyBorder="1" applyAlignment="1">
      <alignment horizontal="center" vertical="center"/>
    </xf>
    <xf numFmtId="0" fontId="69" fillId="0" borderId="19" xfId="0" applyFont="1" applyFill="1" applyBorder="1" applyAlignment="1">
      <alignment horizontal="center" vertical="center"/>
    </xf>
    <xf numFmtId="0" fontId="64" fillId="0" borderId="16" xfId="0" applyFont="1" applyFill="1" applyBorder="1" applyAlignment="1">
      <alignment horizontal="distributed" vertical="center"/>
    </xf>
    <xf numFmtId="0" fontId="64" fillId="0" borderId="19" xfId="0" applyFont="1" applyFill="1" applyBorder="1" applyAlignment="1">
      <alignment horizontal="distributed" vertical="center"/>
    </xf>
    <xf numFmtId="0" fontId="60" fillId="0" borderId="20" xfId="0" applyFont="1" applyFill="1" applyBorder="1" applyAlignment="1">
      <alignment horizontal="left" vertical="center" wrapText="1"/>
    </xf>
    <xf numFmtId="0" fontId="63" fillId="0" borderId="14" xfId="0" applyFont="1" applyFill="1" applyBorder="1" applyAlignment="1">
      <alignment vertical="center" wrapText="1"/>
    </xf>
    <xf numFmtId="0" fontId="63" fillId="0" borderId="20" xfId="0" applyFont="1" applyFill="1" applyBorder="1" applyAlignment="1">
      <alignment vertical="center" wrapText="1"/>
    </xf>
    <xf numFmtId="0" fontId="70" fillId="0" borderId="0" xfId="0" applyFont="1" applyFill="1" applyBorder="1" applyAlignment="1">
      <alignment horizontal="center" vertical="center"/>
    </xf>
    <xf numFmtId="0" fontId="71" fillId="0" borderId="14" xfId="0" applyFont="1" applyFill="1" applyBorder="1" applyAlignment="1">
      <alignment horizontal="left" vertical="center"/>
    </xf>
    <xf numFmtId="0" fontId="71" fillId="0" borderId="20" xfId="0" applyFont="1" applyFill="1" applyBorder="1" applyAlignment="1">
      <alignment horizontal="left" vertical="center"/>
    </xf>
    <xf numFmtId="0" fontId="69" fillId="0" borderId="21" xfId="0" applyFont="1" applyFill="1" applyBorder="1" applyAlignment="1">
      <alignment horizontal="center" vertical="center"/>
    </xf>
    <xf numFmtId="0" fontId="62" fillId="0" borderId="21" xfId="0" applyFont="1" applyFill="1" applyBorder="1" applyAlignment="1">
      <alignment horizontal="distributed" vertical="center"/>
    </xf>
    <xf numFmtId="0" fontId="62" fillId="0" borderId="20" xfId="0" applyFont="1" applyFill="1" applyBorder="1" applyAlignment="1">
      <alignment horizontal="distributed" vertical="center"/>
    </xf>
    <xf numFmtId="180" fontId="72" fillId="0" borderId="13" xfId="0" applyNumberFormat="1" applyFont="1" applyFill="1" applyBorder="1" applyAlignment="1">
      <alignment horizontal="center" vertical="center"/>
    </xf>
    <xf numFmtId="0" fontId="62" fillId="0" borderId="10" xfId="0" applyFont="1" applyFill="1" applyBorder="1" applyAlignment="1">
      <alignment horizontal="distributed" vertical="center"/>
    </xf>
    <xf numFmtId="0" fontId="62" fillId="0" borderId="19" xfId="0" applyFont="1" applyFill="1" applyBorder="1" applyAlignment="1">
      <alignment horizontal="distributed" vertical="center"/>
    </xf>
    <xf numFmtId="180" fontId="72" fillId="0" borderId="15" xfId="0" applyNumberFormat="1" applyFont="1" applyFill="1" applyBorder="1" applyAlignment="1">
      <alignment horizontal="center" vertical="center"/>
    </xf>
    <xf numFmtId="0" fontId="73" fillId="0" borderId="21" xfId="0" applyFont="1" applyFill="1" applyBorder="1" applyAlignment="1">
      <alignment horizontal="distributed" vertical="center"/>
    </xf>
    <xf numFmtId="0" fontId="73" fillId="0" borderId="20" xfId="0" applyFont="1" applyFill="1" applyBorder="1" applyAlignment="1">
      <alignment horizontal="distributed" vertical="center"/>
    </xf>
    <xf numFmtId="180" fontId="74" fillId="0" borderId="13" xfId="0" applyNumberFormat="1" applyFont="1" applyFill="1" applyBorder="1" applyAlignment="1">
      <alignment horizontal="center" vertical="center"/>
    </xf>
    <xf numFmtId="0" fontId="62" fillId="0" borderId="13" xfId="0" applyFont="1" applyFill="1" applyBorder="1" applyAlignment="1">
      <alignment horizontal="center" vertical="center"/>
    </xf>
    <xf numFmtId="0" fontId="62" fillId="0" borderId="22" xfId="0" applyFont="1" applyFill="1" applyBorder="1" applyAlignment="1">
      <alignment horizontal="distributed" vertical="center"/>
    </xf>
    <xf numFmtId="0" fontId="62" fillId="0" borderId="23" xfId="0" applyFont="1" applyFill="1" applyBorder="1" applyAlignment="1">
      <alignment horizontal="distributed" vertical="center"/>
    </xf>
    <xf numFmtId="0" fontId="62" fillId="0" borderId="24" xfId="0" applyFont="1" applyFill="1" applyBorder="1" applyAlignment="1">
      <alignment horizontal="distributed" vertical="center"/>
    </xf>
    <xf numFmtId="0" fontId="72" fillId="0" borderId="25" xfId="0" applyFont="1" applyFill="1" applyBorder="1" applyAlignment="1">
      <alignment horizontal="center" vertical="center"/>
    </xf>
    <xf numFmtId="180" fontId="72" fillId="0" borderId="25" xfId="0" applyNumberFormat="1" applyFont="1" applyFill="1" applyBorder="1" applyAlignment="1">
      <alignment horizontal="center" vertical="center"/>
    </xf>
    <xf numFmtId="179" fontId="72" fillId="0" borderId="25" xfId="0" applyNumberFormat="1"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2 2"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S67"/>
  <sheetViews>
    <sheetView tabSelected="1" view="pageBreakPreview" zoomScale="77" zoomScaleNormal="80" zoomScaleSheetLayoutView="77" zoomScalePageLayoutView="0" workbookViewId="0" topLeftCell="A1">
      <selection activeCell="Q5" sqref="Q5"/>
    </sheetView>
  </sheetViews>
  <sheetFormatPr defaultColWidth="9.140625" defaultRowHeight="21.75" customHeight="1"/>
  <cols>
    <col min="1" max="1" width="9.00390625" style="1" customWidth="1"/>
    <col min="2" max="2" width="10.57421875" style="1" customWidth="1"/>
    <col min="3" max="3" width="10.140625" style="1" customWidth="1"/>
    <col min="4" max="4" width="12.00390625" style="1" customWidth="1"/>
    <col min="5" max="5" width="11.421875" style="1" customWidth="1"/>
    <col min="6" max="7" width="8.57421875" style="1" customWidth="1"/>
    <col min="8" max="8" width="9.140625" style="1" customWidth="1"/>
    <col min="9" max="9" width="8.421875" style="1" customWidth="1"/>
    <col min="10" max="10" width="14.421875" style="1" customWidth="1"/>
    <col min="11" max="11" width="15.421875" style="1" customWidth="1"/>
    <col min="12" max="12" width="11.421875" style="1" customWidth="1"/>
    <col min="13" max="14" width="8.8515625" style="1" customWidth="1"/>
    <col min="15" max="16384" width="9.00390625" style="1" customWidth="1"/>
  </cols>
  <sheetData>
    <row r="1" ht="21.75" customHeight="1">
      <c r="P1" s="53" t="s">
        <v>145</v>
      </c>
    </row>
    <row r="2" ht="21.75" customHeight="1">
      <c r="B2" s="2"/>
    </row>
    <row r="3" ht="33.75" customHeight="1">
      <c r="B3" s="52" t="s">
        <v>0</v>
      </c>
    </row>
    <row r="4" spans="2:14" ht="45.75" customHeight="1">
      <c r="B4" s="61" t="s">
        <v>1</v>
      </c>
      <c r="C4" s="61"/>
      <c r="D4" s="61"/>
      <c r="E4" s="61"/>
      <c r="F4" s="61"/>
      <c r="G4" s="61"/>
      <c r="H4" s="61"/>
      <c r="I4" s="61"/>
      <c r="J4" s="61"/>
      <c r="K4" s="61"/>
      <c r="L4" s="61"/>
      <c r="M4" s="61"/>
      <c r="N4" s="61"/>
    </row>
    <row r="5" spans="2:14" ht="45.75" customHeight="1">
      <c r="B5" s="61"/>
      <c r="C5" s="61"/>
      <c r="D5" s="61"/>
      <c r="E5" s="61"/>
      <c r="F5" s="61"/>
      <c r="G5" s="61"/>
      <c r="H5" s="61"/>
      <c r="I5" s="61"/>
      <c r="J5" s="61"/>
      <c r="K5" s="61"/>
      <c r="L5" s="61"/>
      <c r="M5" s="61"/>
      <c r="N5" s="61"/>
    </row>
    <row r="6" spans="2:14" ht="9" customHeight="1">
      <c r="B6" s="61"/>
      <c r="C6" s="61"/>
      <c r="D6" s="61"/>
      <c r="E6" s="61"/>
      <c r="F6" s="61"/>
      <c r="G6" s="61"/>
      <c r="H6" s="61"/>
      <c r="I6" s="61"/>
      <c r="J6" s="61"/>
      <c r="K6" s="61"/>
      <c r="L6" s="61"/>
      <c r="M6" s="61"/>
      <c r="N6" s="61"/>
    </row>
    <row r="7" spans="2:14" ht="9" customHeight="1">
      <c r="B7" s="15"/>
      <c r="C7" s="15"/>
      <c r="D7" s="15"/>
      <c r="E7" s="15"/>
      <c r="F7" s="15"/>
      <c r="G7" s="15"/>
      <c r="H7" s="15"/>
      <c r="I7" s="15"/>
      <c r="J7" s="15"/>
      <c r="K7" s="15"/>
      <c r="L7" s="15"/>
      <c r="M7" s="15"/>
      <c r="N7" s="15"/>
    </row>
    <row r="8" spans="2:15" ht="44.25" customHeight="1">
      <c r="B8" s="51" t="s">
        <v>144</v>
      </c>
      <c r="C8" s="7"/>
      <c r="D8" s="7"/>
      <c r="E8" s="7"/>
      <c r="F8" s="7"/>
      <c r="G8" s="4"/>
      <c r="K8" s="29"/>
      <c r="L8" s="29"/>
      <c r="N8" s="11"/>
      <c r="O8" s="30" t="s">
        <v>2</v>
      </c>
    </row>
    <row r="9" spans="1:15" ht="44.25" customHeight="1">
      <c r="A9" s="16"/>
      <c r="B9" s="17" t="s">
        <v>3</v>
      </c>
      <c r="C9" s="18"/>
      <c r="D9" s="18"/>
      <c r="E9" s="18"/>
      <c r="F9" s="18"/>
      <c r="G9" s="103" t="s">
        <v>4</v>
      </c>
      <c r="H9" s="103"/>
      <c r="I9" s="103"/>
      <c r="J9" s="103" t="s">
        <v>5</v>
      </c>
      <c r="K9" s="103"/>
      <c r="L9" s="103" t="s">
        <v>6</v>
      </c>
      <c r="M9" s="103"/>
      <c r="N9" s="103"/>
      <c r="O9" s="103"/>
    </row>
    <row r="10" spans="1:19" ht="44.25" customHeight="1">
      <c r="A10" s="16"/>
      <c r="B10" s="104" t="s">
        <v>7</v>
      </c>
      <c r="C10" s="105"/>
      <c r="D10" s="105"/>
      <c r="E10" s="105"/>
      <c r="F10" s="106"/>
      <c r="G10" s="107">
        <f>SUM(G11:G14)</f>
        <v>67</v>
      </c>
      <c r="H10" s="107"/>
      <c r="I10" s="107"/>
      <c r="J10" s="108">
        <f>SUM(J11:K14)</f>
        <v>332</v>
      </c>
      <c r="K10" s="107"/>
      <c r="L10" s="109">
        <f>SUM(L11:L14)</f>
        <v>3032</v>
      </c>
      <c r="M10" s="109"/>
      <c r="N10" s="109"/>
      <c r="O10" s="109"/>
      <c r="S10" s="4"/>
    </row>
    <row r="11" spans="1:15" ht="44.25" customHeight="1">
      <c r="A11" s="16"/>
      <c r="B11" s="97" t="s">
        <v>8</v>
      </c>
      <c r="C11" s="97"/>
      <c r="D11" s="97"/>
      <c r="E11" s="97"/>
      <c r="F11" s="98"/>
      <c r="G11" s="99">
        <v>31</v>
      </c>
      <c r="H11" s="99"/>
      <c r="I11" s="99"/>
      <c r="J11" s="99">
        <v>165</v>
      </c>
      <c r="K11" s="99"/>
      <c r="L11" s="99">
        <v>1202</v>
      </c>
      <c r="M11" s="99"/>
      <c r="N11" s="99"/>
      <c r="O11" s="99"/>
    </row>
    <row r="12" spans="1:15" ht="44.25" customHeight="1">
      <c r="A12" s="16"/>
      <c r="B12" s="100" t="s">
        <v>9</v>
      </c>
      <c r="C12" s="100"/>
      <c r="D12" s="100"/>
      <c r="E12" s="100"/>
      <c r="F12" s="101"/>
      <c r="G12" s="102">
        <v>8</v>
      </c>
      <c r="H12" s="102"/>
      <c r="I12" s="102"/>
      <c r="J12" s="102">
        <v>29</v>
      </c>
      <c r="K12" s="102"/>
      <c r="L12" s="102">
        <v>452</v>
      </c>
      <c r="M12" s="102"/>
      <c r="N12" s="102"/>
      <c r="O12" s="102"/>
    </row>
    <row r="13" spans="1:15" ht="44.25" customHeight="1">
      <c r="A13" s="16"/>
      <c r="B13" s="94" t="s">
        <v>10</v>
      </c>
      <c r="C13" s="94"/>
      <c r="D13" s="94"/>
      <c r="E13" s="94"/>
      <c r="F13" s="95"/>
      <c r="G13" s="96">
        <v>12</v>
      </c>
      <c r="H13" s="96"/>
      <c r="I13" s="96"/>
      <c r="J13" s="96">
        <v>63</v>
      </c>
      <c r="K13" s="96"/>
      <c r="L13" s="96">
        <v>614</v>
      </c>
      <c r="M13" s="96"/>
      <c r="N13" s="96"/>
      <c r="O13" s="96"/>
    </row>
    <row r="14" spans="1:15" ht="44.25" customHeight="1">
      <c r="A14" s="16"/>
      <c r="B14" s="94" t="s">
        <v>11</v>
      </c>
      <c r="C14" s="94"/>
      <c r="D14" s="94"/>
      <c r="E14" s="94"/>
      <c r="F14" s="95"/>
      <c r="G14" s="96">
        <v>16</v>
      </c>
      <c r="H14" s="96"/>
      <c r="I14" s="96"/>
      <c r="J14" s="96">
        <v>75</v>
      </c>
      <c r="K14" s="96"/>
      <c r="L14" s="96">
        <v>764</v>
      </c>
      <c r="M14" s="96"/>
      <c r="N14" s="96"/>
      <c r="O14" s="96"/>
    </row>
    <row r="15" spans="2:14" ht="50.25" customHeight="1">
      <c r="B15" s="6"/>
      <c r="C15" s="6"/>
      <c r="D15" s="6"/>
      <c r="E15" s="6"/>
      <c r="F15" s="6"/>
      <c r="G15" s="5"/>
      <c r="H15" s="5"/>
      <c r="I15" s="6"/>
      <c r="J15" s="6"/>
      <c r="K15" s="6"/>
      <c r="L15" s="6"/>
      <c r="M15" s="6"/>
      <c r="N15" s="6"/>
    </row>
    <row r="16" spans="2:11" ht="39.75" customHeight="1">
      <c r="B16" s="19" t="s">
        <v>12</v>
      </c>
      <c r="K16" s="12"/>
    </row>
    <row r="17" spans="2:15" ht="39.75" customHeight="1">
      <c r="B17" s="76" t="s">
        <v>3</v>
      </c>
      <c r="C17" s="77"/>
      <c r="D17" s="93" t="s">
        <v>13</v>
      </c>
      <c r="E17" s="77"/>
      <c r="F17" s="20" t="s">
        <v>5</v>
      </c>
      <c r="G17" s="20" t="s">
        <v>6</v>
      </c>
      <c r="H17" s="20" t="s">
        <v>14</v>
      </c>
      <c r="I17" s="76" t="s">
        <v>3</v>
      </c>
      <c r="J17" s="77"/>
      <c r="K17" s="76" t="s">
        <v>13</v>
      </c>
      <c r="L17" s="77"/>
      <c r="M17" s="20" t="s">
        <v>5</v>
      </c>
      <c r="N17" s="20" t="s">
        <v>6</v>
      </c>
      <c r="O17" s="20" t="s">
        <v>14</v>
      </c>
    </row>
    <row r="18" spans="2:15" ht="39.75" customHeight="1">
      <c r="B18" s="70" t="s">
        <v>15</v>
      </c>
      <c r="C18" s="71"/>
      <c r="D18" s="55" t="s">
        <v>16</v>
      </c>
      <c r="E18" s="56"/>
      <c r="F18" s="31">
        <v>11</v>
      </c>
      <c r="G18" s="47">
        <v>53</v>
      </c>
      <c r="H18" s="32">
        <v>66.3</v>
      </c>
      <c r="I18" s="70" t="s">
        <v>17</v>
      </c>
      <c r="J18" s="71"/>
      <c r="K18" s="74" t="s">
        <v>18</v>
      </c>
      <c r="L18" s="87"/>
      <c r="M18" s="31">
        <v>4</v>
      </c>
      <c r="N18" s="48">
        <v>21</v>
      </c>
      <c r="O18" s="33">
        <v>100</v>
      </c>
    </row>
    <row r="19" spans="2:16" ht="39.75" customHeight="1">
      <c r="B19" s="70" t="s">
        <v>19</v>
      </c>
      <c r="C19" s="71"/>
      <c r="D19" s="57"/>
      <c r="E19" s="58"/>
      <c r="F19" s="31">
        <v>9</v>
      </c>
      <c r="G19" s="47">
        <v>78</v>
      </c>
      <c r="H19" s="33">
        <v>92.9</v>
      </c>
      <c r="I19" s="70" t="s">
        <v>20</v>
      </c>
      <c r="J19" s="71"/>
      <c r="K19" s="72" t="s">
        <v>21</v>
      </c>
      <c r="L19" s="73"/>
      <c r="M19" s="50">
        <v>7</v>
      </c>
      <c r="N19" s="49">
        <v>24</v>
      </c>
      <c r="O19" s="33">
        <v>88.9</v>
      </c>
      <c r="P19" s="10"/>
    </row>
    <row r="20" spans="2:15" ht="39.75" customHeight="1">
      <c r="B20" s="70" t="s">
        <v>22</v>
      </c>
      <c r="C20" s="71"/>
      <c r="D20" s="57"/>
      <c r="E20" s="58"/>
      <c r="F20" s="31">
        <v>8</v>
      </c>
      <c r="G20" s="47">
        <v>65</v>
      </c>
      <c r="H20" s="32">
        <v>69.1</v>
      </c>
      <c r="I20" s="70" t="s">
        <v>23</v>
      </c>
      <c r="J20" s="71"/>
      <c r="K20" s="74" t="s">
        <v>24</v>
      </c>
      <c r="L20" s="75"/>
      <c r="M20" s="50">
        <v>7</v>
      </c>
      <c r="N20" s="49">
        <v>36</v>
      </c>
      <c r="O20" s="33">
        <v>65.5</v>
      </c>
    </row>
    <row r="21" spans="2:15" ht="39.75" customHeight="1">
      <c r="B21" s="70" t="s">
        <v>25</v>
      </c>
      <c r="C21" s="71"/>
      <c r="D21" s="57"/>
      <c r="E21" s="58"/>
      <c r="F21" s="31">
        <v>8</v>
      </c>
      <c r="G21" s="47">
        <v>68</v>
      </c>
      <c r="H21" s="32">
        <v>80</v>
      </c>
      <c r="I21" s="70" t="s">
        <v>26</v>
      </c>
      <c r="J21" s="71"/>
      <c r="K21" s="74" t="s">
        <v>27</v>
      </c>
      <c r="L21" s="87"/>
      <c r="M21" s="50">
        <v>5</v>
      </c>
      <c r="N21" s="49">
        <v>36</v>
      </c>
      <c r="O21" s="33">
        <v>92.3</v>
      </c>
    </row>
    <row r="22" spans="2:15" ht="39.75" customHeight="1">
      <c r="B22" s="70" t="s">
        <v>28</v>
      </c>
      <c r="C22" s="71"/>
      <c r="D22" s="57"/>
      <c r="E22" s="58"/>
      <c r="F22" s="31">
        <v>3</v>
      </c>
      <c r="G22" s="47">
        <v>36</v>
      </c>
      <c r="H22" s="32">
        <v>87.8</v>
      </c>
      <c r="I22" s="70" t="s">
        <v>29</v>
      </c>
      <c r="J22" s="71"/>
      <c r="K22" s="82" t="s">
        <v>30</v>
      </c>
      <c r="L22" s="75"/>
      <c r="M22" s="50">
        <v>3</v>
      </c>
      <c r="N22" s="49">
        <v>26</v>
      </c>
      <c r="O22" s="33">
        <v>100</v>
      </c>
    </row>
    <row r="23" spans="2:15" ht="39.75" customHeight="1">
      <c r="B23" s="70" t="s">
        <v>31</v>
      </c>
      <c r="C23" s="71"/>
      <c r="D23" s="57"/>
      <c r="E23" s="58"/>
      <c r="F23" s="31">
        <v>8</v>
      </c>
      <c r="G23" s="47">
        <v>43</v>
      </c>
      <c r="H23" s="32">
        <v>61.4</v>
      </c>
      <c r="I23" s="70" t="s">
        <v>32</v>
      </c>
      <c r="J23" s="71"/>
      <c r="K23" s="82" t="s">
        <v>33</v>
      </c>
      <c r="L23" s="75"/>
      <c r="M23" s="50">
        <v>2</v>
      </c>
      <c r="N23" s="49">
        <v>24</v>
      </c>
      <c r="O23" s="33">
        <v>88.9</v>
      </c>
    </row>
    <row r="24" spans="2:15" ht="39.75" customHeight="1">
      <c r="B24" s="70" t="s">
        <v>34</v>
      </c>
      <c r="C24" s="71"/>
      <c r="D24" s="57"/>
      <c r="E24" s="58"/>
      <c r="F24" s="31">
        <v>3</v>
      </c>
      <c r="G24" s="47">
        <v>29</v>
      </c>
      <c r="H24" s="32">
        <v>90.6</v>
      </c>
      <c r="I24" s="70" t="s">
        <v>35</v>
      </c>
      <c r="J24" s="71"/>
      <c r="K24" s="74" t="s">
        <v>36</v>
      </c>
      <c r="L24" s="87"/>
      <c r="M24" s="50">
        <v>5</v>
      </c>
      <c r="N24" s="49">
        <v>23</v>
      </c>
      <c r="O24" s="33">
        <v>71.9</v>
      </c>
    </row>
    <row r="25" spans="2:15" ht="39.75" customHeight="1">
      <c r="B25" s="70" t="s">
        <v>37</v>
      </c>
      <c r="C25" s="71"/>
      <c r="D25" s="57"/>
      <c r="E25" s="58"/>
      <c r="F25" s="31">
        <v>5</v>
      </c>
      <c r="G25" s="47">
        <v>41</v>
      </c>
      <c r="H25" s="32">
        <v>82</v>
      </c>
      <c r="I25" s="70" t="s">
        <v>38</v>
      </c>
      <c r="J25" s="71"/>
      <c r="K25" s="82" t="s">
        <v>39</v>
      </c>
      <c r="L25" s="75"/>
      <c r="M25" s="50" t="s">
        <v>40</v>
      </c>
      <c r="N25" s="49">
        <v>11</v>
      </c>
      <c r="O25" s="33">
        <v>68.8</v>
      </c>
    </row>
    <row r="26" spans="2:15" ht="39.75" customHeight="1">
      <c r="B26" s="70" t="s">
        <v>41</v>
      </c>
      <c r="C26" s="71"/>
      <c r="D26" s="57"/>
      <c r="E26" s="58"/>
      <c r="F26" s="31">
        <v>6</v>
      </c>
      <c r="G26" s="47">
        <v>61</v>
      </c>
      <c r="H26" s="32">
        <v>91</v>
      </c>
      <c r="I26" s="70" t="s">
        <v>42</v>
      </c>
      <c r="J26" s="71"/>
      <c r="K26" s="82" t="s">
        <v>43</v>
      </c>
      <c r="L26" s="75"/>
      <c r="M26" s="50">
        <v>2</v>
      </c>
      <c r="N26" s="49">
        <v>19</v>
      </c>
      <c r="O26" s="33">
        <v>90.5</v>
      </c>
    </row>
    <row r="27" spans="2:15" ht="39.75" customHeight="1">
      <c r="B27" s="70" t="s">
        <v>44</v>
      </c>
      <c r="C27" s="71"/>
      <c r="D27" s="59"/>
      <c r="E27" s="60"/>
      <c r="F27" s="31">
        <v>4</v>
      </c>
      <c r="G27" s="47">
        <v>31</v>
      </c>
      <c r="H27" s="32">
        <v>75.6</v>
      </c>
      <c r="I27" s="70" t="s">
        <v>45</v>
      </c>
      <c r="J27" s="71"/>
      <c r="K27" s="82" t="s">
        <v>46</v>
      </c>
      <c r="L27" s="75"/>
      <c r="M27" s="50">
        <v>8</v>
      </c>
      <c r="N27" s="49">
        <v>53</v>
      </c>
      <c r="O27" s="33">
        <v>96.4</v>
      </c>
    </row>
    <row r="28" spans="2:15" ht="39.75" customHeight="1">
      <c r="B28" s="70" t="s">
        <v>47</v>
      </c>
      <c r="C28" s="71"/>
      <c r="D28" s="82" t="s">
        <v>48</v>
      </c>
      <c r="E28" s="75"/>
      <c r="F28" s="31">
        <v>3</v>
      </c>
      <c r="G28" s="47">
        <v>26</v>
      </c>
      <c r="H28" s="32">
        <v>92.9</v>
      </c>
      <c r="I28" s="70" t="s">
        <v>49</v>
      </c>
      <c r="J28" s="71"/>
      <c r="K28" s="82" t="s">
        <v>50</v>
      </c>
      <c r="L28" s="75"/>
      <c r="M28" s="50">
        <v>4</v>
      </c>
      <c r="N28" s="49">
        <v>35</v>
      </c>
      <c r="O28" s="33">
        <v>100</v>
      </c>
    </row>
    <row r="29" spans="2:15" ht="39.75" customHeight="1">
      <c r="B29" s="70" t="s">
        <v>51</v>
      </c>
      <c r="C29" s="71"/>
      <c r="D29" s="91" t="s">
        <v>52</v>
      </c>
      <c r="E29" s="92"/>
      <c r="F29" s="31">
        <v>4</v>
      </c>
      <c r="G29" s="47">
        <v>38</v>
      </c>
      <c r="H29" s="32">
        <v>90.5</v>
      </c>
      <c r="I29" s="70" t="s">
        <v>53</v>
      </c>
      <c r="J29" s="71"/>
      <c r="K29" s="74" t="s">
        <v>54</v>
      </c>
      <c r="L29" s="87"/>
      <c r="M29" s="50">
        <v>5</v>
      </c>
      <c r="N29" s="49">
        <v>27</v>
      </c>
      <c r="O29" s="33">
        <v>81.8</v>
      </c>
    </row>
    <row r="30" spans="2:15" ht="39.75" customHeight="1">
      <c r="B30" s="70" t="s">
        <v>55</v>
      </c>
      <c r="C30" s="71"/>
      <c r="D30" s="82" t="s">
        <v>56</v>
      </c>
      <c r="E30" s="75"/>
      <c r="F30" s="31">
        <v>4</v>
      </c>
      <c r="G30" s="47">
        <v>27</v>
      </c>
      <c r="H30" s="32">
        <v>79.4</v>
      </c>
      <c r="I30" s="70" t="s">
        <v>57</v>
      </c>
      <c r="J30" s="71"/>
      <c r="K30" s="74" t="s">
        <v>58</v>
      </c>
      <c r="L30" s="87"/>
      <c r="M30" s="50">
        <v>12</v>
      </c>
      <c r="N30" s="49">
        <v>81</v>
      </c>
      <c r="O30" s="33">
        <v>89</v>
      </c>
    </row>
    <row r="31" spans="2:15" ht="39.75" customHeight="1">
      <c r="B31" s="70" t="s">
        <v>59</v>
      </c>
      <c r="C31" s="71"/>
      <c r="D31" s="82" t="s">
        <v>60</v>
      </c>
      <c r="E31" s="75"/>
      <c r="F31" s="31">
        <v>2</v>
      </c>
      <c r="G31" s="47">
        <v>31</v>
      </c>
      <c r="H31" s="32">
        <v>83.8</v>
      </c>
      <c r="I31" s="70" t="s">
        <v>61</v>
      </c>
      <c r="J31" s="71"/>
      <c r="K31" s="74" t="s">
        <v>62</v>
      </c>
      <c r="L31" s="87"/>
      <c r="M31" s="50">
        <v>6</v>
      </c>
      <c r="N31" s="49">
        <v>36</v>
      </c>
      <c r="O31" s="33">
        <v>83.7</v>
      </c>
    </row>
    <row r="32" spans="2:15" ht="39.75" customHeight="1">
      <c r="B32" s="70" t="s">
        <v>63</v>
      </c>
      <c r="C32" s="71"/>
      <c r="D32" s="82" t="s">
        <v>64</v>
      </c>
      <c r="E32" s="75"/>
      <c r="F32" s="31">
        <v>7</v>
      </c>
      <c r="G32" s="47">
        <v>78</v>
      </c>
      <c r="H32" s="32">
        <v>102.6</v>
      </c>
      <c r="I32" s="70" t="s">
        <v>65</v>
      </c>
      <c r="J32" s="71"/>
      <c r="K32" s="82" t="s">
        <v>66</v>
      </c>
      <c r="L32" s="75"/>
      <c r="M32" s="50">
        <v>3</v>
      </c>
      <c r="N32" s="49">
        <v>14</v>
      </c>
      <c r="O32" s="33">
        <v>70</v>
      </c>
    </row>
    <row r="33" spans="2:14" ht="39.75" customHeight="1">
      <c r="B33" s="70" t="s">
        <v>67</v>
      </c>
      <c r="C33" s="71"/>
      <c r="D33" s="88" t="s">
        <v>68</v>
      </c>
      <c r="E33" s="89"/>
      <c r="F33" s="31">
        <v>7</v>
      </c>
      <c r="G33" s="47">
        <v>31</v>
      </c>
      <c r="H33" s="33">
        <v>93.9</v>
      </c>
      <c r="I33" s="4"/>
      <c r="J33" s="4"/>
      <c r="K33" s="4"/>
      <c r="L33" s="4"/>
      <c r="M33" s="4"/>
      <c r="N33" s="4"/>
    </row>
    <row r="34" spans="2:14" ht="46.5" customHeight="1">
      <c r="B34" s="21"/>
      <c r="C34" s="21"/>
      <c r="D34" s="22"/>
      <c r="E34" s="22"/>
      <c r="F34" s="5"/>
      <c r="G34" s="5"/>
      <c r="H34" s="23"/>
      <c r="I34" s="90"/>
      <c r="J34" s="90"/>
      <c r="K34" s="4"/>
      <c r="L34" s="4"/>
      <c r="M34" s="4"/>
      <c r="N34" s="4"/>
    </row>
    <row r="35" spans="2:5" ht="12" customHeight="1">
      <c r="B35" s="13"/>
      <c r="C35" s="9"/>
      <c r="D35" s="9"/>
      <c r="E35" s="9"/>
    </row>
    <row r="36" ht="2.25" customHeight="1" hidden="1"/>
    <row r="37" ht="21.75" customHeight="1" hidden="1"/>
    <row r="38" ht="21.75" customHeight="1" hidden="1"/>
    <row r="39" ht="54" customHeight="1">
      <c r="B39" s="24" t="s">
        <v>69</v>
      </c>
    </row>
    <row r="40" spans="2:15" ht="48.75" customHeight="1">
      <c r="B40" s="76" t="s">
        <v>3</v>
      </c>
      <c r="C40" s="77"/>
      <c r="D40" s="76" t="s">
        <v>13</v>
      </c>
      <c r="E40" s="77"/>
      <c r="F40" s="25" t="s">
        <v>5</v>
      </c>
      <c r="G40" s="25" t="s">
        <v>6</v>
      </c>
      <c r="H40" s="26" t="s">
        <v>14</v>
      </c>
      <c r="I40" s="76" t="s">
        <v>3</v>
      </c>
      <c r="J40" s="77"/>
      <c r="K40" s="76" t="s">
        <v>13</v>
      </c>
      <c r="L40" s="77"/>
      <c r="M40" s="25" t="s">
        <v>5</v>
      </c>
      <c r="N40" s="25" t="s">
        <v>6</v>
      </c>
      <c r="O40" s="25" t="s">
        <v>14</v>
      </c>
    </row>
    <row r="41" spans="2:15" ht="48.75" customHeight="1">
      <c r="B41" s="85" t="s">
        <v>70</v>
      </c>
      <c r="C41" s="86"/>
      <c r="D41" s="82" t="s">
        <v>71</v>
      </c>
      <c r="E41" s="75"/>
      <c r="F41" s="34">
        <v>5</v>
      </c>
      <c r="G41" s="35">
        <v>188</v>
      </c>
      <c r="H41" s="36">
        <v>75.2</v>
      </c>
      <c r="I41" s="85" t="s">
        <v>72</v>
      </c>
      <c r="J41" s="86"/>
      <c r="K41" s="82" t="s">
        <v>73</v>
      </c>
      <c r="L41" s="75"/>
      <c r="M41" s="34">
        <v>3</v>
      </c>
      <c r="N41" s="35">
        <v>42</v>
      </c>
      <c r="O41" s="35">
        <v>87.5</v>
      </c>
    </row>
    <row r="42" spans="2:15" ht="48.75" customHeight="1">
      <c r="B42" s="70" t="s">
        <v>74</v>
      </c>
      <c r="C42" s="71"/>
      <c r="D42" s="82" t="s">
        <v>75</v>
      </c>
      <c r="E42" s="75"/>
      <c r="F42" s="37">
        <v>3</v>
      </c>
      <c r="G42" s="38">
        <v>43</v>
      </c>
      <c r="H42" s="39">
        <v>74.1</v>
      </c>
      <c r="I42" s="70" t="s">
        <v>76</v>
      </c>
      <c r="J42" s="71"/>
      <c r="K42" s="74" t="s">
        <v>77</v>
      </c>
      <c r="L42" s="87"/>
      <c r="M42" s="37">
        <v>5</v>
      </c>
      <c r="N42" s="38">
        <v>45</v>
      </c>
      <c r="O42" s="38">
        <v>95.7</v>
      </c>
    </row>
    <row r="43" spans="2:15" ht="48.75" customHeight="1">
      <c r="B43" s="70" t="s">
        <v>78</v>
      </c>
      <c r="C43" s="71"/>
      <c r="D43" s="74" t="s">
        <v>79</v>
      </c>
      <c r="E43" s="87"/>
      <c r="F43" s="37">
        <v>4</v>
      </c>
      <c r="G43" s="38">
        <v>46</v>
      </c>
      <c r="H43" s="39">
        <v>100</v>
      </c>
      <c r="I43" s="70" t="s">
        <v>80</v>
      </c>
      <c r="J43" s="71"/>
      <c r="K43" s="82" t="s">
        <v>81</v>
      </c>
      <c r="L43" s="75"/>
      <c r="M43" s="37">
        <v>4</v>
      </c>
      <c r="N43" s="38">
        <v>31</v>
      </c>
      <c r="O43" s="41">
        <v>93.9</v>
      </c>
    </row>
    <row r="44" spans="2:15" ht="48.75" customHeight="1">
      <c r="B44" s="70" t="s">
        <v>82</v>
      </c>
      <c r="C44" s="71"/>
      <c r="D44" s="82" t="s">
        <v>83</v>
      </c>
      <c r="E44" s="75"/>
      <c r="F44" s="37">
        <v>2</v>
      </c>
      <c r="G44" s="38">
        <v>33</v>
      </c>
      <c r="H44" s="40">
        <v>91.7</v>
      </c>
      <c r="I44" s="70" t="s">
        <v>84</v>
      </c>
      <c r="J44" s="71"/>
      <c r="K44" s="74" t="s">
        <v>85</v>
      </c>
      <c r="L44" s="75"/>
      <c r="M44" s="37">
        <v>3</v>
      </c>
      <c r="N44" s="38">
        <v>24</v>
      </c>
      <c r="O44" s="41">
        <v>100</v>
      </c>
    </row>
    <row r="45" spans="2:14" ht="29.25" customHeight="1">
      <c r="B45" s="13"/>
      <c r="C45" s="3"/>
      <c r="D45" s="3"/>
      <c r="E45" s="3"/>
      <c r="F45" s="5"/>
      <c r="G45" s="5"/>
      <c r="H45" s="5"/>
      <c r="I45" s="8"/>
      <c r="J45" s="4"/>
      <c r="K45" s="4"/>
      <c r="L45" s="4"/>
      <c r="M45" s="5"/>
      <c r="N45" s="5"/>
    </row>
    <row r="46" spans="2:12" ht="54" customHeight="1">
      <c r="B46" s="24" t="s">
        <v>86</v>
      </c>
      <c r="K46" s="7"/>
      <c r="L46" s="7"/>
    </row>
    <row r="47" spans="2:15" ht="48.75" customHeight="1">
      <c r="B47" s="76" t="s">
        <v>3</v>
      </c>
      <c r="C47" s="77"/>
      <c r="D47" s="76" t="s">
        <v>13</v>
      </c>
      <c r="E47" s="77"/>
      <c r="F47" s="20" t="s">
        <v>5</v>
      </c>
      <c r="G47" s="20" t="s">
        <v>6</v>
      </c>
      <c r="H47" s="27" t="s">
        <v>14</v>
      </c>
      <c r="I47" s="76" t="s">
        <v>3</v>
      </c>
      <c r="J47" s="77"/>
      <c r="K47" s="83" t="s">
        <v>13</v>
      </c>
      <c r="L47" s="84"/>
      <c r="M47" s="20" t="s">
        <v>5</v>
      </c>
      <c r="N47" s="20" t="s">
        <v>6</v>
      </c>
      <c r="O47" s="20" t="s">
        <v>14</v>
      </c>
    </row>
    <row r="48" spans="2:15" ht="48.75" customHeight="1">
      <c r="B48" s="85" t="s">
        <v>87</v>
      </c>
      <c r="C48" s="86"/>
      <c r="D48" s="72" t="s">
        <v>88</v>
      </c>
      <c r="E48" s="87"/>
      <c r="F48" s="42">
        <v>15</v>
      </c>
      <c r="G48" s="42">
        <v>213</v>
      </c>
      <c r="H48" s="43">
        <v>79.2</v>
      </c>
      <c r="I48" s="85" t="s">
        <v>89</v>
      </c>
      <c r="J48" s="86"/>
      <c r="K48" s="74" t="s">
        <v>90</v>
      </c>
      <c r="L48" s="75"/>
      <c r="M48" s="42">
        <v>4</v>
      </c>
      <c r="N48" s="42">
        <v>50</v>
      </c>
      <c r="O48" s="45">
        <v>102</v>
      </c>
    </row>
    <row r="49" spans="2:15" ht="48.75" customHeight="1">
      <c r="B49" s="70" t="s">
        <v>91</v>
      </c>
      <c r="C49" s="71"/>
      <c r="D49" s="72" t="s">
        <v>92</v>
      </c>
      <c r="E49" s="73"/>
      <c r="F49" s="31">
        <v>7</v>
      </c>
      <c r="G49" s="31">
        <v>62</v>
      </c>
      <c r="H49" s="44">
        <v>100</v>
      </c>
      <c r="I49" s="70" t="s">
        <v>93</v>
      </c>
      <c r="J49" s="71"/>
      <c r="K49" s="74" t="s">
        <v>94</v>
      </c>
      <c r="L49" s="75"/>
      <c r="M49" s="31">
        <v>3</v>
      </c>
      <c r="N49" s="31">
        <v>23</v>
      </c>
      <c r="O49" s="46">
        <v>92</v>
      </c>
    </row>
    <row r="50" spans="2:15" ht="48.75" customHeight="1">
      <c r="B50" s="70" t="s">
        <v>95</v>
      </c>
      <c r="C50" s="71"/>
      <c r="D50" s="72" t="s">
        <v>96</v>
      </c>
      <c r="E50" s="73"/>
      <c r="F50" s="31">
        <v>5</v>
      </c>
      <c r="G50" s="31">
        <v>42</v>
      </c>
      <c r="H50" s="44">
        <v>84</v>
      </c>
      <c r="I50" s="70" t="s">
        <v>97</v>
      </c>
      <c r="J50" s="71"/>
      <c r="K50" s="82" t="s">
        <v>98</v>
      </c>
      <c r="L50" s="75"/>
      <c r="M50" s="31">
        <v>4</v>
      </c>
      <c r="N50" s="31">
        <v>52</v>
      </c>
      <c r="O50" s="46">
        <v>92.9</v>
      </c>
    </row>
    <row r="51" spans="2:15" ht="48.75" customHeight="1">
      <c r="B51" s="70" t="s">
        <v>99</v>
      </c>
      <c r="C51" s="71"/>
      <c r="D51" s="72" t="s">
        <v>100</v>
      </c>
      <c r="E51" s="73"/>
      <c r="F51" s="31">
        <v>6</v>
      </c>
      <c r="G51" s="31">
        <v>38</v>
      </c>
      <c r="H51" s="44">
        <v>80.9</v>
      </c>
      <c r="I51" s="70" t="s">
        <v>101</v>
      </c>
      <c r="J51" s="71"/>
      <c r="K51" s="74" t="s">
        <v>102</v>
      </c>
      <c r="L51" s="75"/>
      <c r="M51" s="31">
        <v>4</v>
      </c>
      <c r="N51" s="31">
        <v>27</v>
      </c>
      <c r="O51" s="46">
        <v>79.4</v>
      </c>
    </row>
    <row r="52" spans="2:15" ht="48.75" customHeight="1">
      <c r="B52" s="70" t="s">
        <v>103</v>
      </c>
      <c r="C52" s="71"/>
      <c r="D52" s="78" t="s">
        <v>104</v>
      </c>
      <c r="E52" s="79"/>
      <c r="F52" s="31">
        <v>3</v>
      </c>
      <c r="G52" s="31">
        <v>28</v>
      </c>
      <c r="H52" s="44">
        <v>68.3</v>
      </c>
      <c r="I52" s="70" t="s">
        <v>105</v>
      </c>
      <c r="J52" s="71"/>
      <c r="K52" s="80" t="s">
        <v>106</v>
      </c>
      <c r="L52" s="81"/>
      <c r="M52" s="31">
        <v>4</v>
      </c>
      <c r="N52" s="31">
        <v>29</v>
      </c>
      <c r="O52" s="46">
        <v>100</v>
      </c>
    </row>
    <row r="53" spans="2:15" ht="48.75" customHeight="1">
      <c r="B53" s="70" t="s">
        <v>107</v>
      </c>
      <c r="C53" s="71"/>
      <c r="D53" s="72" t="s">
        <v>108</v>
      </c>
      <c r="E53" s="73"/>
      <c r="F53" s="31">
        <v>5</v>
      </c>
      <c r="G53" s="31">
        <v>35</v>
      </c>
      <c r="H53" s="44">
        <v>74.5</v>
      </c>
      <c r="I53" s="70" t="s">
        <v>109</v>
      </c>
      <c r="J53" s="71"/>
      <c r="K53" s="74" t="s">
        <v>110</v>
      </c>
      <c r="L53" s="75"/>
      <c r="M53" s="31">
        <v>3</v>
      </c>
      <c r="N53" s="31">
        <v>15</v>
      </c>
      <c r="O53" s="46">
        <v>100</v>
      </c>
    </row>
    <row r="54" spans="2:14" ht="39" customHeight="1">
      <c r="B54" s="13"/>
      <c r="C54" s="3"/>
      <c r="D54" s="3"/>
      <c r="E54" s="3"/>
      <c r="F54" s="5"/>
      <c r="G54" s="5"/>
      <c r="H54" s="5"/>
      <c r="I54" s="8"/>
      <c r="J54" s="4"/>
      <c r="K54" s="4"/>
      <c r="L54" s="4"/>
      <c r="M54" s="5"/>
      <c r="N54" s="5"/>
    </row>
    <row r="55" ht="54" customHeight="1">
      <c r="B55" s="28" t="s">
        <v>111</v>
      </c>
    </row>
    <row r="56" spans="2:15" ht="48.75" customHeight="1">
      <c r="B56" s="76" t="s">
        <v>3</v>
      </c>
      <c r="C56" s="77"/>
      <c r="D56" s="76" t="s">
        <v>13</v>
      </c>
      <c r="E56" s="77"/>
      <c r="F56" s="25" t="s">
        <v>5</v>
      </c>
      <c r="G56" s="25" t="s">
        <v>6</v>
      </c>
      <c r="H56" s="26" t="s">
        <v>14</v>
      </c>
      <c r="I56" s="76" t="s">
        <v>3</v>
      </c>
      <c r="J56" s="77"/>
      <c r="K56" s="76" t="s">
        <v>13</v>
      </c>
      <c r="L56" s="77"/>
      <c r="M56" s="25" t="s">
        <v>5</v>
      </c>
      <c r="N56" s="25" t="s">
        <v>6</v>
      </c>
      <c r="O56" s="25" t="s">
        <v>14</v>
      </c>
    </row>
    <row r="57" spans="2:15" ht="48.75" customHeight="1">
      <c r="B57" s="68" t="s">
        <v>112</v>
      </c>
      <c r="C57" s="69"/>
      <c r="D57" s="64" t="s">
        <v>113</v>
      </c>
      <c r="E57" s="65"/>
      <c r="F57" s="42">
        <v>16</v>
      </c>
      <c r="G57" s="42">
        <v>154</v>
      </c>
      <c r="H57" s="43">
        <v>80.2</v>
      </c>
      <c r="I57" s="68" t="s">
        <v>114</v>
      </c>
      <c r="J57" s="69"/>
      <c r="K57" s="64" t="s">
        <v>115</v>
      </c>
      <c r="L57" s="65"/>
      <c r="M57" s="42">
        <v>5</v>
      </c>
      <c r="N57" s="42">
        <v>43</v>
      </c>
      <c r="O57" s="45">
        <v>97.7</v>
      </c>
    </row>
    <row r="58" spans="2:15" ht="48.75" customHeight="1">
      <c r="B58" s="62" t="s">
        <v>116</v>
      </c>
      <c r="C58" s="63"/>
      <c r="D58" s="66" t="s">
        <v>117</v>
      </c>
      <c r="E58" s="67"/>
      <c r="F58" s="31">
        <v>2</v>
      </c>
      <c r="G58" s="31">
        <v>28</v>
      </c>
      <c r="H58" s="44">
        <v>100</v>
      </c>
      <c r="I58" s="62" t="s">
        <v>118</v>
      </c>
      <c r="J58" s="63"/>
      <c r="K58" s="66" t="s">
        <v>119</v>
      </c>
      <c r="L58" s="67"/>
      <c r="M58" s="31">
        <v>3</v>
      </c>
      <c r="N58" s="31">
        <v>29</v>
      </c>
      <c r="O58" s="46">
        <v>90.6</v>
      </c>
    </row>
    <row r="59" spans="2:16" ht="48.75" customHeight="1">
      <c r="B59" s="62" t="s">
        <v>120</v>
      </c>
      <c r="C59" s="63"/>
      <c r="D59" s="66" t="s">
        <v>121</v>
      </c>
      <c r="E59" s="67"/>
      <c r="F59" s="31">
        <v>2</v>
      </c>
      <c r="G59" s="31">
        <v>30</v>
      </c>
      <c r="H59" s="44">
        <v>100</v>
      </c>
      <c r="I59" s="62" t="s">
        <v>122</v>
      </c>
      <c r="J59" s="63"/>
      <c r="K59" s="64" t="s">
        <v>123</v>
      </c>
      <c r="L59" s="65"/>
      <c r="M59" s="31">
        <v>4</v>
      </c>
      <c r="N59" s="31">
        <v>25</v>
      </c>
      <c r="O59" s="46">
        <v>80.6</v>
      </c>
      <c r="P59" s="14"/>
    </row>
    <row r="60" spans="2:15" ht="48.75" customHeight="1">
      <c r="B60" s="62" t="s">
        <v>124</v>
      </c>
      <c r="C60" s="63"/>
      <c r="D60" s="66" t="s">
        <v>125</v>
      </c>
      <c r="E60" s="67"/>
      <c r="F60" s="31">
        <v>2</v>
      </c>
      <c r="G60" s="31">
        <v>31</v>
      </c>
      <c r="H60" s="44">
        <v>91.2</v>
      </c>
      <c r="I60" s="62" t="s">
        <v>126</v>
      </c>
      <c r="J60" s="63"/>
      <c r="K60" s="66" t="s">
        <v>127</v>
      </c>
      <c r="L60" s="67"/>
      <c r="M60" s="31">
        <v>3</v>
      </c>
      <c r="N60" s="31">
        <v>49</v>
      </c>
      <c r="O60" s="46">
        <v>106.5</v>
      </c>
    </row>
    <row r="61" spans="2:15" ht="48.75" customHeight="1">
      <c r="B61" s="62" t="s">
        <v>128</v>
      </c>
      <c r="C61" s="63"/>
      <c r="D61" s="64" t="s">
        <v>129</v>
      </c>
      <c r="E61" s="65"/>
      <c r="F61" s="31">
        <v>4</v>
      </c>
      <c r="G61" s="31">
        <v>38</v>
      </c>
      <c r="H61" s="44">
        <v>84.4</v>
      </c>
      <c r="I61" s="62" t="s">
        <v>130</v>
      </c>
      <c r="J61" s="63"/>
      <c r="K61" s="66" t="s">
        <v>131</v>
      </c>
      <c r="L61" s="67"/>
      <c r="M61" s="31">
        <v>3</v>
      </c>
      <c r="N61" s="31">
        <v>35</v>
      </c>
      <c r="O61" s="46">
        <v>102.9</v>
      </c>
    </row>
    <row r="62" spans="2:15" ht="48.75" customHeight="1">
      <c r="B62" s="62" t="s">
        <v>132</v>
      </c>
      <c r="C62" s="63"/>
      <c r="D62" s="66" t="s">
        <v>133</v>
      </c>
      <c r="E62" s="67"/>
      <c r="F62" s="31">
        <v>7</v>
      </c>
      <c r="G62" s="31">
        <v>71</v>
      </c>
      <c r="H62" s="44">
        <v>74</v>
      </c>
      <c r="I62" s="62" t="s">
        <v>134</v>
      </c>
      <c r="J62" s="63"/>
      <c r="K62" s="64" t="s">
        <v>135</v>
      </c>
      <c r="L62" s="67"/>
      <c r="M62" s="31">
        <v>9</v>
      </c>
      <c r="N62" s="31">
        <v>86</v>
      </c>
      <c r="O62" s="46">
        <v>88.7</v>
      </c>
    </row>
    <row r="63" spans="2:15" ht="48.75" customHeight="1">
      <c r="B63" s="62" t="s">
        <v>136</v>
      </c>
      <c r="C63" s="63"/>
      <c r="D63" s="64" t="s">
        <v>137</v>
      </c>
      <c r="E63" s="65"/>
      <c r="F63" s="31">
        <v>4</v>
      </c>
      <c r="G63" s="31">
        <v>31</v>
      </c>
      <c r="H63" s="44">
        <v>88.6</v>
      </c>
      <c r="I63" s="62" t="s">
        <v>138</v>
      </c>
      <c r="J63" s="63"/>
      <c r="K63" s="66" t="s">
        <v>139</v>
      </c>
      <c r="L63" s="67"/>
      <c r="M63" s="31">
        <v>2</v>
      </c>
      <c r="N63" s="31">
        <v>30</v>
      </c>
      <c r="O63" s="46">
        <v>103.4</v>
      </c>
    </row>
    <row r="64" spans="2:15" ht="48.75" customHeight="1">
      <c r="B64" s="62" t="s">
        <v>140</v>
      </c>
      <c r="C64" s="63"/>
      <c r="D64" s="64" t="s">
        <v>141</v>
      </c>
      <c r="E64" s="65"/>
      <c r="F64" s="31">
        <v>3</v>
      </c>
      <c r="G64" s="31">
        <v>38</v>
      </c>
      <c r="H64" s="44">
        <v>95</v>
      </c>
      <c r="I64" s="62" t="s">
        <v>142</v>
      </c>
      <c r="J64" s="63"/>
      <c r="K64" s="66" t="s">
        <v>143</v>
      </c>
      <c r="L64" s="67"/>
      <c r="M64" s="31">
        <v>6</v>
      </c>
      <c r="N64" s="31">
        <v>46</v>
      </c>
      <c r="O64" s="46">
        <v>97.9</v>
      </c>
    </row>
    <row r="65" ht="15.75" customHeight="1"/>
    <row r="66" ht="15.75" customHeight="1"/>
    <row r="67" spans="9:10" ht="36.75" customHeight="1">
      <c r="I67" s="54"/>
      <c r="J67" s="54"/>
    </row>
  </sheetData>
  <sheetProtection/>
  <mergeCells count="167">
    <mergeCell ref="G9:I9"/>
    <mergeCell ref="J9:K9"/>
    <mergeCell ref="L9:O9"/>
    <mergeCell ref="B10:F10"/>
    <mergeCell ref="G10:I10"/>
    <mergeCell ref="J10:K10"/>
    <mergeCell ref="L10:O10"/>
    <mergeCell ref="B11:F11"/>
    <mergeCell ref="G11:I11"/>
    <mergeCell ref="J11:K11"/>
    <mergeCell ref="L11:O11"/>
    <mergeCell ref="B12:F12"/>
    <mergeCell ref="G12:I12"/>
    <mergeCell ref="J12:K12"/>
    <mergeCell ref="L12:O12"/>
    <mergeCell ref="B13:F13"/>
    <mergeCell ref="G13:I13"/>
    <mergeCell ref="J13:K13"/>
    <mergeCell ref="L13:O13"/>
    <mergeCell ref="B14:F14"/>
    <mergeCell ref="G14:I14"/>
    <mergeCell ref="J14:K14"/>
    <mergeCell ref="L14:O14"/>
    <mergeCell ref="B17:C17"/>
    <mergeCell ref="D17:E17"/>
    <mergeCell ref="I17:J17"/>
    <mergeCell ref="K17:L17"/>
    <mergeCell ref="B18:C18"/>
    <mergeCell ref="I18:J18"/>
    <mergeCell ref="K18:L18"/>
    <mergeCell ref="B19:C19"/>
    <mergeCell ref="I19:J19"/>
    <mergeCell ref="K19:L19"/>
    <mergeCell ref="B20:C20"/>
    <mergeCell ref="I20:J20"/>
    <mergeCell ref="K20:L20"/>
    <mergeCell ref="B21:C21"/>
    <mergeCell ref="I21:J21"/>
    <mergeCell ref="K21:L21"/>
    <mergeCell ref="B22:C22"/>
    <mergeCell ref="I22:J22"/>
    <mergeCell ref="K22:L22"/>
    <mergeCell ref="B23:C23"/>
    <mergeCell ref="I23:J23"/>
    <mergeCell ref="K23:L23"/>
    <mergeCell ref="B24:C24"/>
    <mergeCell ref="I24:J24"/>
    <mergeCell ref="K24:L24"/>
    <mergeCell ref="B25:C25"/>
    <mergeCell ref="I25:J25"/>
    <mergeCell ref="K25:L25"/>
    <mergeCell ref="B26:C26"/>
    <mergeCell ref="I26:J26"/>
    <mergeCell ref="K26:L26"/>
    <mergeCell ref="B27:C27"/>
    <mergeCell ref="I27:J27"/>
    <mergeCell ref="K27:L27"/>
    <mergeCell ref="B28:C28"/>
    <mergeCell ref="D28:E28"/>
    <mergeCell ref="I28:J28"/>
    <mergeCell ref="K28:L28"/>
    <mergeCell ref="B29:C29"/>
    <mergeCell ref="D29:E29"/>
    <mergeCell ref="I29:J29"/>
    <mergeCell ref="K29:L29"/>
    <mergeCell ref="B30:C30"/>
    <mergeCell ref="D30:E30"/>
    <mergeCell ref="I30:J30"/>
    <mergeCell ref="K30:L30"/>
    <mergeCell ref="B31:C31"/>
    <mergeCell ref="D31:E31"/>
    <mergeCell ref="I31:J31"/>
    <mergeCell ref="K31:L31"/>
    <mergeCell ref="B32:C32"/>
    <mergeCell ref="D32:E32"/>
    <mergeCell ref="I32:J32"/>
    <mergeCell ref="K32:L32"/>
    <mergeCell ref="B33:C33"/>
    <mergeCell ref="D33:E33"/>
    <mergeCell ref="I34:J34"/>
    <mergeCell ref="B40:C40"/>
    <mergeCell ref="D40:E40"/>
    <mergeCell ref="I40:J40"/>
    <mergeCell ref="K40:L40"/>
    <mergeCell ref="B41:C41"/>
    <mergeCell ref="D41:E41"/>
    <mergeCell ref="I41:J41"/>
    <mergeCell ref="K41:L41"/>
    <mergeCell ref="B42:C42"/>
    <mergeCell ref="D42:E42"/>
    <mergeCell ref="I42:J42"/>
    <mergeCell ref="K42:L42"/>
    <mergeCell ref="B43:C43"/>
    <mergeCell ref="D43:E43"/>
    <mergeCell ref="I43:J43"/>
    <mergeCell ref="K43:L43"/>
    <mergeCell ref="B44:C44"/>
    <mergeCell ref="D44:E44"/>
    <mergeCell ref="I44:J44"/>
    <mergeCell ref="K44:L44"/>
    <mergeCell ref="B47:C47"/>
    <mergeCell ref="D47:E47"/>
    <mergeCell ref="I47:J47"/>
    <mergeCell ref="K47:L47"/>
    <mergeCell ref="B48:C48"/>
    <mergeCell ref="D48:E48"/>
    <mergeCell ref="I48:J48"/>
    <mergeCell ref="K48:L48"/>
    <mergeCell ref="B49:C49"/>
    <mergeCell ref="D49:E49"/>
    <mergeCell ref="I49:J49"/>
    <mergeCell ref="K49:L49"/>
    <mergeCell ref="B50:C50"/>
    <mergeCell ref="D50:E50"/>
    <mergeCell ref="I50:J50"/>
    <mergeCell ref="K50:L50"/>
    <mergeCell ref="B51:C51"/>
    <mergeCell ref="D51:E51"/>
    <mergeCell ref="I51:J51"/>
    <mergeCell ref="K51:L51"/>
    <mergeCell ref="B52:C52"/>
    <mergeCell ref="D52:E52"/>
    <mergeCell ref="I52:J52"/>
    <mergeCell ref="K52:L52"/>
    <mergeCell ref="B53:C53"/>
    <mergeCell ref="D53:E53"/>
    <mergeCell ref="I53:J53"/>
    <mergeCell ref="K53:L53"/>
    <mergeCell ref="B56:C56"/>
    <mergeCell ref="D56:E56"/>
    <mergeCell ref="I56:J56"/>
    <mergeCell ref="K56:L56"/>
    <mergeCell ref="B57:C57"/>
    <mergeCell ref="D57:E57"/>
    <mergeCell ref="I57:J57"/>
    <mergeCell ref="K57:L57"/>
    <mergeCell ref="B58:C58"/>
    <mergeCell ref="D58:E58"/>
    <mergeCell ref="I58:J58"/>
    <mergeCell ref="K58:L58"/>
    <mergeCell ref="B59:C59"/>
    <mergeCell ref="D59:E59"/>
    <mergeCell ref="I59:J59"/>
    <mergeCell ref="K59:L59"/>
    <mergeCell ref="B60:C60"/>
    <mergeCell ref="D60:E60"/>
    <mergeCell ref="I60:J60"/>
    <mergeCell ref="K60:L60"/>
    <mergeCell ref="K64:L64"/>
    <mergeCell ref="B61:C61"/>
    <mergeCell ref="D61:E61"/>
    <mergeCell ref="I61:J61"/>
    <mergeCell ref="K61:L61"/>
    <mergeCell ref="B62:C62"/>
    <mergeCell ref="D62:E62"/>
    <mergeCell ref="I62:J62"/>
    <mergeCell ref="K62:L62"/>
    <mergeCell ref="I67:J67"/>
    <mergeCell ref="D18:E27"/>
    <mergeCell ref="B4:N6"/>
    <mergeCell ref="B63:C63"/>
    <mergeCell ref="D63:E63"/>
    <mergeCell ref="I63:J63"/>
    <mergeCell ref="K63:L63"/>
    <mergeCell ref="B64:C64"/>
    <mergeCell ref="D64:E64"/>
    <mergeCell ref="I64:J64"/>
  </mergeCells>
  <printOptions/>
  <pageMargins left="0.31496062992125984" right="0.31496062992125984" top="0.7480314960629921" bottom="0.7480314960629921" header="0.31496062992125984" footer="0.31496062992125984"/>
  <pageSetup fitToHeight="0" fitToWidth="1" horizontalDpi="600" verticalDpi="600" orientation="portrait" paperSize="9" scale="60" r:id="rId1"/>
  <rowBreaks count="1" manualBreakCount="1">
    <brk id="34"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k07810002</dc:creator>
  <cp:keywords/>
  <dc:description/>
  <cp:lastModifiedBy>荒＿恵斗</cp:lastModifiedBy>
  <cp:lastPrinted>2022-05-20T10:33:53Z</cp:lastPrinted>
  <dcterms:created xsi:type="dcterms:W3CDTF">2009-06-09T06:33:09Z</dcterms:created>
  <dcterms:modified xsi:type="dcterms:W3CDTF">2022-05-27T00:24:24Z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