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55607\Desktop\苫小牧アンケート調査\"/>
    </mc:Choice>
  </mc:AlternateContent>
  <bookViews>
    <workbookView xWindow="0" yWindow="0" windowWidth="28800" windowHeight="12210"/>
  </bookViews>
  <sheets>
    <sheet name="アンケート" sheetId="1" r:id="rId1"/>
    <sheet name="記載例" sheetId="2" r:id="rId2"/>
  </sheets>
  <definedNames>
    <definedName name="_xlnm.Print_Area" localSheetId="0">アンケート!$B$2:$P$409</definedName>
    <definedName name="_xlnm.Print_Area" localSheetId="1">記載例!$B$2:$P$409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7" i="2" l="1"/>
  <c r="K38" i="2"/>
  <c r="H47" i="1"/>
  <c r="K38" i="1"/>
</calcChain>
</file>

<file path=xl/comments1.xml><?xml version="1.0" encoding="utf-8"?>
<comments xmlns="http://schemas.openxmlformats.org/spreadsheetml/2006/main">
  <authors>
    <author>作成者</author>
  </authors>
  <commentList>
    <comment ref="K38" authorId="0" shapeId="0">
      <text>
        <r>
          <rPr>
            <b/>
            <sz val="9"/>
            <color indexed="81"/>
            <rFont val="MS P ゴシック"/>
            <family val="3"/>
            <charset val="128"/>
          </rPr>
          <t>合計が１００%になるようにしてくださ。</t>
        </r>
      </text>
    </comment>
  </commentList>
</comments>
</file>

<file path=xl/comments2.xml><?xml version="1.0" encoding="utf-8"?>
<comments xmlns="http://schemas.openxmlformats.org/spreadsheetml/2006/main">
  <authors>
    <author>作成者</author>
  </authors>
  <commentList>
    <comment ref="K38" authorId="0" shapeId="0">
      <text>
        <r>
          <rPr>
            <b/>
            <sz val="9"/>
            <color indexed="81"/>
            <rFont val="MS P ゴシック"/>
            <family val="3"/>
            <charset val="128"/>
          </rPr>
          <t>合計が１００%になるようにしてくださ。</t>
        </r>
      </text>
    </comment>
  </commentList>
</comments>
</file>

<file path=xl/sharedStrings.xml><?xml version="1.0" encoding="utf-8"?>
<sst xmlns="http://schemas.openxmlformats.org/spreadsheetml/2006/main" count="526" uniqueCount="216">
  <si>
    <t>回答</t>
    <rPh sb="0" eb="2">
      <t>カイトウ</t>
    </rPh>
    <phoneticPr fontId="3"/>
  </si>
  <si>
    <t>苫小牧地区工業用道施設に係るアンケート調査</t>
    <rPh sb="0" eb="3">
      <t>トマコマイ</t>
    </rPh>
    <rPh sb="3" eb="5">
      <t>チク</t>
    </rPh>
    <phoneticPr fontId="5"/>
  </si>
  <si>
    <r>
      <rPr>
        <sz val="18"/>
        <rFont val="ＭＳ Ｐゴシック"/>
        <family val="3"/>
        <charset val="128"/>
      </rPr>
      <t>アンケート調査にご協力を賜りますよう
よろしくお願いいたします。
なお、誠に恐縮ですが次の期限までに
ご回答をお願いいたします。</t>
    </r>
    <r>
      <rPr>
        <b/>
        <sz val="18"/>
        <rFont val="ＭＳ Ｐゴシック"/>
        <family val="3"/>
        <charset val="128"/>
      </rPr>
      <t xml:space="preserve">
</t>
    </r>
    <r>
      <rPr>
        <b/>
        <sz val="18"/>
        <color rgb="FFFF0000"/>
        <rFont val="ＭＳ Ｐゴシック"/>
        <family val="3"/>
        <charset val="128"/>
      </rPr>
      <t>令和４年(2022年)５月１３日まで</t>
    </r>
    <rPh sb="5" eb="7">
      <t>チョウサ</t>
    </rPh>
    <rPh sb="9" eb="11">
      <t>キョウリョク</t>
    </rPh>
    <rPh sb="12" eb="13">
      <t>タマワ</t>
    </rPh>
    <rPh sb="24" eb="25">
      <t>ネガ</t>
    </rPh>
    <rPh sb="36" eb="37">
      <t>マコト</t>
    </rPh>
    <rPh sb="38" eb="40">
      <t>キョウシュク</t>
    </rPh>
    <rPh sb="43" eb="44">
      <t>ツギ</t>
    </rPh>
    <rPh sb="45" eb="47">
      <t>キゲン</t>
    </rPh>
    <rPh sb="52" eb="54">
      <t>カイトウ</t>
    </rPh>
    <rPh sb="56" eb="57">
      <t>ネガ</t>
    </rPh>
    <rPh sb="66" eb="68">
      <t>レイワ</t>
    </rPh>
    <rPh sb="69" eb="70">
      <t>ネン</t>
    </rPh>
    <rPh sb="75" eb="76">
      <t>ネン</t>
    </rPh>
    <rPh sb="78" eb="79">
      <t>ガツ</t>
    </rPh>
    <rPh sb="81" eb="82">
      <t>ニチ</t>
    </rPh>
    <phoneticPr fontId="5"/>
  </si>
  <si>
    <t>企 業 名 ：</t>
    <rPh sb="0" eb="1">
      <t>キ</t>
    </rPh>
    <rPh sb="2" eb="3">
      <t>ゴウ</t>
    </rPh>
    <rPh sb="4" eb="5">
      <t>メイ</t>
    </rPh>
    <phoneticPr fontId="5"/>
  </si>
  <si>
    <t>部　　署：</t>
    <rPh sb="0" eb="1">
      <t>ブ</t>
    </rPh>
    <rPh sb="3" eb="4">
      <t>ショ</t>
    </rPh>
    <phoneticPr fontId="5"/>
  </si>
  <si>
    <t>ご担当者名：</t>
    <rPh sb="1" eb="3">
      <t>タントウ</t>
    </rPh>
    <rPh sb="3" eb="4">
      <t>シャ</t>
    </rPh>
    <rPh sb="4" eb="5">
      <t>メイ</t>
    </rPh>
    <phoneticPr fontId="5"/>
  </si>
  <si>
    <t>電話番号：　　　　　　　　　　　　　　　　　　　　　　　</t>
    <rPh sb="0" eb="2">
      <t>デンワ</t>
    </rPh>
    <rPh sb="2" eb="4">
      <t>バンゴウ</t>
    </rPh>
    <phoneticPr fontId="5"/>
  </si>
  <si>
    <t>e-mail　：</t>
    <phoneticPr fontId="5"/>
  </si>
  <si>
    <t>※質問は（１)から(6)までとなっておりますので、着色したセルに回答を記入願います。</t>
    <rPh sb="35" eb="37">
      <t>キニュウ</t>
    </rPh>
    <rPh sb="37" eb="38">
      <t>ネガ</t>
    </rPh>
    <phoneticPr fontId="5"/>
  </si>
  <si>
    <t>お問い合わせ</t>
    <phoneticPr fontId="5"/>
  </si>
  <si>
    <t>北海道企業局工業用水道課</t>
    <rPh sb="0" eb="3">
      <t>ホッカイドウ</t>
    </rPh>
    <rPh sb="3" eb="6">
      <t>キギョウキョク</t>
    </rPh>
    <phoneticPr fontId="5"/>
  </si>
  <si>
    <t>施設計画係　寺崎、加藤</t>
    <rPh sb="0" eb="2">
      <t>シセツ</t>
    </rPh>
    <rPh sb="2" eb="4">
      <t>ケイカク</t>
    </rPh>
    <rPh sb="4" eb="5">
      <t>カカリ</t>
    </rPh>
    <rPh sb="6" eb="8">
      <t>テラサキ</t>
    </rPh>
    <rPh sb="9" eb="11">
      <t>カトウ</t>
    </rPh>
    <phoneticPr fontId="3"/>
  </si>
  <si>
    <t>TEL　　：</t>
    <phoneticPr fontId="5"/>
  </si>
  <si>
    <t>011-231-4111(内線32-788)</t>
    <rPh sb="13" eb="15">
      <t>ナイセン</t>
    </rPh>
    <phoneticPr fontId="5"/>
  </si>
  <si>
    <t>FAX　　：</t>
    <phoneticPr fontId="5"/>
  </si>
  <si>
    <t>011-251-3520</t>
    <phoneticPr fontId="5"/>
  </si>
  <si>
    <t>terasaki.kouji@pref.hokkaido.lg.jp</t>
    <phoneticPr fontId="3"/>
  </si>
  <si>
    <t xml:space="preserve">katou.hiroaki2@pref.hokkaido.lg.jp </t>
    <phoneticPr fontId="3"/>
  </si>
  <si>
    <t>１　内　容</t>
    <rPh sb="2" eb="3">
      <t>ナイ</t>
    </rPh>
    <rPh sb="4" eb="5">
      <t>カタチ</t>
    </rPh>
    <phoneticPr fontId="3"/>
  </si>
  <si>
    <t>（１）現在の使用状況</t>
    <rPh sb="3" eb="5">
      <t>ゲンザイ</t>
    </rPh>
    <rPh sb="6" eb="8">
      <t>シヨウ</t>
    </rPh>
    <rPh sb="8" eb="10">
      <t>ジョウキョウ</t>
    </rPh>
    <phoneticPr fontId="3"/>
  </si>
  <si>
    <t>ア　用途及び割合</t>
    <rPh sb="2" eb="4">
      <t>ヨウト</t>
    </rPh>
    <rPh sb="4" eb="5">
      <t>オヨ</t>
    </rPh>
    <rPh sb="6" eb="8">
      <t>ワリアイ</t>
    </rPh>
    <phoneticPr fontId="3"/>
  </si>
  <si>
    <t>現在、貴社が工業用水を使用している用途別の平均的な使用割合はどれくらいでしょうか。</t>
    <rPh sb="0" eb="2">
      <t>ゲンザイ</t>
    </rPh>
    <rPh sb="3" eb="5">
      <t>キシャ</t>
    </rPh>
    <rPh sb="6" eb="8">
      <t>コウギョウ</t>
    </rPh>
    <rPh sb="8" eb="10">
      <t>ヨウスイ</t>
    </rPh>
    <rPh sb="11" eb="13">
      <t>シヨウ</t>
    </rPh>
    <rPh sb="17" eb="19">
      <t>ヨウト</t>
    </rPh>
    <rPh sb="19" eb="20">
      <t>ベツ</t>
    </rPh>
    <rPh sb="21" eb="24">
      <t>ヘイキンテキ</t>
    </rPh>
    <rPh sb="25" eb="27">
      <t>シヨウ</t>
    </rPh>
    <rPh sb="27" eb="29">
      <t>ワリアイ</t>
    </rPh>
    <phoneticPr fontId="3"/>
  </si>
  <si>
    <t xml:space="preserve">・冷却（温度調整）用水     </t>
    <phoneticPr fontId="3"/>
  </si>
  <si>
    <t>％</t>
    <phoneticPr fontId="3"/>
  </si>
  <si>
    <t>・洗浄（製品処理）用水</t>
    <phoneticPr fontId="3"/>
  </si>
  <si>
    <t>・ボイラ用水</t>
    <phoneticPr fontId="3"/>
  </si>
  <si>
    <t xml:space="preserve">・原料用水  </t>
    <phoneticPr fontId="3"/>
  </si>
  <si>
    <t>・その他</t>
    <phoneticPr fontId="3"/>
  </si>
  <si>
    <t>合計</t>
    <rPh sb="0" eb="2">
      <t>ゴウケイ</t>
    </rPh>
    <phoneticPr fontId="3"/>
  </si>
  <si>
    <t>イ　使用方法</t>
    <rPh sb="2" eb="4">
      <t>シヨウ</t>
    </rPh>
    <rPh sb="4" eb="6">
      <t>ホウホウ</t>
    </rPh>
    <phoneticPr fontId="3"/>
  </si>
  <si>
    <t>貴社が工業用水を使用する際、「原水」または、「浄水」のどちらで使用していますか。</t>
    <rPh sb="0" eb="2">
      <t>キシャ</t>
    </rPh>
    <rPh sb="3" eb="5">
      <t>コウギョウ</t>
    </rPh>
    <rPh sb="5" eb="7">
      <t>ヨウスイ</t>
    </rPh>
    <rPh sb="8" eb="10">
      <t>シヨウ</t>
    </rPh>
    <rPh sb="12" eb="13">
      <t>サイ</t>
    </rPh>
    <rPh sb="15" eb="17">
      <t>ゲンスイ</t>
    </rPh>
    <rPh sb="23" eb="25">
      <t>ジョウスイ</t>
    </rPh>
    <rPh sb="31" eb="33">
      <t>シヨウ</t>
    </rPh>
    <phoneticPr fontId="3"/>
  </si>
  <si>
    <t>アで該当したもの全てにお答え願います。</t>
    <rPh sb="2" eb="4">
      <t>ガイトウ</t>
    </rPh>
    <rPh sb="8" eb="9">
      <t>スベ</t>
    </rPh>
    <rPh sb="12" eb="13">
      <t>コタ</t>
    </rPh>
    <rPh sb="14" eb="15">
      <t>ネガ</t>
    </rPh>
    <phoneticPr fontId="3"/>
  </si>
  <si>
    <t>・冷却（温度調整）用水　</t>
    <phoneticPr fontId="3"/>
  </si>
  <si>
    <t>原水</t>
    <rPh sb="0" eb="2">
      <t>ゲンスイ</t>
    </rPh>
    <phoneticPr fontId="3"/>
  </si>
  <si>
    <t>・洗浄（製品処理）用水　</t>
    <phoneticPr fontId="3"/>
  </si>
  <si>
    <t>浄化</t>
    <rPh sb="0" eb="2">
      <t>ジョウカ</t>
    </rPh>
    <phoneticPr fontId="3"/>
  </si>
  <si>
    <t>・ボイラ用水　　　　　　</t>
    <phoneticPr fontId="3"/>
  </si>
  <si>
    <t>・原料用水　　　　　　</t>
    <phoneticPr fontId="3"/>
  </si>
  <si>
    <t>ウ　工業用水の使用時間帯</t>
    <rPh sb="2" eb="4">
      <t>コウギョウ</t>
    </rPh>
    <rPh sb="4" eb="6">
      <t>ヨウスイ</t>
    </rPh>
    <rPh sb="7" eb="9">
      <t>シヨウ</t>
    </rPh>
    <rPh sb="9" eb="12">
      <t>ジカンタイ</t>
    </rPh>
    <phoneticPr fontId="3"/>
  </si>
  <si>
    <t>貴社が工場で工業用水を受水している時間帯に該当するのはどれでしょうか。</t>
    <rPh sb="0" eb="2">
      <t>キシャ</t>
    </rPh>
    <rPh sb="3" eb="5">
      <t>コウジョウ</t>
    </rPh>
    <rPh sb="6" eb="8">
      <t>コウギョウ</t>
    </rPh>
    <rPh sb="8" eb="10">
      <t>ヨウスイ</t>
    </rPh>
    <rPh sb="11" eb="13">
      <t>ジュスイ</t>
    </rPh>
    <rPh sb="17" eb="19">
      <t>ジカン</t>
    </rPh>
    <rPh sb="19" eb="20">
      <t>タイ</t>
    </rPh>
    <rPh sb="21" eb="23">
      <t>ガイトウ</t>
    </rPh>
    <phoneticPr fontId="3"/>
  </si>
  <si>
    <t>24時間</t>
  </si>
  <si>
    <t>９時から１７時の操業時間帯</t>
    <rPh sb="1" eb="2">
      <t>ジ</t>
    </rPh>
    <rPh sb="6" eb="7">
      <t>ジ</t>
    </rPh>
    <rPh sb="8" eb="10">
      <t>ソウギョウ</t>
    </rPh>
    <rPh sb="10" eb="13">
      <t>ジカンタイ</t>
    </rPh>
    <phoneticPr fontId="3"/>
  </si>
  <si>
    <t>午前のみ</t>
    <rPh sb="0" eb="2">
      <t>ゴゼン</t>
    </rPh>
    <phoneticPr fontId="3"/>
  </si>
  <si>
    <t>午後のみ</t>
    <rPh sb="0" eb="2">
      <t>ゴゴ</t>
    </rPh>
    <phoneticPr fontId="3"/>
  </si>
  <si>
    <t>使用していない</t>
    <rPh sb="0" eb="2">
      <t>シヨウ</t>
    </rPh>
    <phoneticPr fontId="3"/>
  </si>
  <si>
    <t>その他</t>
    <rPh sb="2" eb="3">
      <t>タ</t>
    </rPh>
    <phoneticPr fontId="3"/>
  </si>
  <si>
    <t>＊６の場合は、具体的な内容についてご記入願います。</t>
    <rPh sb="3" eb="5">
      <t>バアイ</t>
    </rPh>
    <phoneticPr fontId="3"/>
  </si>
  <si>
    <t>-1-</t>
    <phoneticPr fontId="3"/>
  </si>
  <si>
    <t>（２）受水施設について</t>
    <rPh sb="3" eb="5">
      <t>ジュスイ</t>
    </rPh>
    <rPh sb="5" eb="7">
      <t>シセツ</t>
    </rPh>
    <phoneticPr fontId="3"/>
  </si>
  <si>
    <t>ア　受水槽による操業可能時間</t>
    <phoneticPr fontId="3"/>
  </si>
  <si>
    <t>貴社の受水槽に貯水した工業用水を使用して、何時間ぐらい操業可能でしょうか。</t>
    <rPh sb="0" eb="2">
      <t>キシャ</t>
    </rPh>
    <rPh sb="3" eb="5">
      <t>ジュスイ</t>
    </rPh>
    <rPh sb="5" eb="6">
      <t>ソウ</t>
    </rPh>
    <rPh sb="7" eb="9">
      <t>チョスイ</t>
    </rPh>
    <rPh sb="21" eb="24">
      <t>ナンジカン</t>
    </rPh>
    <rPh sb="27" eb="29">
      <t>ソウギョウ</t>
    </rPh>
    <rPh sb="29" eb="31">
      <t>カノウ</t>
    </rPh>
    <phoneticPr fontId="3"/>
  </si>
  <si>
    <t>1時間以下</t>
    <rPh sb="1" eb="3">
      <t>ジカン</t>
    </rPh>
    <rPh sb="3" eb="5">
      <t>イカ</t>
    </rPh>
    <phoneticPr fontId="3"/>
  </si>
  <si>
    <t>2～３時間</t>
    <rPh sb="3" eb="5">
      <t>ジカン</t>
    </rPh>
    <phoneticPr fontId="3"/>
  </si>
  <si>
    <t>3～6時間</t>
    <rPh sb="3" eb="5">
      <t>ジカン</t>
    </rPh>
    <phoneticPr fontId="3"/>
  </si>
  <si>
    <t>半日(12時間)</t>
    <rPh sb="0" eb="2">
      <t>ハンニチ</t>
    </rPh>
    <rPh sb="5" eb="7">
      <t>ジカン</t>
    </rPh>
    <phoneticPr fontId="3"/>
  </si>
  <si>
    <t>1日(24時間)</t>
    <rPh sb="1" eb="2">
      <t>ニチ</t>
    </rPh>
    <rPh sb="5" eb="7">
      <t>ジカン</t>
    </rPh>
    <phoneticPr fontId="3"/>
  </si>
  <si>
    <t>イ　給水停止時の工場操業の可否</t>
    <rPh sb="2" eb="4">
      <t>キュウスイ</t>
    </rPh>
    <rPh sb="4" eb="6">
      <t>テイシ</t>
    </rPh>
    <rPh sb="6" eb="7">
      <t>ジ</t>
    </rPh>
    <rPh sb="8" eb="10">
      <t>コウジョウ</t>
    </rPh>
    <rPh sb="10" eb="12">
      <t>ソウギョウ</t>
    </rPh>
    <rPh sb="13" eb="15">
      <t>カヒ</t>
    </rPh>
    <phoneticPr fontId="3"/>
  </si>
  <si>
    <t>工業用水が給水停止になった場合、貴社において操業は可能でしょうか。</t>
    <rPh sb="0" eb="2">
      <t>コウギョウ</t>
    </rPh>
    <rPh sb="16" eb="18">
      <t>キシャ</t>
    </rPh>
    <rPh sb="25" eb="27">
      <t>カノウ</t>
    </rPh>
    <phoneticPr fontId="3"/>
  </si>
  <si>
    <t>操業可能</t>
    <rPh sb="0" eb="2">
      <t>ソウギョウ</t>
    </rPh>
    <rPh sb="2" eb="4">
      <t>カノウ</t>
    </rPh>
    <phoneticPr fontId="3"/>
  </si>
  <si>
    <t>操業不可能</t>
    <rPh sb="0" eb="2">
      <t>ソウギョウ</t>
    </rPh>
    <rPh sb="2" eb="5">
      <t>フカノウ</t>
    </rPh>
    <phoneticPr fontId="3"/>
  </si>
  <si>
    <t>条件付きで操業可能</t>
    <rPh sb="0" eb="2">
      <t>ジョウケン</t>
    </rPh>
    <rPh sb="2" eb="3">
      <t>ツ</t>
    </rPh>
    <rPh sb="5" eb="7">
      <t>ソウギョウ</t>
    </rPh>
    <rPh sb="7" eb="9">
      <t>カノウ</t>
    </rPh>
    <phoneticPr fontId="3"/>
  </si>
  <si>
    <t>＊3の場合は、具体的な内容についてご記入願います。</t>
    <rPh sb="3" eb="5">
      <t>バアイ</t>
    </rPh>
    <phoneticPr fontId="3"/>
  </si>
  <si>
    <t>ウ　工場を安全停止するために必要な時間</t>
    <rPh sb="5" eb="7">
      <t>アンゼン</t>
    </rPh>
    <rPh sb="7" eb="9">
      <t>テイシ</t>
    </rPh>
    <rPh sb="14" eb="16">
      <t>ヒツヨウ</t>
    </rPh>
    <rPh sb="17" eb="19">
      <t>ジカン</t>
    </rPh>
    <phoneticPr fontId="3"/>
  </si>
  <si>
    <t>工業用水を使用する機械などを安全停止するために、貴社における必要時間はどの程度でしょうか。</t>
    <rPh sb="0" eb="2">
      <t>コウギョウ</t>
    </rPh>
    <rPh sb="2" eb="4">
      <t>ヨウスイ</t>
    </rPh>
    <rPh sb="5" eb="7">
      <t>シヨウ</t>
    </rPh>
    <rPh sb="9" eb="11">
      <t>キカイ</t>
    </rPh>
    <rPh sb="14" eb="16">
      <t>アンゼン</t>
    </rPh>
    <rPh sb="16" eb="18">
      <t>テイシ</t>
    </rPh>
    <rPh sb="24" eb="26">
      <t>キシャ</t>
    </rPh>
    <rPh sb="30" eb="32">
      <t>ヒツヨウ</t>
    </rPh>
    <rPh sb="32" eb="34">
      <t>ジカン</t>
    </rPh>
    <rPh sb="37" eb="39">
      <t>テイド</t>
    </rPh>
    <phoneticPr fontId="3"/>
  </si>
  <si>
    <t>必要なし</t>
    <rPh sb="0" eb="2">
      <t>ヒツヨウ</t>
    </rPh>
    <phoneticPr fontId="3"/>
  </si>
  <si>
    <t>＊７の場合は、具体的な内容についてご記入願います。</t>
    <rPh sb="3" eb="5">
      <t>バアイ</t>
    </rPh>
    <phoneticPr fontId="3"/>
  </si>
  <si>
    <t>-2-</t>
    <phoneticPr fontId="3"/>
  </si>
  <si>
    <t>（３）北海道胆振東部地震の被害</t>
    <rPh sb="3" eb="6">
      <t>ホッカイドウ</t>
    </rPh>
    <rPh sb="13" eb="15">
      <t>ヒガイ</t>
    </rPh>
    <phoneticPr fontId="3"/>
  </si>
  <si>
    <t>ア　地震による施設への被害</t>
    <rPh sb="2" eb="4">
      <t>ジシン</t>
    </rPh>
    <rPh sb="7" eb="9">
      <t>シセツ</t>
    </rPh>
    <rPh sb="11" eb="13">
      <t>ヒガイ</t>
    </rPh>
    <phoneticPr fontId="3"/>
  </si>
  <si>
    <t>苫小牧市では最大震度５強を観測しましたが、地震の影響により貴社の施設に被害はありましたか。</t>
    <rPh sb="0" eb="3">
      <t>トマコマイ</t>
    </rPh>
    <rPh sb="3" eb="4">
      <t>シ</t>
    </rPh>
    <rPh sb="6" eb="8">
      <t>サイダイ</t>
    </rPh>
    <rPh sb="8" eb="10">
      <t>シンド</t>
    </rPh>
    <rPh sb="11" eb="12">
      <t>キョウ</t>
    </rPh>
    <rPh sb="13" eb="15">
      <t>カンソク</t>
    </rPh>
    <rPh sb="21" eb="23">
      <t>ジシン</t>
    </rPh>
    <rPh sb="24" eb="26">
      <t>エイキョウ</t>
    </rPh>
    <rPh sb="29" eb="31">
      <t>キシャ</t>
    </rPh>
    <rPh sb="32" eb="34">
      <t>シセツ</t>
    </rPh>
    <rPh sb="35" eb="37">
      <t>ヒガイ</t>
    </rPh>
    <phoneticPr fontId="3"/>
  </si>
  <si>
    <t>被害あり</t>
    <rPh sb="0" eb="2">
      <t>ヒガイ</t>
    </rPh>
    <phoneticPr fontId="3"/>
  </si>
  <si>
    <t>１又は３を選択した方は、イへ</t>
    <rPh sb="1" eb="2">
      <t>マタ</t>
    </rPh>
    <rPh sb="5" eb="7">
      <t>センタク</t>
    </rPh>
    <rPh sb="9" eb="10">
      <t>カタ</t>
    </rPh>
    <phoneticPr fontId="3"/>
  </si>
  <si>
    <t>被害なし</t>
    <rPh sb="0" eb="2">
      <t>ヒガイ</t>
    </rPh>
    <phoneticPr fontId="3"/>
  </si>
  <si>
    <t>それ以外の方は、エへ</t>
    <rPh sb="2" eb="4">
      <t>イガイ</t>
    </rPh>
    <rPh sb="5" eb="6">
      <t>カタ</t>
    </rPh>
    <phoneticPr fontId="3"/>
  </si>
  <si>
    <t>＊３の場合は、具体的な内容についてご記入願います。</t>
    <rPh sb="3" eb="5">
      <t>バアイ</t>
    </rPh>
    <rPh sb="7" eb="10">
      <t>グタイテキ</t>
    </rPh>
    <rPh sb="11" eb="13">
      <t>ナイヨウ</t>
    </rPh>
    <rPh sb="18" eb="20">
      <t>キニュウ</t>
    </rPh>
    <rPh sb="20" eb="21">
      <t>ネガ</t>
    </rPh>
    <phoneticPr fontId="3"/>
  </si>
  <si>
    <t>イ　地震による操業停止の有無</t>
    <rPh sb="2" eb="4">
      <t>ジシン</t>
    </rPh>
    <rPh sb="7" eb="9">
      <t>ソウギョウ</t>
    </rPh>
    <rPh sb="9" eb="11">
      <t>テイシ</t>
    </rPh>
    <rPh sb="12" eb="14">
      <t>ウム</t>
    </rPh>
    <phoneticPr fontId="3"/>
  </si>
  <si>
    <t>アの「１ 被害あり」又は「３その他」を選択した方にお聞きします。</t>
    <rPh sb="5" eb="7">
      <t>ヒガイ</t>
    </rPh>
    <rPh sb="10" eb="11">
      <t>マタ</t>
    </rPh>
    <rPh sb="16" eb="17">
      <t>タ</t>
    </rPh>
    <rPh sb="19" eb="21">
      <t>センタク</t>
    </rPh>
    <rPh sb="23" eb="24">
      <t>カタ</t>
    </rPh>
    <rPh sb="26" eb="27">
      <t>キ</t>
    </rPh>
    <phoneticPr fontId="3"/>
  </si>
  <si>
    <t>その被害により操業停止となりましたか。</t>
    <rPh sb="9" eb="11">
      <t>テイシ</t>
    </rPh>
    <phoneticPr fontId="3"/>
  </si>
  <si>
    <t>操業停止</t>
    <rPh sb="0" eb="2">
      <t>ソウギョウ</t>
    </rPh>
    <rPh sb="2" eb="4">
      <t>テイシ</t>
    </rPh>
    <phoneticPr fontId="3"/>
  </si>
  <si>
    <t>１を選択した方は、ウへ</t>
    <rPh sb="2" eb="4">
      <t>センタク</t>
    </rPh>
    <rPh sb="6" eb="7">
      <t>カタ</t>
    </rPh>
    <phoneticPr fontId="3"/>
  </si>
  <si>
    <t>＊３の場合は、具体的な内容についてご記入願います。</t>
    <rPh sb="3" eb="5">
      <t>バアイ</t>
    </rPh>
    <phoneticPr fontId="3"/>
  </si>
  <si>
    <t>ウ　地震による操業停止期間</t>
    <rPh sb="7" eb="9">
      <t>ソウギョウ</t>
    </rPh>
    <rPh sb="9" eb="11">
      <t>テイシ</t>
    </rPh>
    <rPh sb="11" eb="13">
      <t>キカン</t>
    </rPh>
    <phoneticPr fontId="3"/>
  </si>
  <si>
    <t>イの「１ 操業停止」を選択した方にお聞きします。</t>
    <rPh sb="5" eb="7">
      <t>ソウギョウ</t>
    </rPh>
    <rPh sb="7" eb="9">
      <t>テイシ</t>
    </rPh>
    <rPh sb="11" eb="13">
      <t>センタク</t>
    </rPh>
    <rPh sb="15" eb="16">
      <t>カタ</t>
    </rPh>
    <rPh sb="18" eb="19">
      <t>キ</t>
    </rPh>
    <phoneticPr fontId="3"/>
  </si>
  <si>
    <t>地震の影響によって操業停止となった時間はどれくらいでしたか。</t>
    <rPh sb="0" eb="2">
      <t>ジシン</t>
    </rPh>
    <rPh sb="3" eb="5">
      <t>エイキョウ</t>
    </rPh>
    <rPh sb="9" eb="11">
      <t>ソウギョウ</t>
    </rPh>
    <rPh sb="11" eb="13">
      <t>テイシ</t>
    </rPh>
    <rPh sb="17" eb="19">
      <t>ジカン</t>
    </rPh>
    <phoneticPr fontId="3"/>
  </si>
  <si>
    <t>６時間以内</t>
    <rPh sb="1" eb="3">
      <t>ジカン</t>
    </rPh>
    <rPh sb="3" eb="5">
      <t>イナイ</t>
    </rPh>
    <phoneticPr fontId="3"/>
  </si>
  <si>
    <t>２４時間以内</t>
    <rPh sb="2" eb="4">
      <t>ジカン</t>
    </rPh>
    <rPh sb="4" eb="6">
      <t>イナイ</t>
    </rPh>
    <phoneticPr fontId="3"/>
  </si>
  <si>
    <t>４８時間以内</t>
    <rPh sb="2" eb="4">
      <t>ジカン</t>
    </rPh>
    <rPh sb="4" eb="6">
      <t>イナイ</t>
    </rPh>
    <phoneticPr fontId="3"/>
  </si>
  <si>
    <t>７２時間以内</t>
    <rPh sb="2" eb="4">
      <t>ジカン</t>
    </rPh>
    <rPh sb="4" eb="6">
      <t>イナイ</t>
    </rPh>
    <phoneticPr fontId="3"/>
  </si>
  <si>
    <t>＊５の場合は、具体的な内容についてご記入願います。</t>
    <rPh sb="3" eb="5">
      <t>バアイ</t>
    </rPh>
    <phoneticPr fontId="3"/>
  </si>
  <si>
    <t>エ　停電による操業停止の有無</t>
    <rPh sb="2" eb="4">
      <t>テイデン</t>
    </rPh>
    <rPh sb="7" eb="9">
      <t>ソウギョウ</t>
    </rPh>
    <rPh sb="9" eb="11">
      <t>テイシ</t>
    </rPh>
    <rPh sb="12" eb="14">
      <t>ウム</t>
    </rPh>
    <phoneticPr fontId="3"/>
  </si>
  <si>
    <t>地震に伴い北海道全域が大規模停電となりましたが、停電の影響により貴社は操業停止となりま</t>
    <rPh sb="0" eb="2">
      <t>ジシン</t>
    </rPh>
    <rPh sb="3" eb="4">
      <t>トモナ</t>
    </rPh>
    <rPh sb="5" eb="8">
      <t>ホッカイドウ</t>
    </rPh>
    <rPh sb="8" eb="10">
      <t>ゼンイキ</t>
    </rPh>
    <rPh sb="11" eb="14">
      <t>ダイキボ</t>
    </rPh>
    <rPh sb="14" eb="16">
      <t>テイデン</t>
    </rPh>
    <rPh sb="24" eb="26">
      <t>テイデン</t>
    </rPh>
    <rPh sb="27" eb="29">
      <t>エイキョウ</t>
    </rPh>
    <rPh sb="32" eb="34">
      <t>キシャ</t>
    </rPh>
    <rPh sb="35" eb="37">
      <t>ソウギョウ</t>
    </rPh>
    <rPh sb="37" eb="39">
      <t>テイシ</t>
    </rPh>
    <phoneticPr fontId="3"/>
  </si>
  <si>
    <t>したか。</t>
    <phoneticPr fontId="3"/>
  </si>
  <si>
    <t>１又は３を選択した方は、オへ</t>
    <rPh sb="1" eb="2">
      <t>マタ</t>
    </rPh>
    <rPh sb="5" eb="7">
      <t>センタク</t>
    </rPh>
    <rPh sb="9" eb="10">
      <t>カタ</t>
    </rPh>
    <phoneticPr fontId="3"/>
  </si>
  <si>
    <t>それ以外の方は、｢４災害対策について」へ</t>
    <rPh sb="2" eb="4">
      <t>イガイ</t>
    </rPh>
    <rPh sb="5" eb="6">
      <t>カタ</t>
    </rPh>
    <rPh sb="10" eb="12">
      <t>サイガイ</t>
    </rPh>
    <rPh sb="12" eb="14">
      <t>タイサク</t>
    </rPh>
    <phoneticPr fontId="3"/>
  </si>
  <si>
    <t>-３-</t>
    <phoneticPr fontId="3"/>
  </si>
  <si>
    <t>オ　停電による操業停止期間</t>
    <phoneticPr fontId="3"/>
  </si>
  <si>
    <t>エの「１ 操業停止」又は「３その他」を選択した方にお聞きます。</t>
    <rPh sb="5" eb="7">
      <t>ソウギョウ</t>
    </rPh>
    <rPh sb="7" eb="9">
      <t>テイシ</t>
    </rPh>
    <rPh sb="10" eb="11">
      <t>マタ</t>
    </rPh>
    <rPh sb="16" eb="17">
      <t>タ</t>
    </rPh>
    <rPh sb="19" eb="21">
      <t>センタク</t>
    </rPh>
    <rPh sb="23" eb="24">
      <t>カタ</t>
    </rPh>
    <rPh sb="26" eb="27">
      <t>キ</t>
    </rPh>
    <phoneticPr fontId="3"/>
  </si>
  <si>
    <t>停電の影響によって操業を停止した時間はどれくらいでしたか。</t>
    <rPh sb="0" eb="2">
      <t>テイデン</t>
    </rPh>
    <rPh sb="3" eb="5">
      <t>エイキョウ</t>
    </rPh>
    <rPh sb="9" eb="11">
      <t>ソウギョウ</t>
    </rPh>
    <rPh sb="12" eb="14">
      <t>テイシ</t>
    </rPh>
    <phoneticPr fontId="3"/>
  </si>
  <si>
    <t>-4-</t>
    <phoneticPr fontId="3"/>
  </si>
  <si>
    <t>（４）災害対策について</t>
    <rPh sb="3" eb="5">
      <t>サイガイ</t>
    </rPh>
    <rPh sb="5" eb="7">
      <t>タイサク</t>
    </rPh>
    <phoneticPr fontId="3"/>
  </si>
  <si>
    <t>ア　業務継続計画について</t>
    <rPh sb="2" eb="4">
      <t>ギョウム</t>
    </rPh>
    <rPh sb="4" eb="6">
      <t>ケイゾク</t>
    </rPh>
    <rPh sb="6" eb="8">
      <t>ケイカク</t>
    </rPh>
    <phoneticPr fontId="3"/>
  </si>
  <si>
    <t>貴社において、災害などの緊急事態における事業の継続や復旧を図るための業務継続計画（BCP）</t>
    <rPh sb="0" eb="2">
      <t>キシャ</t>
    </rPh>
    <rPh sb="7" eb="9">
      <t>サイガイ</t>
    </rPh>
    <rPh sb="12" eb="14">
      <t>キンキュウ</t>
    </rPh>
    <rPh sb="14" eb="16">
      <t>ジタイ</t>
    </rPh>
    <rPh sb="20" eb="22">
      <t>ジギョウ</t>
    </rPh>
    <rPh sb="23" eb="25">
      <t>ケイゾク</t>
    </rPh>
    <rPh sb="26" eb="28">
      <t>フッキュウ</t>
    </rPh>
    <rPh sb="29" eb="30">
      <t>ハカ</t>
    </rPh>
    <rPh sb="34" eb="36">
      <t>ギョウム</t>
    </rPh>
    <rPh sb="36" eb="38">
      <t>ケイゾク</t>
    </rPh>
    <rPh sb="38" eb="40">
      <t>ケイカク</t>
    </rPh>
    <phoneticPr fontId="3"/>
  </si>
  <si>
    <t>を作成していますか。</t>
    <phoneticPr fontId="3"/>
  </si>
  <si>
    <t>作成済み</t>
    <rPh sb="0" eb="2">
      <t>サクセイ</t>
    </rPh>
    <rPh sb="2" eb="3">
      <t>ズ</t>
    </rPh>
    <phoneticPr fontId="3"/>
  </si>
  <si>
    <t>１を選択した方は、イへ</t>
    <rPh sb="2" eb="4">
      <t>センタク</t>
    </rPh>
    <rPh sb="6" eb="7">
      <t>カタ</t>
    </rPh>
    <phoneticPr fontId="3"/>
  </si>
  <si>
    <t>現在、作成中</t>
    <rPh sb="0" eb="2">
      <t>ゲンザイ</t>
    </rPh>
    <rPh sb="3" eb="5">
      <t>サクセイ</t>
    </rPh>
    <rPh sb="5" eb="6">
      <t>チュウ</t>
    </rPh>
    <phoneticPr fontId="3"/>
  </si>
  <si>
    <t>それ以外の方は、ウへ</t>
    <rPh sb="2" eb="4">
      <t>イガイ</t>
    </rPh>
    <rPh sb="5" eb="6">
      <t>カタ</t>
    </rPh>
    <phoneticPr fontId="3"/>
  </si>
  <si>
    <t>今後、作成予定あり</t>
    <rPh sb="0" eb="2">
      <t>コンゴ</t>
    </rPh>
    <rPh sb="3" eb="5">
      <t>サクセイ</t>
    </rPh>
    <rPh sb="5" eb="7">
      <t>ヨテイ</t>
    </rPh>
    <phoneticPr fontId="3"/>
  </si>
  <si>
    <t>現時点では、作成予定なし</t>
    <rPh sb="0" eb="3">
      <t>ゲンジテン</t>
    </rPh>
    <rPh sb="6" eb="8">
      <t>サクセイ</t>
    </rPh>
    <rPh sb="8" eb="10">
      <t>ヨテイ</t>
    </rPh>
    <phoneticPr fontId="3"/>
  </si>
  <si>
    <t>＊業務継続計画（BCP）</t>
    <phoneticPr fontId="3"/>
  </si>
  <si>
    <t>災害などの緊急事態が発生したときに、企業などが損害を最小限に抑え、業務の継続や復旧を</t>
    <phoneticPr fontId="3"/>
  </si>
  <si>
    <t>図るための計画</t>
    <phoneticPr fontId="3"/>
  </si>
  <si>
    <t>イ　工業用水の位置づけ</t>
    <rPh sb="2" eb="4">
      <t>コウギョウ</t>
    </rPh>
    <rPh sb="4" eb="6">
      <t>ヨウスイ</t>
    </rPh>
    <rPh sb="7" eb="9">
      <t>イチ</t>
    </rPh>
    <phoneticPr fontId="3"/>
  </si>
  <si>
    <t>アの「１ 作成済み」を選択した方にお聞きします。</t>
    <rPh sb="5" eb="7">
      <t>サクセイ</t>
    </rPh>
    <rPh sb="7" eb="8">
      <t>ズ</t>
    </rPh>
    <rPh sb="11" eb="13">
      <t>センタク</t>
    </rPh>
    <rPh sb="15" eb="16">
      <t>カタ</t>
    </rPh>
    <rPh sb="18" eb="19">
      <t>キ</t>
    </rPh>
    <phoneticPr fontId="3"/>
  </si>
  <si>
    <t>貴社の業務継続計画（BCP）に工業用水の位置づけ（何番目に復旧するなどの記載）の記載はありま</t>
    <rPh sb="0" eb="2">
      <t>キシャ</t>
    </rPh>
    <rPh sb="3" eb="5">
      <t>ギョウム</t>
    </rPh>
    <rPh sb="15" eb="17">
      <t>コウギョウ</t>
    </rPh>
    <rPh sb="17" eb="19">
      <t>ヨウスイ</t>
    </rPh>
    <rPh sb="20" eb="22">
      <t>イチ</t>
    </rPh>
    <rPh sb="25" eb="28">
      <t>ナンバンメ</t>
    </rPh>
    <rPh sb="29" eb="31">
      <t>フッキュウ</t>
    </rPh>
    <rPh sb="36" eb="38">
      <t>キサイ</t>
    </rPh>
    <rPh sb="40" eb="42">
      <t>キサイ</t>
    </rPh>
    <phoneticPr fontId="3"/>
  </si>
  <si>
    <t>すか。</t>
    <phoneticPr fontId="3"/>
  </si>
  <si>
    <t>ある</t>
    <phoneticPr fontId="3"/>
  </si>
  <si>
    <t>ない</t>
    <phoneticPr fontId="3"/>
  </si>
  <si>
    <t>ウ　停電対策について</t>
    <rPh sb="2" eb="4">
      <t>テイデン</t>
    </rPh>
    <rPh sb="4" eb="6">
      <t>タイサク</t>
    </rPh>
    <phoneticPr fontId="3"/>
  </si>
  <si>
    <t>貴社において、停電対策として予備電源設備を設置していますか。</t>
    <rPh sb="0" eb="2">
      <t>キシャ</t>
    </rPh>
    <rPh sb="7" eb="9">
      <t>テイデン</t>
    </rPh>
    <rPh sb="9" eb="11">
      <t>タイサク</t>
    </rPh>
    <rPh sb="14" eb="16">
      <t>ヨビ</t>
    </rPh>
    <rPh sb="16" eb="18">
      <t>デンゲン</t>
    </rPh>
    <rPh sb="18" eb="20">
      <t>セツビ</t>
    </rPh>
    <rPh sb="21" eb="23">
      <t>セッチ</t>
    </rPh>
    <phoneticPr fontId="3"/>
  </si>
  <si>
    <t>設置済み</t>
    <rPh sb="0" eb="2">
      <t>セッチ</t>
    </rPh>
    <rPh sb="2" eb="3">
      <t>ズ</t>
    </rPh>
    <phoneticPr fontId="3"/>
  </si>
  <si>
    <t>現在、設置中</t>
    <rPh sb="0" eb="2">
      <t>ゲンザイ</t>
    </rPh>
    <rPh sb="3" eb="5">
      <t>セッチ</t>
    </rPh>
    <rPh sb="5" eb="6">
      <t>チュウ</t>
    </rPh>
    <phoneticPr fontId="3"/>
  </si>
  <si>
    <t>今後、設置予定あり</t>
    <rPh sb="0" eb="2">
      <t>コンゴ</t>
    </rPh>
    <rPh sb="3" eb="5">
      <t>セッチ</t>
    </rPh>
    <rPh sb="5" eb="7">
      <t>ヨテイ</t>
    </rPh>
    <phoneticPr fontId="3"/>
  </si>
  <si>
    <t>現時点では、設置予定なし</t>
    <rPh sb="0" eb="3">
      <t>ゲンジテン</t>
    </rPh>
    <rPh sb="6" eb="8">
      <t>セッチ</t>
    </rPh>
    <rPh sb="8" eb="10">
      <t>ヨテイ</t>
    </rPh>
    <phoneticPr fontId="3"/>
  </si>
  <si>
    <t>エ　施設の耐震化について</t>
    <rPh sb="2" eb="4">
      <t>シセツ</t>
    </rPh>
    <rPh sb="5" eb="7">
      <t>タイシン</t>
    </rPh>
    <rPh sb="7" eb="8">
      <t>カ</t>
    </rPh>
    <phoneticPr fontId="3"/>
  </si>
  <si>
    <t>貴社において、施設の耐震補強（耐震施設も含む）を実施していますか。</t>
    <rPh sb="7" eb="9">
      <t>シセツ</t>
    </rPh>
    <rPh sb="10" eb="12">
      <t>タイシン</t>
    </rPh>
    <rPh sb="12" eb="14">
      <t>ホキョウ</t>
    </rPh>
    <rPh sb="15" eb="17">
      <t>タイシン</t>
    </rPh>
    <rPh sb="17" eb="19">
      <t>シセツ</t>
    </rPh>
    <rPh sb="20" eb="21">
      <t>フク</t>
    </rPh>
    <rPh sb="24" eb="26">
      <t>ジッシ</t>
    </rPh>
    <phoneticPr fontId="3"/>
  </si>
  <si>
    <t>耐震補強（耐震施設）を対策済み</t>
    <rPh sb="0" eb="2">
      <t>タイシン</t>
    </rPh>
    <rPh sb="2" eb="4">
      <t>ホキョウ</t>
    </rPh>
    <rPh sb="5" eb="7">
      <t>タイシン</t>
    </rPh>
    <rPh sb="7" eb="9">
      <t>シセツ</t>
    </rPh>
    <rPh sb="11" eb="13">
      <t>タイサク</t>
    </rPh>
    <rPh sb="13" eb="14">
      <t>ズ</t>
    </rPh>
    <phoneticPr fontId="3"/>
  </si>
  <si>
    <t>現在、対策中</t>
    <rPh sb="0" eb="2">
      <t>ゲンザイ</t>
    </rPh>
    <rPh sb="3" eb="5">
      <t>タイサク</t>
    </rPh>
    <rPh sb="5" eb="6">
      <t>チュウ</t>
    </rPh>
    <phoneticPr fontId="3"/>
  </si>
  <si>
    <t>今後、補強予定あり</t>
    <rPh sb="0" eb="2">
      <t>コンゴ</t>
    </rPh>
    <rPh sb="3" eb="5">
      <t>ホキョウ</t>
    </rPh>
    <rPh sb="5" eb="7">
      <t>ヨテイ</t>
    </rPh>
    <phoneticPr fontId="3"/>
  </si>
  <si>
    <t>現時点では、補強予定なし</t>
    <rPh sb="0" eb="3">
      <t>ゲンジテン</t>
    </rPh>
    <rPh sb="6" eb="8">
      <t>ホキョウ</t>
    </rPh>
    <rPh sb="8" eb="10">
      <t>ヨテイ</t>
    </rPh>
    <phoneticPr fontId="3"/>
  </si>
  <si>
    <t>-5-</t>
    <phoneticPr fontId="3"/>
  </si>
  <si>
    <t>（５）給水制限</t>
    <rPh sb="3" eb="5">
      <t>キュウスイ</t>
    </rPh>
    <rPh sb="5" eb="7">
      <t>セイゲン</t>
    </rPh>
    <phoneticPr fontId="3"/>
  </si>
  <si>
    <t>ア　メンテナンスによる給水停止</t>
    <rPh sb="11" eb="13">
      <t>キュウスイ</t>
    </rPh>
    <rPh sb="13" eb="15">
      <t>テイシ</t>
    </rPh>
    <phoneticPr fontId="3"/>
  </si>
  <si>
    <t>工業用水道施設のメンテナンスを行うにあたり、やむを得ず給水停止を伴う場合、事前調整を行う</t>
    <rPh sb="0" eb="2">
      <t>コウギョウ</t>
    </rPh>
    <rPh sb="2" eb="5">
      <t>ヨウスイドウ</t>
    </rPh>
    <rPh sb="5" eb="7">
      <t>シセツ</t>
    </rPh>
    <rPh sb="15" eb="16">
      <t>オコナ</t>
    </rPh>
    <rPh sb="25" eb="26">
      <t>エ</t>
    </rPh>
    <rPh sb="27" eb="29">
      <t>キュウスイ</t>
    </rPh>
    <rPh sb="29" eb="31">
      <t>テイシ</t>
    </rPh>
    <rPh sb="32" eb="33">
      <t>トモナ</t>
    </rPh>
    <rPh sb="34" eb="36">
      <t>バアイ</t>
    </rPh>
    <rPh sb="37" eb="39">
      <t>ジゼン</t>
    </rPh>
    <rPh sb="39" eb="41">
      <t>チョウセイ</t>
    </rPh>
    <rPh sb="42" eb="43">
      <t>オコナ</t>
    </rPh>
    <phoneticPr fontId="3"/>
  </si>
  <si>
    <t>うことにより貴社が協力可能な期間はどれくらいでしょうか。</t>
    <rPh sb="6" eb="8">
      <t>キシャ</t>
    </rPh>
    <rPh sb="9" eb="11">
      <t>キョウリョク</t>
    </rPh>
    <rPh sb="11" eb="13">
      <t>カノウ</t>
    </rPh>
    <rPh sb="14" eb="16">
      <t>キカン</t>
    </rPh>
    <phoneticPr fontId="3"/>
  </si>
  <si>
    <t>１日以内</t>
    <rPh sb="1" eb="2">
      <t>ニチ</t>
    </rPh>
    <rPh sb="2" eb="4">
      <t>イナイ</t>
    </rPh>
    <phoneticPr fontId="3"/>
  </si>
  <si>
    <t>２日以内</t>
    <rPh sb="1" eb="2">
      <t>ニチ</t>
    </rPh>
    <rPh sb="2" eb="4">
      <t>イナイ</t>
    </rPh>
    <phoneticPr fontId="3"/>
  </si>
  <si>
    <t>３日以内</t>
    <rPh sb="1" eb="2">
      <t>ニチ</t>
    </rPh>
    <rPh sb="2" eb="4">
      <t>イナイ</t>
    </rPh>
    <phoneticPr fontId="3"/>
  </si>
  <si>
    <t>１週間以内</t>
    <rPh sb="1" eb="3">
      <t>シュウカン</t>
    </rPh>
    <rPh sb="3" eb="5">
      <t>イナイ</t>
    </rPh>
    <phoneticPr fontId="3"/>
  </si>
  <si>
    <t>１ヶ月以内</t>
    <rPh sb="2" eb="3">
      <t>ゲツ</t>
    </rPh>
    <rPh sb="3" eb="5">
      <t>イナイ</t>
    </rPh>
    <phoneticPr fontId="3"/>
  </si>
  <si>
    <t>協力できない。</t>
    <rPh sb="0" eb="2">
      <t>キョウリョク</t>
    </rPh>
    <phoneticPr fontId="3"/>
  </si>
  <si>
    <t>イ　災害時の給水停止</t>
    <rPh sb="2" eb="4">
      <t>サイガイ</t>
    </rPh>
    <rPh sb="4" eb="5">
      <t>ジ</t>
    </rPh>
    <rPh sb="6" eb="8">
      <t>キュウスイ</t>
    </rPh>
    <rPh sb="8" eb="10">
      <t>テイシ</t>
    </rPh>
    <phoneticPr fontId="3"/>
  </si>
  <si>
    <t>地震・浸水などの災害により工業用水道施設が被災し、やむを得ず給水停止となった場合、貴社に</t>
    <rPh sb="0" eb="2">
      <t>ジシン</t>
    </rPh>
    <rPh sb="3" eb="5">
      <t>シンスイ</t>
    </rPh>
    <rPh sb="8" eb="10">
      <t>サイガイ</t>
    </rPh>
    <rPh sb="13" eb="15">
      <t>コウギョウ</t>
    </rPh>
    <rPh sb="15" eb="18">
      <t>ヨウスイドウ</t>
    </rPh>
    <rPh sb="18" eb="20">
      <t>シセツ</t>
    </rPh>
    <rPh sb="21" eb="23">
      <t>ヒサイ</t>
    </rPh>
    <rPh sb="28" eb="29">
      <t>エ</t>
    </rPh>
    <rPh sb="30" eb="32">
      <t>キュウスイ</t>
    </rPh>
    <rPh sb="32" eb="34">
      <t>テイシ</t>
    </rPh>
    <rPh sb="38" eb="40">
      <t>バアイ</t>
    </rPh>
    <rPh sb="41" eb="43">
      <t>キシャ</t>
    </rPh>
    <phoneticPr fontId="3"/>
  </si>
  <si>
    <t>おいて協力可能な給水停止日数はどれくらいでしょうか。</t>
    <rPh sb="3" eb="5">
      <t>キョウリョク</t>
    </rPh>
    <rPh sb="5" eb="7">
      <t>カノウ</t>
    </rPh>
    <phoneticPr fontId="3"/>
  </si>
  <si>
    <t>５日以内</t>
    <rPh sb="1" eb="2">
      <t>ニチ</t>
    </rPh>
    <rPh sb="2" eb="4">
      <t>イナイ</t>
    </rPh>
    <phoneticPr fontId="3"/>
  </si>
  <si>
    <t>許容できない。</t>
    <rPh sb="0" eb="2">
      <t>キョヨウ</t>
    </rPh>
    <phoneticPr fontId="3"/>
  </si>
  <si>
    <t>＊８の場合は、具体的な内容についてご記入願います。</t>
    <rPh sb="3" eb="5">
      <t>バアイ</t>
    </rPh>
    <phoneticPr fontId="3"/>
  </si>
  <si>
    <t>ウ　メンテナンスによる給水制限</t>
    <rPh sb="11" eb="13">
      <t>キュウスイ</t>
    </rPh>
    <rPh sb="13" eb="15">
      <t>セイゲン</t>
    </rPh>
    <phoneticPr fontId="3"/>
  </si>
  <si>
    <t>浄水場などの施設改修にあたり、給水制限を行う場合、貴社において協力可能な給水量はどれく</t>
    <rPh sb="0" eb="2">
      <t>ジョウスイ</t>
    </rPh>
    <rPh sb="2" eb="3">
      <t>ジョウ</t>
    </rPh>
    <rPh sb="6" eb="8">
      <t>シセツ</t>
    </rPh>
    <rPh sb="8" eb="10">
      <t>カイシュウ</t>
    </rPh>
    <rPh sb="15" eb="17">
      <t>キュウスイ</t>
    </rPh>
    <rPh sb="17" eb="19">
      <t>セイゲン</t>
    </rPh>
    <rPh sb="20" eb="21">
      <t>オコナ</t>
    </rPh>
    <rPh sb="22" eb="24">
      <t>バアイ</t>
    </rPh>
    <rPh sb="25" eb="27">
      <t>キシャ</t>
    </rPh>
    <rPh sb="31" eb="33">
      <t>キョウリョク</t>
    </rPh>
    <rPh sb="33" eb="35">
      <t>カノウ</t>
    </rPh>
    <rPh sb="36" eb="38">
      <t>キュウスイ</t>
    </rPh>
    <rPh sb="38" eb="39">
      <t>リョウ</t>
    </rPh>
    <phoneticPr fontId="3"/>
  </si>
  <si>
    <t>らいでしょうか。</t>
    <phoneticPr fontId="3"/>
  </si>
  <si>
    <t>契約水量の８０％</t>
    <rPh sb="0" eb="2">
      <t>ケイヤク</t>
    </rPh>
    <rPh sb="2" eb="4">
      <t>スイリョウ</t>
    </rPh>
    <phoneticPr fontId="3"/>
  </si>
  <si>
    <t>契約水量の６０％</t>
    <rPh sb="0" eb="2">
      <t>ケイヤク</t>
    </rPh>
    <rPh sb="2" eb="4">
      <t>スイリョウ</t>
    </rPh>
    <phoneticPr fontId="3"/>
  </si>
  <si>
    <t>契約水量の４０％</t>
    <rPh sb="0" eb="2">
      <t>ケイヤク</t>
    </rPh>
    <rPh sb="2" eb="4">
      <t>スイリョウ</t>
    </rPh>
    <phoneticPr fontId="3"/>
  </si>
  <si>
    <t>契約水量の２０％</t>
    <rPh sb="0" eb="2">
      <t>ケイヤク</t>
    </rPh>
    <rPh sb="2" eb="4">
      <t>スイリョウ</t>
    </rPh>
    <phoneticPr fontId="3"/>
  </si>
  <si>
    <t>-6-</t>
    <phoneticPr fontId="3"/>
  </si>
  <si>
    <t>エ　災害時の給水制限</t>
    <rPh sb="2" eb="4">
      <t>サイガイ</t>
    </rPh>
    <rPh sb="4" eb="5">
      <t>ジ</t>
    </rPh>
    <rPh sb="6" eb="8">
      <t>キュウスイ</t>
    </rPh>
    <rPh sb="8" eb="10">
      <t>セイゲン</t>
    </rPh>
    <phoneticPr fontId="3"/>
  </si>
  <si>
    <t>地震・浸水などの災害により工業用水道施設が被災し、やむを得ず給水制限が必要となった場合、</t>
    <rPh sb="0" eb="2">
      <t>ジシン</t>
    </rPh>
    <rPh sb="3" eb="5">
      <t>シンスイ</t>
    </rPh>
    <rPh sb="8" eb="10">
      <t>サイガイ</t>
    </rPh>
    <rPh sb="13" eb="15">
      <t>コウギョウ</t>
    </rPh>
    <rPh sb="15" eb="18">
      <t>ヨウスイドウ</t>
    </rPh>
    <rPh sb="18" eb="20">
      <t>シセツ</t>
    </rPh>
    <rPh sb="21" eb="23">
      <t>ヒサイ</t>
    </rPh>
    <rPh sb="27" eb="29">
      <t>オエ</t>
    </rPh>
    <rPh sb="30" eb="32">
      <t>キュウスイ</t>
    </rPh>
    <rPh sb="32" eb="34">
      <t>セイゲン</t>
    </rPh>
    <rPh sb="35" eb="37">
      <t>ヒツヨウ</t>
    </rPh>
    <rPh sb="41" eb="43">
      <t>バアイ</t>
    </rPh>
    <phoneticPr fontId="3"/>
  </si>
  <si>
    <t>貴社において協力可能な給水量はどれくらいでしょうか。</t>
    <rPh sb="0" eb="2">
      <t>キシャ</t>
    </rPh>
    <rPh sb="6" eb="8">
      <t>キョウリョク</t>
    </rPh>
    <rPh sb="8" eb="10">
      <t>カノウ</t>
    </rPh>
    <phoneticPr fontId="3"/>
  </si>
  <si>
    <t>-７-</t>
    <phoneticPr fontId="3"/>
  </si>
  <si>
    <t>（６）その他</t>
    <rPh sb="5" eb="6">
      <t>タ</t>
    </rPh>
    <phoneticPr fontId="3"/>
  </si>
  <si>
    <t>ア　今後、工業用水に求めるものについて</t>
    <rPh sb="2" eb="4">
      <t>コンゴ</t>
    </rPh>
    <rPh sb="5" eb="7">
      <t>コウギョウ</t>
    </rPh>
    <rPh sb="7" eb="9">
      <t>ヨウスイ</t>
    </rPh>
    <rPh sb="10" eb="11">
      <t>モト</t>
    </rPh>
    <phoneticPr fontId="3"/>
  </si>
  <si>
    <t>今後、企業局では工業用水道施設の機能維持に努めるにあたり、受水企業さまが工業用水道事業</t>
    <rPh sb="0" eb="2">
      <t>コンゴ</t>
    </rPh>
    <rPh sb="3" eb="5">
      <t>キギョウ</t>
    </rPh>
    <rPh sb="5" eb="6">
      <t>キョク</t>
    </rPh>
    <rPh sb="8" eb="10">
      <t>コウギョウ</t>
    </rPh>
    <rPh sb="10" eb="13">
      <t>ヨウスイドウ</t>
    </rPh>
    <rPh sb="13" eb="15">
      <t>シセツ</t>
    </rPh>
    <rPh sb="16" eb="18">
      <t>キノウ</t>
    </rPh>
    <rPh sb="18" eb="20">
      <t>イジ</t>
    </rPh>
    <rPh sb="21" eb="22">
      <t>ツト</t>
    </rPh>
    <rPh sb="29" eb="31">
      <t>ジュスイ</t>
    </rPh>
    <rPh sb="31" eb="32">
      <t>キ</t>
    </rPh>
    <phoneticPr fontId="3"/>
  </si>
  <si>
    <t>に求めるものについて、次の中から該当する番号を選択願います。</t>
    <rPh sb="16" eb="18">
      <t>ガイトウ</t>
    </rPh>
    <rPh sb="20" eb="22">
      <t>バンゴウ</t>
    </rPh>
    <rPh sb="23" eb="25">
      <t>センタク</t>
    </rPh>
    <rPh sb="25" eb="26">
      <t>ネガ</t>
    </rPh>
    <phoneticPr fontId="3"/>
  </si>
  <si>
    <t>＊複数回答可</t>
    <rPh sb="1" eb="3">
      <t>フクスウ</t>
    </rPh>
    <rPh sb="3" eb="5">
      <t>カイトウ</t>
    </rPh>
    <rPh sb="5" eb="6">
      <t>カ</t>
    </rPh>
    <phoneticPr fontId="3"/>
  </si>
  <si>
    <t>老朽化施設の計画的な更新</t>
    <rPh sb="0" eb="2">
      <t>ロウキュウ</t>
    </rPh>
    <rPh sb="2" eb="3">
      <t>カ</t>
    </rPh>
    <rPh sb="3" eb="5">
      <t>シセツ</t>
    </rPh>
    <rPh sb="6" eb="8">
      <t>ケイカク</t>
    </rPh>
    <rPh sb="8" eb="9">
      <t>テキ</t>
    </rPh>
    <rPh sb="10" eb="12">
      <t>コウシン</t>
    </rPh>
    <phoneticPr fontId="3"/>
  </si>
  <si>
    <t>施設の耐震化・浸水対策</t>
    <rPh sb="0" eb="2">
      <t>シセツ</t>
    </rPh>
    <rPh sb="3" eb="6">
      <t>タイシンカ</t>
    </rPh>
    <rPh sb="7" eb="9">
      <t>シンスイ</t>
    </rPh>
    <rPh sb="9" eb="11">
      <t>タイサク</t>
    </rPh>
    <phoneticPr fontId="3"/>
  </si>
  <si>
    <t>水質基準の見直し</t>
    <rPh sb="0" eb="2">
      <t>スイシツ</t>
    </rPh>
    <rPh sb="2" eb="4">
      <t>キジュン</t>
    </rPh>
    <rPh sb="5" eb="7">
      <t>ミナオ</t>
    </rPh>
    <phoneticPr fontId="3"/>
  </si>
  <si>
    <t>水質情報の公開</t>
    <rPh sb="0" eb="2">
      <t>スイシツ</t>
    </rPh>
    <rPh sb="2" eb="4">
      <t>ジョウホウ</t>
    </rPh>
    <rPh sb="5" eb="7">
      <t>コウカイ</t>
    </rPh>
    <phoneticPr fontId="3"/>
  </si>
  <si>
    <t>脱炭素への取組（ゼロカーボン化）</t>
    <rPh sb="0" eb="1">
      <t>ダツ</t>
    </rPh>
    <rPh sb="1" eb="3">
      <t>タンソ</t>
    </rPh>
    <rPh sb="5" eb="7">
      <t>トリクミ</t>
    </rPh>
    <rPh sb="14" eb="15">
      <t>カ</t>
    </rPh>
    <phoneticPr fontId="3"/>
  </si>
  <si>
    <t>工水料金の抑制</t>
    <rPh sb="0" eb="1">
      <t>コウ</t>
    </rPh>
    <rPh sb="1" eb="2">
      <t>スイ</t>
    </rPh>
    <rPh sb="2" eb="4">
      <t>リョウキン</t>
    </rPh>
    <rPh sb="5" eb="7">
      <t>ヨクセイ</t>
    </rPh>
    <phoneticPr fontId="3"/>
  </si>
  <si>
    <t>イ　温室効果ガス削減に向けた取組み</t>
    <phoneticPr fontId="3"/>
  </si>
  <si>
    <r>
      <t>国の温室効果ガス削減に向けた取り組み</t>
    </r>
    <r>
      <rPr>
        <vertAlign val="superscript"/>
        <sz val="11"/>
        <color theme="1"/>
        <rFont val="游ゴシック"/>
        <family val="3"/>
        <charset val="128"/>
        <scheme val="minor"/>
      </rPr>
      <t>＊</t>
    </r>
    <r>
      <rPr>
        <sz val="11"/>
        <color theme="1"/>
        <rFont val="游ゴシック"/>
        <family val="2"/>
        <scheme val="minor"/>
      </rPr>
      <t>に対し、貴社において何か取り組みを計画していますか。</t>
    </r>
    <rPh sb="23" eb="25">
      <t>キシャ</t>
    </rPh>
    <rPh sb="29" eb="30">
      <t>ナニ</t>
    </rPh>
    <rPh sb="31" eb="32">
      <t>ト</t>
    </rPh>
    <rPh sb="33" eb="34">
      <t>ク</t>
    </rPh>
    <rPh sb="36" eb="38">
      <t>ケイカク</t>
    </rPh>
    <phoneticPr fontId="3"/>
  </si>
  <si>
    <t>＊2030年で46％削減(2013年度比)、2050年で脱炭素社会(排出実質ゼロ)</t>
    <rPh sb="5" eb="6">
      <t>ネン</t>
    </rPh>
    <rPh sb="10" eb="12">
      <t>サクゲン</t>
    </rPh>
    <rPh sb="17" eb="19">
      <t>ネンド</t>
    </rPh>
    <rPh sb="19" eb="20">
      <t>ヒ</t>
    </rPh>
    <rPh sb="26" eb="27">
      <t>ネン</t>
    </rPh>
    <rPh sb="28" eb="29">
      <t>ダツ</t>
    </rPh>
    <rPh sb="29" eb="31">
      <t>タンソ</t>
    </rPh>
    <rPh sb="31" eb="33">
      <t>シャカイ</t>
    </rPh>
    <rPh sb="34" eb="36">
      <t>ハイシュツ</t>
    </rPh>
    <rPh sb="36" eb="38">
      <t>ジッシツ</t>
    </rPh>
    <phoneticPr fontId="3"/>
  </si>
  <si>
    <t>＊北海道庁が実施する事務・事業は、2030年までに50％削減(2013年度比）</t>
    <rPh sb="1" eb="5">
      <t>ホッカイドウチョウ</t>
    </rPh>
    <rPh sb="6" eb="8">
      <t>ジッシ</t>
    </rPh>
    <rPh sb="10" eb="12">
      <t>ジム</t>
    </rPh>
    <rPh sb="13" eb="15">
      <t>ジギョウ</t>
    </rPh>
    <rPh sb="21" eb="22">
      <t>ネン</t>
    </rPh>
    <rPh sb="28" eb="30">
      <t>サクゲン</t>
    </rPh>
    <phoneticPr fontId="3"/>
  </si>
  <si>
    <t>まだ、具体的な計画はないが検討している。</t>
    <rPh sb="3" eb="6">
      <t>グタイテキ</t>
    </rPh>
    <rPh sb="7" eb="9">
      <t>ケイカク</t>
    </rPh>
    <rPh sb="13" eb="15">
      <t>ケントウ</t>
    </rPh>
    <phoneticPr fontId="3"/>
  </si>
  <si>
    <t>再生エネルギーへの転換・発電の導入計画がある。</t>
    <rPh sb="0" eb="2">
      <t>サイセイ</t>
    </rPh>
    <rPh sb="9" eb="11">
      <t>テンカン</t>
    </rPh>
    <rPh sb="12" eb="14">
      <t>ハツデン</t>
    </rPh>
    <rPh sb="15" eb="17">
      <t>ドウニュウ</t>
    </rPh>
    <rPh sb="17" eb="19">
      <t>ケイカク</t>
    </rPh>
    <phoneticPr fontId="3"/>
  </si>
  <si>
    <t>省エネ機器の導入計画がある。</t>
    <rPh sb="0" eb="1">
      <t>ショウ</t>
    </rPh>
    <rPh sb="3" eb="5">
      <t>キキ</t>
    </rPh>
    <rPh sb="6" eb="8">
      <t>ドウニュウ</t>
    </rPh>
    <rPh sb="8" eb="10">
      <t>ケイカク</t>
    </rPh>
    <phoneticPr fontId="3"/>
  </si>
  <si>
    <t>検討していない。</t>
    <rPh sb="0" eb="2">
      <t>ケントウ</t>
    </rPh>
    <phoneticPr fontId="3"/>
  </si>
  <si>
    <t>ウ　今後の見込み（2026～2050年：４～28年後）</t>
    <rPh sb="2" eb="4">
      <t>コンゴ</t>
    </rPh>
    <rPh sb="5" eb="7">
      <t>ミコ</t>
    </rPh>
    <rPh sb="18" eb="19">
      <t>ネン</t>
    </rPh>
    <rPh sb="24" eb="26">
      <t>ネンゴ</t>
    </rPh>
    <phoneticPr fontId="3"/>
  </si>
  <si>
    <t>今後、２０５０年（28年後）までの貴社におけるおおよその工業用水の使用見込みを記載願います。</t>
    <rPh sb="0" eb="2">
      <t>コンゴ</t>
    </rPh>
    <rPh sb="7" eb="8">
      <t>ネン</t>
    </rPh>
    <rPh sb="11" eb="13">
      <t>ネンゴ</t>
    </rPh>
    <rPh sb="17" eb="19">
      <t>キシャ</t>
    </rPh>
    <rPh sb="28" eb="30">
      <t>コウギョウ</t>
    </rPh>
    <rPh sb="30" eb="32">
      <t>ヨウスイ</t>
    </rPh>
    <rPh sb="33" eb="35">
      <t>シヨウ</t>
    </rPh>
    <rPh sb="35" eb="37">
      <t>ミコ</t>
    </rPh>
    <rPh sb="39" eb="41">
      <t>キサイ</t>
    </rPh>
    <rPh sb="41" eb="42">
      <t>ネガ</t>
    </rPh>
    <phoneticPr fontId="3"/>
  </si>
  <si>
    <t>最大使用月の日使用水量</t>
    <rPh sb="0" eb="2">
      <t>サイダイ</t>
    </rPh>
    <rPh sb="2" eb="4">
      <t>シヨウ</t>
    </rPh>
    <rPh sb="4" eb="5">
      <t>ツキ</t>
    </rPh>
    <rPh sb="6" eb="7">
      <t>ニチ</t>
    </rPh>
    <rPh sb="7" eb="9">
      <t>シヨウ</t>
    </rPh>
    <rPh sb="9" eb="11">
      <t>スイリョウ</t>
    </rPh>
    <phoneticPr fontId="3"/>
  </si>
  <si>
    <t>２０２６年３月末時点（4年後）</t>
    <phoneticPr fontId="3"/>
  </si>
  <si>
    <r>
      <t>ｍ</t>
    </r>
    <r>
      <rPr>
        <vertAlign val="superscript"/>
        <sz val="11"/>
        <color theme="1"/>
        <rFont val="游ゴシック"/>
        <family val="3"/>
        <charset val="128"/>
        <scheme val="minor"/>
      </rPr>
      <t>３</t>
    </r>
    <r>
      <rPr>
        <sz val="11"/>
        <color theme="1"/>
        <rFont val="游ゴシック"/>
        <family val="2"/>
        <scheme val="minor"/>
      </rPr>
      <t>/日</t>
    </r>
    <rPh sb="3" eb="4">
      <t>ニチ</t>
    </rPh>
    <phoneticPr fontId="3"/>
  </si>
  <si>
    <t>２０３０年３月末時点（8年後）</t>
    <phoneticPr fontId="3"/>
  </si>
  <si>
    <t>２０５０年３月末時点（28年後）</t>
    <phoneticPr fontId="3"/>
  </si>
  <si>
    <t>＊記入する水量は、最大使用月の日使用水量（１年間のうち、最も使用する月の平均の日使用水量）の見込みです。</t>
    <phoneticPr fontId="3"/>
  </si>
  <si>
    <t>-８-</t>
    <phoneticPr fontId="3"/>
  </si>
  <si>
    <t>○○製造株式会社</t>
    <rPh sb="2" eb="4">
      <t>セイゾウ</t>
    </rPh>
    <rPh sb="4" eb="6">
      <t>カブシキ</t>
    </rPh>
    <rPh sb="6" eb="8">
      <t>カイシャ</t>
    </rPh>
    <phoneticPr fontId="3"/>
  </si>
  <si>
    <t>製造部品質管理課</t>
    <rPh sb="0" eb="3">
      <t>セイゾウブ</t>
    </rPh>
    <rPh sb="3" eb="5">
      <t>ヒンシツ</t>
    </rPh>
    <rPh sb="5" eb="7">
      <t>カンリ</t>
    </rPh>
    <rPh sb="7" eb="8">
      <t>カ</t>
    </rPh>
    <phoneticPr fontId="5"/>
  </si>
  <si>
    <t>北海　太郎</t>
    <rPh sb="0" eb="2">
      <t>ホッカイ</t>
    </rPh>
    <rPh sb="3" eb="5">
      <t>タロウ</t>
    </rPh>
    <phoneticPr fontId="5"/>
  </si>
  <si>
    <t>0144-○○-1111</t>
    <phoneticPr fontId="5"/>
  </si>
  <si>
    <t>hokkai,taro@pref.hokkaido.lg.jp</t>
    <phoneticPr fontId="5"/>
  </si>
  <si>
    <t>洗車用水</t>
    <rPh sb="0" eb="2">
      <t>センシャ</t>
    </rPh>
    <rPh sb="2" eb="4">
      <t>ヨウスイ</t>
    </rPh>
    <phoneticPr fontId="3"/>
  </si>
  <si>
    <t>アで記入した項目すべてに</t>
    <rPh sb="2" eb="4">
      <t>キニュウ</t>
    </rPh>
    <rPh sb="6" eb="8">
      <t>コウモク</t>
    </rPh>
    <phoneticPr fontId="2"/>
  </si>
  <si>
    <t>記入願います。</t>
    <phoneticPr fontId="2"/>
  </si>
  <si>
    <t>６の場合
2日に一回、24時間連続</t>
    <rPh sb="2" eb="4">
      <t>バアイ</t>
    </rPh>
    <rPh sb="6" eb="7">
      <t>ニチ</t>
    </rPh>
    <rPh sb="8" eb="10">
      <t>イッカイ</t>
    </rPh>
    <rPh sb="13" eb="15">
      <t>ジカン</t>
    </rPh>
    <rPh sb="15" eb="17">
      <t>レンゾク</t>
    </rPh>
    <phoneticPr fontId="3"/>
  </si>
  <si>
    <t>６の場合
受水槽のほかに、貯水槽があり４日操業可能</t>
    <rPh sb="2" eb="4">
      <t>バアイ</t>
    </rPh>
    <rPh sb="5" eb="7">
      <t>ジュスイ</t>
    </rPh>
    <rPh sb="7" eb="8">
      <t>ソウ</t>
    </rPh>
    <rPh sb="13" eb="16">
      <t>チョスイソウ</t>
    </rPh>
    <rPh sb="20" eb="21">
      <t>ニチ</t>
    </rPh>
    <rPh sb="21" eb="23">
      <t>ソウギョウ</t>
    </rPh>
    <rPh sb="23" eb="25">
      <t>カノウ</t>
    </rPh>
    <phoneticPr fontId="3"/>
  </si>
  <si>
    <t>３の場合　生産ラインを削減すれば操業可能</t>
    <rPh sb="2" eb="4">
      <t>バアイ</t>
    </rPh>
    <rPh sb="5" eb="7">
      <t>セイサン</t>
    </rPh>
    <rPh sb="11" eb="13">
      <t>サクゲン</t>
    </rPh>
    <rPh sb="16" eb="18">
      <t>ソウギョウ</t>
    </rPh>
    <rPh sb="18" eb="20">
      <t>カノウ</t>
    </rPh>
    <phoneticPr fontId="3"/>
  </si>
  <si>
    <t>７の場合
高炉を止めるため、３日必要</t>
    <rPh sb="2" eb="4">
      <t>バアイ</t>
    </rPh>
    <rPh sb="5" eb="7">
      <t>コウロ</t>
    </rPh>
    <rPh sb="8" eb="9">
      <t>ト</t>
    </rPh>
    <rPh sb="15" eb="16">
      <t>ニチ</t>
    </rPh>
    <rPh sb="16" eb="18">
      <t>ヒツヨウ</t>
    </rPh>
    <phoneticPr fontId="3"/>
  </si>
  <si>
    <t>３の場合
生産施設に直接的な被害はなかったが、従業員の確保ができず、関節的な被害はあった。</t>
    <rPh sb="2" eb="4">
      <t>バアイ</t>
    </rPh>
    <rPh sb="5" eb="7">
      <t>セイサン</t>
    </rPh>
    <rPh sb="7" eb="9">
      <t>シセツ</t>
    </rPh>
    <rPh sb="10" eb="12">
      <t>チョクセツ</t>
    </rPh>
    <rPh sb="12" eb="13">
      <t>テキ</t>
    </rPh>
    <rPh sb="14" eb="16">
      <t>ヒガイ</t>
    </rPh>
    <rPh sb="23" eb="26">
      <t>ジュウギョウイン</t>
    </rPh>
    <rPh sb="27" eb="29">
      <t>カクホ</t>
    </rPh>
    <rPh sb="34" eb="36">
      <t>カンセツ</t>
    </rPh>
    <rPh sb="36" eb="37">
      <t>テキ</t>
    </rPh>
    <rPh sb="38" eb="40">
      <t>ヒガイ</t>
    </rPh>
    <phoneticPr fontId="3"/>
  </si>
  <si>
    <t>優先給水の可能性の検討</t>
    <rPh sb="0" eb="2">
      <t>ユウセン</t>
    </rPh>
    <rPh sb="2" eb="4">
      <t>キュウスイ</t>
    </rPh>
    <rPh sb="5" eb="8">
      <t>カノウセイ</t>
    </rPh>
    <rPh sb="9" eb="11">
      <t>ケントウ</t>
    </rPh>
    <phoneticPr fontId="3"/>
  </si>
  <si>
    <t>３の場合
生産ラインの一部が停止となった。</t>
    <rPh sb="2" eb="4">
      <t>バアイ</t>
    </rPh>
    <rPh sb="5" eb="7">
      <t>セイサン</t>
    </rPh>
    <rPh sb="11" eb="13">
      <t>イチブ</t>
    </rPh>
    <rPh sb="14" eb="16">
      <t>テイシ</t>
    </rPh>
    <phoneticPr fontId="3"/>
  </si>
  <si>
    <t>計画的なメンテナンス時の時間を検討</t>
    <rPh sb="0" eb="2">
      <t>ケイカク</t>
    </rPh>
    <rPh sb="2" eb="3">
      <t>テキ</t>
    </rPh>
    <rPh sb="10" eb="11">
      <t>ジ</t>
    </rPh>
    <rPh sb="12" eb="14">
      <t>ジカン</t>
    </rPh>
    <rPh sb="15" eb="17">
      <t>ケントウ</t>
    </rPh>
    <phoneticPr fontId="3"/>
  </si>
  <si>
    <t>5の場合
物流ネットワークの停止により原料・資材などが調達できず、５日操業停止となった。</t>
    <rPh sb="2" eb="4">
      <t>バアイ</t>
    </rPh>
    <rPh sb="5" eb="7">
      <t>ブツリュウ</t>
    </rPh>
    <rPh sb="14" eb="16">
      <t>テイシ</t>
    </rPh>
    <rPh sb="19" eb="21">
      <t>ゲンリョウ</t>
    </rPh>
    <rPh sb="22" eb="24">
      <t>シザイ</t>
    </rPh>
    <rPh sb="27" eb="29">
      <t>チョウタツ</t>
    </rPh>
    <rPh sb="34" eb="35">
      <t>ニチ</t>
    </rPh>
    <rPh sb="35" eb="37">
      <t>ソウギョウ</t>
    </rPh>
    <rPh sb="37" eb="39">
      <t>テイシ</t>
    </rPh>
    <phoneticPr fontId="3"/>
  </si>
  <si>
    <t>３の場合
予備電源で電力は確保できたが、従業員の確保ができず、関節的な被害はあった。</t>
    <rPh sb="2" eb="4">
      <t>バアイ</t>
    </rPh>
    <rPh sb="5" eb="7">
      <t>ヨビ</t>
    </rPh>
    <rPh sb="7" eb="9">
      <t>デンゲン</t>
    </rPh>
    <rPh sb="10" eb="12">
      <t>デンリョク</t>
    </rPh>
    <rPh sb="13" eb="15">
      <t>カクホ</t>
    </rPh>
    <rPh sb="20" eb="23">
      <t>ジュウギョウイン</t>
    </rPh>
    <rPh sb="24" eb="26">
      <t>カクホ</t>
    </rPh>
    <rPh sb="31" eb="33">
      <t>カンセツ</t>
    </rPh>
    <rPh sb="33" eb="34">
      <t>テキ</t>
    </rPh>
    <rPh sb="35" eb="37">
      <t>ヒガイ</t>
    </rPh>
    <phoneticPr fontId="3"/>
  </si>
  <si>
    <t>停電によって操業を停止した時間について、次の中からお答願います。</t>
    <rPh sb="0" eb="2">
      <t>テイデン</t>
    </rPh>
    <rPh sb="6" eb="8">
      <t>ソウギョウ</t>
    </rPh>
    <rPh sb="9" eb="11">
      <t>テイシ</t>
    </rPh>
    <phoneticPr fontId="3"/>
  </si>
  <si>
    <t>５の場合
停電の影響で機械が損傷し、機械の修理のため５日操業停止となった。</t>
    <rPh sb="2" eb="4">
      <t>バアイ</t>
    </rPh>
    <rPh sb="5" eb="7">
      <t>テイデン</t>
    </rPh>
    <rPh sb="8" eb="10">
      <t>エイキョウ</t>
    </rPh>
    <rPh sb="11" eb="13">
      <t>キカイ</t>
    </rPh>
    <rPh sb="14" eb="16">
      <t>ソンショウ</t>
    </rPh>
    <rPh sb="18" eb="20">
      <t>キカイ</t>
    </rPh>
    <rPh sb="21" eb="23">
      <t>シュウリ</t>
    </rPh>
    <rPh sb="27" eb="28">
      <t>ニチ</t>
    </rPh>
    <rPh sb="28" eb="30">
      <t>ソウギョウ</t>
    </rPh>
    <rPh sb="30" eb="32">
      <t>テイシ</t>
    </rPh>
    <phoneticPr fontId="3"/>
  </si>
  <si>
    <t>５の場合
簡単な対応マニュアルはある。</t>
    <rPh sb="2" eb="4">
      <t>バアイ</t>
    </rPh>
    <rPh sb="5" eb="7">
      <t>カンタン</t>
    </rPh>
    <rPh sb="8" eb="10">
      <t>タイオウ</t>
    </rPh>
    <phoneticPr fontId="3"/>
  </si>
  <si>
    <t>３の場合
工業用水については記載はないが、原料として記載している。</t>
    <rPh sb="2" eb="4">
      <t>バアイ</t>
    </rPh>
    <rPh sb="5" eb="7">
      <t>コウギョウ</t>
    </rPh>
    <rPh sb="7" eb="9">
      <t>ヨウスイ</t>
    </rPh>
    <rPh sb="14" eb="16">
      <t>キサイ</t>
    </rPh>
    <rPh sb="21" eb="23">
      <t>ゲンリョウ</t>
    </rPh>
    <rPh sb="26" eb="28">
      <t>キサイ</t>
    </rPh>
    <phoneticPr fontId="3"/>
  </si>
  <si>
    <t>5の場合
災害時にリースして対応する計画はある。</t>
    <rPh sb="2" eb="4">
      <t>バアイ</t>
    </rPh>
    <rPh sb="5" eb="7">
      <t>サイガイ</t>
    </rPh>
    <rPh sb="7" eb="8">
      <t>ジ</t>
    </rPh>
    <rPh sb="14" eb="16">
      <t>タイオウ</t>
    </rPh>
    <rPh sb="18" eb="20">
      <t>ケイカク</t>
    </rPh>
    <phoneticPr fontId="3"/>
  </si>
  <si>
    <t>５の場合
事務所のみ、耐震施設及び補強を行っている。</t>
    <rPh sb="2" eb="4">
      <t>バアイ</t>
    </rPh>
    <rPh sb="5" eb="8">
      <t>ジムショ</t>
    </rPh>
    <rPh sb="11" eb="13">
      <t>タイシン</t>
    </rPh>
    <rPh sb="13" eb="15">
      <t>シセツ</t>
    </rPh>
    <rPh sb="15" eb="16">
      <t>オヨ</t>
    </rPh>
    <rPh sb="17" eb="19">
      <t>ホキョウ</t>
    </rPh>
    <rPh sb="20" eb="21">
      <t>オコナ</t>
    </rPh>
    <phoneticPr fontId="3"/>
  </si>
  <si>
    <t>７の場合
お盆、正月などの長期休暇にあわせて場合、４日間可能</t>
    <rPh sb="2" eb="4">
      <t>バアイ</t>
    </rPh>
    <rPh sb="6" eb="7">
      <t>ボン</t>
    </rPh>
    <rPh sb="8" eb="10">
      <t>ショウガツ</t>
    </rPh>
    <rPh sb="13" eb="15">
      <t>チョウキ</t>
    </rPh>
    <rPh sb="15" eb="17">
      <t>キュウカ</t>
    </rPh>
    <rPh sb="22" eb="24">
      <t>バアイ</t>
    </rPh>
    <rPh sb="26" eb="28">
      <t>カカン</t>
    </rPh>
    <rPh sb="28" eb="30">
      <t>カノウ</t>
    </rPh>
    <phoneticPr fontId="3"/>
  </si>
  <si>
    <t>８の場合
施設が被災し、操業ができない状態のみ</t>
    <rPh sb="2" eb="4">
      <t>バアイ</t>
    </rPh>
    <rPh sb="5" eb="7">
      <t>シセツ</t>
    </rPh>
    <rPh sb="8" eb="10">
      <t>ヒサイ</t>
    </rPh>
    <rPh sb="12" eb="14">
      <t>ソウギョウ</t>
    </rPh>
    <rPh sb="19" eb="21">
      <t>ジョウタイ</t>
    </rPh>
    <phoneticPr fontId="3"/>
  </si>
  <si>
    <t>６の場合
３か月前に申し入れがあれば、生産調整を行い、４日対応可能</t>
    <rPh sb="2" eb="4">
      <t>バアイ</t>
    </rPh>
    <rPh sb="7" eb="8">
      <t>ゲツ</t>
    </rPh>
    <rPh sb="8" eb="9">
      <t>マエ</t>
    </rPh>
    <rPh sb="10" eb="11">
      <t>モウ</t>
    </rPh>
    <rPh sb="12" eb="13">
      <t>イ</t>
    </rPh>
    <rPh sb="19" eb="23">
      <t>セイサンチョウセイ</t>
    </rPh>
    <rPh sb="24" eb="25">
      <t>オコナ</t>
    </rPh>
    <rPh sb="28" eb="29">
      <t>ニチ</t>
    </rPh>
    <rPh sb="29" eb="31">
      <t>タイオウ</t>
    </rPh>
    <rPh sb="31" eb="33">
      <t>カノウ</t>
    </rPh>
    <phoneticPr fontId="3"/>
  </si>
  <si>
    <t>６の場合
施設が被災し、操業ができない状態のみ</t>
    <rPh sb="2" eb="4">
      <t>バアイ</t>
    </rPh>
    <rPh sb="5" eb="7">
      <t>シセツ</t>
    </rPh>
    <rPh sb="8" eb="10">
      <t>ヒサイ</t>
    </rPh>
    <rPh sb="12" eb="14">
      <t>ソウギョウ</t>
    </rPh>
    <rPh sb="19" eb="21">
      <t>ジョウタイ</t>
    </rPh>
    <phoneticPr fontId="3"/>
  </si>
  <si>
    <t>上記以外に7を含めて記載可能
クリーンエネルギーの活用など</t>
    <rPh sb="0" eb="2">
      <t>ジョウキ</t>
    </rPh>
    <rPh sb="2" eb="4">
      <t>イガイ</t>
    </rPh>
    <rPh sb="7" eb="8">
      <t>フク</t>
    </rPh>
    <rPh sb="10" eb="12">
      <t>キサイ</t>
    </rPh>
    <rPh sb="12" eb="14">
      <t>カノウ</t>
    </rPh>
    <rPh sb="25" eb="27">
      <t>カツヨウ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</si>
</sst>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General&quot;)&quot;"/>
  </numFmts>
  <fonts count="34">
    <font>
      <sz val="11"/>
      <color theme="1"/>
      <name val="游ゴシック"/>
      <family val="2"/>
      <scheme val="minor"/>
    </font>
    <font>
      <sz val="11"/>
      <color theme="1"/>
      <name val="游ゴシック"/>
      <family val="3"/>
      <charset val="128"/>
      <scheme val="minor"/>
    </font>
    <font>
      <sz val="6"/>
      <name val="游ゴシック"/>
      <family val="2"/>
      <charset val="128"/>
      <scheme val="minor"/>
    </font>
    <font>
      <sz val="6"/>
      <name val="游ゴシック"/>
      <family val="3"/>
      <charset val="128"/>
      <scheme val="minor"/>
    </font>
    <font>
      <b/>
      <sz val="20"/>
      <color theme="1"/>
      <name val="游ゴシック"/>
      <family val="3"/>
      <charset val="128"/>
      <scheme val="minor"/>
    </font>
    <font>
      <sz val="6"/>
      <name val="ＭＳ Ｐゴシック"/>
      <family val="3"/>
      <charset val="128"/>
    </font>
    <font>
      <b/>
      <sz val="18"/>
      <color theme="1"/>
      <name val="游ゴシック"/>
      <family val="3"/>
      <charset val="128"/>
      <scheme val="minor"/>
    </font>
    <font>
      <sz val="18"/>
      <color theme="1"/>
      <name val="游ゴシック"/>
      <family val="3"/>
      <charset val="128"/>
      <scheme val="minor"/>
    </font>
    <font>
      <b/>
      <sz val="18"/>
      <name val="ＭＳ Ｐゴシック"/>
      <family val="3"/>
      <charset val="128"/>
    </font>
    <font>
      <sz val="18"/>
      <name val="ＭＳ Ｐゴシック"/>
      <family val="3"/>
      <charset val="128"/>
    </font>
    <font>
      <b/>
      <sz val="18"/>
      <color rgb="FFFF0000"/>
      <name val="ＭＳ Ｐゴシック"/>
      <family val="3"/>
      <charset val="128"/>
    </font>
    <font>
      <b/>
      <sz val="18"/>
      <name val="游ゴシック"/>
      <family val="3"/>
      <charset val="128"/>
      <scheme val="minor"/>
    </font>
    <font>
      <b/>
      <sz val="18"/>
      <color rgb="FFFF0000"/>
      <name val="游ゴシック"/>
      <family val="3"/>
      <charset val="128"/>
      <scheme val="minor"/>
    </font>
    <font>
      <sz val="14"/>
      <color theme="1"/>
      <name val="游ゴシック"/>
      <family val="3"/>
      <charset val="128"/>
      <scheme val="minor"/>
    </font>
    <font>
      <sz val="16"/>
      <name val="游ゴシック"/>
      <family val="3"/>
      <charset val="128"/>
      <scheme val="minor"/>
    </font>
    <font>
      <u/>
      <sz val="14"/>
      <color theme="1"/>
      <name val="游ゴシック"/>
      <family val="3"/>
      <charset val="128"/>
      <scheme val="minor"/>
    </font>
    <font>
      <u/>
      <sz val="11"/>
      <color theme="10"/>
      <name val="游ゴシック"/>
      <family val="3"/>
      <charset val="128"/>
      <scheme val="minor"/>
    </font>
    <font>
      <sz val="11"/>
      <name val="游ゴシック"/>
      <family val="2"/>
      <charset val="128"/>
      <scheme val="minor"/>
    </font>
    <font>
      <b/>
      <sz val="16"/>
      <color rgb="FFFF0000"/>
      <name val="游ゴシック"/>
      <family val="3"/>
      <charset val="128"/>
      <scheme val="minor"/>
    </font>
    <font>
      <sz val="12"/>
      <color rgb="FFFF0000"/>
      <name val="游ゴシック"/>
      <family val="3"/>
      <charset val="128"/>
      <scheme val="minor"/>
    </font>
    <font>
      <sz val="11"/>
      <color theme="1"/>
      <name val="游ゴシック"/>
      <family val="2"/>
      <scheme val="minor"/>
    </font>
    <font>
      <sz val="11"/>
      <color theme="1"/>
      <name val="ＤＦ特太ゴシック体"/>
      <family val="3"/>
      <charset val="128"/>
    </font>
    <font>
      <b/>
      <sz val="11"/>
      <color theme="1"/>
      <name val="游ゴシック"/>
      <family val="3"/>
      <charset val="128"/>
      <scheme val="minor"/>
    </font>
    <font>
      <sz val="11"/>
      <name val="游ゴシック"/>
      <family val="2"/>
      <scheme val="minor"/>
    </font>
    <font>
      <sz val="11"/>
      <name val="游ゴシック"/>
      <family val="3"/>
      <charset val="128"/>
      <scheme val="minor"/>
    </font>
    <font>
      <b/>
      <sz val="11"/>
      <name val="游ゴシック"/>
      <family val="3"/>
      <charset val="128"/>
      <scheme val="minor"/>
    </font>
    <font>
      <sz val="11"/>
      <color rgb="FFFF0000"/>
      <name val="游ゴシック"/>
      <family val="3"/>
      <charset val="128"/>
      <scheme val="minor"/>
    </font>
    <font>
      <b/>
      <sz val="11"/>
      <color rgb="FFFF0000"/>
      <name val="游ゴシック"/>
      <family val="3"/>
      <charset val="128"/>
      <scheme val="minor"/>
    </font>
    <font>
      <vertAlign val="superscript"/>
      <sz val="11"/>
      <color theme="1"/>
      <name val="游ゴシック"/>
      <family val="3"/>
      <charset val="128"/>
      <scheme val="minor"/>
    </font>
    <font>
      <sz val="9"/>
      <color theme="1"/>
      <name val="游ゴシック"/>
      <family val="2"/>
      <scheme val="minor"/>
    </font>
    <font>
      <sz val="9"/>
      <color theme="1"/>
      <name val="游ゴシック"/>
      <family val="3"/>
      <charset val="128"/>
      <scheme val="minor"/>
    </font>
    <font>
      <b/>
      <sz val="9"/>
      <color indexed="81"/>
      <name val="MS P ゴシック"/>
      <family val="3"/>
      <charset val="128"/>
    </font>
    <font>
      <sz val="10"/>
      <color theme="1"/>
      <name val="游ゴシック"/>
      <family val="2"/>
      <scheme val="minor"/>
    </font>
    <font>
      <sz val="10"/>
      <color theme="1"/>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Dashed">
        <color rgb="FFFF0000"/>
      </bottom>
      <diagonal/>
    </border>
    <border>
      <left style="mediumDashed">
        <color rgb="FFFF0000"/>
      </left>
      <right/>
      <top style="mediumDashed">
        <color rgb="FFFF0000"/>
      </top>
      <bottom style="mediumDashed">
        <color rgb="FFFF0000"/>
      </bottom>
      <diagonal/>
    </border>
    <border>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style="mediumDashed">
        <color rgb="FFFF0000"/>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38" fontId="20" fillId="0" borderId="0" applyFont="0" applyFill="0" applyBorder="0" applyAlignment="0" applyProtection="0">
      <alignment vertical="center"/>
    </xf>
    <xf numFmtId="0" fontId="1" fillId="0" borderId="0">
      <alignment vertical="center"/>
    </xf>
    <xf numFmtId="0" fontId="16" fillId="0" borderId="0" applyNumberFormat="0" applyFill="0" applyBorder="0" applyAlignment="0" applyProtection="0">
      <alignment vertical="center"/>
    </xf>
  </cellStyleXfs>
  <cellXfs count="113">
    <xf numFmtId="0" fontId="0" fillId="0" borderId="0" xfId="0"/>
    <xf numFmtId="0" fontId="1" fillId="0" borderId="0" xfId="2">
      <alignment vertical="center"/>
    </xf>
    <xf numFmtId="0" fontId="1" fillId="0" borderId="0" xfId="2" applyBorder="1">
      <alignment vertical="center"/>
    </xf>
    <xf numFmtId="0" fontId="4" fillId="2" borderId="1" xfId="2" applyFont="1" applyFill="1" applyBorder="1" applyAlignment="1">
      <alignment horizontal="center" vertical="center"/>
    </xf>
    <xf numFmtId="0" fontId="4" fillId="2" borderId="2" xfId="2" applyFont="1" applyFill="1" applyBorder="1" applyAlignment="1">
      <alignment horizontal="center" vertical="center"/>
    </xf>
    <xf numFmtId="0" fontId="4" fillId="2" borderId="3" xfId="2" applyFont="1" applyFill="1" applyBorder="1" applyAlignment="1">
      <alignment horizontal="center" vertical="center"/>
    </xf>
    <xf numFmtId="0" fontId="6" fillId="0" borderId="0" xfId="2" applyFont="1" applyFill="1" applyBorder="1" applyAlignment="1">
      <alignment horizontal="center" vertical="center"/>
    </xf>
    <xf numFmtId="0" fontId="7" fillId="0" borderId="0" xfId="2" applyFont="1" applyBorder="1" applyAlignment="1">
      <alignment vertical="center"/>
    </xf>
    <xf numFmtId="0" fontId="7" fillId="0" borderId="4" xfId="2" applyFont="1" applyBorder="1" applyAlignment="1">
      <alignment horizontal="center" vertical="center"/>
    </xf>
    <xf numFmtId="0" fontId="7" fillId="0" borderId="0" xfId="2" applyFont="1" applyBorder="1" applyAlignment="1">
      <alignment horizontal="center" vertical="center"/>
    </xf>
    <xf numFmtId="0" fontId="1" fillId="0" borderId="0" xfId="2" applyAlignment="1">
      <alignment horizontal="center" vertical="center"/>
    </xf>
    <xf numFmtId="0" fontId="8" fillId="0" borderId="5" xfId="2" applyFont="1" applyFill="1" applyBorder="1" applyAlignment="1">
      <alignment horizontal="center" vertical="center" wrapText="1"/>
    </xf>
    <xf numFmtId="0" fontId="11" fillId="0" borderId="6" xfId="2" applyFont="1" applyFill="1" applyBorder="1" applyAlignment="1">
      <alignment horizontal="center" vertical="center"/>
    </xf>
    <xf numFmtId="0" fontId="11" fillId="0" borderId="7" xfId="2" applyFont="1" applyFill="1" applyBorder="1" applyAlignment="1">
      <alignment horizontal="center" vertical="center"/>
    </xf>
    <xf numFmtId="0" fontId="12" fillId="0" borderId="0" xfId="2" applyFont="1" applyFill="1" applyBorder="1" applyAlignment="1">
      <alignment horizontal="center" vertical="center"/>
    </xf>
    <xf numFmtId="0" fontId="7" fillId="0" borderId="8" xfId="2" applyFont="1" applyBorder="1" applyAlignment="1">
      <alignment horizontal="center" vertical="center"/>
    </xf>
    <xf numFmtId="0" fontId="12" fillId="0" borderId="0" xfId="2" applyFont="1" applyFill="1" applyBorder="1" applyAlignment="1">
      <alignment horizontal="center" vertical="center" wrapText="1"/>
    </xf>
    <xf numFmtId="0" fontId="7" fillId="0" borderId="0" xfId="2" applyFont="1" applyBorder="1" applyAlignment="1">
      <alignment horizontal="left" vertical="center"/>
    </xf>
    <xf numFmtId="0" fontId="13" fillId="3" borderId="9" xfId="2" applyFont="1" applyFill="1" applyBorder="1" applyAlignment="1">
      <alignment horizontal="left" vertical="center"/>
    </xf>
    <xf numFmtId="0" fontId="13" fillId="3" borderId="10" xfId="2" applyFont="1" applyFill="1" applyBorder="1" applyAlignment="1">
      <alignment horizontal="left" vertical="center"/>
    </xf>
    <xf numFmtId="0" fontId="13" fillId="3" borderId="11" xfId="2" applyFont="1" applyFill="1" applyBorder="1" applyAlignment="1">
      <alignment horizontal="left" vertical="center"/>
    </xf>
    <xf numFmtId="0" fontId="13" fillId="0" borderId="0" xfId="2" applyFont="1" applyBorder="1" applyAlignment="1">
      <alignment vertical="center"/>
    </xf>
    <xf numFmtId="0" fontId="7" fillId="0" borderId="0" xfId="2" applyFont="1" applyBorder="1" applyAlignment="1">
      <alignment horizontal="left" vertical="center"/>
    </xf>
    <xf numFmtId="0" fontId="13" fillId="0" borderId="0" xfId="2" applyFont="1" applyFill="1" applyBorder="1" applyAlignment="1">
      <alignment horizontal="left" vertical="center"/>
    </xf>
    <xf numFmtId="0" fontId="14" fillId="0" borderId="0" xfId="2" applyFont="1" applyBorder="1" applyAlignment="1">
      <alignment horizontal="left" vertical="center"/>
    </xf>
    <xf numFmtId="0" fontId="14" fillId="0" borderId="12" xfId="2" applyFont="1" applyBorder="1" applyAlignment="1">
      <alignment horizontal="left" vertical="center"/>
    </xf>
    <xf numFmtId="0" fontId="13" fillId="0" borderId="0" xfId="2" applyFont="1" applyBorder="1" applyAlignment="1">
      <alignment horizontal="left" vertical="center"/>
    </xf>
    <xf numFmtId="0" fontId="15" fillId="0" borderId="0" xfId="2" applyFont="1" applyBorder="1" applyAlignment="1">
      <alignment vertical="center"/>
    </xf>
    <xf numFmtId="0" fontId="15" fillId="0" borderId="0" xfId="2" applyFont="1" applyBorder="1" applyAlignment="1">
      <alignment horizontal="left" vertical="center"/>
    </xf>
    <xf numFmtId="0" fontId="16" fillId="3" borderId="9" xfId="3" applyFill="1" applyBorder="1" applyAlignment="1">
      <alignment horizontal="left" vertical="center"/>
    </xf>
    <xf numFmtId="0" fontId="15" fillId="0" borderId="0" xfId="2" applyFont="1" applyBorder="1" applyAlignment="1">
      <alignment horizontal="center" vertical="center"/>
    </xf>
    <xf numFmtId="0" fontId="17" fillId="0" borderId="0" xfId="2" applyFont="1">
      <alignment vertical="center"/>
    </xf>
    <xf numFmtId="0" fontId="18" fillId="0" borderId="0" xfId="2" applyFont="1" applyBorder="1" applyAlignment="1">
      <alignment horizontal="left" vertical="center" wrapText="1"/>
    </xf>
    <xf numFmtId="0" fontId="18" fillId="0" borderId="0" xfId="2" applyFont="1" applyBorder="1" applyAlignment="1">
      <alignment vertical="center" wrapText="1"/>
    </xf>
    <xf numFmtId="0" fontId="19" fillId="0" borderId="0" xfId="2" applyFont="1" applyBorder="1" applyAlignment="1">
      <alignment horizontal="center" vertical="center"/>
    </xf>
    <xf numFmtId="0" fontId="13" fillId="0" borderId="9" xfId="2" applyFont="1" applyBorder="1" applyAlignment="1">
      <alignment horizontal="center" vertical="center"/>
    </xf>
    <xf numFmtId="0" fontId="13" fillId="0" borderId="10" xfId="2" applyFont="1" applyBorder="1" applyAlignment="1">
      <alignment horizontal="center" vertical="center"/>
    </xf>
    <xf numFmtId="0" fontId="13" fillId="0" borderId="11" xfId="2" applyFont="1" applyBorder="1" applyAlignment="1">
      <alignment horizontal="center" vertical="center"/>
    </xf>
    <xf numFmtId="0" fontId="13" fillId="0" borderId="0" xfId="2" applyFont="1" applyBorder="1" applyAlignment="1">
      <alignment horizontal="center" vertical="center"/>
    </xf>
    <xf numFmtId="0" fontId="19" fillId="0" borderId="13" xfId="2" applyFont="1" applyBorder="1" applyAlignment="1">
      <alignment horizontal="center" vertical="center"/>
    </xf>
    <xf numFmtId="0" fontId="15" fillId="0" borderId="12" xfId="2" applyFont="1" applyBorder="1" applyAlignment="1">
      <alignment vertical="center"/>
    </xf>
    <xf numFmtId="0" fontId="13" fillId="0" borderId="13" xfId="2" applyFont="1" applyBorder="1" applyAlignment="1">
      <alignment horizontal="left" vertical="center"/>
    </xf>
    <xf numFmtId="0" fontId="13" fillId="0" borderId="0" xfId="2" applyFont="1" applyBorder="1" applyAlignment="1">
      <alignment horizontal="left" vertical="center"/>
    </xf>
    <xf numFmtId="0" fontId="13" fillId="0" borderId="12" xfId="2" applyFont="1" applyBorder="1" applyAlignment="1">
      <alignment horizontal="left" vertical="center"/>
    </xf>
    <xf numFmtId="0" fontId="13" fillId="0" borderId="13" xfId="2" applyFont="1" applyBorder="1" applyAlignment="1">
      <alignment horizontal="right" vertical="distributed"/>
    </xf>
    <xf numFmtId="0" fontId="13" fillId="0" borderId="0" xfId="2" applyFont="1" applyBorder="1" applyAlignment="1">
      <alignment horizontal="right" vertical="distributed"/>
    </xf>
    <xf numFmtId="0" fontId="16" fillId="0" borderId="0" xfId="3" applyBorder="1" applyAlignment="1">
      <alignment horizontal="left" vertical="center"/>
    </xf>
    <xf numFmtId="0" fontId="19" fillId="0" borderId="14" xfId="2" applyFont="1" applyBorder="1" applyAlignment="1">
      <alignment horizontal="center" vertical="center"/>
    </xf>
    <xf numFmtId="0" fontId="19" fillId="0" borderId="15" xfId="2" applyFont="1" applyBorder="1" applyAlignment="1">
      <alignment horizontal="center" vertical="center"/>
    </xf>
    <xf numFmtId="0" fontId="19" fillId="0" borderId="16" xfId="2" applyFont="1" applyBorder="1" applyAlignment="1">
      <alignment horizontal="center" vertical="center"/>
    </xf>
    <xf numFmtId="0" fontId="1" fillId="0" borderId="15" xfId="2" applyBorder="1" applyAlignment="1">
      <alignment vertical="center"/>
    </xf>
    <xf numFmtId="0" fontId="21" fillId="0" borderId="0" xfId="0" applyFont="1"/>
    <xf numFmtId="0" fontId="22" fillId="0" borderId="0" xfId="0" applyFont="1"/>
    <xf numFmtId="0" fontId="0" fillId="0" borderId="0" xfId="0" applyAlignment="1">
      <alignment horizontal="left"/>
    </xf>
    <xf numFmtId="0" fontId="0" fillId="3" borderId="17" xfId="0" applyFill="1" applyBorder="1"/>
    <xf numFmtId="0" fontId="0" fillId="0" borderId="0" xfId="0" applyBorder="1"/>
    <xf numFmtId="176" fontId="0" fillId="3" borderId="18" xfId="0" applyNumberFormat="1" applyFill="1" applyBorder="1" applyAlignment="1">
      <alignment horizontal="left"/>
    </xf>
    <xf numFmtId="0" fontId="23" fillId="0" borderId="0" xfId="0" applyFont="1" applyFill="1" applyAlignment="1">
      <alignment horizontal="center" shrinkToFit="1"/>
    </xf>
    <xf numFmtId="0" fontId="23" fillId="0" borderId="0" xfId="0" applyFont="1" applyFill="1"/>
    <xf numFmtId="176" fontId="0" fillId="3" borderId="0" xfId="0" applyNumberFormat="1" applyFill="1" applyAlignment="1">
      <alignment horizontal="center"/>
    </xf>
    <xf numFmtId="0" fontId="0" fillId="3" borderId="0" xfId="0" applyFill="1" applyAlignment="1">
      <alignment horizontal="center"/>
    </xf>
    <xf numFmtId="176" fontId="0" fillId="0" borderId="0" xfId="0" applyNumberFormat="1" applyAlignment="1">
      <alignment horizontal="center"/>
    </xf>
    <xf numFmtId="0" fontId="0" fillId="0" borderId="0" xfId="0" applyAlignment="1">
      <alignment horizontal="center"/>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3" borderId="21" xfId="0" applyFill="1" applyBorder="1" applyAlignment="1">
      <alignment horizontal="left" vertical="top" wrapText="1"/>
    </xf>
    <xf numFmtId="0" fontId="0" fillId="3" borderId="22" xfId="0" applyFill="1" applyBorder="1" applyAlignment="1">
      <alignment horizontal="left" vertical="top" wrapText="1"/>
    </xf>
    <xf numFmtId="0" fontId="0" fillId="3" borderId="0" xfId="0" applyFill="1" applyBorder="1" applyAlignment="1">
      <alignment horizontal="left" vertical="top" wrapText="1"/>
    </xf>
    <xf numFmtId="0" fontId="0" fillId="3" borderId="23" xfId="0" applyFill="1" applyBorder="1" applyAlignment="1">
      <alignment horizontal="left" vertical="top" wrapText="1"/>
    </xf>
    <xf numFmtId="0" fontId="0" fillId="3" borderId="24" xfId="0" applyFill="1" applyBorder="1" applyAlignment="1">
      <alignment horizontal="left" vertical="top" wrapText="1"/>
    </xf>
    <xf numFmtId="0" fontId="0" fillId="3" borderId="18" xfId="0" applyFill="1" applyBorder="1" applyAlignment="1">
      <alignment horizontal="left" vertical="top" wrapText="1"/>
    </xf>
    <xf numFmtId="0" fontId="0" fillId="3" borderId="25" xfId="0" applyFill="1" applyBorder="1" applyAlignment="1">
      <alignment horizontal="left" vertical="top" wrapText="1"/>
    </xf>
    <xf numFmtId="0" fontId="24" fillId="0" borderId="0" xfId="0" applyFont="1" applyAlignment="1">
      <alignment horizontal="left"/>
    </xf>
    <xf numFmtId="0" fontId="0" fillId="0" borderId="0" xfId="0" quotePrefix="1" applyAlignment="1">
      <alignment horizontal="center"/>
    </xf>
    <xf numFmtId="0" fontId="0" fillId="0" borderId="0" xfId="0" applyAlignment="1">
      <alignment horizontal="center"/>
    </xf>
    <xf numFmtId="0" fontId="25" fillId="0" borderId="0" xfId="0" applyFont="1"/>
    <xf numFmtId="0" fontId="24" fillId="0" borderId="0" xfId="0" applyFont="1"/>
    <xf numFmtId="0" fontId="26" fillId="0" borderId="0" xfId="0" applyFont="1"/>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27" fillId="0" borderId="0" xfId="0" applyFont="1"/>
    <xf numFmtId="0" fontId="22" fillId="0" borderId="0" xfId="0" applyFont="1" applyBorder="1"/>
    <xf numFmtId="0" fontId="0" fillId="0" borderId="0" xfId="0" applyBorder="1" applyAlignment="1">
      <alignment horizontal="left"/>
    </xf>
    <xf numFmtId="0" fontId="22" fillId="0" borderId="0" xfId="0" applyFont="1" applyAlignment="1"/>
    <xf numFmtId="0" fontId="24" fillId="0" borderId="0" xfId="0" applyFont="1" applyAlignment="1">
      <alignment horizontal="right"/>
    </xf>
    <xf numFmtId="0" fontId="0" fillId="0" borderId="0" xfId="0" applyAlignment="1">
      <alignment horizontal="left" vertical="top" wrapText="1"/>
    </xf>
    <xf numFmtId="0" fontId="0" fillId="0" borderId="0" xfId="0" applyAlignment="1">
      <alignment horizontal="right"/>
    </xf>
    <xf numFmtId="0" fontId="0" fillId="0" borderId="0" xfId="0" applyAlignment="1"/>
    <xf numFmtId="0" fontId="0" fillId="0" borderId="0" xfId="0" applyFont="1"/>
    <xf numFmtId="0" fontId="0" fillId="3" borderId="19" xfId="0" applyFill="1" applyBorder="1" applyAlignment="1">
      <alignment horizontal="left" vertical="top"/>
    </xf>
    <xf numFmtId="0" fontId="0" fillId="3" borderId="20" xfId="0" applyFill="1" applyBorder="1" applyAlignment="1">
      <alignment horizontal="left" vertical="top"/>
    </xf>
    <xf numFmtId="0" fontId="0" fillId="3" borderId="21" xfId="0" applyFill="1" applyBorder="1" applyAlignment="1">
      <alignment horizontal="left" vertical="top"/>
    </xf>
    <xf numFmtId="0" fontId="0" fillId="3" borderId="24" xfId="0" applyFill="1" applyBorder="1" applyAlignment="1">
      <alignment horizontal="left" vertical="top"/>
    </xf>
    <xf numFmtId="0" fontId="0" fillId="3" borderId="18" xfId="0" applyFill="1" applyBorder="1" applyAlignment="1">
      <alignment horizontal="left" vertical="top"/>
    </xf>
    <xf numFmtId="0" fontId="0" fillId="3" borderId="25" xfId="0" applyFill="1" applyBorder="1" applyAlignment="1">
      <alignment horizontal="left" vertical="top"/>
    </xf>
    <xf numFmtId="0" fontId="0" fillId="0" borderId="0" xfId="0" applyBorder="1" applyAlignment="1">
      <alignment horizontal="right"/>
    </xf>
    <xf numFmtId="0" fontId="0" fillId="0" borderId="0" xfId="0" applyBorder="1" applyAlignment="1"/>
    <xf numFmtId="0" fontId="0" fillId="0" borderId="0" xfId="0" quotePrefix="1" applyAlignment="1">
      <alignment horizontal="center"/>
    </xf>
    <xf numFmtId="0" fontId="0" fillId="0" borderId="0" xfId="0" applyFill="1" applyBorder="1"/>
    <xf numFmtId="0" fontId="0" fillId="0" borderId="18" xfId="0" applyBorder="1" applyAlignment="1">
      <alignment horizontal="center" shrinkToFit="1"/>
    </xf>
    <xf numFmtId="0" fontId="0" fillId="3" borderId="17" xfId="0" applyFill="1" applyBorder="1" applyAlignment="1">
      <alignment horizontal="center"/>
    </xf>
    <xf numFmtId="0" fontId="29" fillId="0" borderId="0" xfId="0" applyFont="1"/>
    <xf numFmtId="0" fontId="30" fillId="0" borderId="0" xfId="0" applyFont="1"/>
    <xf numFmtId="0" fontId="0" fillId="3" borderId="17" xfId="0" applyFill="1" applyBorder="1" applyAlignment="1">
      <alignment horizontal="center"/>
    </xf>
    <xf numFmtId="176" fontId="0" fillId="0" borderId="0" xfId="0" applyNumberFormat="1" applyAlignment="1">
      <alignment horizontal="center"/>
    </xf>
    <xf numFmtId="0" fontId="32" fillId="3" borderId="1" xfId="0" applyFont="1" applyFill="1" applyBorder="1" applyAlignment="1">
      <alignment horizontal="left" vertical="top" wrapText="1"/>
    </xf>
    <xf numFmtId="0" fontId="33" fillId="3" borderId="2" xfId="0" applyFont="1" applyFill="1" applyBorder="1" applyAlignment="1">
      <alignment horizontal="left" vertical="top" wrapText="1"/>
    </xf>
    <xf numFmtId="0" fontId="33" fillId="3" borderId="3" xfId="0" applyFont="1" applyFill="1" applyBorder="1" applyAlignment="1">
      <alignment horizontal="left" vertical="top" wrapText="1"/>
    </xf>
    <xf numFmtId="0" fontId="0" fillId="3" borderId="22" xfId="0" applyFill="1" applyBorder="1" applyAlignment="1">
      <alignment horizontal="left" vertical="top"/>
    </xf>
    <xf numFmtId="0" fontId="0" fillId="3" borderId="0" xfId="0" applyFill="1" applyBorder="1" applyAlignment="1">
      <alignment horizontal="left" vertical="top"/>
    </xf>
    <xf numFmtId="0" fontId="0" fillId="3" borderId="23" xfId="0" applyFill="1" applyBorder="1" applyAlignment="1">
      <alignment horizontal="left" vertical="top"/>
    </xf>
    <xf numFmtId="38" fontId="0" fillId="3" borderId="17" xfId="1" applyFont="1" applyFill="1" applyBorder="1" applyAlignment="1">
      <alignment horizontal="center"/>
    </xf>
  </cellXfs>
  <cellStyles count="4">
    <cellStyle name="ハイパーリンク" xfId="3" builtinId="8"/>
    <cellStyle name="桁区切り" xfId="1" builtinId="6"/>
    <cellStyle name="標準" xfId="0" builtinId="0"/>
    <cellStyle name="標準 2" xfId="2"/>
  </cellStyles>
  <dxfs count="4">
    <dxf>
      <fill>
        <patternFill>
          <bgColor rgb="FFFFFF00"/>
        </patternFill>
      </fill>
    </dxf>
    <dxf>
      <font>
        <strike val="0"/>
        <color rgb="FFFF0000"/>
      </font>
    </dxf>
    <dxf>
      <fill>
        <patternFill>
          <bgColor rgb="FFFFFF00"/>
        </patternFill>
      </fill>
    </dxf>
    <dxf>
      <font>
        <strike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9525</xdr:colOff>
      <xdr:row>230</xdr:row>
      <xdr:rowOff>219075</xdr:rowOff>
    </xdr:from>
    <xdr:to>
      <xdr:col>15</xdr:col>
      <xdr:colOff>523875</xdr:colOff>
      <xdr:row>234</xdr:row>
      <xdr:rowOff>57150</xdr:rowOff>
    </xdr:to>
    <xdr:sp macro="" textlink="">
      <xdr:nvSpPr>
        <xdr:cNvPr id="2" name="正方形/長方形 1"/>
        <xdr:cNvSpPr/>
      </xdr:nvSpPr>
      <xdr:spPr>
        <a:xfrm>
          <a:off x="1457325" y="59169300"/>
          <a:ext cx="6486525" cy="790575"/>
        </a:xfrm>
        <a:prstGeom prst="rect">
          <a:avLst/>
        </a:prstGeom>
        <a:noFill/>
        <a:ln w="190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230</xdr:row>
      <xdr:rowOff>219075</xdr:rowOff>
    </xdr:from>
    <xdr:to>
      <xdr:col>15</xdr:col>
      <xdr:colOff>523875</xdr:colOff>
      <xdr:row>234</xdr:row>
      <xdr:rowOff>57150</xdr:rowOff>
    </xdr:to>
    <xdr:sp macro="" textlink="">
      <xdr:nvSpPr>
        <xdr:cNvPr id="2" name="正方形/長方形 1"/>
        <xdr:cNvSpPr/>
      </xdr:nvSpPr>
      <xdr:spPr>
        <a:xfrm>
          <a:off x="1400175" y="59169300"/>
          <a:ext cx="6486525" cy="790575"/>
        </a:xfrm>
        <a:prstGeom prst="rect">
          <a:avLst/>
        </a:prstGeom>
        <a:noFill/>
        <a:ln w="190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676275</xdr:colOff>
      <xdr:row>42</xdr:row>
      <xdr:rowOff>123825</xdr:rowOff>
    </xdr:from>
    <xdr:to>
      <xdr:col>12</xdr:col>
      <xdr:colOff>19050</xdr:colOff>
      <xdr:row>42</xdr:row>
      <xdr:rowOff>133350</xdr:rowOff>
    </xdr:to>
    <xdr:cxnSp macro="">
      <xdr:nvCxnSpPr>
        <xdr:cNvPr id="3" name="直線矢印コネクタ 2"/>
        <xdr:cNvCxnSpPr/>
      </xdr:nvCxnSpPr>
      <xdr:spPr>
        <a:xfrm flipH="1" flipV="1">
          <a:off x="5000625" y="14306550"/>
          <a:ext cx="714375"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9526</xdr:colOff>
      <xdr:row>42</xdr:row>
      <xdr:rowOff>133350</xdr:rowOff>
    </xdr:from>
    <xdr:to>
      <xdr:col>12</xdr:col>
      <xdr:colOff>19050</xdr:colOff>
      <xdr:row>44</xdr:row>
      <xdr:rowOff>85725</xdr:rowOff>
    </xdr:to>
    <xdr:cxnSp macro="">
      <xdr:nvCxnSpPr>
        <xdr:cNvPr id="4" name="直線矢印コネクタ 3"/>
        <xdr:cNvCxnSpPr/>
      </xdr:nvCxnSpPr>
      <xdr:spPr>
        <a:xfrm flipH="1">
          <a:off x="5019676" y="14316075"/>
          <a:ext cx="695324" cy="4286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42</xdr:row>
      <xdr:rowOff>142876</xdr:rowOff>
    </xdr:from>
    <xdr:to>
      <xdr:col>12</xdr:col>
      <xdr:colOff>9525</xdr:colOff>
      <xdr:row>46</xdr:row>
      <xdr:rowOff>133350</xdr:rowOff>
    </xdr:to>
    <xdr:cxnSp macro="">
      <xdr:nvCxnSpPr>
        <xdr:cNvPr id="5" name="直線矢印コネクタ 4"/>
        <xdr:cNvCxnSpPr/>
      </xdr:nvCxnSpPr>
      <xdr:spPr>
        <a:xfrm flipH="1">
          <a:off x="5029200" y="14325601"/>
          <a:ext cx="676275" cy="94297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atou.hiroaki2@pref.hokkaido.lg.jp" TargetMode="External"/><Relationship Id="rId1" Type="http://schemas.openxmlformats.org/officeDocument/2006/relationships/hyperlink" Target="mailto:terasaki.kouji@pref.hokkaido.lg.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mailto:katou.hiroaki2@pref.hokkaido.lg.jp" TargetMode="External"/><Relationship Id="rId7" Type="http://schemas.openxmlformats.org/officeDocument/2006/relationships/comments" Target="../comments2.xml"/><Relationship Id="rId2" Type="http://schemas.openxmlformats.org/officeDocument/2006/relationships/hyperlink" Target="mailto:terasaki.kouji@pref.hokkaido.lg.jp" TargetMode="External"/><Relationship Id="rId1" Type="http://schemas.openxmlformats.org/officeDocument/2006/relationships/hyperlink" Target="mailto:saito.tadahiro@pref.hokkaido.lg.jp"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09"/>
  <sheetViews>
    <sheetView tabSelected="1" view="pageBreakPreview" zoomScaleNormal="100" zoomScaleSheetLayoutView="100" workbookViewId="0">
      <pane xSplit="1" ySplit="1" topLeftCell="B2" activePane="bottomRight" state="frozenSplit"/>
      <selection activeCell="I6" sqref="I6:O6"/>
      <selection pane="topRight" activeCell="I6" sqref="I6:O6"/>
      <selection pane="bottomLeft" activeCell="I6" sqref="I6:O6"/>
      <selection pane="bottomRight" activeCell="H47" sqref="H47:I47"/>
    </sheetView>
  </sheetViews>
  <sheetFormatPr defaultRowHeight="18.75"/>
  <cols>
    <col min="2" max="6" width="2.5" customWidth="1"/>
    <col min="15" max="15" width="3.875" customWidth="1"/>
    <col min="16" max="16" width="8.75" customWidth="1"/>
    <col min="17" max="18" width="5.875" customWidth="1"/>
    <col min="19" max="19" width="8.375" customWidth="1"/>
  </cols>
  <sheetData>
    <row r="1" spans="1:27" s="1" customFormat="1">
      <c r="B1" s="1">
        <v>2</v>
      </c>
      <c r="C1" s="1">
        <v>3</v>
      </c>
      <c r="D1" s="1">
        <v>4</v>
      </c>
      <c r="E1" s="1">
        <v>5</v>
      </c>
      <c r="F1" s="1">
        <v>6</v>
      </c>
      <c r="G1" s="2">
        <v>7</v>
      </c>
      <c r="H1" s="2">
        <v>8</v>
      </c>
      <c r="I1" s="2">
        <v>9</v>
      </c>
      <c r="J1" s="2">
        <v>10</v>
      </c>
      <c r="K1" s="2">
        <v>11</v>
      </c>
      <c r="L1" s="2">
        <v>12</v>
      </c>
      <c r="M1" s="2">
        <v>13</v>
      </c>
      <c r="N1" s="2">
        <v>14</v>
      </c>
      <c r="O1" s="2"/>
      <c r="P1" s="2"/>
      <c r="Q1" s="2"/>
      <c r="R1" s="2"/>
      <c r="S1" s="1" t="s">
        <v>0</v>
      </c>
    </row>
    <row r="2" spans="1:27" s="1" customFormat="1" ht="48.75" customHeight="1">
      <c r="G2" s="3" t="s">
        <v>1</v>
      </c>
      <c r="H2" s="4"/>
      <c r="I2" s="4"/>
      <c r="J2" s="4"/>
      <c r="K2" s="4"/>
      <c r="L2" s="4"/>
      <c r="M2" s="4"/>
      <c r="N2" s="4"/>
      <c r="O2" s="5"/>
      <c r="P2" s="6"/>
      <c r="R2" s="7"/>
    </row>
    <row r="3" spans="1:27" s="1" customFormat="1" ht="25.5" customHeight="1" thickBot="1">
      <c r="G3" s="8"/>
      <c r="H3" s="8"/>
      <c r="I3" s="8"/>
      <c r="J3" s="8"/>
      <c r="K3" s="8"/>
      <c r="L3" s="8"/>
      <c r="M3" s="8"/>
      <c r="N3" s="8"/>
      <c r="O3" s="8"/>
      <c r="P3" s="9"/>
      <c r="R3" s="9"/>
      <c r="AA3" s="10"/>
    </row>
    <row r="4" spans="1:27" s="1" customFormat="1" ht="130.5" customHeight="1" thickBot="1">
      <c r="G4" s="11" t="s">
        <v>2</v>
      </c>
      <c r="H4" s="12"/>
      <c r="I4" s="12"/>
      <c r="J4" s="12"/>
      <c r="K4" s="12"/>
      <c r="L4" s="12"/>
      <c r="M4" s="12"/>
      <c r="N4" s="12"/>
      <c r="O4" s="13"/>
      <c r="P4" s="14"/>
      <c r="Q4" s="15"/>
    </row>
    <row r="5" spans="1:27" s="1" customFormat="1" ht="14.25" customHeight="1">
      <c r="G5" s="16"/>
      <c r="H5" s="14"/>
      <c r="I5" s="14"/>
      <c r="J5" s="14"/>
      <c r="K5" s="14"/>
      <c r="L5" s="14"/>
      <c r="M5" s="14"/>
      <c r="N5" s="14"/>
      <c r="O5" s="14"/>
      <c r="P5" s="14"/>
      <c r="R5" s="9"/>
    </row>
    <row r="6" spans="1:27" s="1" customFormat="1" ht="45.75" customHeight="1">
      <c r="A6" s="1">
        <v>2</v>
      </c>
      <c r="G6" s="17" t="s">
        <v>3</v>
      </c>
      <c r="H6" s="17"/>
      <c r="I6" s="18"/>
      <c r="J6" s="19"/>
      <c r="K6" s="19"/>
      <c r="L6" s="19"/>
      <c r="M6" s="19"/>
      <c r="N6" s="19"/>
      <c r="O6" s="20"/>
      <c r="P6" s="14"/>
      <c r="R6" s="21"/>
    </row>
    <row r="7" spans="1:27" s="1" customFormat="1" ht="14.25" customHeight="1">
      <c r="G7" s="22"/>
      <c r="H7" s="22"/>
      <c r="I7" s="23"/>
      <c r="J7" s="23"/>
      <c r="K7" s="23"/>
      <c r="L7" s="23"/>
      <c r="M7" s="23"/>
      <c r="N7" s="23"/>
      <c r="O7" s="23"/>
      <c r="P7" s="14"/>
      <c r="R7" s="21"/>
    </row>
    <row r="8" spans="1:27" s="1" customFormat="1" ht="47.1" customHeight="1">
      <c r="A8" s="1">
        <v>3</v>
      </c>
      <c r="G8" s="17" t="s">
        <v>4</v>
      </c>
      <c r="H8" s="17"/>
      <c r="I8" s="18"/>
      <c r="J8" s="19"/>
      <c r="K8" s="19"/>
      <c r="L8" s="19"/>
      <c r="M8" s="19"/>
      <c r="N8" s="19"/>
      <c r="O8" s="20"/>
      <c r="P8" s="14"/>
      <c r="R8" s="21"/>
    </row>
    <row r="9" spans="1:27" s="1" customFormat="1" ht="14.25" customHeight="1">
      <c r="G9" s="22"/>
      <c r="H9" s="22"/>
      <c r="I9" s="23"/>
      <c r="J9" s="23"/>
      <c r="K9" s="23"/>
      <c r="L9" s="23"/>
      <c r="M9" s="23"/>
      <c r="N9" s="23"/>
      <c r="O9" s="23"/>
      <c r="P9" s="14"/>
      <c r="R9" s="21"/>
    </row>
    <row r="10" spans="1:27" s="1" customFormat="1" ht="47.1" customHeight="1">
      <c r="A10" s="1">
        <v>4</v>
      </c>
      <c r="G10" s="24" t="s">
        <v>5</v>
      </c>
      <c r="H10" s="25"/>
      <c r="I10" s="18"/>
      <c r="J10" s="19"/>
      <c r="K10" s="19"/>
      <c r="L10" s="19"/>
      <c r="M10" s="19"/>
      <c r="N10" s="19"/>
      <c r="O10" s="20"/>
      <c r="P10" s="14"/>
      <c r="R10" s="21"/>
    </row>
    <row r="11" spans="1:27" s="1" customFormat="1" ht="15" customHeight="1">
      <c r="G11" s="22"/>
      <c r="H11" s="22"/>
      <c r="I11" s="26"/>
      <c r="J11" s="26"/>
      <c r="K11" s="26"/>
      <c r="L11" s="26"/>
      <c r="M11" s="26"/>
      <c r="N11" s="26"/>
      <c r="O11" s="26"/>
      <c r="P11" s="14"/>
      <c r="R11" s="21"/>
    </row>
    <row r="12" spans="1:27" s="1" customFormat="1" ht="47.1" customHeight="1">
      <c r="A12" s="1">
        <v>5</v>
      </c>
      <c r="G12" s="17" t="s">
        <v>6</v>
      </c>
      <c r="H12" s="17"/>
      <c r="I12" s="18"/>
      <c r="J12" s="19"/>
      <c r="K12" s="19"/>
      <c r="L12" s="19"/>
      <c r="M12" s="19"/>
      <c r="N12" s="19"/>
      <c r="O12" s="20"/>
      <c r="P12" s="14"/>
      <c r="R12" s="27"/>
    </row>
    <row r="13" spans="1:27" s="1" customFormat="1" ht="15" customHeight="1">
      <c r="G13" s="22"/>
      <c r="H13" s="22"/>
      <c r="I13" s="26"/>
      <c r="J13" s="26"/>
      <c r="K13" s="26"/>
      <c r="L13" s="28"/>
      <c r="M13" s="28"/>
      <c r="N13" s="28"/>
      <c r="O13" s="28"/>
      <c r="P13" s="14"/>
      <c r="R13" s="27"/>
    </row>
    <row r="14" spans="1:27" s="1" customFormat="1" ht="47.1" customHeight="1">
      <c r="A14" s="1">
        <v>6</v>
      </c>
      <c r="G14" s="17" t="s">
        <v>7</v>
      </c>
      <c r="H14" s="17"/>
      <c r="I14" s="29"/>
      <c r="J14" s="19"/>
      <c r="K14" s="19"/>
      <c r="L14" s="19"/>
      <c r="M14" s="19"/>
      <c r="N14" s="19"/>
      <c r="O14" s="20"/>
      <c r="P14" s="14"/>
      <c r="R14" s="27"/>
    </row>
    <row r="15" spans="1:27" s="1" customFormat="1" ht="24.95" customHeight="1">
      <c r="G15" s="30"/>
      <c r="H15" s="27"/>
      <c r="I15" s="30"/>
      <c r="J15" s="30"/>
      <c r="K15" s="30"/>
      <c r="L15" s="2"/>
      <c r="M15" s="27"/>
      <c r="N15" s="27"/>
      <c r="O15" s="27"/>
      <c r="P15" s="27"/>
      <c r="Q15" s="27"/>
      <c r="R15" s="27"/>
      <c r="Y15" s="31"/>
      <c r="Z15" s="31"/>
    </row>
    <row r="16" spans="1:27" s="1" customFormat="1" ht="60" customHeight="1">
      <c r="G16" s="32" t="s">
        <v>8</v>
      </c>
      <c r="H16" s="32"/>
      <c r="I16" s="32"/>
      <c r="J16" s="32"/>
      <c r="K16" s="32"/>
      <c r="L16" s="32"/>
      <c r="M16" s="32"/>
      <c r="N16" s="32"/>
      <c r="O16" s="32"/>
      <c r="P16" s="33"/>
      <c r="Q16" s="33"/>
      <c r="R16" s="33"/>
      <c r="Y16" s="31"/>
      <c r="Z16" s="31"/>
    </row>
    <row r="17" spans="2:18" s="1" customFormat="1" ht="24.95" customHeight="1">
      <c r="G17" s="30"/>
      <c r="H17" s="34"/>
      <c r="I17" s="34"/>
      <c r="J17" s="35" t="s">
        <v>9</v>
      </c>
      <c r="K17" s="36"/>
      <c r="L17" s="36"/>
      <c r="M17" s="36"/>
      <c r="N17" s="36"/>
      <c r="O17" s="37"/>
      <c r="P17" s="38"/>
    </row>
    <row r="18" spans="2:18" s="1" customFormat="1" ht="7.5" customHeight="1">
      <c r="G18" s="30"/>
      <c r="H18" s="34"/>
      <c r="I18" s="34"/>
      <c r="J18" s="39"/>
      <c r="K18" s="38"/>
      <c r="L18" s="38"/>
      <c r="M18" s="38"/>
      <c r="N18" s="38"/>
      <c r="O18" s="40"/>
      <c r="P18" s="27"/>
    </row>
    <row r="19" spans="2:18" s="1" customFormat="1" ht="24.95" customHeight="1">
      <c r="G19" s="30"/>
      <c r="H19" s="34"/>
      <c r="I19" s="34"/>
      <c r="J19" s="41" t="s">
        <v>10</v>
      </c>
      <c r="K19" s="42"/>
      <c r="L19" s="42"/>
      <c r="M19" s="42"/>
      <c r="N19" s="42"/>
      <c r="O19" s="43"/>
      <c r="P19" s="26"/>
    </row>
    <row r="20" spans="2:18" s="1" customFormat="1" ht="24.95" customHeight="1">
      <c r="G20" s="30"/>
      <c r="H20" s="34"/>
      <c r="I20" s="34"/>
      <c r="J20" s="41" t="s">
        <v>11</v>
      </c>
      <c r="K20" s="42"/>
      <c r="L20" s="42"/>
      <c r="M20" s="42"/>
      <c r="N20" s="42"/>
      <c r="O20" s="43"/>
      <c r="P20" s="26"/>
    </row>
    <row r="21" spans="2:18" s="1" customFormat="1" ht="24.95" customHeight="1">
      <c r="G21" s="30"/>
      <c r="H21" s="34"/>
      <c r="I21" s="34"/>
      <c r="J21" s="44" t="s">
        <v>12</v>
      </c>
      <c r="K21" s="45"/>
      <c r="L21" s="42" t="s">
        <v>13</v>
      </c>
      <c r="M21" s="42"/>
      <c r="N21" s="42"/>
      <c r="O21" s="43"/>
      <c r="P21" s="26"/>
    </row>
    <row r="22" spans="2:18" s="1" customFormat="1" ht="24.95" customHeight="1">
      <c r="G22" s="30"/>
      <c r="H22" s="34"/>
      <c r="I22" s="34"/>
      <c r="J22" s="44" t="s">
        <v>14</v>
      </c>
      <c r="K22" s="45"/>
      <c r="L22" s="42" t="s">
        <v>15</v>
      </c>
      <c r="M22" s="42"/>
      <c r="N22" s="42"/>
      <c r="O22" s="43"/>
      <c r="P22" s="26"/>
    </row>
    <row r="23" spans="2:18" s="1" customFormat="1" ht="24.95" customHeight="1">
      <c r="G23" s="30"/>
      <c r="H23" s="34"/>
      <c r="I23" s="34"/>
      <c r="J23" s="44" t="s">
        <v>7</v>
      </c>
      <c r="K23" s="45"/>
      <c r="L23" s="46" t="s">
        <v>16</v>
      </c>
      <c r="M23" s="42"/>
      <c r="N23" s="42"/>
      <c r="O23" s="43"/>
      <c r="P23" s="26"/>
    </row>
    <row r="24" spans="2:18" s="1" customFormat="1" ht="24.95" customHeight="1">
      <c r="G24" s="30"/>
      <c r="H24" s="34"/>
      <c r="I24" s="34"/>
      <c r="J24" s="44"/>
      <c r="K24" s="45"/>
      <c r="L24" s="46" t="s">
        <v>17</v>
      </c>
      <c r="M24" s="42"/>
      <c r="N24" s="42"/>
      <c r="O24" s="43"/>
      <c r="P24" s="26"/>
    </row>
    <row r="25" spans="2:18" s="1" customFormat="1" ht="4.5" customHeight="1">
      <c r="G25" s="30"/>
      <c r="H25" s="34"/>
      <c r="I25" s="34"/>
      <c r="J25" s="47"/>
      <c r="K25" s="48"/>
      <c r="L25" s="48"/>
      <c r="M25" s="48"/>
      <c r="N25" s="48"/>
      <c r="O25" s="49"/>
      <c r="P25" s="34"/>
      <c r="Q25" s="34"/>
      <c r="R25" s="50"/>
    </row>
    <row r="29" spans="2:18">
      <c r="B29" s="51" t="s">
        <v>18</v>
      </c>
    </row>
    <row r="30" spans="2:18">
      <c r="C30" s="51" t="s">
        <v>19</v>
      </c>
    </row>
    <row r="31" spans="2:18">
      <c r="D31" s="52" t="s">
        <v>20</v>
      </c>
    </row>
    <row r="32" spans="2:18">
      <c r="D32" s="52"/>
      <c r="E32" s="53" t="s">
        <v>21</v>
      </c>
    </row>
    <row r="33" spans="1:19">
      <c r="A33">
        <v>7</v>
      </c>
      <c r="D33" s="52"/>
      <c r="F33" s="53" t="s">
        <v>22</v>
      </c>
      <c r="K33" s="54"/>
      <c r="L33" t="s">
        <v>23</v>
      </c>
    </row>
    <row r="34" spans="1:19">
      <c r="A34">
        <v>8</v>
      </c>
      <c r="D34" s="52"/>
      <c r="F34" s="53" t="s">
        <v>24</v>
      </c>
      <c r="K34" s="54"/>
      <c r="L34" t="s">
        <v>23</v>
      </c>
    </row>
    <row r="35" spans="1:19">
      <c r="A35">
        <v>9</v>
      </c>
      <c r="D35" s="52"/>
      <c r="F35" s="53" t="s">
        <v>25</v>
      </c>
      <c r="K35" s="54"/>
      <c r="L35" t="s">
        <v>23</v>
      </c>
    </row>
    <row r="36" spans="1:19">
      <c r="A36">
        <v>10</v>
      </c>
      <c r="D36" s="52"/>
      <c r="F36" s="53" t="s">
        <v>26</v>
      </c>
      <c r="H36" s="55"/>
      <c r="I36" s="55"/>
      <c r="K36" s="54"/>
      <c r="L36" t="s">
        <v>23</v>
      </c>
    </row>
    <row r="37" spans="1:19">
      <c r="A37">
        <v>11</v>
      </c>
      <c r="D37" s="52"/>
      <c r="F37" s="53" t="s">
        <v>27</v>
      </c>
      <c r="H37" s="56"/>
      <c r="I37" s="56"/>
      <c r="K37" s="54"/>
      <c r="L37" t="s">
        <v>23</v>
      </c>
    </row>
    <row r="38" spans="1:19">
      <c r="D38" s="52"/>
      <c r="E38" s="53"/>
      <c r="H38" t="s">
        <v>28</v>
      </c>
      <c r="K38" s="57" t="str">
        <f>IF(SUM(K33:K37)=100,SUM(K33:K37),"見直してください。")</f>
        <v>見直してください。</v>
      </c>
      <c r="L38" t="s">
        <v>23</v>
      </c>
      <c r="M38" s="58"/>
      <c r="N38" s="58"/>
      <c r="O38" s="58"/>
      <c r="P38" s="58"/>
    </row>
    <row r="39" spans="1:19">
      <c r="D39" s="52"/>
      <c r="E39" s="53"/>
    </row>
    <row r="40" spans="1:19">
      <c r="D40" s="52" t="s">
        <v>29</v>
      </c>
    </row>
    <row r="41" spans="1:19">
      <c r="D41" s="52"/>
      <c r="E41" t="s">
        <v>30</v>
      </c>
    </row>
    <row r="42" spans="1:19">
      <c r="D42" s="52"/>
      <c r="E42" t="s">
        <v>31</v>
      </c>
    </row>
    <row r="43" spans="1:19">
      <c r="A43">
        <v>12</v>
      </c>
      <c r="D43" s="52"/>
      <c r="F43" t="s">
        <v>32</v>
      </c>
      <c r="K43" s="54"/>
      <c r="S43" t="s">
        <v>33</v>
      </c>
    </row>
    <row r="44" spans="1:19">
      <c r="A44">
        <v>13</v>
      </c>
      <c r="D44" s="52"/>
      <c r="F44" t="s">
        <v>34</v>
      </c>
      <c r="K44" s="54"/>
      <c r="S44" t="s">
        <v>35</v>
      </c>
    </row>
    <row r="45" spans="1:19">
      <c r="A45">
        <v>14</v>
      </c>
      <c r="D45" s="52"/>
      <c r="F45" t="s">
        <v>36</v>
      </c>
      <c r="K45" s="54"/>
    </row>
    <row r="46" spans="1:19">
      <c r="A46">
        <v>15</v>
      </c>
      <c r="D46" s="52"/>
      <c r="F46" t="s">
        <v>37</v>
      </c>
      <c r="K46" s="54"/>
    </row>
    <row r="47" spans="1:19">
      <c r="A47">
        <v>16</v>
      </c>
      <c r="D47" s="52"/>
      <c r="F47" t="s">
        <v>27</v>
      </c>
      <c r="H47" s="59">
        <f>+H37</f>
        <v>0</v>
      </c>
      <c r="I47" s="60"/>
      <c r="K47" s="54"/>
    </row>
    <row r="48" spans="1:19">
      <c r="D48" s="52"/>
      <c r="H48" s="61"/>
      <c r="I48" s="62"/>
      <c r="J48" s="62"/>
      <c r="K48" s="62"/>
    </row>
    <row r="49" spans="1:19">
      <c r="D49" s="52" t="s">
        <v>38</v>
      </c>
    </row>
    <row r="50" spans="1:19">
      <c r="D50" s="52"/>
      <c r="E50" t="s">
        <v>39</v>
      </c>
    </row>
    <row r="51" spans="1:19">
      <c r="A51">
        <v>17</v>
      </c>
      <c r="D51" s="52"/>
      <c r="F51" s="53">
        <v>1</v>
      </c>
      <c r="G51" t="s">
        <v>40</v>
      </c>
      <c r="K51" s="54"/>
      <c r="S51">
        <v>1</v>
      </c>
    </row>
    <row r="52" spans="1:19">
      <c r="D52" s="52"/>
      <c r="F52" s="53">
        <v>2</v>
      </c>
      <c r="G52" t="s">
        <v>41</v>
      </c>
      <c r="S52">
        <v>2</v>
      </c>
    </row>
    <row r="53" spans="1:19">
      <c r="D53" s="52"/>
      <c r="F53" s="53">
        <v>3</v>
      </c>
      <c r="G53" t="s">
        <v>42</v>
      </c>
      <c r="S53">
        <v>3</v>
      </c>
    </row>
    <row r="54" spans="1:19">
      <c r="D54" s="52"/>
      <c r="F54" s="53">
        <v>4</v>
      </c>
      <c r="G54" t="s">
        <v>43</v>
      </c>
      <c r="S54">
        <v>4</v>
      </c>
    </row>
    <row r="55" spans="1:19">
      <c r="D55" s="52"/>
      <c r="F55" s="53">
        <v>5</v>
      </c>
      <c r="G55" t="s">
        <v>44</v>
      </c>
      <c r="S55">
        <v>5</v>
      </c>
    </row>
    <row r="56" spans="1:19">
      <c r="A56">
        <v>18</v>
      </c>
      <c r="D56" s="52"/>
      <c r="F56" s="53">
        <v>6</v>
      </c>
      <c r="G56" t="s">
        <v>45</v>
      </c>
      <c r="I56" s="63"/>
      <c r="J56" s="64"/>
      <c r="K56" s="64"/>
      <c r="L56" s="64"/>
      <c r="M56" s="64"/>
      <c r="N56" s="64"/>
      <c r="O56" s="64"/>
      <c r="P56" s="65"/>
      <c r="S56">
        <v>6</v>
      </c>
    </row>
    <row r="57" spans="1:19">
      <c r="D57" s="52"/>
      <c r="F57" s="53"/>
      <c r="I57" s="66"/>
      <c r="J57" s="67"/>
      <c r="K57" s="67"/>
      <c r="L57" s="67"/>
      <c r="M57" s="67"/>
      <c r="N57" s="67"/>
      <c r="O57" s="67"/>
      <c r="P57" s="68"/>
    </row>
    <row r="58" spans="1:19">
      <c r="D58" s="52"/>
      <c r="F58" s="53"/>
      <c r="I58" s="69"/>
      <c r="J58" s="70"/>
      <c r="K58" s="70"/>
      <c r="L58" s="70"/>
      <c r="M58" s="70"/>
      <c r="N58" s="70"/>
      <c r="O58" s="70"/>
      <c r="P58" s="71"/>
    </row>
    <row r="59" spans="1:19">
      <c r="D59" s="52"/>
      <c r="I59" s="72" t="s">
        <v>46</v>
      </c>
    </row>
    <row r="60" spans="1:19">
      <c r="D60" s="52"/>
      <c r="I60" s="72"/>
    </row>
    <row r="61" spans="1:19">
      <c r="D61" s="52"/>
      <c r="I61" s="72"/>
    </row>
    <row r="62" spans="1:19">
      <c r="D62" s="52"/>
      <c r="I62" s="72"/>
    </row>
    <row r="63" spans="1:19">
      <c r="D63" s="52"/>
      <c r="I63" s="72"/>
    </row>
    <row r="64" spans="1:19">
      <c r="D64" s="52"/>
      <c r="I64" s="72"/>
    </row>
    <row r="65" spans="1:19">
      <c r="D65" s="52"/>
      <c r="I65" s="72"/>
    </row>
    <row r="66" spans="1:19">
      <c r="D66" s="52"/>
      <c r="I66" s="72"/>
    </row>
    <row r="67" spans="1:19">
      <c r="D67" s="52"/>
      <c r="I67" s="72"/>
    </row>
    <row r="68" spans="1:19">
      <c r="D68" s="52"/>
      <c r="I68" s="72"/>
    </row>
    <row r="69" spans="1:19">
      <c r="D69" s="52"/>
      <c r="I69" s="72"/>
    </row>
    <row r="70" spans="1:19">
      <c r="D70" s="52"/>
      <c r="I70" s="72"/>
    </row>
    <row r="71" spans="1:19">
      <c r="D71" s="52"/>
      <c r="I71" s="72"/>
    </row>
    <row r="72" spans="1:19">
      <c r="D72" s="52"/>
      <c r="I72" s="72"/>
    </row>
    <row r="73" spans="1:19">
      <c r="D73" s="52"/>
      <c r="I73" s="72"/>
    </row>
    <row r="74" spans="1:19">
      <c r="D74" s="52"/>
      <c r="F74" s="72"/>
    </row>
    <row r="75" spans="1:19">
      <c r="D75" s="52"/>
      <c r="F75" s="53"/>
    </row>
    <row r="76" spans="1:19">
      <c r="B76" s="73" t="s">
        <v>47</v>
      </c>
      <c r="C76" s="74"/>
      <c r="D76" s="74"/>
      <c r="E76" s="74"/>
      <c r="F76" s="74"/>
      <c r="G76" s="74"/>
      <c r="H76" s="74"/>
      <c r="I76" s="74"/>
      <c r="J76" s="74"/>
      <c r="K76" s="74"/>
      <c r="L76" s="74"/>
      <c r="M76" s="74"/>
      <c r="N76" s="74"/>
      <c r="O76" s="74"/>
      <c r="P76" s="74"/>
    </row>
    <row r="77" spans="1:19">
      <c r="B77" s="51"/>
      <c r="C77" s="51" t="s">
        <v>48</v>
      </c>
      <c r="D77" s="52"/>
    </row>
    <row r="78" spans="1:19">
      <c r="D78" s="52" t="s">
        <v>49</v>
      </c>
    </row>
    <row r="79" spans="1:19">
      <c r="D79" s="52"/>
      <c r="E79" t="s">
        <v>50</v>
      </c>
    </row>
    <row r="80" spans="1:19">
      <c r="A80">
        <v>19</v>
      </c>
      <c r="D80" s="52"/>
      <c r="F80" s="53">
        <v>1</v>
      </c>
      <c r="G80" t="s">
        <v>51</v>
      </c>
      <c r="K80" s="54"/>
      <c r="S80">
        <v>1</v>
      </c>
    </row>
    <row r="81" spans="1:19">
      <c r="D81" s="52"/>
      <c r="F81" s="53">
        <v>2</v>
      </c>
      <c r="G81" t="s">
        <v>52</v>
      </c>
      <c r="S81">
        <v>2</v>
      </c>
    </row>
    <row r="82" spans="1:19">
      <c r="D82" s="52"/>
      <c r="F82" s="53">
        <v>3</v>
      </c>
      <c r="G82" t="s">
        <v>53</v>
      </c>
      <c r="S82">
        <v>3</v>
      </c>
    </row>
    <row r="83" spans="1:19">
      <c r="D83" s="52"/>
      <c r="F83" s="53">
        <v>4</v>
      </c>
      <c r="G83" t="s">
        <v>54</v>
      </c>
      <c r="S83">
        <v>4</v>
      </c>
    </row>
    <row r="84" spans="1:19">
      <c r="D84" s="52"/>
      <c r="F84" s="53">
        <v>5</v>
      </c>
      <c r="G84" t="s">
        <v>55</v>
      </c>
      <c r="S84">
        <v>5</v>
      </c>
    </row>
    <row r="85" spans="1:19">
      <c r="A85">
        <v>20</v>
      </c>
      <c r="D85" s="52"/>
      <c r="F85" s="53">
        <v>6</v>
      </c>
      <c r="G85" t="s">
        <v>45</v>
      </c>
      <c r="I85" s="63"/>
      <c r="J85" s="64"/>
      <c r="K85" s="64"/>
      <c r="L85" s="64"/>
      <c r="M85" s="64"/>
      <c r="N85" s="64"/>
      <c r="O85" s="64"/>
      <c r="P85" s="65"/>
      <c r="S85">
        <v>6</v>
      </c>
    </row>
    <row r="86" spans="1:19">
      <c r="D86" s="52"/>
      <c r="F86" s="53"/>
      <c r="I86" s="69"/>
      <c r="J86" s="70"/>
      <c r="K86" s="70"/>
      <c r="L86" s="70"/>
      <c r="M86" s="70"/>
      <c r="N86" s="70"/>
      <c r="O86" s="70"/>
      <c r="P86" s="71"/>
    </row>
    <row r="87" spans="1:19">
      <c r="D87" s="52"/>
      <c r="I87" s="72" t="s">
        <v>46</v>
      </c>
    </row>
    <row r="88" spans="1:19">
      <c r="B88" s="51"/>
      <c r="C88" s="51"/>
      <c r="D88" s="52"/>
    </row>
    <row r="89" spans="1:19">
      <c r="D89" s="75" t="s">
        <v>56</v>
      </c>
      <c r="E89" s="76"/>
      <c r="F89" s="76"/>
      <c r="G89" s="76"/>
      <c r="H89" s="77"/>
      <c r="I89" s="77"/>
      <c r="J89" s="77"/>
      <c r="K89" s="77"/>
      <c r="L89" s="77"/>
      <c r="M89" s="77"/>
      <c r="N89" s="77"/>
      <c r="O89" s="77"/>
      <c r="P89" s="77"/>
      <c r="Q89" s="77"/>
      <c r="R89" s="77"/>
    </row>
    <row r="90" spans="1:19">
      <c r="D90" s="75"/>
      <c r="E90" s="76" t="s">
        <v>57</v>
      </c>
      <c r="F90" s="76"/>
      <c r="G90" s="76"/>
      <c r="H90" s="77"/>
      <c r="I90" s="77"/>
      <c r="J90" s="77"/>
      <c r="K90" s="77"/>
      <c r="L90" s="77"/>
      <c r="M90" s="77"/>
      <c r="N90" s="77"/>
      <c r="O90" s="77"/>
      <c r="P90" s="77"/>
      <c r="Q90" s="77"/>
      <c r="R90" s="77"/>
    </row>
    <row r="91" spans="1:19">
      <c r="A91">
        <v>21</v>
      </c>
      <c r="D91" s="75"/>
      <c r="E91" s="76"/>
      <c r="F91" s="72">
        <v>1</v>
      </c>
      <c r="G91" s="76" t="s">
        <v>58</v>
      </c>
      <c r="H91" s="77"/>
      <c r="I91" s="77"/>
      <c r="J91" s="77"/>
      <c r="K91" s="54"/>
      <c r="L91" s="77"/>
      <c r="M91" s="77"/>
      <c r="N91" s="77"/>
      <c r="O91" s="77"/>
      <c r="P91" s="77"/>
      <c r="Q91" s="77"/>
      <c r="R91" s="77"/>
      <c r="S91">
        <v>1</v>
      </c>
    </row>
    <row r="92" spans="1:19">
      <c r="D92" s="75"/>
      <c r="E92" s="76"/>
      <c r="F92" s="72">
        <v>2</v>
      </c>
      <c r="G92" s="76" t="s">
        <v>59</v>
      </c>
      <c r="H92" s="77"/>
      <c r="I92" s="77"/>
      <c r="J92" s="77"/>
      <c r="K92" s="77"/>
      <c r="L92" s="77"/>
      <c r="M92" s="77"/>
      <c r="N92" s="77"/>
      <c r="O92" s="77"/>
      <c r="P92" s="77"/>
      <c r="Q92" s="77"/>
      <c r="R92" s="77"/>
      <c r="S92">
        <v>2</v>
      </c>
    </row>
    <row r="93" spans="1:19">
      <c r="A93">
        <v>22</v>
      </c>
      <c r="D93" s="75"/>
      <c r="E93" s="76"/>
      <c r="F93" s="72">
        <v>3</v>
      </c>
      <c r="G93" t="s">
        <v>60</v>
      </c>
      <c r="H93" s="77"/>
      <c r="I93" s="78"/>
      <c r="J93" s="79"/>
      <c r="K93" s="79"/>
      <c r="L93" s="79"/>
      <c r="M93" s="79"/>
      <c r="N93" s="79"/>
      <c r="O93" s="79"/>
      <c r="P93" s="80"/>
      <c r="Q93" s="77"/>
      <c r="R93" s="77"/>
      <c r="S93">
        <v>3</v>
      </c>
    </row>
    <row r="94" spans="1:19">
      <c r="D94" s="81"/>
      <c r="E94" s="77"/>
      <c r="G94" s="76"/>
      <c r="H94" s="76"/>
      <c r="I94" s="72" t="s">
        <v>61</v>
      </c>
      <c r="J94" s="76"/>
      <c r="K94" s="76"/>
      <c r="L94" s="76"/>
      <c r="M94" s="76"/>
      <c r="N94" s="76"/>
      <c r="O94" s="76"/>
      <c r="P94" s="76"/>
      <c r="Q94" s="76"/>
      <c r="R94" s="77"/>
    </row>
    <row r="95" spans="1:19">
      <c r="D95" s="81"/>
      <c r="E95" s="77"/>
      <c r="F95" s="76"/>
      <c r="G95" s="77"/>
      <c r="H95" s="77"/>
      <c r="I95" s="77"/>
      <c r="J95" s="77"/>
      <c r="K95" s="77"/>
      <c r="L95" s="77"/>
      <c r="M95" s="77"/>
      <c r="N95" s="77"/>
      <c r="O95" s="77"/>
      <c r="P95" s="77"/>
      <c r="Q95" s="77"/>
      <c r="R95" s="77"/>
    </row>
    <row r="96" spans="1:19">
      <c r="D96" s="52" t="s">
        <v>62</v>
      </c>
    </row>
    <row r="97" spans="1:19">
      <c r="D97" s="52"/>
      <c r="E97" t="s">
        <v>63</v>
      </c>
    </row>
    <row r="98" spans="1:19">
      <c r="D98" s="52"/>
    </row>
    <row r="99" spans="1:19">
      <c r="A99">
        <v>23</v>
      </c>
      <c r="D99" s="52"/>
      <c r="F99" s="53">
        <v>1</v>
      </c>
      <c r="G99" t="s">
        <v>51</v>
      </c>
      <c r="K99" s="54"/>
      <c r="S99">
        <v>1</v>
      </c>
    </row>
    <row r="100" spans="1:19">
      <c r="D100" s="52"/>
      <c r="F100" s="53">
        <v>2</v>
      </c>
      <c r="G100" t="s">
        <v>52</v>
      </c>
      <c r="S100">
        <v>2</v>
      </c>
    </row>
    <row r="101" spans="1:19">
      <c r="D101" s="52"/>
      <c r="F101" s="53">
        <v>3</v>
      </c>
      <c r="G101" t="s">
        <v>53</v>
      </c>
      <c r="S101">
        <v>3</v>
      </c>
    </row>
    <row r="102" spans="1:19">
      <c r="D102" s="52"/>
      <c r="F102" s="53">
        <v>4</v>
      </c>
      <c r="G102" t="s">
        <v>54</v>
      </c>
      <c r="S102">
        <v>4</v>
      </c>
    </row>
    <row r="103" spans="1:19">
      <c r="D103" s="52"/>
      <c r="F103" s="53">
        <v>5</v>
      </c>
      <c r="G103" t="s">
        <v>55</v>
      </c>
      <c r="S103">
        <v>5</v>
      </c>
    </row>
    <row r="104" spans="1:19">
      <c r="D104" s="52"/>
      <c r="F104" s="53">
        <v>6</v>
      </c>
      <c r="G104" t="s">
        <v>64</v>
      </c>
      <c r="S104">
        <v>6</v>
      </c>
    </row>
    <row r="105" spans="1:19">
      <c r="A105">
        <v>24</v>
      </c>
      <c r="D105" s="52"/>
      <c r="F105" s="53">
        <v>7</v>
      </c>
      <c r="G105" t="s">
        <v>45</v>
      </c>
      <c r="I105" s="63"/>
      <c r="J105" s="64"/>
      <c r="K105" s="64"/>
      <c r="L105" s="64"/>
      <c r="M105" s="64"/>
      <c r="N105" s="64"/>
      <c r="O105" s="64"/>
      <c r="P105" s="65"/>
      <c r="S105">
        <v>7</v>
      </c>
    </row>
    <row r="106" spans="1:19">
      <c r="D106" s="52"/>
      <c r="I106" s="69"/>
      <c r="J106" s="70"/>
      <c r="K106" s="70"/>
      <c r="L106" s="70"/>
      <c r="M106" s="70"/>
      <c r="N106" s="70"/>
      <c r="O106" s="70"/>
      <c r="P106" s="71"/>
    </row>
    <row r="107" spans="1:19">
      <c r="D107" s="52"/>
      <c r="I107" s="72" t="s">
        <v>65</v>
      </c>
    </row>
    <row r="108" spans="1:19">
      <c r="D108" s="52"/>
    </row>
    <row r="109" spans="1:19">
      <c r="D109" s="52"/>
    </row>
    <row r="110" spans="1:19">
      <c r="D110" s="52"/>
    </row>
    <row r="111" spans="1:19">
      <c r="D111" s="52"/>
    </row>
    <row r="112" spans="1:19">
      <c r="D112" s="52"/>
    </row>
    <row r="113" spans="1:19">
      <c r="D113" s="52"/>
    </row>
    <row r="114" spans="1:19">
      <c r="D114" s="52"/>
    </row>
    <row r="115" spans="1:19">
      <c r="D115" s="52"/>
    </row>
    <row r="116" spans="1:19">
      <c r="D116" s="52"/>
    </row>
    <row r="117" spans="1:19">
      <c r="D117" s="52"/>
    </row>
    <row r="118" spans="1:19">
      <c r="D118" s="52"/>
    </row>
    <row r="119" spans="1:19">
      <c r="D119" s="52"/>
    </row>
    <row r="120" spans="1:19">
      <c r="D120" s="52"/>
    </row>
    <row r="121" spans="1:19">
      <c r="D121" s="52"/>
    </row>
    <row r="122" spans="1:19">
      <c r="D122" s="52"/>
    </row>
    <row r="123" spans="1:19">
      <c r="D123" s="52"/>
    </row>
    <row r="124" spans="1:19">
      <c r="B124" s="73" t="s">
        <v>66</v>
      </c>
      <c r="C124" s="74"/>
      <c r="D124" s="74"/>
      <c r="E124" s="74"/>
      <c r="F124" s="74"/>
      <c r="G124" s="74"/>
      <c r="H124" s="74"/>
      <c r="I124" s="74"/>
      <c r="J124" s="74"/>
      <c r="K124" s="74"/>
      <c r="L124" s="74"/>
      <c r="M124" s="74"/>
      <c r="N124" s="74"/>
      <c r="O124" s="74"/>
      <c r="P124" s="74"/>
    </row>
    <row r="125" spans="1:19">
      <c r="C125" s="51" t="s">
        <v>67</v>
      </c>
      <c r="D125" s="52"/>
      <c r="F125" s="53"/>
    </row>
    <row r="126" spans="1:19">
      <c r="D126" s="82" t="s">
        <v>68</v>
      </c>
      <c r="E126" s="55"/>
      <c r="F126" s="53"/>
    </row>
    <row r="127" spans="1:19">
      <c r="D127" s="82"/>
      <c r="E127" s="83" t="s">
        <v>69</v>
      </c>
      <c r="F127" s="53"/>
    </row>
    <row r="128" spans="1:19">
      <c r="A128">
        <v>25</v>
      </c>
      <c r="D128" s="84"/>
      <c r="F128" s="72">
        <v>1</v>
      </c>
      <c r="G128" s="76" t="s">
        <v>70</v>
      </c>
      <c r="H128" s="77"/>
      <c r="I128" s="77"/>
      <c r="J128" s="77"/>
      <c r="K128" s="54"/>
      <c r="L128" s="77" t="s">
        <v>71</v>
      </c>
      <c r="S128">
        <v>1</v>
      </c>
    </row>
    <row r="129" spans="1:19">
      <c r="D129" s="84"/>
      <c r="F129" s="72">
        <v>2</v>
      </c>
      <c r="G129" s="76" t="s">
        <v>72</v>
      </c>
      <c r="H129" s="77"/>
      <c r="I129" s="77"/>
      <c r="J129" s="77"/>
      <c r="K129" s="77"/>
      <c r="L129" s="77" t="s">
        <v>73</v>
      </c>
      <c r="S129">
        <v>2</v>
      </c>
    </row>
    <row r="130" spans="1:19">
      <c r="A130">
        <v>26</v>
      </c>
      <c r="D130" s="84"/>
      <c r="F130" s="72">
        <v>3</v>
      </c>
      <c r="G130" t="s">
        <v>45</v>
      </c>
      <c r="H130" s="77"/>
      <c r="I130" s="63"/>
      <c r="J130" s="64"/>
      <c r="K130" s="64"/>
      <c r="L130" s="64"/>
      <c r="M130" s="64"/>
      <c r="N130" s="64"/>
      <c r="O130" s="64"/>
      <c r="P130" s="65"/>
      <c r="S130">
        <v>3</v>
      </c>
    </row>
    <row r="131" spans="1:19">
      <c r="D131" s="84"/>
      <c r="F131" s="72"/>
      <c r="H131" s="77"/>
      <c r="I131" s="66"/>
      <c r="J131" s="67"/>
      <c r="K131" s="67"/>
      <c r="L131" s="67"/>
      <c r="M131" s="67"/>
      <c r="N131" s="67"/>
      <c r="O131" s="67"/>
      <c r="P131" s="68"/>
    </row>
    <row r="132" spans="1:19">
      <c r="D132" s="84"/>
      <c r="F132" s="72"/>
      <c r="H132" s="77"/>
      <c r="I132" s="69"/>
      <c r="J132" s="70"/>
      <c r="K132" s="70"/>
      <c r="L132" s="70"/>
      <c r="M132" s="70"/>
      <c r="N132" s="70"/>
      <c r="O132" s="70"/>
      <c r="P132" s="71"/>
    </row>
    <row r="133" spans="1:19">
      <c r="D133" s="84"/>
      <c r="G133" s="72"/>
      <c r="H133" s="72"/>
      <c r="I133" s="72" t="s">
        <v>74</v>
      </c>
      <c r="J133" s="72"/>
      <c r="K133" s="72"/>
      <c r="L133" s="72"/>
      <c r="M133" s="72"/>
      <c r="N133" s="72"/>
      <c r="O133" s="72"/>
      <c r="P133" s="72"/>
    </row>
    <row r="134" spans="1:19">
      <c r="D134" s="84"/>
      <c r="F134" s="76"/>
      <c r="G134" s="76"/>
      <c r="H134" s="76"/>
      <c r="I134" s="76"/>
      <c r="J134" s="77"/>
      <c r="K134" s="77"/>
      <c r="L134" s="77"/>
    </row>
    <row r="135" spans="1:19">
      <c r="D135" s="84" t="s">
        <v>75</v>
      </c>
    </row>
    <row r="136" spans="1:19">
      <c r="D136" s="84"/>
      <c r="E136" t="s">
        <v>76</v>
      </c>
    </row>
    <row r="137" spans="1:19">
      <c r="D137" s="84"/>
      <c r="E137" t="s">
        <v>77</v>
      </c>
    </row>
    <row r="138" spans="1:19">
      <c r="A138">
        <v>27</v>
      </c>
      <c r="D138" s="84"/>
      <c r="F138" s="72">
        <v>1</v>
      </c>
      <c r="G138" s="76" t="s">
        <v>78</v>
      </c>
      <c r="H138" s="77"/>
      <c r="I138" s="77"/>
      <c r="J138" s="77"/>
      <c r="K138" s="54"/>
      <c r="L138" s="77" t="s">
        <v>79</v>
      </c>
      <c r="S138">
        <v>1</v>
      </c>
    </row>
    <row r="139" spans="1:19">
      <c r="D139" s="84"/>
      <c r="F139" s="72">
        <v>2</v>
      </c>
      <c r="G139" s="76" t="s">
        <v>58</v>
      </c>
      <c r="H139" s="77"/>
      <c r="I139" s="77"/>
      <c r="J139" s="77"/>
      <c r="K139" s="77"/>
      <c r="L139" s="77" t="s">
        <v>73</v>
      </c>
      <c r="S139">
        <v>2</v>
      </c>
    </row>
    <row r="140" spans="1:19">
      <c r="A140">
        <v>28</v>
      </c>
      <c r="D140" s="84"/>
      <c r="F140" s="72">
        <v>3</v>
      </c>
      <c r="G140" t="s">
        <v>45</v>
      </c>
      <c r="H140" s="77"/>
      <c r="I140" s="63"/>
      <c r="J140" s="64"/>
      <c r="K140" s="64"/>
      <c r="L140" s="64"/>
      <c r="M140" s="64"/>
      <c r="N140" s="64"/>
      <c r="O140" s="64"/>
      <c r="P140" s="65"/>
      <c r="S140">
        <v>3</v>
      </c>
    </row>
    <row r="141" spans="1:19">
      <c r="D141" s="84"/>
      <c r="F141" s="72"/>
      <c r="H141" s="77"/>
      <c r="I141" s="66"/>
      <c r="J141" s="67"/>
      <c r="K141" s="67"/>
      <c r="L141" s="67"/>
      <c r="M141" s="67"/>
      <c r="N141" s="67"/>
      <c r="O141" s="67"/>
      <c r="P141" s="68"/>
    </row>
    <row r="142" spans="1:19">
      <c r="D142" s="84"/>
      <c r="F142" s="72"/>
      <c r="H142" s="77"/>
      <c r="I142" s="69"/>
      <c r="J142" s="70"/>
      <c r="K142" s="70"/>
      <c r="L142" s="70"/>
      <c r="M142" s="70"/>
      <c r="N142" s="70"/>
      <c r="O142" s="70"/>
      <c r="P142" s="71"/>
    </row>
    <row r="143" spans="1:19">
      <c r="D143" s="84"/>
      <c r="I143" s="72" t="s">
        <v>80</v>
      </c>
    </row>
    <row r="144" spans="1:19">
      <c r="D144" s="84"/>
      <c r="F144" s="72"/>
    </row>
    <row r="145" spans="1:19">
      <c r="D145" s="84" t="s">
        <v>81</v>
      </c>
      <c r="F145" s="53"/>
    </row>
    <row r="146" spans="1:19">
      <c r="D146" s="84"/>
      <c r="E146" t="s">
        <v>82</v>
      </c>
      <c r="F146" s="53"/>
    </row>
    <row r="147" spans="1:19">
      <c r="D147" s="84"/>
      <c r="E147" t="s">
        <v>83</v>
      </c>
      <c r="F147" s="53"/>
    </row>
    <row r="148" spans="1:19">
      <c r="A148">
        <v>29</v>
      </c>
      <c r="D148" s="84"/>
      <c r="F148" s="72">
        <v>1</v>
      </c>
      <c r="G148" s="76" t="s">
        <v>84</v>
      </c>
      <c r="H148" s="77"/>
      <c r="I148" s="77"/>
      <c r="J148" s="77"/>
      <c r="K148" s="54"/>
      <c r="S148" s="85">
        <v>1</v>
      </c>
    </row>
    <row r="149" spans="1:19">
      <c r="D149" s="84"/>
      <c r="F149" s="72">
        <v>2</v>
      </c>
      <c r="G149" s="76" t="s">
        <v>85</v>
      </c>
      <c r="H149" s="77"/>
      <c r="I149" s="77"/>
      <c r="J149" s="77"/>
      <c r="K149" s="77"/>
      <c r="S149" s="85">
        <v>2</v>
      </c>
    </row>
    <row r="150" spans="1:19">
      <c r="D150" s="84"/>
      <c r="F150" s="72">
        <v>3</v>
      </c>
      <c r="G150" s="76" t="s">
        <v>86</v>
      </c>
      <c r="H150" s="77"/>
      <c r="I150" s="77"/>
      <c r="J150" s="77"/>
      <c r="K150" s="77"/>
      <c r="L150" s="86"/>
      <c r="S150" s="85">
        <v>3</v>
      </c>
    </row>
    <row r="151" spans="1:19">
      <c r="D151" s="84"/>
      <c r="F151" s="72">
        <v>4</v>
      </c>
      <c r="G151" s="76" t="s">
        <v>87</v>
      </c>
      <c r="H151" s="77"/>
      <c r="I151" s="77"/>
      <c r="J151" s="77"/>
      <c r="K151" s="77"/>
      <c r="S151" s="85">
        <v>4</v>
      </c>
    </row>
    <row r="152" spans="1:19">
      <c r="A152">
        <v>30</v>
      </c>
      <c r="D152" s="84"/>
      <c r="F152" s="72">
        <v>5</v>
      </c>
      <c r="G152" t="s">
        <v>45</v>
      </c>
      <c r="H152" s="77"/>
      <c r="I152" s="63"/>
      <c r="J152" s="64"/>
      <c r="K152" s="64"/>
      <c r="L152" s="64"/>
      <c r="M152" s="64"/>
      <c r="N152" s="64"/>
      <c r="O152" s="64"/>
      <c r="P152" s="65"/>
      <c r="S152" s="85">
        <v>5</v>
      </c>
    </row>
    <row r="153" spans="1:19">
      <c r="D153" s="84"/>
      <c r="F153" s="72"/>
      <c r="H153" s="77"/>
      <c r="I153" s="66"/>
      <c r="J153" s="67"/>
      <c r="K153" s="67"/>
      <c r="L153" s="67"/>
      <c r="M153" s="67"/>
      <c r="N153" s="67"/>
      <c r="O153" s="67"/>
      <c r="P153" s="68"/>
      <c r="S153" s="85"/>
    </row>
    <row r="154" spans="1:19">
      <c r="D154" s="84"/>
      <c r="F154" s="72"/>
      <c r="H154" s="77"/>
      <c r="I154" s="69"/>
      <c r="J154" s="70"/>
      <c r="K154" s="70"/>
      <c r="L154" s="70"/>
      <c r="M154" s="70"/>
      <c r="N154" s="70"/>
      <c r="O154" s="70"/>
      <c r="P154" s="71"/>
      <c r="S154" s="85"/>
    </row>
    <row r="155" spans="1:19">
      <c r="D155" s="84"/>
      <c r="I155" s="72" t="s">
        <v>88</v>
      </c>
      <c r="S155" s="85"/>
    </row>
    <row r="156" spans="1:19">
      <c r="D156" s="84"/>
      <c r="S156" s="87"/>
    </row>
    <row r="157" spans="1:19">
      <c r="D157" s="84" t="s">
        <v>89</v>
      </c>
      <c r="S157" s="87"/>
    </row>
    <row r="158" spans="1:19">
      <c r="D158" s="84"/>
      <c r="E158" t="s">
        <v>90</v>
      </c>
      <c r="S158" s="87"/>
    </row>
    <row r="159" spans="1:19">
      <c r="D159" s="84"/>
      <c r="E159" t="s">
        <v>91</v>
      </c>
      <c r="S159" s="87"/>
    </row>
    <row r="160" spans="1:19">
      <c r="A160">
        <v>31</v>
      </c>
      <c r="D160" s="84"/>
      <c r="F160" s="72">
        <v>1</v>
      </c>
      <c r="G160" s="76" t="s">
        <v>78</v>
      </c>
      <c r="H160" s="77"/>
      <c r="I160" s="77"/>
      <c r="J160" s="77"/>
      <c r="K160" s="54"/>
      <c r="L160" s="77" t="s">
        <v>92</v>
      </c>
      <c r="S160" s="85">
        <v>1</v>
      </c>
    </row>
    <row r="161" spans="1:19">
      <c r="D161" s="84"/>
      <c r="F161" s="72">
        <v>2</v>
      </c>
      <c r="G161" s="76" t="s">
        <v>58</v>
      </c>
      <c r="H161" s="77"/>
      <c r="I161" s="77"/>
      <c r="J161" s="77"/>
      <c r="K161" s="77"/>
      <c r="L161" s="77" t="s">
        <v>93</v>
      </c>
      <c r="S161" s="85">
        <v>2</v>
      </c>
    </row>
    <row r="162" spans="1:19">
      <c r="A162">
        <v>32</v>
      </c>
      <c r="D162" s="84"/>
      <c r="F162" s="72">
        <v>3</v>
      </c>
      <c r="G162" t="s">
        <v>45</v>
      </c>
      <c r="H162" s="77"/>
      <c r="I162" s="63"/>
      <c r="J162" s="64"/>
      <c r="K162" s="64"/>
      <c r="L162" s="64"/>
      <c r="M162" s="64"/>
      <c r="N162" s="64"/>
      <c r="O162" s="64"/>
      <c r="P162" s="65"/>
      <c r="S162" s="85">
        <v>3</v>
      </c>
    </row>
    <row r="163" spans="1:19">
      <c r="D163" s="84"/>
      <c r="F163" s="72"/>
      <c r="H163" s="77"/>
      <c r="I163" s="66"/>
      <c r="J163" s="67"/>
      <c r="K163" s="67"/>
      <c r="L163" s="67"/>
      <c r="M163" s="67"/>
      <c r="N163" s="67"/>
      <c r="O163" s="67"/>
      <c r="P163" s="68"/>
      <c r="S163" s="85"/>
    </row>
    <row r="164" spans="1:19">
      <c r="D164" s="84"/>
      <c r="F164" s="72"/>
      <c r="H164" s="77"/>
      <c r="I164" s="69"/>
      <c r="J164" s="70"/>
      <c r="K164" s="70"/>
      <c r="L164" s="70"/>
      <c r="M164" s="70"/>
      <c r="N164" s="70"/>
      <c r="O164" s="70"/>
      <c r="P164" s="71"/>
      <c r="S164" s="85"/>
    </row>
    <row r="165" spans="1:19">
      <c r="D165" s="52"/>
      <c r="I165" s="72" t="s">
        <v>80</v>
      </c>
      <c r="S165" s="87"/>
    </row>
    <row r="166" spans="1:19">
      <c r="D166" s="52"/>
      <c r="S166" s="87"/>
    </row>
    <row r="167" spans="1:19">
      <c r="D167" s="52"/>
      <c r="S167" s="87"/>
    </row>
    <row r="168" spans="1:19">
      <c r="D168" s="52"/>
      <c r="S168" s="87"/>
    </row>
    <row r="169" spans="1:19">
      <c r="D169" s="52"/>
      <c r="S169" s="87"/>
    </row>
    <row r="170" spans="1:19">
      <c r="D170" s="52"/>
      <c r="S170" s="87"/>
    </row>
    <row r="171" spans="1:19">
      <c r="D171" s="52"/>
      <c r="S171" s="87"/>
    </row>
    <row r="172" spans="1:19">
      <c r="B172" s="73" t="s">
        <v>94</v>
      </c>
      <c r="C172" s="74"/>
      <c r="D172" s="74"/>
      <c r="E172" s="74"/>
      <c r="F172" s="74"/>
      <c r="G172" s="74"/>
      <c r="H172" s="74"/>
      <c r="I172" s="74"/>
      <c r="J172" s="74"/>
      <c r="K172" s="74"/>
      <c r="L172" s="74"/>
      <c r="M172" s="74"/>
      <c r="N172" s="74"/>
      <c r="O172" s="74"/>
      <c r="P172" s="74"/>
      <c r="S172" s="87"/>
    </row>
    <row r="173" spans="1:19">
      <c r="D173" s="84" t="s">
        <v>95</v>
      </c>
      <c r="S173" s="87"/>
    </row>
    <row r="174" spans="1:19">
      <c r="D174" s="84"/>
      <c r="E174" t="s">
        <v>96</v>
      </c>
      <c r="S174" s="87"/>
    </row>
    <row r="175" spans="1:19">
      <c r="D175" s="52"/>
      <c r="E175" s="88" t="s">
        <v>97</v>
      </c>
      <c r="S175" s="87"/>
    </row>
    <row r="176" spans="1:19">
      <c r="A176">
        <v>33</v>
      </c>
      <c r="D176" s="84"/>
      <c r="F176" s="72">
        <v>1</v>
      </c>
      <c r="G176" s="76" t="s">
        <v>84</v>
      </c>
      <c r="H176" s="77"/>
      <c r="I176" s="77"/>
      <c r="J176" s="77"/>
      <c r="K176" s="54"/>
      <c r="S176" s="85">
        <v>1</v>
      </c>
    </row>
    <row r="177" spans="1:19">
      <c r="D177" s="84"/>
      <c r="F177" s="72">
        <v>2</v>
      </c>
      <c r="G177" s="76" t="s">
        <v>85</v>
      </c>
      <c r="H177" s="77"/>
      <c r="I177" s="77"/>
      <c r="J177" s="77"/>
      <c r="K177" s="77"/>
      <c r="S177" s="85">
        <v>2</v>
      </c>
    </row>
    <row r="178" spans="1:19">
      <c r="D178" s="84"/>
      <c r="F178" s="72">
        <v>3</v>
      </c>
      <c r="G178" s="76" t="s">
        <v>86</v>
      </c>
      <c r="H178" s="77"/>
      <c r="I178" s="77"/>
      <c r="J178" s="77"/>
      <c r="K178" s="77"/>
      <c r="S178" s="85">
        <v>3</v>
      </c>
    </row>
    <row r="179" spans="1:19">
      <c r="D179" s="84"/>
      <c r="F179" s="72">
        <v>4</v>
      </c>
      <c r="G179" s="76" t="s">
        <v>87</v>
      </c>
      <c r="H179" s="77"/>
      <c r="I179" s="77"/>
      <c r="J179" s="77"/>
      <c r="K179" s="77"/>
      <c r="S179" s="85">
        <v>4</v>
      </c>
    </row>
    <row r="180" spans="1:19">
      <c r="A180">
        <v>34</v>
      </c>
      <c r="D180" s="84"/>
      <c r="F180" s="72">
        <v>5</v>
      </c>
      <c r="G180" t="s">
        <v>45</v>
      </c>
      <c r="H180" s="77"/>
      <c r="I180" s="63"/>
      <c r="J180" s="64"/>
      <c r="K180" s="64"/>
      <c r="L180" s="64"/>
      <c r="M180" s="64"/>
      <c r="N180" s="64"/>
      <c r="O180" s="64"/>
      <c r="P180" s="65"/>
      <c r="S180" s="85">
        <v>5</v>
      </c>
    </row>
    <row r="181" spans="1:19">
      <c r="D181" s="84"/>
      <c r="F181" s="72"/>
      <c r="H181" s="77"/>
      <c r="I181" s="69"/>
      <c r="J181" s="70"/>
      <c r="K181" s="70"/>
      <c r="L181" s="70"/>
      <c r="M181" s="70"/>
      <c r="N181" s="70"/>
      <c r="O181" s="70"/>
      <c r="P181" s="71"/>
      <c r="S181" s="85"/>
    </row>
    <row r="182" spans="1:19">
      <c r="D182" s="84"/>
      <c r="I182" s="72" t="s">
        <v>88</v>
      </c>
      <c r="S182" s="85"/>
    </row>
    <row r="183" spans="1:19">
      <c r="D183" s="84"/>
      <c r="F183" s="72"/>
      <c r="S183" s="85"/>
    </row>
    <row r="184" spans="1:19">
      <c r="D184" s="84"/>
      <c r="F184" s="72"/>
      <c r="S184" s="85"/>
    </row>
    <row r="185" spans="1:19">
      <c r="D185" s="84"/>
      <c r="F185" s="72"/>
      <c r="S185" s="85"/>
    </row>
    <row r="186" spans="1:19">
      <c r="D186" s="84"/>
      <c r="F186" s="72"/>
      <c r="S186" s="85"/>
    </row>
    <row r="187" spans="1:19">
      <c r="D187" s="84"/>
      <c r="F187" s="72"/>
      <c r="S187" s="85"/>
    </row>
    <row r="188" spans="1:19">
      <c r="D188" s="84"/>
      <c r="F188" s="72"/>
      <c r="S188" s="85"/>
    </row>
    <row r="189" spans="1:19">
      <c r="D189" s="84"/>
      <c r="F189" s="72"/>
      <c r="S189" s="85"/>
    </row>
    <row r="190" spans="1:19">
      <c r="D190" s="84"/>
      <c r="F190" s="72"/>
      <c r="S190" s="85"/>
    </row>
    <row r="191" spans="1:19">
      <c r="D191" s="84"/>
      <c r="F191" s="72"/>
      <c r="S191" s="85"/>
    </row>
    <row r="192" spans="1:19">
      <c r="D192" s="84"/>
      <c r="F192" s="72"/>
      <c r="S192" s="85"/>
    </row>
    <row r="193" spans="4:19">
      <c r="D193" s="84"/>
      <c r="F193" s="72"/>
      <c r="S193" s="85"/>
    </row>
    <row r="194" spans="4:19">
      <c r="D194" s="84"/>
      <c r="F194" s="72"/>
      <c r="S194" s="85"/>
    </row>
    <row r="195" spans="4:19">
      <c r="D195" s="84"/>
      <c r="F195" s="72"/>
      <c r="S195" s="85"/>
    </row>
    <row r="196" spans="4:19">
      <c r="D196" s="84"/>
      <c r="F196" s="72"/>
      <c r="S196" s="85"/>
    </row>
    <row r="197" spans="4:19">
      <c r="D197" s="84"/>
      <c r="F197" s="72"/>
      <c r="S197" s="85"/>
    </row>
    <row r="198" spans="4:19">
      <c r="D198" s="84"/>
      <c r="F198" s="72"/>
      <c r="S198" s="85"/>
    </row>
    <row r="199" spans="4:19">
      <c r="D199" s="84"/>
      <c r="F199" s="72"/>
      <c r="S199" s="85"/>
    </row>
    <row r="200" spans="4:19">
      <c r="D200" s="84"/>
      <c r="F200" s="72"/>
      <c r="S200" s="85"/>
    </row>
    <row r="201" spans="4:19">
      <c r="D201" s="84"/>
      <c r="F201" s="72"/>
      <c r="S201" s="85"/>
    </row>
    <row r="202" spans="4:19">
      <c r="D202" s="84"/>
      <c r="F202" s="72"/>
      <c r="S202" s="85"/>
    </row>
    <row r="203" spans="4:19">
      <c r="D203" s="84"/>
      <c r="F203" s="72"/>
      <c r="S203" s="85"/>
    </row>
    <row r="204" spans="4:19">
      <c r="D204" s="84"/>
      <c r="F204" s="72"/>
      <c r="S204" s="85"/>
    </row>
    <row r="205" spans="4:19">
      <c r="D205" s="84"/>
      <c r="F205" s="72"/>
      <c r="S205" s="85"/>
    </row>
    <row r="206" spans="4:19">
      <c r="D206" s="84"/>
      <c r="F206" s="72"/>
      <c r="S206" s="85"/>
    </row>
    <row r="207" spans="4:19">
      <c r="D207" s="84"/>
      <c r="F207" s="72"/>
      <c r="S207" s="85"/>
    </row>
    <row r="208" spans="4:19">
      <c r="D208" s="84"/>
      <c r="F208" s="72"/>
      <c r="S208" s="85"/>
    </row>
    <row r="209" spans="2:19">
      <c r="D209" s="84"/>
      <c r="F209" s="72"/>
      <c r="S209" s="85"/>
    </row>
    <row r="210" spans="2:19">
      <c r="D210" s="84"/>
      <c r="F210" s="72"/>
      <c r="S210" s="85"/>
    </row>
    <row r="211" spans="2:19">
      <c r="D211" s="84"/>
      <c r="F211" s="72"/>
      <c r="S211" s="85"/>
    </row>
    <row r="212" spans="2:19">
      <c r="D212" s="84"/>
      <c r="F212" s="72"/>
      <c r="S212" s="85"/>
    </row>
    <row r="213" spans="2:19">
      <c r="D213" s="84"/>
      <c r="F213" s="72"/>
      <c r="S213" s="85"/>
    </row>
    <row r="214" spans="2:19">
      <c r="D214" s="84"/>
      <c r="F214" s="72"/>
      <c r="S214" s="85"/>
    </row>
    <row r="215" spans="2:19">
      <c r="D215" s="84"/>
      <c r="F215" s="72"/>
      <c r="S215" s="85"/>
    </row>
    <row r="216" spans="2:19">
      <c r="D216" s="84"/>
      <c r="F216" s="72"/>
      <c r="S216" s="85"/>
    </row>
    <row r="217" spans="2:19">
      <c r="D217" s="84"/>
      <c r="F217" s="72"/>
      <c r="S217" s="85"/>
    </row>
    <row r="218" spans="2:19">
      <c r="D218" s="84"/>
      <c r="F218" s="72"/>
      <c r="S218" s="85"/>
    </row>
    <row r="219" spans="2:19">
      <c r="D219" s="84"/>
      <c r="F219" s="72"/>
      <c r="S219" s="85"/>
    </row>
    <row r="220" spans="2:19">
      <c r="B220" s="73" t="s">
        <v>98</v>
      </c>
      <c r="C220" s="74"/>
      <c r="D220" s="74"/>
      <c r="E220" s="74"/>
      <c r="F220" s="74"/>
      <c r="G220" s="74"/>
      <c r="H220" s="74"/>
      <c r="I220" s="74"/>
      <c r="J220" s="74"/>
      <c r="K220" s="74"/>
      <c r="L220" s="74"/>
      <c r="M220" s="74"/>
      <c r="N220" s="74"/>
      <c r="O220" s="74"/>
      <c r="P220" s="74"/>
    </row>
    <row r="221" spans="2:19">
      <c r="C221" s="51" t="s">
        <v>99</v>
      </c>
      <c r="D221" s="84"/>
    </row>
    <row r="222" spans="2:19">
      <c r="D222" s="84" t="s">
        <v>100</v>
      </c>
    </row>
    <row r="223" spans="2:19">
      <c r="D223" s="84"/>
      <c r="E223" t="s">
        <v>101</v>
      </c>
    </row>
    <row r="224" spans="2:19">
      <c r="D224" s="84"/>
      <c r="E224" t="s">
        <v>102</v>
      </c>
    </row>
    <row r="225" spans="1:19">
      <c r="A225">
        <v>35</v>
      </c>
      <c r="D225" s="84"/>
      <c r="F225" s="72">
        <v>1</v>
      </c>
      <c r="G225" s="76" t="s">
        <v>103</v>
      </c>
      <c r="H225" s="77"/>
      <c r="I225" s="77"/>
      <c r="J225" s="77"/>
      <c r="K225" s="54"/>
      <c r="L225" s="77" t="s">
        <v>104</v>
      </c>
      <c r="S225">
        <v>1</v>
      </c>
    </row>
    <row r="226" spans="1:19">
      <c r="D226" s="84"/>
      <c r="F226" s="72">
        <v>2</v>
      </c>
      <c r="G226" s="76" t="s">
        <v>105</v>
      </c>
      <c r="H226" s="77"/>
      <c r="I226" s="77"/>
      <c r="J226" s="77"/>
      <c r="K226" s="77"/>
      <c r="L226" s="77" t="s">
        <v>106</v>
      </c>
      <c r="S226">
        <v>2</v>
      </c>
    </row>
    <row r="227" spans="1:19">
      <c r="D227" s="84"/>
      <c r="F227" s="72">
        <v>3</v>
      </c>
      <c r="G227" s="76" t="s">
        <v>107</v>
      </c>
      <c r="H227" s="77"/>
      <c r="I227" s="77"/>
      <c r="J227" s="77"/>
      <c r="K227" s="77"/>
      <c r="L227" s="77"/>
      <c r="S227">
        <v>3</v>
      </c>
    </row>
    <row r="228" spans="1:19">
      <c r="D228" s="84"/>
      <c r="F228" s="72">
        <v>4</v>
      </c>
      <c r="G228" s="76" t="s">
        <v>108</v>
      </c>
      <c r="H228" s="77"/>
      <c r="I228" s="77"/>
      <c r="J228" s="77"/>
      <c r="K228" s="77"/>
      <c r="L228" s="77"/>
      <c r="S228">
        <v>4</v>
      </c>
    </row>
    <row r="229" spans="1:19">
      <c r="A229">
        <v>36</v>
      </c>
      <c r="D229" s="84"/>
      <c r="F229" s="72">
        <v>5</v>
      </c>
      <c r="G229" t="s">
        <v>45</v>
      </c>
      <c r="H229" s="77"/>
      <c r="I229" s="63"/>
      <c r="J229" s="64"/>
      <c r="K229" s="64"/>
      <c r="L229" s="64"/>
      <c r="M229" s="64"/>
      <c r="N229" s="64"/>
      <c r="O229" s="64"/>
      <c r="P229" s="65"/>
      <c r="S229">
        <v>5</v>
      </c>
    </row>
    <row r="230" spans="1:19">
      <c r="D230" s="84"/>
      <c r="I230" s="69"/>
      <c r="J230" s="70"/>
      <c r="K230" s="70"/>
      <c r="L230" s="70"/>
      <c r="M230" s="70"/>
      <c r="N230" s="70"/>
      <c r="O230" s="70"/>
      <c r="P230" s="71"/>
    </row>
    <row r="231" spans="1:19">
      <c r="D231" s="84"/>
      <c r="I231" s="72" t="s">
        <v>88</v>
      </c>
    </row>
    <row r="232" spans="1:19">
      <c r="D232" s="84"/>
      <c r="F232" s="89" t="s">
        <v>109</v>
      </c>
      <c r="I232" s="72"/>
    </row>
    <row r="233" spans="1:19">
      <c r="D233" s="84"/>
      <c r="G233" t="s">
        <v>110</v>
      </c>
    </row>
    <row r="234" spans="1:19">
      <c r="D234" s="84"/>
      <c r="G234" t="s">
        <v>111</v>
      </c>
    </row>
    <row r="235" spans="1:19">
      <c r="D235" s="84"/>
    </row>
    <row r="236" spans="1:19">
      <c r="D236" s="84" t="s">
        <v>112</v>
      </c>
    </row>
    <row r="237" spans="1:19">
      <c r="D237" s="84"/>
      <c r="E237" t="s">
        <v>113</v>
      </c>
    </row>
    <row r="238" spans="1:19">
      <c r="D238" s="84"/>
      <c r="E238" t="s">
        <v>114</v>
      </c>
    </row>
    <row r="239" spans="1:19">
      <c r="D239" s="84"/>
      <c r="E239" t="s">
        <v>115</v>
      </c>
    </row>
    <row r="240" spans="1:19">
      <c r="A240">
        <v>37</v>
      </c>
      <c r="D240" s="84"/>
      <c r="F240" s="72">
        <v>1</v>
      </c>
      <c r="G240" s="76" t="s">
        <v>116</v>
      </c>
      <c r="H240" s="77"/>
      <c r="I240" s="77"/>
      <c r="J240" s="77"/>
      <c r="K240" s="54"/>
      <c r="L240" s="77"/>
      <c r="S240" s="85">
        <v>1</v>
      </c>
    </row>
    <row r="241" spans="1:19">
      <c r="D241" s="84"/>
      <c r="F241" s="72">
        <v>2</v>
      </c>
      <c r="G241" s="76" t="s">
        <v>117</v>
      </c>
      <c r="H241" s="77"/>
      <c r="I241" s="77"/>
      <c r="J241" s="77"/>
      <c r="K241" s="77"/>
      <c r="L241" s="77"/>
      <c r="S241" s="85">
        <v>2</v>
      </c>
    </row>
    <row r="242" spans="1:19">
      <c r="A242">
        <v>38</v>
      </c>
      <c r="D242" s="84"/>
      <c r="F242" s="72">
        <v>3</v>
      </c>
      <c r="G242" t="s">
        <v>45</v>
      </c>
      <c r="H242" s="77"/>
      <c r="I242" s="90"/>
      <c r="J242" s="91"/>
      <c r="K242" s="91"/>
      <c r="L242" s="91"/>
      <c r="M242" s="91"/>
      <c r="N242" s="91"/>
      <c r="O242" s="91"/>
      <c r="P242" s="92"/>
      <c r="S242" s="85">
        <v>3</v>
      </c>
    </row>
    <row r="243" spans="1:19">
      <c r="D243" s="84"/>
      <c r="F243" s="72"/>
      <c r="H243" s="77"/>
      <c r="I243" s="93"/>
      <c r="J243" s="94"/>
      <c r="K243" s="94"/>
      <c r="L243" s="94"/>
      <c r="M243" s="94"/>
      <c r="N243" s="94"/>
      <c r="O243" s="94"/>
      <c r="P243" s="95"/>
      <c r="S243" s="85"/>
    </row>
    <row r="244" spans="1:19">
      <c r="D244" s="84"/>
      <c r="I244" s="72" t="s">
        <v>80</v>
      </c>
      <c r="S244" s="85"/>
    </row>
    <row r="245" spans="1:19">
      <c r="D245" s="84"/>
      <c r="S245" s="87"/>
    </row>
    <row r="246" spans="1:19">
      <c r="D246" s="84" t="s">
        <v>118</v>
      </c>
      <c r="S246" s="87"/>
    </row>
    <row r="247" spans="1:19">
      <c r="D247" s="84"/>
      <c r="E247" t="s">
        <v>119</v>
      </c>
      <c r="S247" s="87"/>
    </row>
    <row r="248" spans="1:19">
      <c r="A248">
        <v>39</v>
      </c>
      <c r="D248" s="84"/>
      <c r="F248" s="72">
        <v>1</v>
      </c>
      <c r="G248" s="76" t="s">
        <v>120</v>
      </c>
      <c r="H248" s="77"/>
      <c r="I248" s="77"/>
      <c r="J248" s="77"/>
      <c r="K248" s="54"/>
      <c r="L248" s="77"/>
      <c r="S248" s="85">
        <v>1</v>
      </c>
    </row>
    <row r="249" spans="1:19">
      <c r="D249" s="84"/>
      <c r="F249" s="72">
        <v>2</v>
      </c>
      <c r="G249" s="76" t="s">
        <v>121</v>
      </c>
      <c r="H249" s="77"/>
      <c r="I249" s="77"/>
      <c r="J249" s="77"/>
      <c r="K249" s="77"/>
      <c r="L249" s="77"/>
      <c r="S249" s="85">
        <v>2</v>
      </c>
    </row>
    <row r="250" spans="1:19">
      <c r="D250" s="84"/>
      <c r="F250" s="72">
        <v>3</v>
      </c>
      <c r="G250" s="76" t="s">
        <v>122</v>
      </c>
      <c r="H250" s="77"/>
      <c r="I250" s="77"/>
      <c r="J250" s="77"/>
      <c r="K250" s="77"/>
      <c r="L250" s="77"/>
      <c r="S250" s="85">
        <v>3</v>
      </c>
    </row>
    <row r="251" spans="1:19">
      <c r="D251" s="84"/>
      <c r="F251" s="72">
        <v>4</v>
      </c>
      <c r="G251" s="76" t="s">
        <v>123</v>
      </c>
      <c r="H251" s="77"/>
      <c r="I251" s="77"/>
      <c r="J251" s="77"/>
      <c r="K251" s="77"/>
      <c r="L251" s="77"/>
      <c r="S251" s="85">
        <v>4</v>
      </c>
    </row>
    <row r="252" spans="1:19">
      <c r="A252">
        <v>40</v>
      </c>
      <c r="D252" s="84"/>
      <c r="F252" s="72">
        <v>5</v>
      </c>
      <c r="G252" t="s">
        <v>45</v>
      </c>
      <c r="H252" s="77"/>
      <c r="I252" s="63"/>
      <c r="J252" s="64"/>
      <c r="K252" s="64"/>
      <c r="L252" s="64"/>
      <c r="M252" s="64"/>
      <c r="N252" s="64"/>
      <c r="O252" s="64"/>
      <c r="P252" s="65"/>
      <c r="S252" s="85">
        <v>5</v>
      </c>
    </row>
    <row r="253" spans="1:19">
      <c r="D253" s="84"/>
      <c r="F253" s="72"/>
      <c r="H253" s="77"/>
      <c r="I253" s="69"/>
      <c r="J253" s="70"/>
      <c r="K253" s="70"/>
      <c r="L253" s="70"/>
      <c r="M253" s="70"/>
      <c r="N253" s="70"/>
      <c r="O253" s="70"/>
      <c r="P253" s="71"/>
      <c r="S253" s="85"/>
    </row>
    <row r="254" spans="1:19">
      <c r="D254" s="84"/>
      <c r="I254" s="72" t="s">
        <v>88</v>
      </c>
      <c r="S254" s="85"/>
    </row>
    <row r="255" spans="1:19">
      <c r="D255" s="84"/>
      <c r="S255" s="87"/>
    </row>
    <row r="256" spans="1:19">
      <c r="D256" s="84" t="s">
        <v>124</v>
      </c>
      <c r="S256" s="87"/>
    </row>
    <row r="257" spans="1:19">
      <c r="D257" s="84"/>
      <c r="E257" t="s">
        <v>125</v>
      </c>
      <c r="S257" s="87"/>
    </row>
    <row r="258" spans="1:19">
      <c r="A258">
        <v>41</v>
      </c>
      <c r="D258" s="84"/>
      <c r="F258" s="72">
        <v>1</v>
      </c>
      <c r="G258" s="76" t="s">
        <v>126</v>
      </c>
      <c r="I258" s="77"/>
      <c r="J258" s="77"/>
      <c r="K258" s="54"/>
      <c r="S258" s="85">
        <v>1</v>
      </c>
    </row>
    <row r="259" spans="1:19">
      <c r="D259" s="84"/>
      <c r="F259" s="72">
        <v>2</v>
      </c>
      <c r="G259" s="76" t="s">
        <v>127</v>
      </c>
      <c r="I259" s="77"/>
      <c r="S259" s="85">
        <v>2</v>
      </c>
    </row>
    <row r="260" spans="1:19">
      <c r="D260" s="84"/>
      <c r="F260" s="72">
        <v>3</v>
      </c>
      <c r="G260" s="76" t="s">
        <v>128</v>
      </c>
      <c r="I260" s="77"/>
      <c r="J260" s="77"/>
      <c r="K260" s="77"/>
      <c r="S260" s="85">
        <v>3</v>
      </c>
    </row>
    <row r="261" spans="1:19">
      <c r="D261" s="84"/>
      <c r="F261" s="72">
        <v>4</v>
      </c>
      <c r="G261" s="76" t="s">
        <v>129</v>
      </c>
      <c r="I261" s="77"/>
      <c r="J261" s="77"/>
      <c r="K261" s="77"/>
      <c r="S261" s="85">
        <v>4</v>
      </c>
    </row>
    <row r="262" spans="1:19">
      <c r="A262">
        <v>42</v>
      </c>
      <c r="D262" s="84"/>
      <c r="F262" s="72">
        <v>5</v>
      </c>
      <c r="G262" t="s">
        <v>45</v>
      </c>
      <c r="I262" s="63"/>
      <c r="J262" s="64"/>
      <c r="K262" s="64"/>
      <c r="L262" s="64"/>
      <c r="M262" s="64"/>
      <c r="N262" s="64"/>
      <c r="O262" s="64"/>
      <c r="P262" s="65"/>
      <c r="S262" s="85">
        <v>5</v>
      </c>
    </row>
    <row r="263" spans="1:19">
      <c r="D263" s="52"/>
      <c r="I263" s="69"/>
      <c r="J263" s="70"/>
      <c r="K263" s="70"/>
      <c r="L263" s="70"/>
      <c r="M263" s="70"/>
      <c r="N263" s="70"/>
      <c r="O263" s="70"/>
      <c r="P263" s="71"/>
    </row>
    <row r="264" spans="1:19">
      <c r="D264" s="52"/>
      <c r="I264" s="72" t="s">
        <v>88</v>
      </c>
    </row>
    <row r="265" spans="1:19">
      <c r="D265" s="52"/>
      <c r="I265" s="72"/>
    </row>
    <row r="266" spans="1:19">
      <c r="D266" s="52"/>
      <c r="I266" s="72"/>
    </row>
    <row r="267" spans="1:19">
      <c r="D267" s="52"/>
      <c r="I267" s="72"/>
    </row>
    <row r="268" spans="1:19">
      <c r="B268" s="73" t="s">
        <v>130</v>
      </c>
      <c r="C268" s="74"/>
      <c r="D268" s="74"/>
      <c r="E268" s="74"/>
      <c r="F268" s="74"/>
      <c r="G268" s="74"/>
      <c r="H268" s="74"/>
      <c r="I268" s="74"/>
      <c r="J268" s="74"/>
      <c r="K268" s="74"/>
      <c r="L268" s="74"/>
      <c r="M268" s="74"/>
      <c r="N268" s="74"/>
      <c r="O268" s="74"/>
      <c r="P268" s="74"/>
    </row>
    <row r="269" spans="1:19">
      <c r="C269" s="52" t="s">
        <v>131</v>
      </c>
      <c r="D269" s="52"/>
    </row>
    <row r="270" spans="1:19">
      <c r="D270" s="82" t="s">
        <v>132</v>
      </c>
      <c r="E270" s="55"/>
      <c r="F270" s="55"/>
    </row>
    <row r="271" spans="1:19">
      <c r="D271" s="52"/>
      <c r="E271" s="55" t="s">
        <v>133</v>
      </c>
      <c r="F271" s="55"/>
    </row>
    <row r="272" spans="1:19">
      <c r="D272" s="52"/>
      <c r="E272" s="55" t="s">
        <v>134</v>
      </c>
      <c r="F272" s="55"/>
    </row>
    <row r="273" spans="1:19">
      <c r="A273">
        <v>43</v>
      </c>
      <c r="D273" s="52"/>
      <c r="E273" s="55"/>
      <c r="F273" s="72">
        <v>1</v>
      </c>
      <c r="G273" s="76" t="s">
        <v>135</v>
      </c>
      <c r="I273" s="77"/>
      <c r="J273" s="77"/>
      <c r="K273" s="54"/>
      <c r="S273" s="85">
        <v>1</v>
      </c>
    </row>
    <row r="274" spans="1:19">
      <c r="D274" s="52"/>
      <c r="E274" s="55"/>
      <c r="F274" s="72">
        <v>2</v>
      </c>
      <c r="G274" s="76" t="s">
        <v>136</v>
      </c>
      <c r="I274" s="77"/>
      <c r="J274" s="77"/>
      <c r="K274" s="77"/>
      <c r="S274" s="85">
        <v>2</v>
      </c>
    </row>
    <row r="275" spans="1:19" ht="19.5" customHeight="1">
      <c r="D275" s="52"/>
      <c r="E275" s="55"/>
      <c r="F275" s="72">
        <v>3</v>
      </c>
      <c r="G275" s="76" t="s">
        <v>137</v>
      </c>
      <c r="I275" s="77"/>
      <c r="J275" s="77"/>
      <c r="K275" s="77"/>
      <c r="S275" s="85">
        <v>3</v>
      </c>
    </row>
    <row r="276" spans="1:19" ht="19.5" customHeight="1">
      <c r="D276" s="52"/>
      <c r="E276" s="55"/>
      <c r="F276" s="72">
        <v>4</v>
      </c>
      <c r="G276" s="76" t="s">
        <v>138</v>
      </c>
      <c r="I276" s="77"/>
      <c r="J276" s="77"/>
      <c r="K276" s="77"/>
      <c r="S276" s="85">
        <v>4</v>
      </c>
    </row>
    <row r="277" spans="1:19" ht="19.5" customHeight="1">
      <c r="D277" s="52"/>
      <c r="E277" s="55"/>
      <c r="F277" s="72">
        <v>5</v>
      </c>
      <c r="G277" s="76" t="s">
        <v>139</v>
      </c>
      <c r="I277" s="77"/>
      <c r="J277" s="77"/>
      <c r="K277" s="77"/>
      <c r="S277" s="85">
        <v>5</v>
      </c>
    </row>
    <row r="278" spans="1:19" ht="19.5" customHeight="1">
      <c r="D278" s="52"/>
      <c r="E278" s="55"/>
      <c r="F278" s="72">
        <v>6</v>
      </c>
      <c r="G278" t="s">
        <v>140</v>
      </c>
      <c r="I278" s="77"/>
      <c r="J278" s="77"/>
      <c r="K278" s="77"/>
      <c r="S278" s="85">
        <v>6</v>
      </c>
    </row>
    <row r="279" spans="1:19">
      <c r="A279">
        <v>44</v>
      </c>
      <c r="D279" s="52"/>
      <c r="E279" s="55"/>
      <c r="F279" s="72">
        <v>7</v>
      </c>
      <c r="G279" s="76" t="s">
        <v>45</v>
      </c>
      <c r="I279" s="63"/>
      <c r="J279" s="64"/>
      <c r="K279" s="64"/>
      <c r="L279" s="64"/>
      <c r="M279" s="64"/>
      <c r="N279" s="64"/>
      <c r="O279" s="64"/>
      <c r="P279" s="65"/>
      <c r="S279" s="85">
        <v>7</v>
      </c>
    </row>
    <row r="280" spans="1:19">
      <c r="D280" s="52"/>
      <c r="E280" s="55"/>
      <c r="F280" s="72"/>
      <c r="G280" s="76"/>
      <c r="I280" s="66"/>
      <c r="J280" s="67"/>
      <c r="K280" s="67"/>
      <c r="L280" s="67"/>
      <c r="M280" s="67"/>
      <c r="N280" s="67"/>
      <c r="O280" s="67"/>
      <c r="P280" s="68"/>
      <c r="S280" s="85"/>
    </row>
    <row r="281" spans="1:19">
      <c r="D281" s="52"/>
      <c r="E281" s="55"/>
      <c r="F281" s="72"/>
      <c r="G281" s="76"/>
      <c r="I281" s="69"/>
      <c r="J281" s="70"/>
      <c r="K281" s="70"/>
      <c r="L281" s="70"/>
      <c r="M281" s="70"/>
      <c r="N281" s="70"/>
      <c r="O281" s="70"/>
      <c r="P281" s="71"/>
      <c r="S281" s="85"/>
    </row>
    <row r="282" spans="1:19">
      <c r="D282" s="52"/>
      <c r="E282" s="55"/>
      <c r="G282" s="76"/>
      <c r="H282" s="76"/>
      <c r="I282" s="72" t="s">
        <v>65</v>
      </c>
      <c r="J282" s="76"/>
      <c r="K282" s="76"/>
      <c r="L282" s="76"/>
      <c r="M282" s="76"/>
      <c r="N282" s="76"/>
      <c r="O282" s="76"/>
      <c r="P282" s="76"/>
      <c r="Q282" s="76"/>
      <c r="R282" s="76"/>
      <c r="S282" s="76"/>
    </row>
    <row r="283" spans="1:19">
      <c r="D283" s="52"/>
      <c r="E283" s="55"/>
      <c r="F283" s="55"/>
      <c r="S283" s="96"/>
    </row>
    <row r="284" spans="1:19">
      <c r="D284" s="52" t="s">
        <v>141</v>
      </c>
      <c r="E284" s="55"/>
      <c r="F284" s="55"/>
      <c r="S284" s="96"/>
    </row>
    <row r="285" spans="1:19">
      <c r="D285" s="52"/>
      <c r="E285" s="97" t="s">
        <v>142</v>
      </c>
      <c r="F285" s="55"/>
      <c r="S285" s="96"/>
    </row>
    <row r="286" spans="1:19">
      <c r="D286" s="52"/>
      <c r="E286" s="97" t="s">
        <v>143</v>
      </c>
      <c r="F286" s="55"/>
      <c r="S286" s="96"/>
    </row>
    <row r="287" spans="1:19">
      <c r="A287">
        <v>45</v>
      </c>
      <c r="D287" s="52"/>
      <c r="E287" s="97"/>
      <c r="F287" s="72">
        <v>1</v>
      </c>
      <c r="G287" s="76" t="s">
        <v>135</v>
      </c>
      <c r="I287" s="77"/>
      <c r="J287" s="77"/>
      <c r="K287" s="54"/>
      <c r="S287" s="85">
        <v>1</v>
      </c>
    </row>
    <row r="288" spans="1:19">
      <c r="D288" s="52"/>
      <c r="E288" s="97"/>
      <c r="F288" s="72">
        <v>2</v>
      </c>
      <c r="G288" s="76" t="s">
        <v>136</v>
      </c>
      <c r="I288" s="77"/>
      <c r="J288" s="77"/>
      <c r="K288" s="77"/>
      <c r="S288" s="85">
        <v>2</v>
      </c>
    </row>
    <row r="289" spans="1:19">
      <c r="D289" s="52"/>
      <c r="E289" s="97"/>
      <c r="F289" s="72">
        <v>3</v>
      </c>
      <c r="G289" s="76" t="s">
        <v>137</v>
      </c>
      <c r="I289" s="77"/>
      <c r="J289" s="77"/>
      <c r="K289" s="77"/>
      <c r="S289" s="85">
        <v>3</v>
      </c>
    </row>
    <row r="290" spans="1:19">
      <c r="D290" s="52"/>
      <c r="E290" s="97"/>
      <c r="F290" s="72">
        <v>4</v>
      </c>
      <c r="G290" s="76" t="s">
        <v>144</v>
      </c>
      <c r="I290" s="77"/>
      <c r="J290" s="77"/>
      <c r="K290" s="77"/>
      <c r="S290" s="85">
        <v>4</v>
      </c>
    </row>
    <row r="291" spans="1:19">
      <c r="D291" s="52"/>
      <c r="E291" s="97"/>
      <c r="F291" s="72">
        <v>5</v>
      </c>
      <c r="G291" s="76" t="s">
        <v>138</v>
      </c>
      <c r="I291" s="77"/>
      <c r="J291" s="77"/>
      <c r="K291" s="77"/>
      <c r="S291" s="85">
        <v>5</v>
      </c>
    </row>
    <row r="292" spans="1:19">
      <c r="D292" s="52"/>
      <c r="E292" s="97"/>
      <c r="F292" s="72">
        <v>6</v>
      </c>
      <c r="G292" s="76" t="s">
        <v>139</v>
      </c>
      <c r="I292" s="77"/>
      <c r="J292" s="77"/>
      <c r="K292" s="77"/>
      <c r="S292" s="85">
        <v>6</v>
      </c>
    </row>
    <row r="293" spans="1:19">
      <c r="D293" s="52"/>
      <c r="E293" s="97"/>
      <c r="F293" s="72">
        <v>7</v>
      </c>
      <c r="G293" t="s">
        <v>145</v>
      </c>
      <c r="I293" s="77"/>
      <c r="J293" s="77"/>
      <c r="K293" s="77"/>
      <c r="S293" s="85">
        <v>7</v>
      </c>
    </row>
    <row r="294" spans="1:19">
      <c r="A294">
        <v>46</v>
      </c>
      <c r="D294" s="52"/>
      <c r="E294" s="97"/>
      <c r="F294" s="72">
        <v>8</v>
      </c>
      <c r="G294" s="76" t="s">
        <v>45</v>
      </c>
      <c r="I294" s="63"/>
      <c r="J294" s="64"/>
      <c r="K294" s="64"/>
      <c r="L294" s="64"/>
      <c r="M294" s="64"/>
      <c r="N294" s="64"/>
      <c r="O294" s="64"/>
      <c r="P294" s="65"/>
      <c r="S294" s="85">
        <v>8</v>
      </c>
    </row>
    <row r="295" spans="1:19">
      <c r="D295" s="52"/>
      <c r="E295" s="97"/>
      <c r="F295" s="72"/>
      <c r="G295" s="76"/>
      <c r="I295" s="66"/>
      <c r="J295" s="67"/>
      <c r="K295" s="67"/>
      <c r="L295" s="67"/>
      <c r="M295" s="67"/>
      <c r="N295" s="67"/>
      <c r="O295" s="67"/>
      <c r="P295" s="68"/>
      <c r="S295" s="85"/>
    </row>
    <row r="296" spans="1:19">
      <c r="D296" s="52"/>
      <c r="E296" s="97"/>
      <c r="F296" s="72"/>
      <c r="G296" s="76"/>
      <c r="I296" s="69"/>
      <c r="J296" s="70"/>
      <c r="K296" s="70"/>
      <c r="L296" s="70"/>
      <c r="M296" s="70"/>
      <c r="N296" s="70"/>
      <c r="O296" s="70"/>
      <c r="P296" s="71"/>
      <c r="S296" s="85"/>
    </row>
    <row r="297" spans="1:19">
      <c r="D297" s="52"/>
      <c r="E297" s="97"/>
      <c r="I297" s="72" t="s">
        <v>146</v>
      </c>
      <c r="S297" s="96"/>
    </row>
    <row r="298" spans="1:19">
      <c r="D298" s="52"/>
      <c r="E298" s="97"/>
      <c r="F298" s="72"/>
      <c r="S298" s="96"/>
    </row>
    <row r="299" spans="1:19">
      <c r="D299" s="52" t="s">
        <v>147</v>
      </c>
      <c r="E299" s="97"/>
      <c r="F299" s="55"/>
      <c r="S299" s="96"/>
    </row>
    <row r="300" spans="1:19">
      <c r="D300" s="52"/>
      <c r="E300" s="97" t="s">
        <v>148</v>
      </c>
      <c r="F300" s="55"/>
      <c r="S300" s="96"/>
    </row>
    <row r="301" spans="1:19">
      <c r="D301" s="52"/>
      <c r="E301" s="97" t="s">
        <v>149</v>
      </c>
      <c r="F301" s="55"/>
      <c r="S301" s="96"/>
    </row>
    <row r="302" spans="1:19">
      <c r="A302">
        <v>47</v>
      </c>
      <c r="D302" s="52"/>
      <c r="E302" s="97"/>
      <c r="F302" s="72">
        <v>1</v>
      </c>
      <c r="G302" s="76" t="s">
        <v>150</v>
      </c>
      <c r="I302" s="77"/>
      <c r="J302" s="77"/>
      <c r="K302" s="54"/>
      <c r="S302" s="85">
        <v>1</v>
      </c>
    </row>
    <row r="303" spans="1:19">
      <c r="D303" s="52"/>
      <c r="E303" s="97"/>
      <c r="F303" s="72">
        <v>2</v>
      </c>
      <c r="G303" s="76" t="s">
        <v>151</v>
      </c>
      <c r="I303" s="77"/>
      <c r="J303" s="77"/>
      <c r="K303" s="77"/>
      <c r="S303" s="85">
        <v>2</v>
      </c>
    </row>
    <row r="304" spans="1:19">
      <c r="D304" s="52"/>
      <c r="E304" s="97"/>
      <c r="F304" s="72">
        <v>3</v>
      </c>
      <c r="G304" s="76" t="s">
        <v>152</v>
      </c>
      <c r="I304" s="77"/>
      <c r="J304" s="77"/>
      <c r="K304" s="77"/>
      <c r="S304" s="85">
        <v>3</v>
      </c>
    </row>
    <row r="305" spans="1:19">
      <c r="D305" s="52"/>
      <c r="E305" s="97"/>
      <c r="F305" s="72">
        <v>4</v>
      </c>
      <c r="G305" s="76" t="s">
        <v>153</v>
      </c>
      <c r="I305" s="77"/>
      <c r="J305" s="77"/>
      <c r="K305" s="77"/>
      <c r="S305" s="85">
        <v>4</v>
      </c>
    </row>
    <row r="306" spans="1:19">
      <c r="D306" s="52"/>
      <c r="E306" s="97"/>
      <c r="F306" s="72">
        <v>5</v>
      </c>
      <c r="G306" t="s">
        <v>145</v>
      </c>
      <c r="I306" s="77"/>
      <c r="J306" s="77"/>
      <c r="K306" s="77"/>
      <c r="S306" s="85">
        <v>5</v>
      </c>
    </row>
    <row r="307" spans="1:19">
      <c r="A307">
        <v>48</v>
      </c>
      <c r="D307" s="52"/>
      <c r="F307" s="72">
        <v>6</v>
      </c>
      <c r="G307" s="76" t="s">
        <v>45</v>
      </c>
      <c r="I307" s="63"/>
      <c r="J307" s="64"/>
      <c r="K307" s="64"/>
      <c r="L307" s="64"/>
      <c r="M307" s="64"/>
      <c r="N307" s="64"/>
      <c r="O307" s="64"/>
      <c r="P307" s="65"/>
      <c r="S307" s="85">
        <v>6</v>
      </c>
    </row>
    <row r="308" spans="1:19">
      <c r="D308" s="52"/>
      <c r="F308" s="72"/>
      <c r="G308" s="76"/>
      <c r="I308" s="66"/>
      <c r="J308" s="67"/>
      <c r="K308" s="67"/>
      <c r="L308" s="67"/>
      <c r="M308" s="67"/>
      <c r="N308" s="67"/>
      <c r="O308" s="67"/>
      <c r="P308" s="68"/>
      <c r="S308" s="85"/>
    </row>
    <row r="309" spans="1:19">
      <c r="D309" s="52"/>
      <c r="F309" s="72"/>
      <c r="G309" s="76"/>
      <c r="I309" s="69"/>
      <c r="J309" s="70"/>
      <c r="K309" s="70"/>
      <c r="L309" s="70"/>
      <c r="M309" s="70"/>
      <c r="N309" s="70"/>
      <c r="O309" s="70"/>
      <c r="P309" s="71"/>
    </row>
    <row r="310" spans="1:19">
      <c r="D310" s="52"/>
      <c r="I310" s="72" t="s">
        <v>46</v>
      </c>
    </row>
    <row r="311" spans="1:19">
      <c r="D311" s="52"/>
      <c r="E311" s="97"/>
      <c r="F311" s="72"/>
      <c r="S311" s="96"/>
    </row>
    <row r="312" spans="1:19">
      <c r="D312" s="52"/>
      <c r="E312" s="97"/>
      <c r="F312" s="72"/>
      <c r="S312" s="96"/>
    </row>
    <row r="313" spans="1:19">
      <c r="D313" s="52"/>
      <c r="E313" s="97"/>
      <c r="F313" s="72"/>
      <c r="S313" s="96"/>
    </row>
    <row r="314" spans="1:19">
      <c r="D314" s="52"/>
      <c r="E314" s="97"/>
      <c r="F314" s="72"/>
      <c r="S314" s="96"/>
    </row>
    <row r="315" spans="1:19">
      <c r="B315" s="73" t="s">
        <v>154</v>
      </c>
      <c r="C315" s="74"/>
      <c r="D315" s="74"/>
      <c r="E315" s="74"/>
      <c r="F315" s="74"/>
      <c r="G315" s="74"/>
      <c r="H315" s="74"/>
      <c r="I315" s="74"/>
      <c r="J315" s="74"/>
      <c r="K315" s="74"/>
      <c r="L315" s="74"/>
      <c r="M315" s="74"/>
      <c r="N315" s="74"/>
      <c r="O315" s="74"/>
      <c r="P315" s="74"/>
    </row>
    <row r="316" spans="1:19">
      <c r="D316" s="52" t="s">
        <v>155</v>
      </c>
      <c r="E316" s="97"/>
      <c r="F316" s="55"/>
      <c r="S316" s="96"/>
    </row>
    <row r="317" spans="1:19">
      <c r="D317" s="52"/>
      <c r="E317" s="97" t="s">
        <v>156</v>
      </c>
      <c r="F317" s="55"/>
      <c r="S317" s="96"/>
    </row>
    <row r="318" spans="1:19">
      <c r="D318" s="52"/>
      <c r="E318" s="97" t="s">
        <v>157</v>
      </c>
      <c r="F318" s="55"/>
      <c r="S318" s="96"/>
    </row>
    <row r="319" spans="1:19">
      <c r="A319">
        <v>49</v>
      </c>
      <c r="D319" s="52"/>
      <c r="E319" s="97"/>
      <c r="F319" s="72">
        <v>1</v>
      </c>
      <c r="G319" s="76" t="s">
        <v>150</v>
      </c>
      <c r="I319" s="77"/>
      <c r="J319" s="77"/>
      <c r="K319" s="54"/>
      <c r="S319" s="85">
        <v>1</v>
      </c>
    </row>
    <row r="320" spans="1:19">
      <c r="D320" s="52"/>
      <c r="E320" s="97"/>
      <c r="F320" s="72">
        <v>2</v>
      </c>
      <c r="G320" s="76" t="s">
        <v>151</v>
      </c>
      <c r="I320" s="77"/>
      <c r="J320" s="77"/>
      <c r="K320" s="77"/>
      <c r="S320" s="85">
        <v>2</v>
      </c>
    </row>
    <row r="321" spans="1:19">
      <c r="D321" s="52"/>
      <c r="E321" s="97"/>
      <c r="F321" s="72">
        <v>3</v>
      </c>
      <c r="G321" s="76" t="s">
        <v>152</v>
      </c>
      <c r="I321" s="77"/>
      <c r="J321" s="77"/>
      <c r="K321" s="77"/>
      <c r="S321" s="85">
        <v>3</v>
      </c>
    </row>
    <row r="322" spans="1:19">
      <c r="D322" s="52"/>
      <c r="E322" s="97"/>
      <c r="F322" s="72">
        <v>4</v>
      </c>
      <c r="G322" s="76" t="s">
        <v>153</v>
      </c>
      <c r="I322" s="77"/>
      <c r="J322" s="77"/>
      <c r="K322" s="77"/>
      <c r="S322" s="85">
        <v>4</v>
      </c>
    </row>
    <row r="323" spans="1:19">
      <c r="D323" s="52"/>
      <c r="E323" s="97"/>
      <c r="F323" s="72">
        <v>5</v>
      </c>
      <c r="G323" t="s">
        <v>145</v>
      </c>
      <c r="I323" s="77"/>
      <c r="J323" s="77"/>
      <c r="K323" s="77"/>
      <c r="S323" s="85">
        <v>5</v>
      </c>
    </row>
    <row r="324" spans="1:19">
      <c r="A324">
        <v>50</v>
      </c>
      <c r="D324" s="52"/>
      <c r="F324" s="72">
        <v>6</v>
      </c>
      <c r="G324" s="76" t="s">
        <v>45</v>
      </c>
      <c r="I324" s="63"/>
      <c r="J324" s="64"/>
      <c r="K324" s="64"/>
      <c r="L324" s="64"/>
      <c r="M324" s="64"/>
      <c r="N324" s="64"/>
      <c r="O324" s="64"/>
      <c r="P324" s="65"/>
      <c r="S324" s="85">
        <v>6</v>
      </c>
    </row>
    <row r="325" spans="1:19">
      <c r="D325" s="52"/>
      <c r="F325" s="72"/>
      <c r="G325" s="76"/>
      <c r="I325" s="66"/>
      <c r="J325" s="67"/>
      <c r="K325" s="67"/>
      <c r="L325" s="67"/>
      <c r="M325" s="67"/>
      <c r="N325" s="67"/>
      <c r="O325" s="67"/>
      <c r="P325" s="68"/>
      <c r="S325" s="85"/>
    </row>
    <row r="326" spans="1:19">
      <c r="D326" s="52"/>
      <c r="F326" s="72"/>
      <c r="G326" s="76"/>
      <c r="I326" s="69"/>
      <c r="J326" s="70"/>
      <c r="K326" s="70"/>
      <c r="L326" s="70"/>
      <c r="M326" s="70"/>
      <c r="N326" s="70"/>
      <c r="O326" s="70"/>
      <c r="P326" s="71"/>
    </row>
    <row r="327" spans="1:19">
      <c r="D327" s="52"/>
      <c r="I327" s="72" t="s">
        <v>46</v>
      </c>
    </row>
    <row r="328" spans="1:19">
      <c r="D328" s="52"/>
    </row>
    <row r="329" spans="1:19">
      <c r="D329" s="52"/>
    </row>
    <row r="330" spans="1:19">
      <c r="D330" s="52"/>
    </row>
    <row r="331" spans="1:19">
      <c r="D331" s="52"/>
    </row>
    <row r="333" spans="1:19">
      <c r="B333" s="98"/>
      <c r="C333" s="62"/>
      <c r="D333" s="62"/>
      <c r="E333" s="62"/>
      <c r="F333" s="62"/>
      <c r="G333" s="62"/>
      <c r="H333" s="62"/>
      <c r="I333" s="62"/>
      <c r="J333" s="62"/>
      <c r="K333" s="62"/>
      <c r="L333" s="62"/>
      <c r="M333" s="62"/>
      <c r="N333" s="62"/>
      <c r="O333" s="62"/>
      <c r="P333" s="62"/>
    </row>
    <row r="334" spans="1:19">
      <c r="B334" s="98"/>
      <c r="C334" s="62"/>
      <c r="D334" s="62"/>
      <c r="E334" s="62"/>
      <c r="F334" s="62"/>
      <c r="G334" s="62"/>
      <c r="H334" s="62"/>
      <c r="I334" s="62"/>
      <c r="J334" s="62"/>
      <c r="K334" s="62"/>
      <c r="L334" s="62"/>
      <c r="M334" s="62"/>
      <c r="N334" s="62"/>
      <c r="O334" s="62"/>
      <c r="P334" s="62"/>
    </row>
    <row r="335" spans="1:19">
      <c r="B335" s="98"/>
      <c r="C335" s="62"/>
      <c r="D335" s="62"/>
      <c r="E335" s="62"/>
      <c r="F335" s="62"/>
      <c r="G335" s="62"/>
      <c r="H335" s="62"/>
      <c r="I335" s="62"/>
      <c r="J335" s="62"/>
      <c r="K335" s="62"/>
      <c r="L335" s="62"/>
      <c r="M335" s="62"/>
      <c r="N335" s="62"/>
      <c r="O335" s="62"/>
      <c r="P335" s="62"/>
    </row>
    <row r="336" spans="1:19">
      <c r="B336" s="98"/>
      <c r="C336" s="62"/>
      <c r="D336" s="62"/>
      <c r="E336" s="62"/>
      <c r="F336" s="62"/>
      <c r="G336" s="62"/>
      <c r="H336" s="62"/>
      <c r="I336" s="62"/>
      <c r="J336" s="62"/>
      <c r="K336" s="62"/>
      <c r="L336" s="62"/>
      <c r="M336" s="62"/>
      <c r="N336" s="62"/>
      <c r="O336" s="62"/>
      <c r="P336" s="62"/>
    </row>
    <row r="337" spans="2:16">
      <c r="B337" s="98"/>
      <c r="C337" s="62"/>
      <c r="D337" s="62"/>
      <c r="E337" s="62"/>
      <c r="F337" s="62"/>
      <c r="G337" s="62"/>
      <c r="H337" s="62"/>
      <c r="I337" s="62"/>
      <c r="J337" s="62"/>
      <c r="K337" s="62"/>
      <c r="L337" s="62"/>
      <c r="M337" s="62"/>
      <c r="N337" s="62"/>
      <c r="O337" s="62"/>
      <c r="P337" s="62"/>
    </row>
    <row r="338" spans="2:16">
      <c r="B338" s="98"/>
      <c r="C338" s="62"/>
      <c r="D338" s="62"/>
      <c r="E338" s="62"/>
      <c r="F338" s="62"/>
      <c r="G338" s="62"/>
      <c r="H338" s="62"/>
      <c r="I338" s="62"/>
      <c r="J338" s="62"/>
      <c r="K338" s="62"/>
      <c r="L338" s="62"/>
      <c r="M338" s="62"/>
      <c r="N338" s="62"/>
      <c r="O338" s="62"/>
      <c r="P338" s="62"/>
    </row>
    <row r="339" spans="2:16">
      <c r="B339" s="98"/>
      <c r="C339" s="62"/>
      <c r="D339" s="62"/>
      <c r="E339" s="62"/>
      <c r="F339" s="62"/>
      <c r="G339" s="62"/>
      <c r="H339" s="62"/>
      <c r="I339" s="62"/>
      <c r="J339" s="62"/>
      <c r="K339" s="62"/>
      <c r="L339" s="62"/>
      <c r="M339" s="62"/>
      <c r="N339" s="62"/>
      <c r="O339" s="62"/>
      <c r="P339" s="62"/>
    </row>
    <row r="340" spans="2:16">
      <c r="B340" s="98"/>
      <c r="C340" s="62"/>
      <c r="D340" s="62"/>
      <c r="E340" s="62"/>
      <c r="F340" s="62"/>
      <c r="G340" s="62"/>
      <c r="H340" s="62"/>
      <c r="I340" s="62"/>
      <c r="J340" s="62"/>
      <c r="K340" s="62"/>
      <c r="L340" s="62"/>
      <c r="M340" s="62"/>
      <c r="N340" s="62"/>
      <c r="O340" s="62"/>
      <c r="P340" s="62"/>
    </row>
    <row r="341" spans="2:16">
      <c r="B341" s="98"/>
      <c r="C341" s="62"/>
      <c r="D341" s="62"/>
      <c r="E341" s="62"/>
      <c r="F341" s="62"/>
      <c r="G341" s="62"/>
      <c r="H341" s="62"/>
      <c r="I341" s="62"/>
      <c r="J341" s="62"/>
      <c r="K341" s="62"/>
      <c r="L341" s="62"/>
      <c r="M341" s="62"/>
      <c r="N341" s="62"/>
      <c r="O341" s="62"/>
      <c r="P341" s="62"/>
    </row>
    <row r="342" spans="2:16">
      <c r="B342" s="98"/>
      <c r="C342" s="62"/>
      <c r="D342" s="62"/>
      <c r="E342" s="62"/>
      <c r="F342" s="62"/>
      <c r="G342" s="62"/>
      <c r="H342" s="62"/>
      <c r="I342" s="62"/>
      <c r="J342" s="62"/>
      <c r="K342" s="62"/>
      <c r="L342" s="62"/>
      <c r="M342" s="62"/>
      <c r="N342" s="62"/>
      <c r="O342" s="62"/>
      <c r="P342" s="62"/>
    </row>
    <row r="343" spans="2:16">
      <c r="B343" s="98"/>
      <c r="C343" s="62"/>
      <c r="D343" s="62"/>
      <c r="E343" s="62"/>
      <c r="F343" s="62"/>
      <c r="G343" s="62"/>
      <c r="H343" s="62"/>
      <c r="I343" s="62"/>
      <c r="J343" s="62"/>
      <c r="K343" s="62"/>
      <c r="L343" s="62"/>
      <c r="M343" s="62"/>
      <c r="N343" s="62"/>
      <c r="O343" s="62"/>
      <c r="P343" s="62"/>
    </row>
    <row r="344" spans="2:16">
      <c r="B344" s="98"/>
      <c r="C344" s="62"/>
      <c r="D344" s="62"/>
      <c r="E344" s="62"/>
      <c r="F344" s="62"/>
      <c r="G344" s="62"/>
      <c r="H344" s="62"/>
      <c r="I344" s="62"/>
      <c r="J344" s="62"/>
      <c r="K344" s="62"/>
      <c r="L344" s="62"/>
      <c r="M344" s="62"/>
      <c r="N344" s="62"/>
      <c r="O344" s="62"/>
      <c r="P344" s="62"/>
    </row>
    <row r="345" spans="2:16">
      <c r="B345" s="98"/>
      <c r="C345" s="62"/>
      <c r="D345" s="62"/>
      <c r="E345" s="62"/>
      <c r="F345" s="62"/>
      <c r="G345" s="62"/>
      <c r="H345" s="62"/>
      <c r="I345" s="62"/>
      <c r="J345" s="62"/>
      <c r="K345" s="62"/>
      <c r="L345" s="62"/>
      <c r="M345" s="62"/>
      <c r="N345" s="62"/>
      <c r="O345" s="62"/>
      <c r="P345" s="62"/>
    </row>
    <row r="346" spans="2:16">
      <c r="B346" s="98"/>
      <c r="C346" s="62"/>
      <c r="D346" s="62"/>
      <c r="E346" s="62"/>
      <c r="F346" s="62"/>
      <c r="G346" s="62"/>
      <c r="H346" s="62"/>
      <c r="I346" s="62"/>
      <c r="J346" s="62"/>
      <c r="K346" s="62"/>
      <c r="L346" s="62"/>
      <c r="M346" s="62"/>
      <c r="N346" s="62"/>
      <c r="O346" s="62"/>
      <c r="P346" s="62"/>
    </row>
    <row r="347" spans="2:16">
      <c r="B347" s="98"/>
      <c r="C347" s="62"/>
      <c r="D347" s="62"/>
      <c r="E347" s="62"/>
      <c r="F347" s="62"/>
      <c r="G347" s="62"/>
      <c r="H347" s="62"/>
      <c r="I347" s="62"/>
      <c r="J347" s="62"/>
      <c r="K347" s="62"/>
      <c r="L347" s="62"/>
      <c r="M347" s="62"/>
      <c r="N347" s="62"/>
      <c r="O347" s="62"/>
      <c r="P347" s="62"/>
    </row>
    <row r="348" spans="2:16">
      <c r="B348" s="98"/>
      <c r="C348" s="62"/>
      <c r="D348" s="62"/>
      <c r="E348" s="62"/>
      <c r="F348" s="62"/>
      <c r="G348" s="62"/>
      <c r="H348" s="62"/>
      <c r="I348" s="62"/>
      <c r="J348" s="62"/>
      <c r="K348" s="62"/>
      <c r="L348" s="62"/>
      <c r="M348" s="62"/>
      <c r="N348" s="62"/>
      <c r="O348" s="62"/>
      <c r="P348" s="62"/>
    </row>
    <row r="349" spans="2:16">
      <c r="B349" s="98"/>
      <c r="C349" s="62"/>
      <c r="D349" s="62"/>
      <c r="E349" s="62"/>
      <c r="F349" s="62"/>
      <c r="G349" s="62"/>
      <c r="H349" s="62"/>
      <c r="I349" s="62"/>
      <c r="J349" s="62"/>
      <c r="K349" s="62"/>
      <c r="L349" s="62"/>
      <c r="M349" s="62"/>
      <c r="N349" s="62"/>
      <c r="O349" s="62"/>
      <c r="P349" s="62"/>
    </row>
    <row r="350" spans="2:16">
      <c r="B350" s="98"/>
      <c r="C350" s="62"/>
      <c r="D350" s="62"/>
      <c r="E350" s="62"/>
      <c r="F350" s="62"/>
      <c r="G350" s="62"/>
      <c r="H350" s="62"/>
      <c r="I350" s="62"/>
      <c r="J350" s="62"/>
      <c r="K350" s="62"/>
      <c r="L350" s="62"/>
      <c r="M350" s="62"/>
      <c r="N350" s="62"/>
      <c r="O350" s="62"/>
      <c r="P350" s="62"/>
    </row>
    <row r="351" spans="2:16">
      <c r="B351" s="98"/>
      <c r="C351" s="62"/>
      <c r="D351" s="62"/>
      <c r="E351" s="62"/>
      <c r="F351" s="62"/>
      <c r="G351" s="62"/>
      <c r="H351" s="62"/>
      <c r="I351" s="62"/>
      <c r="J351" s="62"/>
      <c r="K351" s="62"/>
      <c r="L351" s="62"/>
      <c r="M351" s="62"/>
      <c r="N351" s="62"/>
      <c r="O351" s="62"/>
      <c r="P351" s="62"/>
    </row>
    <row r="352" spans="2:16">
      <c r="B352" s="98"/>
      <c r="C352" s="62"/>
      <c r="D352" s="62"/>
      <c r="E352" s="62"/>
      <c r="F352" s="62"/>
      <c r="G352" s="62"/>
      <c r="H352" s="62"/>
      <c r="I352" s="62"/>
      <c r="J352" s="62"/>
      <c r="K352" s="62"/>
      <c r="L352" s="62"/>
      <c r="M352" s="62"/>
      <c r="N352" s="62"/>
      <c r="O352" s="62"/>
      <c r="P352" s="62"/>
    </row>
    <row r="353" spans="2:16">
      <c r="B353" s="98"/>
      <c r="C353" s="62"/>
      <c r="D353" s="62"/>
      <c r="E353" s="62"/>
      <c r="F353" s="62"/>
      <c r="G353" s="62"/>
      <c r="H353" s="62"/>
      <c r="I353" s="62"/>
      <c r="J353" s="62"/>
      <c r="K353" s="62"/>
      <c r="L353" s="62"/>
      <c r="M353" s="62"/>
      <c r="N353" s="62"/>
      <c r="O353" s="62"/>
      <c r="P353" s="62"/>
    </row>
    <row r="354" spans="2:16">
      <c r="B354" s="98"/>
      <c r="C354" s="62"/>
      <c r="D354" s="62"/>
      <c r="E354" s="62"/>
      <c r="F354" s="62"/>
      <c r="G354" s="62"/>
      <c r="H354" s="62"/>
      <c r="I354" s="62"/>
      <c r="J354" s="62"/>
      <c r="K354" s="62"/>
      <c r="L354" s="62"/>
      <c r="M354" s="62"/>
      <c r="N354" s="62"/>
      <c r="O354" s="62"/>
      <c r="P354" s="62"/>
    </row>
    <row r="355" spans="2:16">
      <c r="B355" s="98"/>
      <c r="C355" s="62"/>
      <c r="D355" s="62"/>
      <c r="E355" s="62"/>
      <c r="F355" s="62"/>
      <c r="G355" s="62"/>
      <c r="H355" s="62"/>
      <c r="I355" s="62"/>
      <c r="J355" s="62"/>
      <c r="K355" s="62"/>
      <c r="L355" s="62"/>
      <c r="M355" s="62"/>
      <c r="N355" s="62"/>
      <c r="O355" s="62"/>
      <c r="P355" s="62"/>
    </row>
    <row r="357" spans="2:16">
      <c r="B357" s="98"/>
      <c r="C357" s="62"/>
      <c r="D357" s="62"/>
      <c r="E357" s="62"/>
      <c r="F357" s="62"/>
      <c r="G357" s="62"/>
      <c r="H357" s="62"/>
      <c r="I357" s="62"/>
      <c r="J357" s="62"/>
      <c r="K357" s="62"/>
      <c r="L357" s="62"/>
      <c r="M357" s="62"/>
      <c r="N357" s="62"/>
      <c r="O357" s="62"/>
      <c r="P357" s="62"/>
    </row>
    <row r="358" spans="2:16">
      <c r="B358" s="98"/>
      <c r="C358" s="62"/>
      <c r="D358" s="62"/>
      <c r="E358" s="62"/>
      <c r="F358" s="62"/>
      <c r="G358" s="62"/>
      <c r="H358" s="62"/>
      <c r="I358" s="62"/>
      <c r="J358" s="62"/>
      <c r="K358" s="62"/>
      <c r="L358" s="62"/>
      <c r="M358" s="62"/>
      <c r="N358" s="62"/>
      <c r="O358" s="62"/>
      <c r="P358" s="62"/>
    </row>
    <row r="359" spans="2:16">
      <c r="B359" s="98"/>
      <c r="C359" s="62"/>
      <c r="D359" s="62"/>
      <c r="E359" s="62"/>
      <c r="F359" s="62"/>
      <c r="G359" s="62"/>
      <c r="H359" s="62"/>
      <c r="I359" s="62"/>
      <c r="J359" s="62"/>
      <c r="K359" s="62"/>
      <c r="L359" s="62"/>
      <c r="M359" s="62"/>
      <c r="N359" s="62"/>
      <c r="O359" s="62"/>
      <c r="P359" s="62"/>
    </row>
    <row r="360" spans="2:16">
      <c r="B360" s="98"/>
      <c r="C360" s="62"/>
      <c r="D360" s="62"/>
      <c r="E360" s="62"/>
      <c r="F360" s="62"/>
      <c r="G360" s="62"/>
      <c r="H360" s="62"/>
      <c r="I360" s="62"/>
      <c r="J360" s="62"/>
      <c r="K360" s="62"/>
      <c r="L360" s="62"/>
      <c r="M360" s="62"/>
      <c r="N360" s="62"/>
      <c r="O360" s="62"/>
      <c r="P360" s="62"/>
    </row>
    <row r="361" spans="2:16">
      <c r="B361" s="98"/>
      <c r="C361" s="62"/>
      <c r="D361" s="62"/>
      <c r="E361" s="62"/>
      <c r="F361" s="62"/>
      <c r="G361" s="62"/>
      <c r="H361" s="62"/>
      <c r="I361" s="62"/>
      <c r="J361" s="62"/>
      <c r="K361" s="62"/>
      <c r="L361" s="62"/>
      <c r="M361" s="62"/>
      <c r="N361" s="62"/>
      <c r="O361" s="62"/>
      <c r="P361" s="62"/>
    </row>
    <row r="362" spans="2:16">
      <c r="B362" s="73" t="s">
        <v>158</v>
      </c>
      <c r="C362" s="74"/>
      <c r="D362" s="74"/>
      <c r="E362" s="74"/>
      <c r="F362" s="74"/>
      <c r="G362" s="74"/>
      <c r="H362" s="74"/>
      <c r="I362" s="74"/>
      <c r="J362" s="74"/>
      <c r="K362" s="74"/>
      <c r="L362" s="74"/>
      <c r="M362" s="74"/>
      <c r="N362" s="74"/>
      <c r="O362" s="74"/>
      <c r="P362" s="74"/>
    </row>
    <row r="363" spans="2:16">
      <c r="C363" s="51" t="s">
        <v>159</v>
      </c>
      <c r="D363" s="84"/>
    </row>
    <row r="364" spans="2:16">
      <c r="D364" s="82" t="s">
        <v>160</v>
      </c>
      <c r="E364" s="55"/>
      <c r="F364" s="55"/>
    </row>
    <row r="365" spans="2:16">
      <c r="D365" s="52"/>
      <c r="E365" s="55" t="s">
        <v>161</v>
      </c>
      <c r="F365" s="55"/>
    </row>
    <row r="366" spans="2:16">
      <c r="E366" s="55" t="s">
        <v>162</v>
      </c>
    </row>
    <row r="367" spans="2:16">
      <c r="D367" s="52"/>
      <c r="E367" s="99" t="s">
        <v>163</v>
      </c>
      <c r="F367" s="55"/>
    </row>
    <row r="368" spans="2:16">
      <c r="D368" s="52"/>
      <c r="E368" s="99"/>
      <c r="F368" s="55"/>
    </row>
    <row r="369" spans="1:19">
      <c r="A369">
        <v>51</v>
      </c>
      <c r="D369" s="52"/>
      <c r="E369" s="55"/>
      <c r="F369" s="72">
        <v>1</v>
      </c>
      <c r="G369" t="s">
        <v>164</v>
      </c>
      <c r="I369" s="77"/>
      <c r="J369" s="77"/>
      <c r="K369" s="54"/>
      <c r="S369" s="85">
        <v>1</v>
      </c>
    </row>
    <row r="370" spans="1:19">
      <c r="A370">
        <v>52</v>
      </c>
      <c r="D370" s="52"/>
      <c r="E370" s="55"/>
      <c r="F370" s="72">
        <v>2</v>
      </c>
      <c r="G370" t="s">
        <v>165</v>
      </c>
      <c r="I370" s="77"/>
      <c r="J370" s="77"/>
      <c r="K370" s="54"/>
      <c r="S370" s="85">
        <v>2</v>
      </c>
    </row>
    <row r="371" spans="1:19">
      <c r="A371">
        <v>53</v>
      </c>
      <c r="D371" s="52"/>
      <c r="E371" s="55"/>
      <c r="F371" s="72">
        <v>3</v>
      </c>
      <c r="G371" s="76" t="s">
        <v>166</v>
      </c>
      <c r="I371" s="77"/>
      <c r="J371" s="77"/>
      <c r="K371" s="54"/>
      <c r="S371" s="85">
        <v>3</v>
      </c>
    </row>
    <row r="372" spans="1:19">
      <c r="D372" s="52"/>
      <c r="E372" s="55"/>
      <c r="F372" s="72">
        <v>4</v>
      </c>
      <c r="G372" s="76" t="s">
        <v>167</v>
      </c>
      <c r="I372" s="77"/>
      <c r="S372" s="85">
        <v>4</v>
      </c>
    </row>
    <row r="373" spans="1:19">
      <c r="D373" s="52"/>
      <c r="E373" s="55"/>
      <c r="F373" s="72">
        <v>5</v>
      </c>
      <c r="G373" s="76" t="s">
        <v>168</v>
      </c>
      <c r="I373" s="77"/>
      <c r="J373" s="77"/>
      <c r="K373" s="77"/>
      <c r="S373" s="85">
        <v>5</v>
      </c>
    </row>
    <row r="374" spans="1:19">
      <c r="D374" s="52"/>
      <c r="E374" s="55"/>
      <c r="F374" s="72">
        <v>6</v>
      </c>
      <c r="G374" s="76" t="s">
        <v>169</v>
      </c>
      <c r="I374" s="77"/>
      <c r="J374" s="77"/>
      <c r="K374" s="77"/>
      <c r="S374" s="85">
        <v>6</v>
      </c>
    </row>
    <row r="375" spans="1:19">
      <c r="D375" s="52"/>
      <c r="E375" s="55"/>
      <c r="F375" s="72">
        <v>7</v>
      </c>
      <c r="G375" s="76" t="s">
        <v>45</v>
      </c>
      <c r="I375" s="77"/>
      <c r="J375" s="77"/>
      <c r="K375" s="77"/>
      <c r="S375" s="85">
        <v>7</v>
      </c>
    </row>
    <row r="376" spans="1:19">
      <c r="A376">
        <v>54</v>
      </c>
      <c r="D376" s="52"/>
      <c r="E376" s="55"/>
      <c r="F376" s="72"/>
      <c r="G376" s="76"/>
      <c r="I376" s="63"/>
      <c r="J376" s="64"/>
      <c r="K376" s="64"/>
      <c r="L376" s="64"/>
      <c r="M376" s="64"/>
      <c r="N376" s="64"/>
      <c r="O376" s="64"/>
      <c r="P376" s="65"/>
    </row>
    <row r="377" spans="1:19">
      <c r="D377" s="52"/>
      <c r="E377" s="55"/>
      <c r="F377" s="72"/>
      <c r="G377" s="76"/>
      <c r="I377" s="66"/>
      <c r="J377" s="67"/>
      <c r="K377" s="67"/>
      <c r="L377" s="67"/>
      <c r="M377" s="67"/>
      <c r="N377" s="67"/>
      <c r="O377" s="67"/>
      <c r="P377" s="68"/>
    </row>
    <row r="378" spans="1:19">
      <c r="D378" s="52"/>
      <c r="E378" s="55"/>
      <c r="F378" s="72"/>
      <c r="G378" s="76"/>
      <c r="I378" s="69"/>
      <c r="J378" s="70"/>
      <c r="K378" s="70"/>
      <c r="L378" s="70"/>
      <c r="M378" s="70"/>
      <c r="N378" s="70"/>
      <c r="O378" s="70"/>
      <c r="P378" s="71"/>
      <c r="S378" s="85"/>
    </row>
    <row r="379" spans="1:19">
      <c r="D379" s="52"/>
      <c r="E379" s="55"/>
      <c r="G379" s="76"/>
      <c r="H379" s="76"/>
      <c r="I379" s="72" t="s">
        <v>65</v>
      </c>
      <c r="J379" s="76"/>
      <c r="K379" s="76"/>
      <c r="L379" s="76"/>
      <c r="M379" s="76"/>
      <c r="N379" s="76"/>
      <c r="O379" s="76"/>
      <c r="P379" s="76"/>
      <c r="Q379" s="76"/>
      <c r="R379" s="76"/>
      <c r="S379" s="76"/>
    </row>
    <row r="380" spans="1:19">
      <c r="C380" s="51"/>
      <c r="D380" s="84"/>
    </row>
    <row r="381" spans="1:19">
      <c r="B381" s="98"/>
      <c r="C381" s="62"/>
      <c r="D381" s="52" t="s">
        <v>170</v>
      </c>
      <c r="F381" s="62"/>
      <c r="G381" s="62"/>
      <c r="H381" s="62"/>
      <c r="I381" s="62"/>
      <c r="J381" s="62"/>
      <c r="K381" s="62"/>
      <c r="L381" s="62"/>
      <c r="M381" s="62"/>
      <c r="N381" s="62"/>
      <c r="O381" s="62"/>
      <c r="P381" s="62"/>
    </row>
    <row r="382" spans="1:19" ht="20.25">
      <c r="B382" s="98"/>
      <c r="C382" s="62"/>
      <c r="D382" s="52"/>
      <c r="E382" t="s">
        <v>171</v>
      </c>
      <c r="F382" s="62"/>
      <c r="G382" s="62"/>
      <c r="H382" s="62"/>
      <c r="I382" s="62"/>
      <c r="J382" s="62"/>
      <c r="K382" s="62"/>
      <c r="L382" s="62"/>
      <c r="M382" s="62"/>
      <c r="N382" s="62"/>
      <c r="O382" s="62"/>
      <c r="P382" s="62"/>
    </row>
    <row r="383" spans="1:19">
      <c r="B383" s="98"/>
      <c r="C383" s="62"/>
      <c r="D383" s="62"/>
      <c r="E383" s="53" t="s">
        <v>172</v>
      </c>
      <c r="F383" s="62"/>
      <c r="G383" s="62"/>
      <c r="H383" s="62"/>
      <c r="I383" s="62"/>
      <c r="J383" s="62"/>
      <c r="K383" s="62"/>
      <c r="L383" s="62"/>
      <c r="M383" s="62"/>
      <c r="N383" s="62"/>
      <c r="O383" s="62"/>
      <c r="P383" s="62"/>
      <c r="S383" s="96"/>
    </row>
    <row r="384" spans="1:19">
      <c r="B384" s="98"/>
      <c r="C384" s="62"/>
      <c r="D384" s="62"/>
      <c r="E384" s="53" t="s">
        <v>173</v>
      </c>
      <c r="F384" s="62"/>
      <c r="G384" s="62"/>
      <c r="H384" s="62"/>
      <c r="I384" s="62"/>
      <c r="J384" s="62"/>
      <c r="K384" s="62"/>
      <c r="L384" s="62"/>
      <c r="M384" s="62"/>
      <c r="N384" s="62"/>
      <c r="O384" s="62"/>
      <c r="P384" s="62"/>
      <c r="S384" s="96"/>
    </row>
    <row r="385" spans="1:19">
      <c r="B385" s="98"/>
      <c r="C385" s="62"/>
      <c r="D385" s="62"/>
      <c r="E385" s="62"/>
      <c r="H385" s="62"/>
      <c r="I385" s="62"/>
      <c r="J385" s="62"/>
      <c r="K385" s="54"/>
      <c r="L385" s="62"/>
      <c r="M385" s="62"/>
      <c r="N385" s="62"/>
      <c r="O385" s="62"/>
      <c r="P385" s="62"/>
      <c r="S385" s="85">
        <v>1</v>
      </c>
    </row>
    <row r="386" spans="1:19">
      <c r="A386">
        <v>55</v>
      </c>
      <c r="B386" s="98"/>
      <c r="C386" s="62"/>
      <c r="D386" s="62"/>
      <c r="E386" s="62"/>
      <c r="F386" s="62">
        <v>1</v>
      </c>
      <c r="G386" t="s">
        <v>174</v>
      </c>
      <c r="H386" s="62"/>
      <c r="I386" s="62"/>
      <c r="J386" s="62"/>
      <c r="K386" s="62"/>
      <c r="L386" s="62"/>
      <c r="M386" s="62"/>
      <c r="N386" s="62"/>
      <c r="O386" s="62"/>
      <c r="P386" s="62"/>
      <c r="S386" s="85">
        <v>2</v>
      </c>
    </row>
    <row r="387" spans="1:19">
      <c r="B387" s="98"/>
      <c r="C387" s="62"/>
      <c r="D387" s="62"/>
      <c r="E387" s="62"/>
      <c r="F387" s="62">
        <v>2</v>
      </c>
      <c r="G387" s="53" t="s">
        <v>175</v>
      </c>
      <c r="H387" s="62"/>
      <c r="I387" s="62"/>
      <c r="J387" s="62"/>
      <c r="K387" s="62"/>
      <c r="L387" s="62"/>
      <c r="M387" s="62"/>
      <c r="N387" s="62"/>
      <c r="O387" s="62"/>
      <c r="P387" s="62"/>
      <c r="S387" s="85">
        <v>3</v>
      </c>
    </row>
    <row r="388" spans="1:19">
      <c r="B388" s="98"/>
      <c r="C388" s="62"/>
      <c r="D388" s="62"/>
      <c r="E388" s="62"/>
      <c r="F388" s="62">
        <v>3</v>
      </c>
      <c r="G388" s="53" t="s">
        <v>176</v>
      </c>
      <c r="H388" s="62"/>
      <c r="I388" s="62"/>
      <c r="J388" s="62"/>
      <c r="K388" s="62"/>
      <c r="L388" s="62"/>
      <c r="M388" s="62"/>
      <c r="N388" s="62"/>
      <c r="O388" s="62"/>
      <c r="P388" s="62"/>
      <c r="S388" s="85">
        <v>4</v>
      </c>
    </row>
    <row r="389" spans="1:19">
      <c r="B389" s="98"/>
      <c r="C389" s="62"/>
      <c r="D389" s="62"/>
      <c r="E389" s="62"/>
      <c r="F389" s="62">
        <v>4</v>
      </c>
      <c r="G389" t="s">
        <v>177</v>
      </c>
      <c r="H389" s="62"/>
      <c r="I389" s="62"/>
      <c r="K389" s="62"/>
      <c r="L389" s="62"/>
      <c r="M389" s="62"/>
      <c r="N389" s="62"/>
      <c r="O389" s="62"/>
      <c r="P389" s="62"/>
    </row>
    <row r="390" spans="1:19">
      <c r="B390" s="98"/>
      <c r="C390" s="62"/>
      <c r="D390" s="62"/>
      <c r="E390" s="62"/>
      <c r="F390" s="62"/>
      <c r="H390" s="62"/>
      <c r="I390" s="62"/>
      <c r="J390" s="62"/>
      <c r="K390" s="62"/>
      <c r="L390" s="62"/>
      <c r="M390" s="62"/>
      <c r="N390" s="62"/>
      <c r="O390" s="62"/>
      <c r="P390" s="62"/>
      <c r="S390" s="85"/>
    </row>
    <row r="391" spans="1:19">
      <c r="D391" s="52" t="s">
        <v>178</v>
      </c>
    </row>
    <row r="392" spans="1:19">
      <c r="D392" s="52"/>
      <c r="E392" t="s">
        <v>179</v>
      </c>
    </row>
    <row r="393" spans="1:19">
      <c r="D393" s="52"/>
      <c r="J393" s="100" t="s">
        <v>180</v>
      </c>
      <c r="K393" s="100"/>
    </row>
    <row r="394" spans="1:19" ht="20.25">
      <c r="A394">
        <v>56</v>
      </c>
      <c r="D394" s="52"/>
      <c r="F394" t="s">
        <v>181</v>
      </c>
      <c r="J394" s="101"/>
      <c r="K394" s="101"/>
      <c r="L394" t="s">
        <v>182</v>
      </c>
    </row>
    <row r="395" spans="1:19" ht="20.25">
      <c r="A395">
        <v>57</v>
      </c>
      <c r="D395" s="52"/>
      <c r="F395" t="s">
        <v>183</v>
      </c>
      <c r="J395" s="101"/>
      <c r="K395" s="101"/>
      <c r="L395" t="s">
        <v>182</v>
      </c>
    </row>
    <row r="396" spans="1:19" ht="20.25">
      <c r="A396">
        <v>58</v>
      </c>
      <c r="D396" s="52"/>
      <c r="F396" t="s">
        <v>184</v>
      </c>
      <c r="J396" s="101"/>
      <c r="K396" s="101"/>
      <c r="L396" t="s">
        <v>182</v>
      </c>
    </row>
    <row r="397" spans="1:19">
      <c r="D397" s="52"/>
      <c r="F397" s="102" t="s">
        <v>185</v>
      </c>
    </row>
    <row r="398" spans="1:19">
      <c r="D398" s="52"/>
      <c r="F398" s="103"/>
    </row>
    <row r="409" spans="2:16">
      <c r="B409" s="73" t="s">
        <v>186</v>
      </c>
      <c r="C409" s="74"/>
      <c r="D409" s="74"/>
      <c r="E409" s="74"/>
      <c r="F409" s="74"/>
      <c r="G409" s="74"/>
      <c r="H409" s="74"/>
      <c r="I409" s="74"/>
      <c r="J409" s="74"/>
      <c r="K409" s="74"/>
      <c r="L409" s="74"/>
      <c r="M409" s="74"/>
      <c r="N409" s="74"/>
      <c r="O409" s="74"/>
      <c r="P409" s="74"/>
    </row>
  </sheetData>
  <mergeCells count="56">
    <mergeCell ref="J396:K396"/>
    <mergeCell ref="B409:P409"/>
    <mergeCell ref="I324:P326"/>
    <mergeCell ref="B362:P362"/>
    <mergeCell ref="I376:P378"/>
    <mergeCell ref="J393:K393"/>
    <mergeCell ref="J394:K394"/>
    <mergeCell ref="J395:K395"/>
    <mergeCell ref="I262:P263"/>
    <mergeCell ref="B268:P268"/>
    <mergeCell ref="I279:P281"/>
    <mergeCell ref="I294:P296"/>
    <mergeCell ref="I307:P309"/>
    <mergeCell ref="B315:P315"/>
    <mergeCell ref="B172:P172"/>
    <mergeCell ref="I180:P181"/>
    <mergeCell ref="B220:P220"/>
    <mergeCell ref="I229:P230"/>
    <mergeCell ref="I242:P243"/>
    <mergeCell ref="I252:P253"/>
    <mergeCell ref="I105:P106"/>
    <mergeCell ref="B124:P124"/>
    <mergeCell ref="I130:P132"/>
    <mergeCell ref="I140:P142"/>
    <mergeCell ref="I152:P154"/>
    <mergeCell ref="I162:P164"/>
    <mergeCell ref="H37:I37"/>
    <mergeCell ref="H47:I47"/>
    <mergeCell ref="I56:P58"/>
    <mergeCell ref="B76:P76"/>
    <mergeCell ref="I85:P86"/>
    <mergeCell ref="I93:P93"/>
    <mergeCell ref="J22:K22"/>
    <mergeCell ref="L22:O22"/>
    <mergeCell ref="J23:K23"/>
    <mergeCell ref="L23:O23"/>
    <mergeCell ref="J24:K24"/>
    <mergeCell ref="L24:O24"/>
    <mergeCell ref="G16:O16"/>
    <mergeCell ref="J17:O17"/>
    <mergeCell ref="J19:O19"/>
    <mergeCell ref="J20:O20"/>
    <mergeCell ref="J21:K21"/>
    <mergeCell ref="L21:O21"/>
    <mergeCell ref="G10:H10"/>
    <mergeCell ref="I10:O10"/>
    <mergeCell ref="G12:H12"/>
    <mergeCell ref="I12:O12"/>
    <mergeCell ref="G14:H14"/>
    <mergeCell ref="I14:O14"/>
    <mergeCell ref="G2:O2"/>
    <mergeCell ref="G4:O4"/>
    <mergeCell ref="G6:H6"/>
    <mergeCell ref="I6:O6"/>
    <mergeCell ref="G8:H8"/>
    <mergeCell ref="I8:O8"/>
  </mergeCells>
  <phoneticPr fontId="2"/>
  <conditionalFormatting sqref="K38 M38:P38">
    <cfRule type="expression" dxfId="3" priority="1">
      <formula>$K$38&lt;=100%</formula>
    </cfRule>
  </conditionalFormatting>
  <conditionalFormatting sqref="K43:K47">
    <cfRule type="expression" dxfId="2" priority="2">
      <formula>$K$33&gt;=1</formula>
    </cfRule>
  </conditionalFormatting>
  <dataValidations count="19">
    <dataValidation type="list" allowBlank="1" showInputMessage="1" showErrorMessage="1" sqref="K385">
      <formula1>$S$383:$S$388</formula1>
    </dataValidation>
    <dataValidation type="list" allowBlank="1" showInputMessage="1" showErrorMessage="1" sqref="K319 K302">
      <formula1>$S$318:$S$324</formula1>
    </dataValidation>
    <dataValidation type="list" allowBlank="1" showInputMessage="1" showErrorMessage="1" sqref="K287">
      <formula1>$S$286:$S$294</formula1>
    </dataValidation>
    <dataValidation type="list" allowBlank="1" showInputMessage="1" showErrorMessage="1" sqref="K258">
      <formula1>$S$257:$S$262</formula1>
    </dataValidation>
    <dataValidation type="list" allowBlank="1" showInputMessage="1" showErrorMessage="1" sqref="K248">
      <formula1>$S$247:$S$252</formula1>
    </dataValidation>
    <dataValidation type="list" allowBlank="1" showInputMessage="1" showErrorMessage="1" sqref="K225">
      <formula1>$S$223:$S$229</formula1>
    </dataValidation>
    <dataValidation type="list" allowBlank="1" showInputMessage="1" showErrorMessage="1" sqref="K91">
      <formula1>$S$90:$S$93</formula1>
    </dataValidation>
    <dataValidation type="list" allowBlank="1" showInputMessage="1" showErrorMessage="1" sqref="K43:K47">
      <formula1>$S$42:$S$44</formula1>
    </dataValidation>
    <dataValidation type="list" allowBlank="1" showInputMessage="1" showErrorMessage="1" sqref="K138">
      <formula1>$S$137:$S$140</formula1>
    </dataValidation>
    <dataValidation type="list" allowBlank="1" showInputMessage="1" showErrorMessage="1" sqref="K99">
      <formula1>$S$97:$S$105</formula1>
    </dataValidation>
    <dataValidation type="list" allowBlank="1" showInputMessage="1" showErrorMessage="1" sqref="K369:K371 K273">
      <formula1>$S$272:$S$279</formula1>
    </dataValidation>
    <dataValidation type="list" allowBlank="1" showInputMessage="1" showErrorMessage="1" sqref="K240">
      <formula1>$S$239:$S$242</formula1>
    </dataValidation>
    <dataValidation type="list" allowBlank="1" showInputMessage="1" showErrorMessage="1" sqref="K176">
      <formula1>$S$175:$S$180</formula1>
    </dataValidation>
    <dataValidation type="list" allowBlank="1" showInputMessage="1" showErrorMessage="1" sqref="K160">
      <formula1>$S$158:$S$162</formula1>
    </dataValidation>
    <dataValidation type="list" allowBlank="1" showInputMessage="1" showErrorMessage="1" sqref="K148">
      <formula1>$S$147:$S$152</formula1>
    </dataValidation>
    <dataValidation type="list" allowBlank="1" showInputMessage="1" showErrorMessage="1" sqref="K128">
      <formula1>$S$127:$S$130</formula1>
    </dataValidation>
    <dataValidation type="list" allowBlank="1" showInputMessage="1" showErrorMessage="1" sqref="K80">
      <formula1>$S$79:$S$85</formula1>
    </dataValidation>
    <dataValidation type="list" allowBlank="1" showInputMessage="1" showErrorMessage="1" sqref="K51">
      <formula1>$S$50:$S$56</formula1>
    </dataValidation>
    <dataValidation type="list" allowBlank="1" showInputMessage="1" showErrorMessage="1" sqref="Q44:Q46">
      <formula1>$S$41:$S$44</formula1>
    </dataValidation>
  </dataValidations>
  <hyperlinks>
    <hyperlink ref="L23" r:id="rId1"/>
    <hyperlink ref="L24" r:id="rId2"/>
  </hyperlinks>
  <pageMargins left="0.59055118110236227" right="0.59055118110236227" top="0.59055118110236227" bottom="0.59055118110236227" header="0.31496062992125984" footer="0.31496062992125984"/>
  <pageSetup paperSize="9" scale="85" orientation="portrait" r:id="rId3"/>
  <rowBreaks count="7" manualBreakCount="7">
    <brk id="28" min="1" max="15" man="1"/>
    <brk id="76" min="1" max="15" man="1"/>
    <brk id="124" min="1" max="15" man="1"/>
    <brk id="172" min="1" max="15" man="1"/>
    <brk id="220" min="1" max="15" man="1"/>
    <brk id="268" min="1" max="15" man="1"/>
    <brk id="362" min="1" max="15" man="1"/>
  </rowBreaks>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09"/>
  <sheetViews>
    <sheetView view="pageBreakPreview" zoomScaleNormal="100" zoomScaleSheetLayoutView="100" workbookViewId="0">
      <pane xSplit="1" ySplit="1" topLeftCell="B17" activePane="bottomRight" state="frozenSplit"/>
      <selection activeCell="H47" sqref="H47:I47"/>
      <selection pane="topRight" activeCell="H47" sqref="H47:I47"/>
      <selection pane="bottomLeft" activeCell="H47" sqref="H47:I47"/>
      <selection pane="bottomRight" activeCell="H47" sqref="H47:I47"/>
    </sheetView>
  </sheetViews>
  <sheetFormatPr defaultRowHeight="18.75"/>
  <cols>
    <col min="1" max="1" width="8.25" customWidth="1"/>
    <col min="2" max="6" width="2.5" customWidth="1"/>
    <col min="15" max="15" width="3.875" customWidth="1"/>
    <col min="16" max="16" width="8.75" customWidth="1"/>
    <col min="17" max="18" width="5.875" customWidth="1"/>
    <col min="19" max="19" width="8.375" customWidth="1"/>
  </cols>
  <sheetData>
    <row r="1" spans="1:27" s="1" customFormat="1">
      <c r="B1" s="1">
        <v>2</v>
      </c>
      <c r="C1" s="1">
        <v>3</v>
      </c>
      <c r="D1" s="1">
        <v>4</v>
      </c>
      <c r="E1" s="1">
        <v>5</v>
      </c>
      <c r="F1" s="1">
        <v>6</v>
      </c>
      <c r="G1" s="2">
        <v>7</v>
      </c>
      <c r="H1" s="2">
        <v>8</v>
      </c>
      <c r="I1" s="2">
        <v>9</v>
      </c>
      <c r="J1" s="2">
        <v>10</v>
      </c>
      <c r="K1" s="2">
        <v>11</v>
      </c>
      <c r="L1" s="2">
        <v>12</v>
      </c>
      <c r="M1" s="2">
        <v>13</v>
      </c>
      <c r="N1" s="2">
        <v>14</v>
      </c>
      <c r="O1" s="2"/>
      <c r="P1" s="2"/>
      <c r="Q1" s="2"/>
      <c r="R1" s="2"/>
      <c r="S1" s="1" t="s">
        <v>0</v>
      </c>
    </row>
    <row r="2" spans="1:27" s="1" customFormat="1" ht="48.75" customHeight="1">
      <c r="G2" s="3" t="s">
        <v>1</v>
      </c>
      <c r="H2" s="4"/>
      <c r="I2" s="4"/>
      <c r="J2" s="4"/>
      <c r="K2" s="4"/>
      <c r="L2" s="4"/>
      <c r="M2" s="4"/>
      <c r="N2" s="4"/>
      <c r="O2" s="5"/>
      <c r="P2" s="6"/>
      <c r="R2" s="7"/>
    </row>
    <row r="3" spans="1:27" s="1" customFormat="1" ht="25.5" customHeight="1" thickBot="1">
      <c r="G3" s="8"/>
      <c r="H3" s="8"/>
      <c r="I3" s="8"/>
      <c r="J3" s="8"/>
      <c r="K3" s="8"/>
      <c r="L3" s="8"/>
      <c r="M3" s="8"/>
      <c r="N3" s="8"/>
      <c r="O3" s="8"/>
      <c r="P3" s="9"/>
      <c r="R3" s="9"/>
      <c r="AA3" s="10"/>
    </row>
    <row r="4" spans="1:27" s="1" customFormat="1" ht="130.5" customHeight="1" thickBot="1">
      <c r="G4" s="11" t="s">
        <v>2</v>
      </c>
      <c r="H4" s="12"/>
      <c r="I4" s="12"/>
      <c r="J4" s="12"/>
      <c r="K4" s="12"/>
      <c r="L4" s="12"/>
      <c r="M4" s="12"/>
      <c r="N4" s="12"/>
      <c r="O4" s="13"/>
      <c r="P4" s="14"/>
      <c r="Q4" s="15"/>
    </row>
    <row r="5" spans="1:27" s="1" customFormat="1" ht="14.25" customHeight="1">
      <c r="G5" s="16"/>
      <c r="H5" s="14"/>
      <c r="I5" s="14"/>
      <c r="J5" s="14"/>
      <c r="K5" s="14"/>
      <c r="L5" s="14"/>
      <c r="M5" s="14"/>
      <c r="N5" s="14"/>
      <c r="O5" s="14"/>
      <c r="P5" s="14"/>
      <c r="R5" s="9"/>
    </row>
    <row r="6" spans="1:27" s="1" customFormat="1" ht="45.75" customHeight="1">
      <c r="A6" s="1">
        <v>2</v>
      </c>
      <c r="G6" s="17" t="s">
        <v>3</v>
      </c>
      <c r="H6" s="17"/>
      <c r="I6" s="18" t="s">
        <v>187</v>
      </c>
      <c r="J6" s="19"/>
      <c r="K6" s="19"/>
      <c r="L6" s="19"/>
      <c r="M6" s="19"/>
      <c r="N6" s="19"/>
      <c r="O6" s="20"/>
      <c r="P6" s="14"/>
      <c r="R6" s="21"/>
    </row>
    <row r="7" spans="1:27" s="1" customFormat="1" ht="14.25" customHeight="1">
      <c r="G7" s="22"/>
      <c r="H7" s="22"/>
      <c r="I7" s="23"/>
      <c r="J7" s="23"/>
      <c r="K7" s="23"/>
      <c r="L7" s="23"/>
      <c r="M7" s="23"/>
      <c r="N7" s="23"/>
      <c r="O7" s="23"/>
      <c r="P7" s="14"/>
      <c r="R7" s="21"/>
    </row>
    <row r="8" spans="1:27" s="1" customFormat="1" ht="47.1" customHeight="1">
      <c r="A8" s="1">
        <v>3</v>
      </c>
      <c r="G8" s="17" t="s">
        <v>4</v>
      </c>
      <c r="H8" s="17"/>
      <c r="I8" s="18" t="s">
        <v>188</v>
      </c>
      <c r="J8" s="19"/>
      <c r="K8" s="19"/>
      <c r="L8" s="19"/>
      <c r="M8" s="19"/>
      <c r="N8" s="19"/>
      <c r="O8" s="20"/>
      <c r="P8" s="14"/>
      <c r="R8" s="21"/>
    </row>
    <row r="9" spans="1:27" s="1" customFormat="1" ht="14.25" customHeight="1">
      <c r="G9" s="22"/>
      <c r="H9" s="22"/>
      <c r="I9" s="23"/>
      <c r="J9" s="23"/>
      <c r="K9" s="23"/>
      <c r="L9" s="23"/>
      <c r="M9" s="23"/>
      <c r="N9" s="23"/>
      <c r="O9" s="23"/>
      <c r="P9" s="14"/>
      <c r="R9" s="21"/>
    </row>
    <row r="10" spans="1:27" s="1" customFormat="1" ht="47.1" customHeight="1">
      <c r="A10" s="1">
        <v>4</v>
      </c>
      <c r="G10" s="24" t="s">
        <v>5</v>
      </c>
      <c r="H10" s="25"/>
      <c r="I10" s="18" t="s">
        <v>189</v>
      </c>
      <c r="J10" s="19"/>
      <c r="K10" s="19"/>
      <c r="L10" s="19"/>
      <c r="M10" s="19"/>
      <c r="N10" s="19"/>
      <c r="O10" s="20"/>
      <c r="P10" s="14"/>
      <c r="R10" s="21"/>
    </row>
    <row r="11" spans="1:27" s="1" customFormat="1" ht="15" customHeight="1">
      <c r="G11" s="22"/>
      <c r="H11" s="22"/>
      <c r="I11" s="26"/>
      <c r="J11" s="26"/>
      <c r="K11" s="26"/>
      <c r="L11" s="26"/>
      <c r="M11" s="26"/>
      <c r="N11" s="26"/>
      <c r="O11" s="26"/>
      <c r="P11" s="14"/>
      <c r="R11" s="21"/>
    </row>
    <row r="12" spans="1:27" s="1" customFormat="1" ht="47.1" customHeight="1">
      <c r="A12" s="1">
        <v>5</v>
      </c>
      <c r="G12" s="17" t="s">
        <v>6</v>
      </c>
      <c r="H12" s="17"/>
      <c r="I12" s="18" t="s">
        <v>190</v>
      </c>
      <c r="J12" s="19"/>
      <c r="K12" s="19"/>
      <c r="L12" s="19"/>
      <c r="M12" s="19"/>
      <c r="N12" s="19"/>
      <c r="O12" s="20"/>
      <c r="P12" s="14"/>
      <c r="R12" s="27"/>
    </row>
    <row r="13" spans="1:27" s="1" customFormat="1" ht="15" customHeight="1">
      <c r="G13" s="22"/>
      <c r="H13" s="22"/>
      <c r="I13" s="26"/>
      <c r="J13" s="26"/>
      <c r="K13" s="26"/>
      <c r="L13" s="28"/>
      <c r="M13" s="28"/>
      <c r="N13" s="28"/>
      <c r="O13" s="28"/>
      <c r="P13" s="14"/>
      <c r="R13" s="27"/>
    </row>
    <row r="14" spans="1:27" s="1" customFormat="1" ht="47.1" customHeight="1">
      <c r="A14" s="1">
        <v>6</v>
      </c>
      <c r="G14" s="17" t="s">
        <v>7</v>
      </c>
      <c r="H14" s="17"/>
      <c r="I14" s="29" t="s">
        <v>191</v>
      </c>
      <c r="J14" s="19"/>
      <c r="K14" s="19"/>
      <c r="L14" s="19"/>
      <c r="M14" s="19"/>
      <c r="N14" s="19"/>
      <c r="O14" s="20"/>
      <c r="P14" s="14"/>
      <c r="R14" s="27"/>
    </row>
    <row r="15" spans="1:27" s="1" customFormat="1" ht="24.95" customHeight="1">
      <c r="G15" s="30"/>
      <c r="H15" s="27"/>
      <c r="I15" s="30"/>
      <c r="J15" s="30"/>
      <c r="K15" s="30"/>
      <c r="L15" s="2"/>
      <c r="M15" s="27"/>
      <c r="N15" s="27"/>
      <c r="O15" s="27"/>
      <c r="P15" s="27"/>
      <c r="Q15" s="27"/>
      <c r="R15" s="27"/>
      <c r="Y15" s="31"/>
      <c r="Z15" s="31"/>
    </row>
    <row r="16" spans="1:27" s="1" customFormat="1" ht="60" customHeight="1">
      <c r="G16" s="32" t="s">
        <v>8</v>
      </c>
      <c r="H16" s="32"/>
      <c r="I16" s="32"/>
      <c r="J16" s="32"/>
      <c r="K16" s="32"/>
      <c r="L16" s="32"/>
      <c r="M16" s="32"/>
      <c r="N16" s="32"/>
      <c r="O16" s="32"/>
      <c r="P16" s="33"/>
      <c r="Q16" s="33"/>
      <c r="R16" s="33"/>
      <c r="Y16" s="31"/>
      <c r="Z16" s="31"/>
    </row>
    <row r="17" spans="2:18" s="1" customFormat="1" ht="24.95" customHeight="1">
      <c r="G17" s="30"/>
      <c r="H17" s="34"/>
      <c r="I17" s="34"/>
      <c r="J17" s="35" t="s">
        <v>9</v>
      </c>
      <c r="K17" s="36"/>
      <c r="L17" s="36"/>
      <c r="M17" s="36"/>
      <c r="N17" s="36"/>
      <c r="O17" s="37"/>
      <c r="P17" s="38"/>
    </row>
    <row r="18" spans="2:18" s="1" customFormat="1" ht="7.5" customHeight="1">
      <c r="G18" s="30"/>
      <c r="H18" s="34"/>
      <c r="I18" s="34"/>
      <c r="J18" s="39"/>
      <c r="K18" s="38"/>
      <c r="L18" s="38"/>
      <c r="M18" s="38"/>
      <c r="N18" s="38"/>
      <c r="O18" s="40"/>
      <c r="P18" s="27"/>
    </row>
    <row r="19" spans="2:18" s="1" customFormat="1" ht="24.95" customHeight="1">
      <c r="G19" s="30"/>
      <c r="H19" s="34"/>
      <c r="I19" s="34"/>
      <c r="J19" s="41" t="s">
        <v>10</v>
      </c>
      <c r="K19" s="42"/>
      <c r="L19" s="42"/>
      <c r="M19" s="42"/>
      <c r="N19" s="42"/>
      <c r="O19" s="43"/>
      <c r="P19" s="26"/>
    </row>
    <row r="20" spans="2:18" s="1" customFormat="1" ht="24.95" customHeight="1">
      <c r="G20" s="30"/>
      <c r="H20" s="34"/>
      <c r="I20" s="34"/>
      <c r="J20" s="41" t="s">
        <v>11</v>
      </c>
      <c r="K20" s="42"/>
      <c r="L20" s="42"/>
      <c r="M20" s="42"/>
      <c r="N20" s="42"/>
      <c r="O20" s="43"/>
      <c r="P20" s="26"/>
    </row>
    <row r="21" spans="2:18" s="1" customFormat="1" ht="24.95" customHeight="1">
      <c r="G21" s="30"/>
      <c r="H21" s="34"/>
      <c r="I21" s="34"/>
      <c r="J21" s="44" t="s">
        <v>12</v>
      </c>
      <c r="K21" s="45"/>
      <c r="L21" s="42" t="s">
        <v>13</v>
      </c>
      <c r="M21" s="42"/>
      <c r="N21" s="42"/>
      <c r="O21" s="43"/>
      <c r="P21" s="26"/>
    </row>
    <row r="22" spans="2:18" s="1" customFormat="1" ht="24.95" customHeight="1">
      <c r="G22" s="30"/>
      <c r="H22" s="34"/>
      <c r="I22" s="34"/>
      <c r="J22" s="44" t="s">
        <v>14</v>
      </c>
      <c r="K22" s="45"/>
      <c r="L22" s="42" t="s">
        <v>15</v>
      </c>
      <c r="M22" s="42"/>
      <c r="N22" s="42"/>
      <c r="O22" s="43"/>
      <c r="P22" s="26"/>
    </row>
    <row r="23" spans="2:18" s="1" customFormat="1" ht="24.95" customHeight="1">
      <c r="G23" s="30"/>
      <c r="H23" s="34"/>
      <c r="I23" s="34"/>
      <c r="J23" s="44" t="s">
        <v>7</v>
      </c>
      <c r="K23" s="45"/>
      <c r="L23" s="46" t="s">
        <v>16</v>
      </c>
      <c r="M23" s="42"/>
      <c r="N23" s="42"/>
      <c r="O23" s="43"/>
      <c r="P23" s="26"/>
    </row>
    <row r="24" spans="2:18" s="1" customFormat="1" ht="24.95" customHeight="1">
      <c r="G24" s="30"/>
      <c r="H24" s="34"/>
      <c r="I24" s="34"/>
      <c r="J24" s="44"/>
      <c r="K24" s="45"/>
      <c r="L24" s="46" t="s">
        <v>17</v>
      </c>
      <c r="M24" s="42"/>
      <c r="N24" s="42"/>
      <c r="O24" s="43"/>
      <c r="P24" s="26"/>
    </row>
    <row r="25" spans="2:18" s="1" customFormat="1" ht="4.5" customHeight="1">
      <c r="G25" s="30"/>
      <c r="H25" s="34"/>
      <c r="I25" s="34"/>
      <c r="J25" s="47"/>
      <c r="K25" s="48"/>
      <c r="L25" s="48"/>
      <c r="M25" s="48"/>
      <c r="N25" s="48"/>
      <c r="O25" s="49"/>
      <c r="P25" s="34"/>
      <c r="Q25" s="34"/>
      <c r="R25" s="50"/>
    </row>
    <row r="29" spans="2:18">
      <c r="B29" s="51" t="s">
        <v>18</v>
      </c>
    </row>
    <row r="30" spans="2:18">
      <c r="C30" s="51" t="s">
        <v>19</v>
      </c>
    </row>
    <row r="31" spans="2:18">
      <c r="D31" s="52" t="s">
        <v>20</v>
      </c>
    </row>
    <row r="32" spans="2:18">
      <c r="D32" s="52"/>
      <c r="E32" s="53" t="s">
        <v>21</v>
      </c>
    </row>
    <row r="33" spans="1:19">
      <c r="A33">
        <v>7</v>
      </c>
      <c r="D33" s="52"/>
      <c r="F33" s="53" t="s">
        <v>22</v>
      </c>
      <c r="K33" s="54">
        <v>50</v>
      </c>
      <c r="L33" t="s">
        <v>23</v>
      </c>
    </row>
    <row r="34" spans="1:19">
      <c r="A34">
        <v>8</v>
      </c>
      <c r="D34" s="52"/>
      <c r="F34" s="53" t="s">
        <v>24</v>
      </c>
      <c r="K34" s="54"/>
      <c r="L34" t="s">
        <v>23</v>
      </c>
    </row>
    <row r="35" spans="1:19">
      <c r="A35">
        <v>9</v>
      </c>
      <c r="D35" s="52"/>
      <c r="F35" s="53" t="s">
        <v>25</v>
      </c>
      <c r="K35" s="54">
        <v>20</v>
      </c>
      <c r="L35" t="s">
        <v>23</v>
      </c>
    </row>
    <row r="36" spans="1:19">
      <c r="A36">
        <v>10</v>
      </c>
      <c r="D36" s="52"/>
      <c r="F36" s="53" t="s">
        <v>26</v>
      </c>
      <c r="H36" s="55"/>
      <c r="I36" s="55"/>
      <c r="K36" s="54"/>
      <c r="L36" t="s">
        <v>23</v>
      </c>
    </row>
    <row r="37" spans="1:19">
      <c r="A37">
        <v>11</v>
      </c>
      <c r="D37" s="52"/>
      <c r="F37" s="53" t="s">
        <v>27</v>
      </c>
      <c r="H37" s="56" t="s">
        <v>192</v>
      </c>
      <c r="I37" s="56"/>
      <c r="K37" s="54">
        <v>30</v>
      </c>
      <c r="L37" t="s">
        <v>23</v>
      </c>
    </row>
    <row r="38" spans="1:19">
      <c r="D38" s="52"/>
      <c r="E38" s="53"/>
      <c r="H38" t="s">
        <v>28</v>
      </c>
      <c r="K38" s="57">
        <f>IF(SUM(K33:K37)=100,SUM(K33:K37),"見直してください。")</f>
        <v>100</v>
      </c>
      <c r="L38" t="s">
        <v>23</v>
      </c>
      <c r="M38" s="58"/>
      <c r="N38" s="58"/>
      <c r="O38" s="58"/>
      <c r="P38" s="58"/>
    </row>
    <row r="39" spans="1:19">
      <c r="D39" s="52"/>
      <c r="E39" s="53"/>
    </row>
    <row r="40" spans="1:19">
      <c r="D40" s="52" t="s">
        <v>29</v>
      </c>
    </row>
    <row r="41" spans="1:19">
      <c r="D41" s="52"/>
      <c r="E41" t="s">
        <v>30</v>
      </c>
    </row>
    <row r="42" spans="1:19">
      <c r="D42" s="52"/>
      <c r="E42" t="s">
        <v>31</v>
      </c>
    </row>
    <row r="43" spans="1:19">
      <c r="A43">
        <v>12</v>
      </c>
      <c r="D43" s="52"/>
      <c r="F43" t="s">
        <v>32</v>
      </c>
      <c r="K43" s="104" t="s">
        <v>35</v>
      </c>
      <c r="M43" t="s">
        <v>193</v>
      </c>
      <c r="S43" t="s">
        <v>33</v>
      </c>
    </row>
    <row r="44" spans="1:19">
      <c r="A44">
        <v>13</v>
      </c>
      <c r="D44" s="52"/>
      <c r="F44" t="s">
        <v>34</v>
      </c>
      <c r="K44" s="104"/>
      <c r="M44" t="s">
        <v>194</v>
      </c>
      <c r="S44" t="s">
        <v>35</v>
      </c>
    </row>
    <row r="45" spans="1:19">
      <c r="A45">
        <v>14</v>
      </c>
      <c r="D45" s="52"/>
      <c r="F45" t="s">
        <v>36</v>
      </c>
      <c r="K45" s="104" t="s">
        <v>35</v>
      </c>
    </row>
    <row r="46" spans="1:19">
      <c r="A46">
        <v>15</v>
      </c>
      <c r="D46" s="52"/>
      <c r="F46" t="s">
        <v>37</v>
      </c>
      <c r="K46" s="104"/>
    </row>
    <row r="47" spans="1:19">
      <c r="A47">
        <v>17</v>
      </c>
      <c r="D47" s="52"/>
      <c r="F47" t="s">
        <v>27</v>
      </c>
      <c r="H47" s="105" t="str">
        <f>+H37</f>
        <v>洗車用水</v>
      </c>
      <c r="I47" s="74"/>
      <c r="K47" s="104" t="s">
        <v>33</v>
      </c>
    </row>
    <row r="48" spans="1:19">
      <c r="D48" s="52"/>
      <c r="H48" s="61"/>
      <c r="I48" s="62"/>
      <c r="J48" s="62"/>
      <c r="K48" s="62"/>
    </row>
    <row r="49" spans="1:19">
      <c r="D49" s="52" t="s">
        <v>38</v>
      </c>
    </row>
    <row r="50" spans="1:19">
      <c r="D50" s="52"/>
      <c r="E50" t="s">
        <v>39</v>
      </c>
    </row>
    <row r="51" spans="1:19">
      <c r="A51">
        <v>18</v>
      </c>
      <c r="D51" s="52"/>
      <c r="F51" s="53">
        <v>1</v>
      </c>
      <c r="G51" t="s">
        <v>40</v>
      </c>
      <c r="K51" s="54">
        <v>2</v>
      </c>
      <c r="S51">
        <v>1</v>
      </c>
    </row>
    <row r="52" spans="1:19">
      <c r="D52" s="52"/>
      <c r="F52" s="53">
        <v>2</v>
      </c>
      <c r="G52" t="s">
        <v>41</v>
      </c>
      <c r="S52">
        <v>2</v>
      </c>
    </row>
    <row r="53" spans="1:19">
      <c r="D53" s="52"/>
      <c r="F53" s="53">
        <v>3</v>
      </c>
      <c r="G53" t="s">
        <v>42</v>
      </c>
      <c r="S53">
        <v>3</v>
      </c>
    </row>
    <row r="54" spans="1:19">
      <c r="D54" s="52"/>
      <c r="F54" s="53">
        <v>4</v>
      </c>
      <c r="G54" t="s">
        <v>43</v>
      </c>
      <c r="S54">
        <v>4</v>
      </c>
    </row>
    <row r="55" spans="1:19">
      <c r="D55" s="52"/>
      <c r="F55" s="53">
        <v>5</v>
      </c>
      <c r="G55" t="s">
        <v>44</v>
      </c>
      <c r="S55">
        <v>5</v>
      </c>
    </row>
    <row r="56" spans="1:19">
      <c r="A56">
        <v>19</v>
      </c>
      <c r="D56" s="52"/>
      <c r="F56" s="53">
        <v>6</v>
      </c>
      <c r="G56" t="s">
        <v>45</v>
      </c>
      <c r="I56" s="63" t="s">
        <v>195</v>
      </c>
      <c r="J56" s="64"/>
      <c r="K56" s="64"/>
      <c r="L56" s="64"/>
      <c r="M56" s="64"/>
      <c r="N56" s="64"/>
      <c r="O56" s="64"/>
      <c r="P56" s="65"/>
      <c r="S56">
        <v>6</v>
      </c>
    </row>
    <row r="57" spans="1:19">
      <c r="D57" s="52"/>
      <c r="F57" s="53"/>
      <c r="I57" s="66"/>
      <c r="J57" s="67"/>
      <c r="K57" s="67"/>
      <c r="L57" s="67"/>
      <c r="M57" s="67"/>
      <c r="N57" s="67"/>
      <c r="O57" s="67"/>
      <c r="P57" s="68"/>
    </row>
    <row r="58" spans="1:19">
      <c r="D58" s="52"/>
      <c r="F58" s="53"/>
      <c r="I58" s="69"/>
      <c r="J58" s="70"/>
      <c r="K58" s="70"/>
      <c r="L58" s="70"/>
      <c r="M58" s="70"/>
      <c r="N58" s="70"/>
      <c r="O58" s="70"/>
      <c r="P58" s="71"/>
    </row>
    <row r="59" spans="1:19">
      <c r="D59" s="52"/>
      <c r="I59" s="72" t="s">
        <v>46</v>
      </c>
    </row>
    <row r="60" spans="1:19">
      <c r="D60" s="52"/>
      <c r="I60" s="72"/>
    </row>
    <row r="61" spans="1:19">
      <c r="D61" s="52"/>
      <c r="I61" s="72"/>
    </row>
    <row r="62" spans="1:19">
      <c r="D62" s="52"/>
      <c r="I62" s="72"/>
    </row>
    <row r="63" spans="1:19">
      <c r="D63" s="52"/>
      <c r="I63" s="72"/>
    </row>
    <row r="64" spans="1:19">
      <c r="D64" s="52"/>
      <c r="I64" s="72"/>
    </row>
    <row r="65" spans="1:19">
      <c r="D65" s="52"/>
      <c r="I65" s="72"/>
    </row>
    <row r="66" spans="1:19">
      <c r="D66" s="52"/>
      <c r="I66" s="72"/>
    </row>
    <row r="67" spans="1:19">
      <c r="D67" s="52"/>
      <c r="I67" s="72"/>
    </row>
    <row r="68" spans="1:19">
      <c r="D68" s="52"/>
      <c r="I68" s="72"/>
    </row>
    <row r="69" spans="1:19">
      <c r="D69" s="52"/>
      <c r="I69" s="72"/>
    </row>
    <row r="70" spans="1:19">
      <c r="D70" s="52"/>
      <c r="I70" s="72"/>
    </row>
    <row r="71" spans="1:19">
      <c r="D71" s="52"/>
      <c r="I71" s="72"/>
    </row>
    <row r="72" spans="1:19">
      <c r="D72" s="52"/>
      <c r="I72" s="72"/>
    </row>
    <row r="73" spans="1:19">
      <c r="D73" s="52"/>
      <c r="I73" s="72"/>
    </row>
    <row r="74" spans="1:19">
      <c r="D74" s="52"/>
      <c r="I74" s="72"/>
    </row>
    <row r="75" spans="1:19">
      <c r="D75" s="52"/>
      <c r="I75" s="72"/>
    </row>
    <row r="76" spans="1:19">
      <c r="B76" s="73" t="s">
        <v>47</v>
      </c>
      <c r="C76" s="74"/>
      <c r="D76" s="74"/>
      <c r="E76" s="74"/>
      <c r="F76" s="74"/>
      <c r="G76" s="74"/>
      <c r="H76" s="74"/>
      <c r="I76" s="74"/>
      <c r="J76" s="74"/>
      <c r="K76" s="74"/>
      <c r="L76" s="74"/>
      <c r="M76" s="74"/>
      <c r="N76" s="74"/>
      <c r="O76" s="74"/>
      <c r="P76" s="74"/>
    </row>
    <row r="77" spans="1:19">
      <c r="B77" s="51"/>
      <c r="C77" s="51" t="s">
        <v>48</v>
      </c>
      <c r="D77" s="52"/>
    </row>
    <row r="78" spans="1:19">
      <c r="D78" s="52" t="s">
        <v>49</v>
      </c>
    </row>
    <row r="79" spans="1:19">
      <c r="D79" s="52"/>
      <c r="E79" t="s">
        <v>50</v>
      </c>
    </row>
    <row r="80" spans="1:19">
      <c r="A80">
        <v>20</v>
      </c>
      <c r="D80" s="52"/>
      <c r="F80" s="53">
        <v>1</v>
      </c>
      <c r="G80" t="s">
        <v>51</v>
      </c>
      <c r="K80" s="54">
        <v>3</v>
      </c>
      <c r="S80">
        <v>1</v>
      </c>
    </row>
    <row r="81" spans="1:19">
      <c r="D81" s="52"/>
      <c r="F81" s="53">
        <v>2</v>
      </c>
      <c r="G81" t="s">
        <v>52</v>
      </c>
      <c r="S81">
        <v>2</v>
      </c>
    </row>
    <row r="82" spans="1:19">
      <c r="D82" s="52"/>
      <c r="F82" s="53">
        <v>3</v>
      </c>
      <c r="G82" t="s">
        <v>53</v>
      </c>
      <c r="S82">
        <v>3</v>
      </c>
    </row>
    <row r="83" spans="1:19">
      <c r="D83" s="52"/>
      <c r="F83" s="53">
        <v>4</v>
      </c>
      <c r="G83" t="s">
        <v>54</v>
      </c>
      <c r="S83">
        <v>4</v>
      </c>
    </row>
    <row r="84" spans="1:19">
      <c r="D84" s="52"/>
      <c r="F84" s="53">
        <v>5</v>
      </c>
      <c r="G84" t="s">
        <v>55</v>
      </c>
      <c r="S84">
        <v>5</v>
      </c>
    </row>
    <row r="85" spans="1:19">
      <c r="A85">
        <v>21</v>
      </c>
      <c r="D85" s="52"/>
      <c r="F85" s="53">
        <v>6</v>
      </c>
      <c r="G85" t="s">
        <v>45</v>
      </c>
      <c r="I85" s="63" t="s">
        <v>196</v>
      </c>
      <c r="J85" s="64"/>
      <c r="K85" s="64"/>
      <c r="L85" s="64"/>
      <c r="M85" s="64"/>
      <c r="N85" s="64"/>
      <c r="O85" s="64"/>
      <c r="P85" s="65"/>
      <c r="S85">
        <v>6</v>
      </c>
    </row>
    <row r="86" spans="1:19">
      <c r="D86" s="52"/>
      <c r="F86" s="53"/>
      <c r="I86" s="69"/>
      <c r="J86" s="70"/>
      <c r="K86" s="70"/>
      <c r="L86" s="70"/>
      <c r="M86" s="70"/>
      <c r="N86" s="70"/>
      <c r="O86" s="70"/>
      <c r="P86" s="71"/>
    </row>
    <row r="87" spans="1:19">
      <c r="D87" s="52"/>
      <c r="I87" s="72" t="s">
        <v>46</v>
      </c>
    </row>
    <row r="88" spans="1:19">
      <c r="B88" s="51"/>
      <c r="C88" s="51"/>
      <c r="D88" s="52"/>
    </row>
    <row r="89" spans="1:19">
      <c r="D89" s="75" t="s">
        <v>56</v>
      </c>
      <c r="E89" s="76"/>
      <c r="F89" s="76"/>
      <c r="G89" s="76"/>
      <c r="H89" s="77"/>
      <c r="I89" s="77"/>
      <c r="J89" s="77"/>
      <c r="K89" s="77"/>
      <c r="L89" s="77"/>
      <c r="M89" s="77"/>
      <c r="N89" s="77"/>
      <c r="O89" s="77"/>
      <c r="P89" s="77"/>
      <c r="Q89" s="77"/>
      <c r="R89" s="77"/>
    </row>
    <row r="90" spans="1:19">
      <c r="D90" s="75"/>
      <c r="E90" s="76" t="s">
        <v>57</v>
      </c>
      <c r="F90" s="76"/>
      <c r="G90" s="76"/>
      <c r="H90" s="77"/>
      <c r="I90" s="77"/>
      <c r="J90" s="77"/>
      <c r="K90" s="77"/>
      <c r="L90" s="77"/>
      <c r="M90" s="77"/>
      <c r="N90" s="77"/>
      <c r="O90" s="77"/>
      <c r="P90" s="77"/>
      <c r="Q90" s="77"/>
      <c r="R90" s="77"/>
    </row>
    <row r="91" spans="1:19">
      <c r="A91">
        <v>22</v>
      </c>
      <c r="D91" s="75"/>
      <c r="E91" s="76"/>
      <c r="F91" s="72">
        <v>1</v>
      </c>
      <c r="G91" s="76" t="s">
        <v>58</v>
      </c>
      <c r="H91" s="77"/>
      <c r="I91" s="77"/>
      <c r="J91" s="77"/>
      <c r="K91" s="54">
        <v>2</v>
      </c>
      <c r="L91" s="77"/>
      <c r="M91" s="77"/>
      <c r="N91" s="77"/>
      <c r="O91" s="77"/>
      <c r="P91" s="77"/>
      <c r="Q91" s="77"/>
      <c r="R91" s="77"/>
      <c r="S91">
        <v>1</v>
      </c>
    </row>
    <row r="92" spans="1:19">
      <c r="D92" s="75"/>
      <c r="E92" s="76"/>
      <c r="F92" s="72">
        <v>2</v>
      </c>
      <c r="G92" s="76" t="s">
        <v>59</v>
      </c>
      <c r="H92" s="77"/>
      <c r="I92" s="77"/>
      <c r="J92" s="77"/>
      <c r="K92" s="77"/>
      <c r="L92" s="77"/>
      <c r="M92" s="77"/>
      <c r="N92" s="77"/>
      <c r="O92" s="77"/>
      <c r="P92" s="77"/>
      <c r="Q92" s="77"/>
      <c r="R92" s="77"/>
      <c r="S92">
        <v>2</v>
      </c>
    </row>
    <row r="93" spans="1:19">
      <c r="A93">
        <v>23</v>
      </c>
      <c r="D93" s="75"/>
      <c r="E93" s="76"/>
      <c r="F93" s="72">
        <v>3</v>
      </c>
      <c r="G93" t="s">
        <v>60</v>
      </c>
      <c r="H93" s="77"/>
      <c r="I93" s="106" t="s">
        <v>197</v>
      </c>
      <c r="J93" s="107"/>
      <c r="K93" s="107"/>
      <c r="L93" s="107"/>
      <c r="M93" s="107"/>
      <c r="N93" s="107"/>
      <c r="O93" s="107"/>
      <c r="P93" s="108"/>
      <c r="Q93" s="77"/>
      <c r="R93" s="77"/>
      <c r="S93">
        <v>3</v>
      </c>
    </row>
    <row r="94" spans="1:19">
      <c r="D94" s="81"/>
      <c r="E94" s="77"/>
      <c r="G94" s="76"/>
      <c r="H94" s="76"/>
      <c r="I94" s="72" t="s">
        <v>61</v>
      </c>
      <c r="J94" s="76"/>
      <c r="K94" s="76"/>
      <c r="L94" s="76"/>
      <c r="M94" s="76"/>
      <c r="N94" s="76"/>
      <c r="O94" s="76"/>
      <c r="P94" s="76"/>
      <c r="Q94" s="76"/>
      <c r="R94" s="77"/>
    </row>
    <row r="95" spans="1:19">
      <c r="D95" s="81"/>
      <c r="E95" s="77"/>
      <c r="F95" s="76"/>
      <c r="G95" s="77"/>
      <c r="H95" s="77"/>
      <c r="I95" s="77"/>
      <c r="J95" s="77"/>
      <c r="K95" s="77"/>
      <c r="L95" s="77"/>
      <c r="M95" s="77"/>
      <c r="N95" s="77"/>
      <c r="O95" s="77"/>
      <c r="P95" s="77"/>
      <c r="Q95" s="77"/>
      <c r="R95" s="77"/>
    </row>
    <row r="96" spans="1:19">
      <c r="D96" s="52" t="s">
        <v>62</v>
      </c>
    </row>
    <row r="97" spans="1:19">
      <c r="D97" s="52"/>
      <c r="E97" t="s">
        <v>63</v>
      </c>
    </row>
    <row r="98" spans="1:19">
      <c r="D98" s="52"/>
    </row>
    <row r="99" spans="1:19">
      <c r="A99">
        <v>25</v>
      </c>
      <c r="D99" s="52"/>
      <c r="F99" s="53">
        <v>1</v>
      </c>
      <c r="G99" t="s">
        <v>51</v>
      </c>
      <c r="K99" s="54">
        <v>3</v>
      </c>
      <c r="S99">
        <v>1</v>
      </c>
    </row>
    <row r="100" spans="1:19">
      <c r="D100" s="52"/>
      <c r="F100" s="53">
        <v>2</v>
      </c>
      <c r="G100" t="s">
        <v>52</v>
      </c>
      <c r="S100">
        <v>2</v>
      </c>
    </row>
    <row r="101" spans="1:19">
      <c r="D101" s="52"/>
      <c r="F101" s="53">
        <v>3</v>
      </c>
      <c r="G101" t="s">
        <v>53</v>
      </c>
      <c r="S101">
        <v>3</v>
      </c>
    </row>
    <row r="102" spans="1:19">
      <c r="D102" s="52"/>
      <c r="F102" s="53">
        <v>4</v>
      </c>
      <c r="G102" t="s">
        <v>54</v>
      </c>
      <c r="S102">
        <v>4</v>
      </c>
    </row>
    <row r="103" spans="1:19">
      <c r="D103" s="52"/>
      <c r="F103" s="53">
        <v>5</v>
      </c>
      <c r="G103" t="s">
        <v>55</v>
      </c>
      <c r="S103">
        <v>5</v>
      </c>
    </row>
    <row r="104" spans="1:19">
      <c r="D104" s="52"/>
      <c r="F104" s="53">
        <v>6</v>
      </c>
      <c r="G104" t="s">
        <v>64</v>
      </c>
      <c r="S104">
        <v>6</v>
      </c>
    </row>
    <row r="105" spans="1:19">
      <c r="A105">
        <v>26</v>
      </c>
      <c r="D105" s="52"/>
      <c r="F105" s="53">
        <v>7</v>
      </c>
      <c r="G105" t="s">
        <v>45</v>
      </c>
      <c r="I105" s="63" t="s">
        <v>198</v>
      </c>
      <c r="J105" s="64"/>
      <c r="K105" s="64"/>
      <c r="L105" s="64"/>
      <c r="M105" s="64"/>
      <c r="N105" s="64"/>
      <c r="O105" s="64"/>
      <c r="P105" s="65"/>
      <c r="S105">
        <v>7</v>
      </c>
    </row>
    <row r="106" spans="1:19">
      <c r="D106" s="52"/>
      <c r="I106" s="69"/>
      <c r="J106" s="70"/>
      <c r="K106" s="70"/>
      <c r="L106" s="70"/>
      <c r="M106" s="70"/>
      <c r="N106" s="70"/>
      <c r="O106" s="70"/>
      <c r="P106" s="71"/>
    </row>
    <row r="107" spans="1:19">
      <c r="D107" s="52"/>
      <c r="I107" s="72" t="s">
        <v>65</v>
      </c>
    </row>
    <row r="108" spans="1:19">
      <c r="D108" s="52"/>
    </row>
    <row r="109" spans="1:19">
      <c r="D109" s="52"/>
    </row>
    <row r="110" spans="1:19">
      <c r="D110" s="52"/>
    </row>
    <row r="111" spans="1:19">
      <c r="D111" s="52"/>
    </row>
    <row r="112" spans="1:19">
      <c r="D112" s="52"/>
    </row>
    <row r="113" spans="1:19">
      <c r="D113" s="52"/>
    </row>
    <row r="114" spans="1:19">
      <c r="D114" s="52"/>
    </row>
    <row r="115" spans="1:19">
      <c r="D115" s="52"/>
    </row>
    <row r="116" spans="1:19">
      <c r="D116" s="52"/>
    </row>
    <row r="117" spans="1:19">
      <c r="D117" s="52"/>
    </row>
    <row r="118" spans="1:19">
      <c r="D118" s="52"/>
    </row>
    <row r="119" spans="1:19">
      <c r="D119" s="52"/>
    </row>
    <row r="120" spans="1:19">
      <c r="D120" s="52"/>
    </row>
    <row r="121" spans="1:19">
      <c r="D121" s="52"/>
    </row>
    <row r="122" spans="1:19">
      <c r="D122" s="52"/>
    </row>
    <row r="123" spans="1:19">
      <c r="D123" s="52"/>
    </row>
    <row r="124" spans="1:19">
      <c r="B124" s="73" t="s">
        <v>66</v>
      </c>
      <c r="C124" s="74"/>
      <c r="D124" s="74"/>
      <c r="E124" s="74"/>
      <c r="F124" s="74"/>
      <c r="G124" s="74"/>
      <c r="H124" s="74"/>
      <c r="I124" s="74"/>
      <c r="J124" s="74"/>
      <c r="K124" s="74"/>
      <c r="L124" s="74"/>
      <c r="M124" s="74"/>
      <c r="N124" s="74"/>
      <c r="O124" s="74"/>
      <c r="P124" s="74"/>
    </row>
    <row r="125" spans="1:19">
      <c r="C125" s="51" t="s">
        <v>67</v>
      </c>
      <c r="D125" s="52"/>
      <c r="F125" s="53"/>
    </row>
    <row r="126" spans="1:19">
      <c r="D126" s="82" t="s">
        <v>68</v>
      </c>
      <c r="E126" s="55"/>
      <c r="F126" s="53"/>
    </row>
    <row r="127" spans="1:19">
      <c r="D127" s="82"/>
      <c r="E127" s="83" t="s">
        <v>69</v>
      </c>
      <c r="F127" s="53"/>
    </row>
    <row r="128" spans="1:19">
      <c r="A128">
        <v>27</v>
      </c>
      <c r="D128" s="84"/>
      <c r="F128" s="72">
        <v>1</v>
      </c>
      <c r="G128" s="76" t="s">
        <v>70</v>
      </c>
      <c r="H128" s="77"/>
      <c r="I128" s="77"/>
      <c r="J128" s="77"/>
      <c r="K128" s="54">
        <v>1</v>
      </c>
      <c r="L128" s="77" t="s">
        <v>71</v>
      </c>
      <c r="S128">
        <v>1</v>
      </c>
    </row>
    <row r="129" spans="1:20">
      <c r="D129" s="84"/>
      <c r="F129" s="72">
        <v>2</v>
      </c>
      <c r="G129" s="76" t="s">
        <v>72</v>
      </c>
      <c r="H129" s="77"/>
      <c r="I129" s="77"/>
      <c r="J129" s="77"/>
      <c r="K129" s="77"/>
      <c r="L129" s="77" t="s">
        <v>73</v>
      </c>
      <c r="S129">
        <v>2</v>
      </c>
    </row>
    <row r="130" spans="1:20">
      <c r="A130">
        <v>28</v>
      </c>
      <c r="D130" s="84"/>
      <c r="F130" s="72">
        <v>3</v>
      </c>
      <c r="G130" t="s">
        <v>45</v>
      </c>
      <c r="H130" s="77"/>
      <c r="I130" s="63" t="s">
        <v>199</v>
      </c>
      <c r="J130" s="64"/>
      <c r="K130" s="64"/>
      <c r="L130" s="64"/>
      <c r="M130" s="64"/>
      <c r="N130" s="64"/>
      <c r="O130" s="64"/>
      <c r="P130" s="65"/>
      <c r="S130">
        <v>3</v>
      </c>
    </row>
    <row r="131" spans="1:20">
      <c r="D131" s="84"/>
      <c r="F131" s="72"/>
      <c r="H131" s="77"/>
      <c r="I131" s="66"/>
      <c r="J131" s="67"/>
      <c r="K131" s="67"/>
      <c r="L131" s="67"/>
      <c r="M131" s="67"/>
      <c r="N131" s="67"/>
      <c r="O131" s="67"/>
      <c r="P131" s="68"/>
    </row>
    <row r="132" spans="1:20">
      <c r="D132" s="84"/>
      <c r="F132" s="72"/>
      <c r="H132" s="77"/>
      <c r="I132" s="69"/>
      <c r="J132" s="70"/>
      <c r="K132" s="70"/>
      <c r="L132" s="70"/>
      <c r="M132" s="70"/>
      <c r="N132" s="70"/>
      <c r="O132" s="70"/>
      <c r="P132" s="71"/>
    </row>
    <row r="133" spans="1:20">
      <c r="D133" s="84"/>
      <c r="G133" s="72"/>
      <c r="H133" s="72"/>
      <c r="I133" s="72" t="s">
        <v>74</v>
      </c>
      <c r="J133" s="72"/>
      <c r="K133" s="72"/>
      <c r="L133" s="72"/>
      <c r="M133" s="72"/>
      <c r="N133" s="72"/>
      <c r="O133" s="72"/>
      <c r="P133" s="72"/>
    </row>
    <row r="134" spans="1:20">
      <c r="D134" s="84"/>
      <c r="F134" s="76"/>
      <c r="G134" s="76"/>
      <c r="H134" s="76"/>
      <c r="I134" s="76"/>
      <c r="J134" s="77"/>
      <c r="K134" s="77"/>
      <c r="L134" s="77"/>
    </row>
    <row r="135" spans="1:20">
      <c r="D135" s="84" t="s">
        <v>75</v>
      </c>
      <c r="T135" t="s">
        <v>200</v>
      </c>
    </row>
    <row r="136" spans="1:20">
      <c r="D136" s="84"/>
      <c r="E136" t="s">
        <v>76</v>
      </c>
    </row>
    <row r="137" spans="1:20">
      <c r="D137" s="84"/>
      <c r="E137" t="s">
        <v>77</v>
      </c>
    </row>
    <row r="138" spans="1:20">
      <c r="A138">
        <v>29</v>
      </c>
      <c r="D138" s="84"/>
      <c r="F138" s="72">
        <v>1</v>
      </c>
      <c r="G138" s="76" t="s">
        <v>78</v>
      </c>
      <c r="H138" s="77"/>
      <c r="I138" s="77"/>
      <c r="J138" s="77"/>
      <c r="K138" s="54">
        <v>1</v>
      </c>
      <c r="L138" s="77" t="s">
        <v>79</v>
      </c>
      <c r="S138">
        <v>1</v>
      </c>
    </row>
    <row r="139" spans="1:20">
      <c r="D139" s="84"/>
      <c r="F139" s="72">
        <v>2</v>
      </c>
      <c r="G139" s="76" t="s">
        <v>58</v>
      </c>
      <c r="H139" s="77"/>
      <c r="I139" s="77"/>
      <c r="J139" s="77"/>
      <c r="K139" s="77"/>
      <c r="L139" s="77" t="s">
        <v>73</v>
      </c>
      <c r="S139">
        <v>2</v>
      </c>
    </row>
    <row r="140" spans="1:20">
      <c r="A140">
        <v>30</v>
      </c>
      <c r="D140" s="84"/>
      <c r="F140" s="72">
        <v>3</v>
      </c>
      <c r="G140" t="s">
        <v>45</v>
      </c>
      <c r="H140" s="77"/>
      <c r="I140" s="63" t="s">
        <v>201</v>
      </c>
      <c r="J140" s="64"/>
      <c r="K140" s="64"/>
      <c r="L140" s="64"/>
      <c r="M140" s="64"/>
      <c r="N140" s="64"/>
      <c r="O140" s="64"/>
      <c r="P140" s="65"/>
      <c r="S140">
        <v>3</v>
      </c>
    </row>
    <row r="141" spans="1:20">
      <c r="D141" s="84"/>
      <c r="F141" s="72"/>
      <c r="H141" s="77"/>
      <c r="I141" s="66"/>
      <c r="J141" s="67"/>
      <c r="K141" s="67"/>
      <c r="L141" s="67"/>
      <c r="M141" s="67"/>
      <c r="N141" s="67"/>
      <c r="O141" s="67"/>
      <c r="P141" s="68"/>
    </row>
    <row r="142" spans="1:20">
      <c r="D142" s="84"/>
      <c r="F142" s="72"/>
      <c r="H142" s="77"/>
      <c r="I142" s="69"/>
      <c r="J142" s="70"/>
      <c r="K142" s="70"/>
      <c r="L142" s="70"/>
      <c r="M142" s="70"/>
      <c r="N142" s="70"/>
      <c r="O142" s="70"/>
      <c r="P142" s="71"/>
    </row>
    <row r="143" spans="1:20">
      <c r="D143" s="84"/>
      <c r="I143" s="72" t="s">
        <v>80</v>
      </c>
    </row>
    <row r="144" spans="1:20">
      <c r="D144" s="84"/>
      <c r="F144" s="72"/>
    </row>
    <row r="145" spans="1:20">
      <c r="D145" s="84" t="s">
        <v>81</v>
      </c>
      <c r="F145" s="53"/>
    </row>
    <row r="146" spans="1:20">
      <c r="D146" s="84"/>
      <c r="E146" t="s">
        <v>82</v>
      </c>
      <c r="F146" s="53"/>
    </row>
    <row r="147" spans="1:20">
      <c r="D147" s="84"/>
      <c r="E147" t="s">
        <v>83</v>
      </c>
      <c r="F147" s="53"/>
      <c r="T147" t="s">
        <v>202</v>
      </c>
    </row>
    <row r="148" spans="1:20">
      <c r="A148">
        <v>31</v>
      </c>
      <c r="D148" s="84"/>
      <c r="F148" s="72">
        <v>1</v>
      </c>
      <c r="G148" s="76" t="s">
        <v>84</v>
      </c>
      <c r="H148" s="77"/>
      <c r="I148" s="77"/>
      <c r="J148" s="77"/>
      <c r="K148" s="54">
        <v>3</v>
      </c>
      <c r="S148" s="85">
        <v>1</v>
      </c>
    </row>
    <row r="149" spans="1:20">
      <c r="D149" s="84"/>
      <c r="F149" s="72">
        <v>2</v>
      </c>
      <c r="G149" s="76" t="s">
        <v>85</v>
      </c>
      <c r="H149" s="77"/>
      <c r="I149" s="77"/>
      <c r="J149" s="77"/>
      <c r="K149" s="77"/>
      <c r="S149" s="85">
        <v>2</v>
      </c>
    </row>
    <row r="150" spans="1:20">
      <c r="D150" s="84"/>
      <c r="F150" s="72">
        <v>3</v>
      </c>
      <c r="G150" s="76" t="s">
        <v>86</v>
      </c>
      <c r="H150" s="77"/>
      <c r="I150" s="77"/>
      <c r="J150" s="77"/>
      <c r="K150" s="77"/>
      <c r="S150" s="85">
        <v>3</v>
      </c>
    </row>
    <row r="151" spans="1:20">
      <c r="D151" s="84"/>
      <c r="F151" s="72">
        <v>4</v>
      </c>
      <c r="G151" s="76" t="s">
        <v>87</v>
      </c>
      <c r="H151" s="77"/>
      <c r="I151" s="77"/>
      <c r="J151" s="77"/>
      <c r="K151" s="77"/>
      <c r="S151" s="85">
        <v>4</v>
      </c>
    </row>
    <row r="152" spans="1:20">
      <c r="A152">
        <v>32</v>
      </c>
      <c r="D152" s="84"/>
      <c r="F152" s="72">
        <v>5</v>
      </c>
      <c r="G152" t="s">
        <v>45</v>
      </c>
      <c r="H152" s="77"/>
      <c r="I152" s="63" t="s">
        <v>203</v>
      </c>
      <c r="J152" s="64"/>
      <c r="K152" s="64"/>
      <c r="L152" s="64"/>
      <c r="M152" s="64"/>
      <c r="N152" s="64"/>
      <c r="O152" s="64"/>
      <c r="P152" s="65"/>
      <c r="S152" s="85">
        <v>5</v>
      </c>
    </row>
    <row r="153" spans="1:20">
      <c r="D153" s="84"/>
      <c r="F153" s="72"/>
      <c r="H153" s="77"/>
      <c r="I153" s="66"/>
      <c r="J153" s="67"/>
      <c r="K153" s="67"/>
      <c r="L153" s="67"/>
      <c r="M153" s="67"/>
      <c r="N153" s="67"/>
      <c r="O153" s="67"/>
      <c r="P153" s="68"/>
      <c r="S153" s="85"/>
    </row>
    <row r="154" spans="1:20">
      <c r="D154" s="84"/>
      <c r="F154" s="72"/>
      <c r="H154" s="77"/>
      <c r="I154" s="69"/>
      <c r="J154" s="70"/>
      <c r="K154" s="70"/>
      <c r="L154" s="70"/>
      <c r="M154" s="70"/>
      <c r="N154" s="70"/>
      <c r="O154" s="70"/>
      <c r="P154" s="71"/>
      <c r="S154" s="85"/>
    </row>
    <row r="155" spans="1:20">
      <c r="D155" s="84"/>
      <c r="I155" s="72" t="s">
        <v>88</v>
      </c>
      <c r="S155" s="85"/>
    </row>
    <row r="156" spans="1:20">
      <c r="D156" s="84"/>
      <c r="S156" s="87"/>
    </row>
    <row r="157" spans="1:20">
      <c r="D157" s="84" t="s">
        <v>89</v>
      </c>
      <c r="S157" s="87"/>
    </row>
    <row r="158" spans="1:20">
      <c r="D158" s="84"/>
      <c r="E158" t="s">
        <v>90</v>
      </c>
      <c r="S158" s="87"/>
      <c r="T158" t="s">
        <v>200</v>
      </c>
    </row>
    <row r="159" spans="1:20">
      <c r="A159">
        <v>33</v>
      </c>
      <c r="D159" s="84"/>
      <c r="E159" t="s">
        <v>91</v>
      </c>
      <c r="H159" s="77"/>
      <c r="I159" s="77"/>
      <c r="J159" s="77"/>
      <c r="K159" s="54">
        <v>1</v>
      </c>
      <c r="L159" s="77" t="s">
        <v>92</v>
      </c>
      <c r="S159" s="85">
        <v>1</v>
      </c>
    </row>
    <row r="160" spans="1:20">
      <c r="D160" s="84"/>
      <c r="F160" s="72">
        <v>1</v>
      </c>
      <c r="G160" s="76" t="s">
        <v>78</v>
      </c>
      <c r="H160" s="77"/>
      <c r="I160" s="77"/>
      <c r="J160" s="77"/>
      <c r="K160" s="77"/>
      <c r="L160" s="77" t="s">
        <v>93</v>
      </c>
      <c r="S160" s="85">
        <v>2</v>
      </c>
    </row>
    <row r="161" spans="1:19">
      <c r="A161">
        <v>34</v>
      </c>
      <c r="D161" s="84"/>
      <c r="F161" s="72">
        <v>2</v>
      </c>
      <c r="G161" s="76" t="s">
        <v>58</v>
      </c>
      <c r="H161" s="77"/>
      <c r="I161" s="63" t="s">
        <v>204</v>
      </c>
      <c r="J161" s="64"/>
      <c r="K161" s="64"/>
      <c r="L161" s="64"/>
      <c r="M161" s="64"/>
      <c r="N161" s="64"/>
      <c r="O161" s="64"/>
      <c r="P161" s="65"/>
      <c r="S161" s="85">
        <v>3</v>
      </c>
    </row>
    <row r="162" spans="1:19">
      <c r="D162" s="84"/>
      <c r="F162" s="72">
        <v>3</v>
      </c>
      <c r="G162" t="s">
        <v>45</v>
      </c>
      <c r="H162" s="77"/>
      <c r="I162" s="66"/>
      <c r="J162" s="67"/>
      <c r="K162" s="67"/>
      <c r="L162" s="67"/>
      <c r="M162" s="67"/>
      <c r="N162" s="67"/>
      <c r="O162" s="67"/>
      <c r="P162" s="68"/>
      <c r="S162" s="85"/>
    </row>
    <row r="163" spans="1:19">
      <c r="D163" s="84"/>
      <c r="F163" s="72"/>
      <c r="H163" s="77"/>
      <c r="I163" s="69"/>
      <c r="J163" s="70"/>
      <c r="K163" s="70"/>
      <c r="L163" s="70"/>
      <c r="M163" s="70"/>
      <c r="N163" s="70"/>
      <c r="O163" s="70"/>
      <c r="P163" s="71"/>
      <c r="S163" s="85"/>
    </row>
    <row r="164" spans="1:19">
      <c r="D164" s="52"/>
      <c r="I164" s="72" t="s">
        <v>80</v>
      </c>
      <c r="S164" s="87"/>
    </row>
    <row r="165" spans="1:19">
      <c r="D165" s="52"/>
      <c r="S165" s="87"/>
    </row>
    <row r="166" spans="1:19">
      <c r="D166" s="52"/>
      <c r="S166" s="87"/>
    </row>
    <row r="167" spans="1:19">
      <c r="D167" s="52"/>
      <c r="S167" s="87"/>
    </row>
    <row r="168" spans="1:19">
      <c r="D168" s="52"/>
      <c r="S168" s="87"/>
    </row>
    <row r="169" spans="1:19">
      <c r="D169" s="52"/>
      <c r="S169" s="87"/>
    </row>
    <row r="170" spans="1:19">
      <c r="D170" s="52"/>
      <c r="S170" s="87"/>
    </row>
    <row r="171" spans="1:19">
      <c r="D171" s="52"/>
      <c r="S171" s="87"/>
    </row>
    <row r="172" spans="1:19">
      <c r="B172" s="73" t="s">
        <v>94</v>
      </c>
      <c r="C172" s="74"/>
      <c r="D172" s="74"/>
      <c r="E172" s="74"/>
      <c r="F172" s="74"/>
      <c r="G172" s="74"/>
      <c r="H172" s="74"/>
      <c r="I172" s="74"/>
      <c r="J172" s="74"/>
      <c r="K172" s="74"/>
      <c r="L172" s="74"/>
      <c r="M172" s="74"/>
      <c r="N172" s="74"/>
      <c r="O172" s="74"/>
      <c r="P172" s="74"/>
      <c r="S172" s="87"/>
    </row>
    <row r="173" spans="1:19">
      <c r="D173" s="84" t="s">
        <v>95</v>
      </c>
      <c r="S173" s="87"/>
    </row>
    <row r="174" spans="1:19">
      <c r="D174" s="84"/>
      <c r="E174" t="s">
        <v>96</v>
      </c>
      <c r="S174" s="87"/>
    </row>
    <row r="175" spans="1:19">
      <c r="D175" s="52"/>
      <c r="E175" s="88" t="s">
        <v>205</v>
      </c>
      <c r="S175" s="87"/>
    </row>
    <row r="176" spans="1:19">
      <c r="A176">
        <v>35</v>
      </c>
      <c r="D176" s="84"/>
      <c r="F176" s="72">
        <v>1</v>
      </c>
      <c r="G176" s="76" t="s">
        <v>84</v>
      </c>
      <c r="H176" s="77"/>
      <c r="I176" s="77"/>
      <c r="J176" s="77"/>
      <c r="K176" s="54">
        <v>3</v>
      </c>
      <c r="S176" s="85">
        <v>1</v>
      </c>
    </row>
    <row r="177" spans="1:19">
      <c r="D177" s="84"/>
      <c r="F177" s="72">
        <v>2</v>
      </c>
      <c r="G177" s="76" t="s">
        <v>85</v>
      </c>
      <c r="H177" s="77"/>
      <c r="I177" s="77"/>
      <c r="J177" s="77"/>
      <c r="K177" s="77"/>
      <c r="S177" s="85">
        <v>2</v>
      </c>
    </row>
    <row r="178" spans="1:19">
      <c r="D178" s="84"/>
      <c r="F178" s="72">
        <v>3</v>
      </c>
      <c r="G178" s="76" t="s">
        <v>86</v>
      </c>
      <c r="H178" s="77"/>
      <c r="I178" s="77"/>
      <c r="J178" s="77"/>
      <c r="K178" s="77"/>
      <c r="S178" s="85">
        <v>3</v>
      </c>
    </row>
    <row r="179" spans="1:19">
      <c r="D179" s="84"/>
      <c r="F179" s="72">
        <v>4</v>
      </c>
      <c r="G179" s="76" t="s">
        <v>87</v>
      </c>
      <c r="H179" s="77"/>
      <c r="I179" s="77"/>
      <c r="J179" s="77"/>
      <c r="K179" s="77"/>
      <c r="S179" s="85">
        <v>4</v>
      </c>
    </row>
    <row r="180" spans="1:19">
      <c r="A180">
        <v>36</v>
      </c>
      <c r="D180" s="84"/>
      <c r="F180" s="72">
        <v>5</v>
      </c>
      <c r="G180" t="s">
        <v>45</v>
      </c>
      <c r="H180" s="77"/>
      <c r="I180" s="63" t="s">
        <v>206</v>
      </c>
      <c r="J180" s="64"/>
      <c r="K180" s="64"/>
      <c r="L180" s="64"/>
      <c r="M180" s="64"/>
      <c r="N180" s="64"/>
      <c r="O180" s="64"/>
      <c r="P180" s="65"/>
      <c r="S180" s="85">
        <v>5</v>
      </c>
    </row>
    <row r="181" spans="1:19">
      <c r="D181" s="84"/>
      <c r="F181" s="72"/>
      <c r="H181" s="77"/>
      <c r="I181" s="69"/>
      <c r="J181" s="70"/>
      <c r="K181" s="70"/>
      <c r="L181" s="70"/>
      <c r="M181" s="70"/>
      <c r="N181" s="70"/>
      <c r="O181" s="70"/>
      <c r="P181" s="71"/>
      <c r="S181" s="85"/>
    </row>
    <row r="182" spans="1:19">
      <c r="D182" s="84"/>
      <c r="I182" s="72" t="s">
        <v>88</v>
      </c>
      <c r="S182" s="85"/>
    </row>
    <row r="183" spans="1:19">
      <c r="D183" s="84"/>
      <c r="F183" s="72"/>
      <c r="S183" s="85"/>
    </row>
    <row r="184" spans="1:19">
      <c r="D184" s="84"/>
      <c r="F184" s="72"/>
      <c r="S184" s="85"/>
    </row>
    <row r="185" spans="1:19">
      <c r="D185" s="84"/>
      <c r="F185" s="72"/>
      <c r="S185" s="85"/>
    </row>
    <row r="186" spans="1:19">
      <c r="D186" s="84"/>
      <c r="F186" s="72"/>
      <c r="S186" s="85"/>
    </row>
    <row r="187" spans="1:19">
      <c r="D187" s="84"/>
      <c r="F187" s="72"/>
      <c r="S187" s="85"/>
    </row>
    <row r="188" spans="1:19">
      <c r="D188" s="84"/>
      <c r="F188" s="72"/>
      <c r="S188" s="85"/>
    </row>
    <row r="189" spans="1:19">
      <c r="D189" s="84"/>
      <c r="F189" s="72"/>
      <c r="S189" s="85"/>
    </row>
    <row r="190" spans="1:19">
      <c r="D190" s="84"/>
      <c r="F190" s="72"/>
      <c r="S190" s="85"/>
    </row>
    <row r="191" spans="1:19">
      <c r="D191" s="84"/>
      <c r="F191" s="72"/>
      <c r="S191" s="85"/>
    </row>
    <row r="192" spans="1:19">
      <c r="D192" s="84"/>
      <c r="F192" s="72"/>
      <c r="S192" s="85"/>
    </row>
    <row r="193" spans="4:19">
      <c r="D193" s="84"/>
      <c r="F193" s="72"/>
      <c r="S193" s="85"/>
    </row>
    <row r="194" spans="4:19">
      <c r="D194" s="84"/>
      <c r="F194" s="72"/>
      <c r="S194" s="85"/>
    </row>
    <row r="195" spans="4:19">
      <c r="D195" s="84"/>
      <c r="F195" s="72"/>
      <c r="S195" s="85"/>
    </row>
    <row r="196" spans="4:19">
      <c r="D196" s="84"/>
      <c r="F196" s="72"/>
      <c r="S196" s="85"/>
    </row>
    <row r="197" spans="4:19">
      <c r="D197" s="84"/>
      <c r="F197" s="72"/>
      <c r="S197" s="85"/>
    </row>
    <row r="198" spans="4:19">
      <c r="D198" s="84"/>
      <c r="F198" s="72"/>
      <c r="S198" s="85"/>
    </row>
    <row r="199" spans="4:19">
      <c r="D199" s="84"/>
      <c r="F199" s="72"/>
      <c r="S199" s="85"/>
    </row>
    <row r="200" spans="4:19">
      <c r="D200" s="84"/>
      <c r="F200" s="72"/>
      <c r="S200" s="85"/>
    </row>
    <row r="201" spans="4:19">
      <c r="D201" s="84"/>
      <c r="F201" s="72"/>
      <c r="S201" s="85"/>
    </row>
    <row r="202" spans="4:19">
      <c r="D202" s="84"/>
      <c r="F202" s="72"/>
      <c r="S202" s="85"/>
    </row>
    <row r="203" spans="4:19">
      <c r="D203" s="84"/>
      <c r="F203" s="72"/>
      <c r="S203" s="85"/>
    </row>
    <row r="204" spans="4:19">
      <c r="D204" s="84"/>
      <c r="F204" s="72"/>
      <c r="S204" s="85"/>
    </row>
    <row r="205" spans="4:19">
      <c r="D205" s="84"/>
      <c r="F205" s="72"/>
      <c r="S205" s="85"/>
    </row>
    <row r="206" spans="4:19">
      <c r="D206" s="84"/>
      <c r="F206" s="72"/>
      <c r="S206" s="85"/>
    </row>
    <row r="207" spans="4:19">
      <c r="D207" s="84"/>
      <c r="F207" s="72"/>
      <c r="S207" s="85"/>
    </row>
    <row r="208" spans="4:19">
      <c r="D208" s="84"/>
      <c r="F208" s="72"/>
      <c r="S208" s="85"/>
    </row>
    <row r="209" spans="1:19">
      <c r="D209" s="84"/>
      <c r="F209" s="72"/>
      <c r="S209" s="85"/>
    </row>
    <row r="210" spans="1:19">
      <c r="D210" s="84"/>
      <c r="F210" s="72"/>
      <c r="S210" s="85"/>
    </row>
    <row r="211" spans="1:19">
      <c r="D211" s="84"/>
      <c r="F211" s="72"/>
      <c r="S211" s="85"/>
    </row>
    <row r="212" spans="1:19">
      <c r="D212" s="84"/>
      <c r="F212" s="72"/>
      <c r="S212" s="85"/>
    </row>
    <row r="213" spans="1:19">
      <c r="D213" s="84"/>
      <c r="F213" s="72"/>
      <c r="S213" s="85"/>
    </row>
    <row r="214" spans="1:19">
      <c r="D214" s="84"/>
      <c r="F214" s="72"/>
      <c r="S214" s="85"/>
    </row>
    <row r="215" spans="1:19">
      <c r="D215" s="84"/>
      <c r="F215" s="72"/>
      <c r="S215" s="85"/>
    </row>
    <row r="216" spans="1:19">
      <c r="D216" s="84"/>
      <c r="F216" s="72"/>
      <c r="S216" s="85"/>
    </row>
    <row r="217" spans="1:19">
      <c r="D217" s="84"/>
      <c r="F217" s="72"/>
      <c r="S217" s="85"/>
    </row>
    <row r="218" spans="1:19">
      <c r="D218" s="84"/>
      <c r="F218" s="72"/>
      <c r="S218" s="85"/>
    </row>
    <row r="219" spans="1:19">
      <c r="D219" s="84"/>
      <c r="F219" s="72"/>
      <c r="S219" s="85"/>
    </row>
    <row r="220" spans="1:19">
      <c r="B220" s="73" t="s">
        <v>98</v>
      </c>
      <c r="C220" s="74"/>
      <c r="D220" s="74"/>
      <c r="E220" s="74"/>
      <c r="F220" s="74"/>
      <c r="G220" s="74"/>
      <c r="H220" s="74"/>
      <c r="I220" s="74"/>
      <c r="J220" s="74"/>
      <c r="K220" s="74"/>
      <c r="L220" s="74"/>
      <c r="M220" s="74"/>
      <c r="N220" s="74"/>
      <c r="O220" s="74"/>
      <c r="P220" s="74"/>
    </row>
    <row r="221" spans="1:19">
      <c r="C221" s="51" t="s">
        <v>99</v>
      </c>
      <c r="D221" s="84"/>
    </row>
    <row r="222" spans="1:19">
      <c r="D222" s="84" t="s">
        <v>100</v>
      </c>
    </row>
    <row r="223" spans="1:19">
      <c r="D223" s="84"/>
      <c r="E223" t="s">
        <v>101</v>
      </c>
    </row>
    <row r="224" spans="1:19">
      <c r="A224">
        <v>37</v>
      </c>
      <c r="D224" s="84"/>
      <c r="E224" t="s">
        <v>102</v>
      </c>
      <c r="H224" s="77"/>
      <c r="I224" s="77"/>
      <c r="J224" s="77"/>
      <c r="K224" s="54">
        <v>1</v>
      </c>
      <c r="L224" s="77" t="s">
        <v>104</v>
      </c>
      <c r="S224">
        <v>1</v>
      </c>
    </row>
    <row r="225" spans="1:19">
      <c r="D225" s="84"/>
      <c r="F225" s="72">
        <v>1</v>
      </c>
      <c r="G225" s="76" t="s">
        <v>103</v>
      </c>
      <c r="H225" s="77"/>
      <c r="I225" s="77"/>
      <c r="J225" s="77"/>
      <c r="K225" s="77"/>
      <c r="L225" s="77" t="s">
        <v>106</v>
      </c>
      <c r="S225">
        <v>2</v>
      </c>
    </row>
    <row r="226" spans="1:19">
      <c r="D226" s="84"/>
      <c r="F226" s="72">
        <v>2</v>
      </c>
      <c r="G226" s="76" t="s">
        <v>105</v>
      </c>
      <c r="H226" s="77"/>
      <c r="I226" s="77"/>
      <c r="J226" s="77"/>
      <c r="K226" s="77"/>
      <c r="L226" s="77"/>
      <c r="S226">
        <v>3</v>
      </c>
    </row>
    <row r="227" spans="1:19">
      <c r="D227" s="84"/>
      <c r="F227" s="72">
        <v>3</v>
      </c>
      <c r="G227" s="76" t="s">
        <v>107</v>
      </c>
      <c r="H227" s="77"/>
      <c r="I227" s="77"/>
      <c r="J227" s="77"/>
      <c r="K227" s="77"/>
      <c r="L227" s="77"/>
      <c r="S227">
        <v>4</v>
      </c>
    </row>
    <row r="228" spans="1:19">
      <c r="D228" s="84"/>
      <c r="F228" s="72">
        <v>4</v>
      </c>
      <c r="G228" s="76" t="s">
        <v>108</v>
      </c>
      <c r="H228" s="77"/>
      <c r="I228" s="77"/>
      <c r="J228" s="77"/>
      <c r="K228" s="77"/>
      <c r="L228" s="77"/>
      <c r="S228">
        <v>5</v>
      </c>
    </row>
    <row r="229" spans="1:19">
      <c r="A229">
        <v>38</v>
      </c>
      <c r="D229" s="84"/>
      <c r="F229" s="72">
        <v>5</v>
      </c>
      <c r="G229" t="s">
        <v>45</v>
      </c>
      <c r="H229" s="77"/>
      <c r="I229" s="63" t="s">
        <v>207</v>
      </c>
      <c r="J229" s="64"/>
      <c r="K229" s="64"/>
      <c r="L229" s="64"/>
      <c r="M229" s="64"/>
      <c r="N229" s="64"/>
      <c r="O229" s="64"/>
      <c r="P229" s="65"/>
      <c r="S229">
        <v>6</v>
      </c>
    </row>
    <row r="230" spans="1:19">
      <c r="D230" s="84"/>
      <c r="I230" s="69"/>
      <c r="J230" s="70"/>
      <c r="K230" s="70"/>
      <c r="L230" s="70"/>
      <c r="M230" s="70"/>
      <c r="N230" s="70"/>
      <c r="O230" s="70"/>
      <c r="P230" s="71"/>
    </row>
    <row r="231" spans="1:19">
      <c r="D231" s="84"/>
      <c r="I231" s="72" t="s">
        <v>88</v>
      </c>
    </row>
    <row r="232" spans="1:19">
      <c r="D232" s="84"/>
      <c r="F232" s="89" t="s">
        <v>109</v>
      </c>
      <c r="I232" s="72"/>
    </row>
    <row r="233" spans="1:19">
      <c r="D233" s="84"/>
      <c r="G233" t="s">
        <v>110</v>
      </c>
    </row>
    <row r="234" spans="1:19">
      <c r="D234" s="84"/>
      <c r="G234" t="s">
        <v>111</v>
      </c>
    </row>
    <row r="235" spans="1:19">
      <c r="D235" s="84"/>
    </row>
    <row r="236" spans="1:19">
      <c r="D236" s="84" t="s">
        <v>112</v>
      </c>
    </row>
    <row r="237" spans="1:19">
      <c r="D237" s="84"/>
      <c r="E237" t="s">
        <v>113</v>
      </c>
    </row>
    <row r="238" spans="1:19">
      <c r="D238" s="84"/>
      <c r="E238" t="s">
        <v>114</v>
      </c>
    </row>
    <row r="239" spans="1:19">
      <c r="D239" s="84"/>
      <c r="E239" t="s">
        <v>115</v>
      </c>
    </row>
    <row r="240" spans="1:19">
      <c r="A240">
        <v>39</v>
      </c>
      <c r="D240" s="84"/>
      <c r="F240" s="72">
        <v>1</v>
      </c>
      <c r="G240" s="76" t="s">
        <v>116</v>
      </c>
      <c r="H240" s="77"/>
      <c r="I240" s="77"/>
      <c r="J240" s="77"/>
      <c r="K240" s="54">
        <v>1</v>
      </c>
      <c r="L240" s="77"/>
      <c r="S240" s="85">
        <v>1</v>
      </c>
    </row>
    <row r="241" spans="1:19">
      <c r="D241" s="84"/>
      <c r="F241" s="72">
        <v>2</v>
      </c>
      <c r="G241" s="76" t="s">
        <v>117</v>
      </c>
      <c r="H241" s="77"/>
      <c r="I241" s="77"/>
      <c r="J241" s="77"/>
      <c r="K241" s="77"/>
      <c r="L241" s="77"/>
      <c r="S241" s="85">
        <v>2</v>
      </c>
    </row>
    <row r="242" spans="1:19">
      <c r="A242">
        <v>40</v>
      </c>
      <c r="D242" s="84"/>
      <c r="F242" s="72">
        <v>3</v>
      </c>
      <c r="G242" t="s">
        <v>45</v>
      </c>
      <c r="H242" s="77"/>
      <c r="I242" s="63" t="s">
        <v>208</v>
      </c>
      <c r="J242" s="64"/>
      <c r="K242" s="64"/>
      <c r="L242" s="64"/>
      <c r="M242" s="64"/>
      <c r="N242" s="64"/>
      <c r="O242" s="64"/>
      <c r="P242" s="65"/>
      <c r="S242" s="85">
        <v>3</v>
      </c>
    </row>
    <row r="243" spans="1:19">
      <c r="D243" s="84"/>
      <c r="F243" s="72"/>
      <c r="H243" s="77"/>
      <c r="I243" s="69"/>
      <c r="J243" s="70"/>
      <c r="K243" s="70"/>
      <c r="L243" s="70"/>
      <c r="M243" s="70"/>
      <c r="N243" s="70"/>
      <c r="O243" s="70"/>
      <c r="P243" s="71"/>
      <c r="S243" s="85"/>
    </row>
    <row r="244" spans="1:19">
      <c r="D244" s="84"/>
      <c r="I244" s="72" t="s">
        <v>80</v>
      </c>
      <c r="S244" s="85"/>
    </row>
    <row r="245" spans="1:19">
      <c r="D245" s="84"/>
      <c r="S245" s="87"/>
    </row>
    <row r="246" spans="1:19">
      <c r="D246" s="84" t="s">
        <v>118</v>
      </c>
      <c r="S246" s="87"/>
    </row>
    <row r="247" spans="1:19">
      <c r="D247" s="84"/>
      <c r="E247" t="s">
        <v>119</v>
      </c>
      <c r="S247" s="87"/>
    </row>
    <row r="248" spans="1:19">
      <c r="A248">
        <v>41</v>
      </c>
      <c r="D248" s="84"/>
      <c r="F248" s="72">
        <v>1</v>
      </c>
      <c r="G248" s="76" t="s">
        <v>120</v>
      </c>
      <c r="H248" s="77"/>
      <c r="I248" s="77"/>
      <c r="J248" s="77"/>
      <c r="K248" s="54">
        <v>2</v>
      </c>
      <c r="L248" s="77"/>
      <c r="S248" s="85">
        <v>1</v>
      </c>
    </row>
    <row r="249" spans="1:19">
      <c r="D249" s="84"/>
      <c r="F249" s="72">
        <v>2</v>
      </c>
      <c r="G249" s="76" t="s">
        <v>121</v>
      </c>
      <c r="H249" s="77"/>
      <c r="I249" s="77"/>
      <c r="J249" s="77"/>
      <c r="K249" s="77"/>
      <c r="L249" s="77"/>
      <c r="S249" s="85">
        <v>2</v>
      </c>
    </row>
    <row r="250" spans="1:19">
      <c r="D250" s="84"/>
      <c r="F250" s="72">
        <v>3</v>
      </c>
      <c r="G250" s="76" t="s">
        <v>122</v>
      </c>
      <c r="H250" s="77"/>
      <c r="I250" s="77"/>
      <c r="J250" s="77"/>
      <c r="K250" s="77"/>
      <c r="L250" s="77"/>
      <c r="S250" s="85">
        <v>3</v>
      </c>
    </row>
    <row r="251" spans="1:19">
      <c r="D251" s="84"/>
      <c r="F251" s="72">
        <v>4</v>
      </c>
      <c r="G251" s="76" t="s">
        <v>123</v>
      </c>
      <c r="H251" s="77"/>
      <c r="I251" s="77"/>
      <c r="J251" s="77"/>
      <c r="K251" s="77"/>
      <c r="L251" s="77"/>
      <c r="S251" s="85">
        <v>4</v>
      </c>
    </row>
    <row r="252" spans="1:19">
      <c r="A252">
        <v>42</v>
      </c>
      <c r="D252" s="84"/>
      <c r="F252" s="72">
        <v>5</v>
      </c>
      <c r="G252" t="s">
        <v>45</v>
      </c>
      <c r="H252" s="77"/>
      <c r="I252" s="63" t="s">
        <v>209</v>
      </c>
      <c r="J252" s="91"/>
      <c r="K252" s="91"/>
      <c r="L252" s="91"/>
      <c r="M252" s="91"/>
      <c r="N252" s="91"/>
      <c r="O252" s="91"/>
      <c r="P252" s="92"/>
      <c r="S252" s="85">
        <v>5</v>
      </c>
    </row>
    <row r="253" spans="1:19">
      <c r="D253" s="84"/>
      <c r="F253" s="72"/>
      <c r="H253" s="77"/>
      <c r="I253" s="93"/>
      <c r="J253" s="94"/>
      <c r="K253" s="94"/>
      <c r="L253" s="94"/>
      <c r="M253" s="94"/>
      <c r="N253" s="94"/>
      <c r="O253" s="94"/>
      <c r="P253" s="95"/>
      <c r="S253" s="85"/>
    </row>
    <row r="254" spans="1:19">
      <c r="D254" s="84"/>
      <c r="I254" s="72" t="s">
        <v>88</v>
      </c>
      <c r="S254" s="85"/>
    </row>
    <row r="255" spans="1:19">
      <c r="D255" s="84"/>
      <c r="S255" s="87"/>
    </row>
    <row r="256" spans="1:19">
      <c r="D256" s="84" t="s">
        <v>124</v>
      </c>
      <c r="S256" s="87"/>
    </row>
    <row r="257" spans="1:19">
      <c r="D257" s="84"/>
      <c r="E257" t="s">
        <v>125</v>
      </c>
      <c r="S257" s="87"/>
    </row>
    <row r="258" spans="1:19">
      <c r="A258">
        <v>43</v>
      </c>
      <c r="D258" s="84"/>
      <c r="F258" s="72">
        <v>1</v>
      </c>
      <c r="G258" s="76" t="s">
        <v>126</v>
      </c>
      <c r="I258" s="77"/>
      <c r="J258" s="77"/>
      <c r="K258" s="54">
        <v>4</v>
      </c>
      <c r="S258" s="85">
        <v>1</v>
      </c>
    </row>
    <row r="259" spans="1:19">
      <c r="D259" s="84"/>
      <c r="F259" s="72">
        <v>2</v>
      </c>
      <c r="G259" s="76" t="s">
        <v>127</v>
      </c>
      <c r="I259" s="77"/>
      <c r="J259" s="77"/>
      <c r="K259" s="77"/>
      <c r="S259" s="85">
        <v>2</v>
      </c>
    </row>
    <row r="260" spans="1:19">
      <c r="D260" s="84"/>
      <c r="F260" s="72">
        <v>3</v>
      </c>
      <c r="G260" s="76" t="s">
        <v>128</v>
      </c>
      <c r="I260" s="77"/>
      <c r="J260" s="77"/>
      <c r="K260" s="77"/>
      <c r="S260" s="85">
        <v>3</v>
      </c>
    </row>
    <row r="261" spans="1:19">
      <c r="D261" s="84"/>
      <c r="F261" s="72">
        <v>4</v>
      </c>
      <c r="G261" s="76" t="s">
        <v>129</v>
      </c>
      <c r="I261" s="77"/>
      <c r="J261" s="77"/>
      <c r="K261" s="77"/>
      <c r="S261" s="85">
        <v>4</v>
      </c>
    </row>
    <row r="262" spans="1:19">
      <c r="A262">
        <v>44</v>
      </c>
      <c r="D262" s="84"/>
      <c r="F262" s="72">
        <v>5</v>
      </c>
      <c r="G262" t="s">
        <v>45</v>
      </c>
      <c r="I262" s="63" t="s">
        <v>210</v>
      </c>
      <c r="J262" s="64"/>
      <c r="K262" s="64"/>
      <c r="L262" s="64"/>
      <c r="M262" s="64"/>
      <c r="N262" s="64"/>
      <c r="O262" s="64"/>
      <c r="P262" s="65"/>
      <c r="S262" s="85">
        <v>5</v>
      </c>
    </row>
    <row r="263" spans="1:19">
      <c r="D263" s="52"/>
      <c r="I263" s="69"/>
      <c r="J263" s="70"/>
      <c r="K263" s="70"/>
      <c r="L263" s="70"/>
      <c r="M263" s="70"/>
      <c r="N263" s="70"/>
      <c r="O263" s="70"/>
      <c r="P263" s="71"/>
    </row>
    <row r="264" spans="1:19">
      <c r="D264" s="52"/>
      <c r="I264" s="72" t="s">
        <v>88</v>
      </c>
    </row>
    <row r="265" spans="1:19">
      <c r="D265" s="52"/>
      <c r="I265" s="72"/>
    </row>
    <row r="266" spans="1:19">
      <c r="D266" s="52"/>
      <c r="I266" s="72"/>
    </row>
    <row r="267" spans="1:19">
      <c r="B267" s="73" t="s">
        <v>130</v>
      </c>
      <c r="C267" s="74"/>
      <c r="D267" s="74"/>
      <c r="E267" s="74"/>
      <c r="F267" s="74"/>
      <c r="G267" s="74"/>
      <c r="H267" s="74"/>
      <c r="I267" s="74"/>
      <c r="J267" s="74"/>
      <c r="K267" s="74"/>
      <c r="L267" s="74"/>
      <c r="M267" s="74"/>
      <c r="N267" s="74"/>
      <c r="O267" s="74"/>
      <c r="P267" s="74"/>
    </row>
    <row r="268" spans="1:19">
      <c r="C268" s="52" t="s">
        <v>131</v>
      </c>
      <c r="D268" s="52"/>
    </row>
    <row r="269" spans="1:19">
      <c r="D269" s="82" t="s">
        <v>132</v>
      </c>
      <c r="E269" s="55"/>
      <c r="F269" s="55"/>
    </row>
    <row r="270" spans="1:19">
      <c r="D270" s="52"/>
      <c r="E270" s="55" t="s">
        <v>133</v>
      </c>
      <c r="F270" s="55"/>
    </row>
    <row r="271" spans="1:19">
      <c r="D271" s="52"/>
      <c r="E271" s="55" t="s">
        <v>134</v>
      </c>
      <c r="F271" s="55"/>
    </row>
    <row r="272" spans="1:19">
      <c r="A272">
        <v>45</v>
      </c>
      <c r="D272" s="52"/>
      <c r="E272" s="55"/>
      <c r="F272" s="72">
        <v>1</v>
      </c>
      <c r="G272" s="76" t="s">
        <v>135</v>
      </c>
      <c r="I272" s="77"/>
      <c r="J272" s="77"/>
      <c r="K272" s="54">
        <v>5</v>
      </c>
      <c r="S272" s="85">
        <v>1</v>
      </c>
    </row>
    <row r="273" spans="1:19">
      <c r="D273" s="52"/>
      <c r="E273" s="55"/>
      <c r="F273" s="72">
        <v>2</v>
      </c>
      <c r="G273" s="76" t="s">
        <v>136</v>
      </c>
      <c r="I273" s="77"/>
      <c r="J273" s="77"/>
      <c r="K273" s="77"/>
      <c r="S273" s="85">
        <v>2</v>
      </c>
    </row>
    <row r="274" spans="1:19" ht="19.5" customHeight="1">
      <c r="D274" s="52"/>
      <c r="E274" s="55"/>
      <c r="F274" s="72">
        <v>3</v>
      </c>
      <c r="G274" s="76" t="s">
        <v>137</v>
      </c>
      <c r="I274" s="77"/>
      <c r="J274" s="77"/>
      <c r="K274" s="77"/>
      <c r="S274" s="85">
        <v>3</v>
      </c>
    </row>
    <row r="275" spans="1:19" ht="19.5" customHeight="1">
      <c r="D275" s="52"/>
      <c r="E275" s="55"/>
      <c r="F275" s="72">
        <v>4</v>
      </c>
      <c r="G275" s="76" t="s">
        <v>138</v>
      </c>
      <c r="I275" s="77"/>
      <c r="J275" s="77"/>
      <c r="K275" s="77"/>
      <c r="S275" s="85">
        <v>4</v>
      </c>
    </row>
    <row r="276" spans="1:19" ht="19.5" customHeight="1">
      <c r="D276" s="52"/>
      <c r="E276" s="55"/>
      <c r="F276" s="72">
        <v>5</v>
      </c>
      <c r="G276" s="76" t="s">
        <v>139</v>
      </c>
      <c r="I276" s="77"/>
      <c r="J276" s="77"/>
      <c r="K276" s="77"/>
      <c r="S276" s="85">
        <v>5</v>
      </c>
    </row>
    <row r="277" spans="1:19" ht="19.5" customHeight="1">
      <c r="D277" s="52"/>
      <c r="E277" s="55"/>
      <c r="F277" s="72">
        <v>6</v>
      </c>
      <c r="G277" t="s">
        <v>140</v>
      </c>
      <c r="I277" s="77"/>
      <c r="J277" s="77"/>
      <c r="K277" s="77"/>
      <c r="S277" s="85">
        <v>6</v>
      </c>
    </row>
    <row r="278" spans="1:19">
      <c r="A278">
        <v>46</v>
      </c>
      <c r="D278" s="52"/>
      <c r="E278" s="55"/>
      <c r="F278" s="72">
        <v>7</v>
      </c>
      <c r="G278" s="76" t="s">
        <v>45</v>
      </c>
      <c r="I278" s="63" t="s">
        <v>211</v>
      </c>
      <c r="J278" s="64"/>
      <c r="K278" s="64"/>
      <c r="L278" s="64"/>
      <c r="M278" s="64"/>
      <c r="N278" s="64"/>
      <c r="O278" s="64"/>
      <c r="P278" s="65"/>
      <c r="S278" s="85">
        <v>7</v>
      </c>
    </row>
    <row r="279" spans="1:19">
      <c r="D279" s="52"/>
      <c r="E279" s="55"/>
      <c r="F279" s="72"/>
      <c r="G279" s="76"/>
      <c r="I279" s="66"/>
      <c r="J279" s="67"/>
      <c r="K279" s="67"/>
      <c r="L279" s="67"/>
      <c r="M279" s="67"/>
      <c r="N279" s="67"/>
      <c r="O279" s="67"/>
      <c r="P279" s="68"/>
      <c r="S279" s="85">
        <v>8</v>
      </c>
    </row>
    <row r="280" spans="1:19">
      <c r="D280" s="52"/>
      <c r="E280" s="55"/>
      <c r="F280" s="72"/>
      <c r="G280" s="76"/>
      <c r="I280" s="69"/>
      <c r="J280" s="70"/>
      <c r="K280" s="70"/>
      <c r="L280" s="70"/>
      <c r="M280" s="70"/>
      <c r="N280" s="70"/>
      <c r="O280" s="70"/>
      <c r="P280" s="71"/>
      <c r="S280" s="85"/>
    </row>
    <row r="281" spans="1:19">
      <c r="D281" s="52"/>
      <c r="E281" s="55"/>
      <c r="G281" s="76"/>
      <c r="H281" s="76"/>
      <c r="I281" s="72" t="s">
        <v>65</v>
      </c>
      <c r="J281" s="76"/>
      <c r="K281" s="76"/>
      <c r="L281" s="76"/>
      <c r="M281" s="76"/>
      <c r="N281" s="76"/>
      <c r="O281" s="76"/>
      <c r="P281" s="76"/>
      <c r="Q281" s="76"/>
      <c r="R281" s="76"/>
      <c r="S281" s="76"/>
    </row>
    <row r="282" spans="1:19">
      <c r="D282" s="52"/>
      <c r="E282" s="55"/>
      <c r="F282" s="55"/>
      <c r="S282" s="96"/>
    </row>
    <row r="283" spans="1:19">
      <c r="D283" s="52" t="s">
        <v>141</v>
      </c>
      <c r="E283" s="55"/>
      <c r="F283" s="55"/>
      <c r="S283" s="96"/>
    </row>
    <row r="284" spans="1:19">
      <c r="D284" s="52"/>
      <c r="E284" s="97" t="s">
        <v>142</v>
      </c>
      <c r="F284" s="55"/>
      <c r="S284" s="96"/>
    </row>
    <row r="285" spans="1:19">
      <c r="D285" s="52"/>
      <c r="E285" s="97" t="s">
        <v>143</v>
      </c>
      <c r="F285" s="55"/>
      <c r="S285" s="96"/>
    </row>
    <row r="286" spans="1:19">
      <c r="A286">
        <v>47</v>
      </c>
      <c r="D286" s="52"/>
      <c r="E286" s="97"/>
      <c r="F286" s="72">
        <v>1</v>
      </c>
      <c r="G286" s="76" t="s">
        <v>135</v>
      </c>
      <c r="I286" s="77"/>
      <c r="J286" s="77"/>
      <c r="K286" s="54">
        <v>6</v>
      </c>
      <c r="S286" s="85">
        <v>1</v>
      </c>
    </row>
    <row r="287" spans="1:19">
      <c r="D287" s="52"/>
      <c r="E287" s="97"/>
      <c r="F287" s="72">
        <v>2</v>
      </c>
      <c r="G287" s="76" t="s">
        <v>136</v>
      </c>
      <c r="I287" s="77"/>
      <c r="J287" s="77"/>
      <c r="K287" s="77"/>
      <c r="S287" s="85">
        <v>2</v>
      </c>
    </row>
    <row r="288" spans="1:19">
      <c r="D288" s="52"/>
      <c r="E288" s="97"/>
      <c r="F288" s="72">
        <v>3</v>
      </c>
      <c r="G288" s="76" t="s">
        <v>137</v>
      </c>
      <c r="I288" s="77"/>
      <c r="J288" s="77"/>
      <c r="K288" s="77"/>
      <c r="S288" s="85">
        <v>3</v>
      </c>
    </row>
    <row r="289" spans="1:19">
      <c r="D289" s="52"/>
      <c r="E289" s="97"/>
      <c r="F289" s="72">
        <v>4</v>
      </c>
      <c r="G289" s="76" t="s">
        <v>144</v>
      </c>
      <c r="I289" s="77"/>
      <c r="J289" s="77"/>
      <c r="K289" s="77"/>
      <c r="S289" s="85">
        <v>4</v>
      </c>
    </row>
    <row r="290" spans="1:19">
      <c r="D290" s="52"/>
      <c r="E290" s="97"/>
      <c r="F290" s="72">
        <v>5</v>
      </c>
      <c r="G290" s="76" t="s">
        <v>138</v>
      </c>
      <c r="I290" s="77"/>
      <c r="J290" s="77"/>
      <c r="K290" s="77"/>
      <c r="S290" s="85">
        <v>5</v>
      </c>
    </row>
    <row r="291" spans="1:19">
      <c r="D291" s="52"/>
      <c r="E291" s="97"/>
      <c r="F291" s="72">
        <v>6</v>
      </c>
      <c r="G291" s="76" t="s">
        <v>139</v>
      </c>
      <c r="I291" s="77"/>
      <c r="J291" s="77"/>
      <c r="K291" s="77"/>
      <c r="S291" s="85">
        <v>6</v>
      </c>
    </row>
    <row r="292" spans="1:19">
      <c r="D292" s="52"/>
      <c r="E292" s="97"/>
      <c r="F292" s="72">
        <v>7</v>
      </c>
      <c r="G292" t="s">
        <v>145</v>
      </c>
      <c r="I292" s="77"/>
      <c r="J292" s="77"/>
      <c r="K292" s="77"/>
      <c r="S292" s="85">
        <v>7</v>
      </c>
    </row>
    <row r="293" spans="1:19">
      <c r="A293">
        <v>48</v>
      </c>
      <c r="D293" s="52"/>
      <c r="E293" s="97"/>
      <c r="F293" s="72">
        <v>8</v>
      </c>
      <c r="G293" s="76" t="s">
        <v>45</v>
      </c>
      <c r="I293" s="63" t="s">
        <v>212</v>
      </c>
      <c r="J293" s="91"/>
      <c r="K293" s="91"/>
      <c r="L293" s="91"/>
      <c r="M293" s="91"/>
      <c r="N293" s="91"/>
      <c r="O293" s="91"/>
      <c r="P293" s="92"/>
      <c r="S293" s="85">
        <v>8</v>
      </c>
    </row>
    <row r="294" spans="1:19">
      <c r="D294" s="52"/>
      <c r="E294" s="97"/>
      <c r="F294" s="72"/>
      <c r="G294" s="76"/>
      <c r="I294" s="109"/>
      <c r="J294" s="110"/>
      <c r="K294" s="110"/>
      <c r="L294" s="110"/>
      <c r="M294" s="110"/>
      <c r="N294" s="110"/>
      <c r="O294" s="110"/>
      <c r="P294" s="111"/>
      <c r="S294" s="85"/>
    </row>
    <row r="295" spans="1:19">
      <c r="D295" s="52"/>
      <c r="E295" s="97"/>
      <c r="F295" s="72"/>
      <c r="G295" s="76"/>
      <c r="I295" s="93"/>
      <c r="J295" s="94"/>
      <c r="K295" s="94"/>
      <c r="L295" s="94"/>
      <c r="M295" s="94"/>
      <c r="N295" s="94"/>
      <c r="O295" s="94"/>
      <c r="P295" s="95"/>
      <c r="S295" s="85"/>
    </row>
    <row r="296" spans="1:19">
      <c r="D296" s="52"/>
      <c r="E296" s="97"/>
      <c r="I296" s="72" t="s">
        <v>146</v>
      </c>
      <c r="S296" s="96"/>
    </row>
    <row r="297" spans="1:19">
      <c r="D297" s="52"/>
      <c r="E297" s="97"/>
      <c r="F297" s="72"/>
      <c r="S297" s="96"/>
    </row>
    <row r="298" spans="1:19">
      <c r="D298" s="52" t="s">
        <v>147</v>
      </c>
      <c r="E298" s="97"/>
      <c r="F298" s="55"/>
      <c r="S298" s="96"/>
    </row>
    <row r="299" spans="1:19">
      <c r="D299" s="52"/>
      <c r="E299" s="97" t="s">
        <v>148</v>
      </c>
      <c r="F299" s="55"/>
      <c r="S299" s="96"/>
    </row>
    <row r="300" spans="1:19">
      <c r="D300" s="52"/>
      <c r="E300" s="97" t="s">
        <v>149</v>
      </c>
      <c r="F300" s="55"/>
      <c r="S300" s="96"/>
    </row>
    <row r="301" spans="1:19">
      <c r="A301">
        <v>49</v>
      </c>
      <c r="D301" s="52"/>
      <c r="E301" s="97"/>
      <c r="F301" s="72">
        <v>1</v>
      </c>
      <c r="G301" s="76" t="s">
        <v>150</v>
      </c>
      <c r="I301" s="77"/>
      <c r="J301" s="77"/>
      <c r="K301" s="54">
        <v>4</v>
      </c>
      <c r="S301" s="85">
        <v>1</v>
      </c>
    </row>
    <row r="302" spans="1:19">
      <c r="D302" s="52"/>
      <c r="E302" s="97"/>
      <c r="F302" s="72">
        <v>2</v>
      </c>
      <c r="G302" s="76" t="s">
        <v>151</v>
      </c>
      <c r="I302" s="77"/>
      <c r="J302" s="77"/>
      <c r="K302" s="77"/>
      <c r="S302" s="85">
        <v>2</v>
      </c>
    </row>
    <row r="303" spans="1:19">
      <c r="D303" s="52"/>
      <c r="E303" s="97"/>
      <c r="F303" s="72">
        <v>3</v>
      </c>
      <c r="G303" s="76" t="s">
        <v>152</v>
      </c>
      <c r="I303" s="77"/>
      <c r="J303" s="77"/>
      <c r="K303" s="77"/>
      <c r="S303" s="85">
        <v>3</v>
      </c>
    </row>
    <row r="304" spans="1:19">
      <c r="D304" s="52"/>
      <c r="E304" s="97"/>
      <c r="F304" s="72">
        <v>4</v>
      </c>
      <c r="G304" s="76" t="s">
        <v>153</v>
      </c>
      <c r="I304" s="77"/>
      <c r="J304" s="77"/>
      <c r="K304" s="77"/>
      <c r="S304" s="85">
        <v>4</v>
      </c>
    </row>
    <row r="305" spans="1:19">
      <c r="D305" s="52"/>
      <c r="E305" s="97"/>
      <c r="F305" s="72">
        <v>5</v>
      </c>
      <c r="G305" t="s">
        <v>145</v>
      </c>
      <c r="I305" s="77"/>
      <c r="J305" s="77"/>
      <c r="K305" s="77"/>
      <c r="S305" s="85">
        <v>5</v>
      </c>
    </row>
    <row r="306" spans="1:19">
      <c r="A306">
        <v>50</v>
      </c>
      <c r="D306" s="52"/>
      <c r="F306" s="72">
        <v>6</v>
      </c>
      <c r="G306" s="76" t="s">
        <v>45</v>
      </c>
      <c r="I306" s="63" t="s">
        <v>213</v>
      </c>
      <c r="J306" s="64"/>
      <c r="K306" s="64"/>
      <c r="L306" s="64"/>
      <c r="M306" s="64"/>
      <c r="N306" s="64"/>
      <c r="O306" s="64"/>
      <c r="P306" s="65"/>
      <c r="S306" s="85">
        <v>6</v>
      </c>
    </row>
    <row r="307" spans="1:19">
      <c r="D307" s="52"/>
      <c r="F307" s="72"/>
      <c r="G307" s="76"/>
      <c r="I307" s="66"/>
      <c r="J307" s="67"/>
      <c r="K307" s="67"/>
      <c r="L307" s="67"/>
      <c r="M307" s="67"/>
      <c r="N307" s="67"/>
      <c r="O307" s="67"/>
      <c r="P307" s="68"/>
      <c r="S307" s="85"/>
    </row>
    <row r="308" spans="1:19">
      <c r="D308" s="52"/>
      <c r="F308" s="72"/>
      <c r="G308" s="76"/>
      <c r="I308" s="69"/>
      <c r="J308" s="70"/>
      <c r="K308" s="70"/>
      <c r="L308" s="70"/>
      <c r="M308" s="70"/>
      <c r="N308" s="70"/>
      <c r="O308" s="70"/>
      <c r="P308" s="71"/>
    </row>
    <row r="309" spans="1:19">
      <c r="D309" s="52"/>
      <c r="I309" s="72" t="s">
        <v>46</v>
      </c>
    </row>
    <row r="310" spans="1:19">
      <c r="D310" s="52"/>
      <c r="E310" s="97"/>
      <c r="F310" s="72"/>
      <c r="S310" s="96"/>
    </row>
    <row r="311" spans="1:19">
      <c r="D311" s="52"/>
      <c r="E311" s="97"/>
      <c r="F311" s="72"/>
      <c r="S311" s="96"/>
    </row>
    <row r="312" spans="1:19">
      <c r="D312" s="52"/>
      <c r="E312" s="97"/>
      <c r="F312" s="72"/>
      <c r="S312" s="96"/>
    </row>
    <row r="313" spans="1:19">
      <c r="D313" s="52"/>
      <c r="E313" s="97"/>
      <c r="F313" s="72"/>
      <c r="S313" s="96"/>
    </row>
    <row r="314" spans="1:19">
      <c r="B314" s="73" t="s">
        <v>154</v>
      </c>
      <c r="C314" s="74"/>
      <c r="D314" s="74"/>
      <c r="E314" s="74"/>
      <c r="F314" s="74"/>
      <c r="G314" s="74"/>
      <c r="H314" s="74"/>
      <c r="I314" s="74"/>
      <c r="J314" s="74"/>
      <c r="K314" s="74"/>
      <c r="L314" s="74"/>
      <c r="M314" s="74"/>
      <c r="N314" s="74"/>
      <c r="O314" s="74"/>
      <c r="P314" s="74"/>
    </row>
    <row r="315" spans="1:19">
      <c r="D315" s="52" t="s">
        <v>155</v>
      </c>
      <c r="E315" s="97"/>
      <c r="F315" s="55"/>
      <c r="S315" s="96"/>
    </row>
    <row r="316" spans="1:19">
      <c r="D316" s="52"/>
      <c r="E316" s="97" t="s">
        <v>156</v>
      </c>
      <c r="F316" s="55"/>
      <c r="S316" s="96"/>
    </row>
    <row r="317" spans="1:19">
      <c r="D317" s="52"/>
      <c r="E317" s="97" t="s">
        <v>157</v>
      </c>
      <c r="F317" s="55"/>
      <c r="S317" s="96"/>
    </row>
    <row r="318" spans="1:19">
      <c r="A318">
        <v>51</v>
      </c>
      <c r="D318" s="52"/>
      <c r="E318" s="97"/>
      <c r="F318" s="72">
        <v>1</v>
      </c>
      <c r="G318" s="76" t="s">
        <v>150</v>
      </c>
      <c r="I318" s="77"/>
      <c r="J318" s="77"/>
      <c r="K318" s="54">
        <v>5</v>
      </c>
      <c r="S318" s="85">
        <v>1</v>
      </c>
    </row>
    <row r="319" spans="1:19">
      <c r="D319" s="52"/>
      <c r="E319" s="97"/>
      <c r="F319" s="72">
        <v>2</v>
      </c>
      <c r="G319" s="76" t="s">
        <v>151</v>
      </c>
      <c r="I319" s="77"/>
      <c r="J319" s="77"/>
      <c r="K319" s="77"/>
      <c r="S319" s="85">
        <v>2</v>
      </c>
    </row>
    <row r="320" spans="1:19">
      <c r="D320" s="52"/>
      <c r="E320" s="97"/>
      <c r="F320" s="72">
        <v>3</v>
      </c>
      <c r="G320" s="76" t="s">
        <v>152</v>
      </c>
      <c r="I320" s="77"/>
      <c r="J320" s="77"/>
      <c r="K320" s="77"/>
      <c r="S320" s="85">
        <v>3</v>
      </c>
    </row>
    <row r="321" spans="1:19">
      <c r="D321" s="52"/>
      <c r="E321" s="97"/>
      <c r="F321" s="72">
        <v>4</v>
      </c>
      <c r="G321" s="76" t="s">
        <v>153</v>
      </c>
      <c r="I321" s="77"/>
      <c r="J321" s="77"/>
      <c r="K321" s="77"/>
      <c r="S321" s="85">
        <v>4</v>
      </c>
    </row>
    <row r="322" spans="1:19">
      <c r="D322" s="52"/>
      <c r="E322" s="97"/>
      <c r="F322" s="72">
        <v>5</v>
      </c>
      <c r="G322" t="s">
        <v>145</v>
      </c>
      <c r="I322" s="77"/>
      <c r="J322" s="77"/>
      <c r="K322" s="77"/>
      <c r="S322" s="85">
        <v>5</v>
      </c>
    </row>
    <row r="323" spans="1:19">
      <c r="A323">
        <v>52</v>
      </c>
      <c r="D323" s="52"/>
      <c r="F323" s="72">
        <v>6</v>
      </c>
      <c r="G323" s="76" t="s">
        <v>45</v>
      </c>
      <c r="I323" s="63" t="s">
        <v>214</v>
      </c>
      <c r="J323" s="64"/>
      <c r="K323" s="64"/>
      <c r="L323" s="64"/>
      <c r="M323" s="64"/>
      <c r="N323" s="64"/>
      <c r="O323" s="64"/>
      <c r="P323" s="65"/>
      <c r="S323" s="85">
        <v>6</v>
      </c>
    </row>
    <row r="324" spans="1:19">
      <c r="D324" s="52"/>
      <c r="F324" s="72"/>
      <c r="G324" s="76"/>
      <c r="I324" s="66"/>
      <c r="J324" s="67"/>
      <c r="K324" s="67"/>
      <c r="L324" s="67"/>
      <c r="M324" s="67"/>
      <c r="N324" s="67"/>
      <c r="O324" s="67"/>
      <c r="P324" s="68"/>
      <c r="S324" s="85"/>
    </row>
    <row r="325" spans="1:19">
      <c r="D325" s="52"/>
      <c r="F325" s="72"/>
      <c r="G325" s="76"/>
      <c r="I325" s="69"/>
      <c r="J325" s="70"/>
      <c r="K325" s="70"/>
      <c r="L325" s="70"/>
      <c r="M325" s="70"/>
      <c r="N325" s="70"/>
      <c r="O325" s="70"/>
      <c r="P325" s="71"/>
    </row>
    <row r="326" spans="1:19">
      <c r="D326" s="52"/>
      <c r="I326" s="72" t="s">
        <v>46</v>
      </c>
    </row>
    <row r="327" spans="1:19">
      <c r="D327" s="52"/>
    </row>
    <row r="328" spans="1:19">
      <c r="D328" s="52"/>
    </row>
    <row r="329" spans="1:19">
      <c r="D329" s="52"/>
    </row>
    <row r="330" spans="1:19">
      <c r="D330" s="52"/>
    </row>
    <row r="332" spans="1:19">
      <c r="B332" s="98"/>
      <c r="C332" s="62"/>
      <c r="D332" s="62"/>
      <c r="E332" s="62"/>
      <c r="F332" s="62"/>
      <c r="G332" s="62"/>
      <c r="H332" s="62"/>
      <c r="I332" s="62"/>
      <c r="J332" s="62"/>
      <c r="K332" s="62"/>
      <c r="L332" s="62"/>
      <c r="M332" s="62"/>
      <c r="N332" s="62"/>
      <c r="O332" s="62"/>
      <c r="P332" s="62"/>
    </row>
    <row r="333" spans="1:19">
      <c r="B333" s="98"/>
      <c r="C333" s="62"/>
      <c r="D333" s="62"/>
      <c r="E333" s="62"/>
      <c r="F333" s="62"/>
      <c r="G333" s="62"/>
      <c r="H333" s="62"/>
      <c r="I333" s="62"/>
      <c r="J333" s="62"/>
      <c r="K333" s="62"/>
      <c r="L333" s="62"/>
      <c r="M333" s="62"/>
      <c r="N333" s="62"/>
      <c r="O333" s="62"/>
      <c r="P333" s="62"/>
    </row>
    <row r="334" spans="1:19">
      <c r="B334" s="98"/>
      <c r="C334" s="62"/>
      <c r="D334" s="62"/>
      <c r="E334" s="62"/>
      <c r="F334" s="62"/>
      <c r="G334" s="62"/>
      <c r="H334" s="62"/>
      <c r="I334" s="62"/>
      <c r="J334" s="62"/>
      <c r="K334" s="62"/>
      <c r="L334" s="62"/>
      <c r="M334" s="62"/>
      <c r="N334" s="62"/>
      <c r="O334" s="62"/>
      <c r="P334" s="62"/>
    </row>
    <row r="335" spans="1:19">
      <c r="B335" s="98"/>
      <c r="C335" s="62"/>
      <c r="D335" s="62"/>
      <c r="E335" s="62"/>
      <c r="F335" s="62"/>
      <c r="G335" s="62"/>
      <c r="H335" s="62"/>
      <c r="I335" s="62"/>
      <c r="J335" s="62"/>
      <c r="K335" s="62"/>
      <c r="L335" s="62"/>
      <c r="M335" s="62"/>
      <c r="N335" s="62"/>
      <c r="O335" s="62"/>
      <c r="P335" s="62"/>
    </row>
    <row r="336" spans="1:19">
      <c r="B336" s="98"/>
      <c r="C336" s="62"/>
      <c r="D336" s="62"/>
      <c r="E336" s="62"/>
      <c r="F336" s="62"/>
      <c r="G336" s="62"/>
      <c r="H336" s="62"/>
      <c r="I336" s="62"/>
      <c r="J336" s="62"/>
      <c r="K336" s="62"/>
      <c r="L336" s="62"/>
      <c r="M336" s="62"/>
      <c r="N336" s="62"/>
      <c r="O336" s="62"/>
      <c r="P336" s="62"/>
    </row>
    <row r="337" spans="2:16">
      <c r="B337" s="98"/>
      <c r="C337" s="62"/>
      <c r="D337" s="62"/>
      <c r="E337" s="62"/>
      <c r="F337" s="62"/>
      <c r="G337" s="62"/>
      <c r="H337" s="62"/>
      <c r="I337" s="62"/>
      <c r="J337" s="62"/>
      <c r="K337" s="62"/>
      <c r="L337" s="62"/>
      <c r="M337" s="62"/>
      <c r="N337" s="62"/>
      <c r="O337" s="62"/>
      <c r="P337" s="62"/>
    </row>
    <row r="338" spans="2:16">
      <c r="B338" s="98"/>
      <c r="C338" s="62"/>
      <c r="D338" s="62"/>
      <c r="E338" s="62"/>
      <c r="F338" s="62"/>
      <c r="G338" s="62"/>
      <c r="H338" s="62"/>
      <c r="I338" s="62"/>
      <c r="J338" s="62"/>
      <c r="K338" s="62"/>
      <c r="L338" s="62"/>
      <c r="M338" s="62"/>
      <c r="N338" s="62"/>
      <c r="O338" s="62"/>
      <c r="P338" s="62"/>
    </row>
    <row r="339" spans="2:16">
      <c r="B339" s="98"/>
      <c r="C339" s="62"/>
      <c r="D339" s="62"/>
      <c r="E339" s="62"/>
      <c r="F339" s="62"/>
      <c r="G339" s="62"/>
      <c r="H339" s="62"/>
      <c r="I339" s="62"/>
      <c r="J339" s="62"/>
      <c r="K339" s="62"/>
      <c r="L339" s="62"/>
      <c r="M339" s="62"/>
      <c r="N339" s="62"/>
      <c r="O339" s="62"/>
      <c r="P339" s="62"/>
    </row>
    <row r="340" spans="2:16">
      <c r="B340" s="98"/>
      <c r="C340" s="62"/>
      <c r="D340" s="62"/>
      <c r="E340" s="62"/>
      <c r="F340" s="62"/>
      <c r="G340" s="62"/>
      <c r="H340" s="62"/>
      <c r="I340" s="62"/>
      <c r="J340" s="62"/>
      <c r="K340" s="62"/>
      <c r="L340" s="62"/>
      <c r="M340" s="62"/>
      <c r="N340" s="62"/>
      <c r="O340" s="62"/>
      <c r="P340" s="62"/>
    </row>
    <row r="341" spans="2:16">
      <c r="B341" s="98"/>
      <c r="C341" s="62"/>
      <c r="D341" s="62"/>
      <c r="E341" s="62"/>
      <c r="F341" s="62"/>
      <c r="G341" s="62"/>
      <c r="H341" s="62"/>
      <c r="I341" s="62"/>
      <c r="J341" s="62"/>
      <c r="K341" s="62"/>
      <c r="L341" s="62"/>
      <c r="M341" s="62"/>
      <c r="N341" s="62"/>
      <c r="O341" s="62"/>
      <c r="P341" s="62"/>
    </row>
    <row r="342" spans="2:16">
      <c r="B342" s="98"/>
      <c r="C342" s="62"/>
      <c r="D342" s="62"/>
      <c r="E342" s="62"/>
      <c r="F342" s="62"/>
      <c r="G342" s="62"/>
      <c r="H342" s="62"/>
      <c r="I342" s="62"/>
      <c r="J342" s="62"/>
      <c r="K342" s="62"/>
      <c r="L342" s="62"/>
      <c r="M342" s="62"/>
      <c r="N342" s="62"/>
      <c r="O342" s="62"/>
      <c r="P342" s="62"/>
    </row>
    <row r="343" spans="2:16">
      <c r="B343" s="98"/>
      <c r="C343" s="62"/>
      <c r="D343" s="62"/>
      <c r="E343" s="62"/>
      <c r="F343" s="62"/>
      <c r="G343" s="62"/>
      <c r="H343" s="62"/>
      <c r="I343" s="62"/>
      <c r="J343" s="62"/>
      <c r="K343" s="62"/>
      <c r="L343" s="62"/>
      <c r="M343" s="62"/>
      <c r="N343" s="62"/>
      <c r="O343" s="62"/>
      <c r="P343" s="62"/>
    </row>
    <row r="344" spans="2:16">
      <c r="B344" s="98"/>
      <c r="C344" s="62"/>
      <c r="D344" s="62"/>
      <c r="E344" s="62"/>
      <c r="F344" s="62"/>
      <c r="G344" s="62"/>
      <c r="H344" s="62"/>
      <c r="I344" s="62"/>
      <c r="J344" s="62"/>
      <c r="K344" s="62"/>
      <c r="L344" s="62"/>
      <c r="M344" s="62"/>
      <c r="N344" s="62"/>
      <c r="O344" s="62"/>
      <c r="P344" s="62"/>
    </row>
    <row r="345" spans="2:16">
      <c r="B345" s="98"/>
      <c r="C345" s="62"/>
      <c r="D345" s="62"/>
      <c r="E345" s="62"/>
      <c r="F345" s="62"/>
      <c r="G345" s="62"/>
      <c r="H345" s="62"/>
      <c r="I345" s="62"/>
      <c r="J345" s="62"/>
      <c r="K345" s="62"/>
      <c r="L345" s="62"/>
      <c r="M345" s="62"/>
      <c r="N345" s="62"/>
      <c r="O345" s="62"/>
      <c r="P345" s="62"/>
    </row>
    <row r="346" spans="2:16">
      <c r="B346" s="98"/>
      <c r="C346" s="62"/>
      <c r="D346" s="62"/>
      <c r="E346" s="62"/>
      <c r="F346" s="62"/>
      <c r="G346" s="62"/>
      <c r="H346" s="62"/>
      <c r="I346" s="62"/>
      <c r="J346" s="62"/>
      <c r="K346" s="62"/>
      <c r="L346" s="62"/>
      <c r="M346" s="62"/>
      <c r="N346" s="62"/>
      <c r="O346" s="62"/>
      <c r="P346" s="62"/>
    </row>
    <row r="347" spans="2:16">
      <c r="B347" s="98"/>
      <c r="C347" s="62"/>
      <c r="D347" s="62"/>
      <c r="E347" s="62"/>
      <c r="F347" s="62"/>
      <c r="G347" s="62"/>
      <c r="H347" s="62"/>
      <c r="I347" s="62"/>
      <c r="J347" s="62"/>
      <c r="K347" s="62"/>
      <c r="L347" s="62"/>
      <c r="M347" s="62"/>
      <c r="N347" s="62"/>
      <c r="O347" s="62"/>
      <c r="P347" s="62"/>
    </row>
    <row r="348" spans="2:16">
      <c r="B348" s="98"/>
      <c r="C348" s="62"/>
      <c r="D348" s="62"/>
      <c r="E348" s="62"/>
      <c r="F348" s="62"/>
      <c r="G348" s="62"/>
      <c r="H348" s="62"/>
      <c r="I348" s="62"/>
      <c r="J348" s="62"/>
      <c r="K348" s="62"/>
      <c r="L348" s="62"/>
      <c r="M348" s="62"/>
      <c r="N348" s="62"/>
      <c r="O348" s="62"/>
      <c r="P348" s="62"/>
    </row>
    <row r="349" spans="2:16">
      <c r="B349" s="98"/>
      <c r="C349" s="62"/>
      <c r="D349" s="62"/>
      <c r="E349" s="62"/>
      <c r="F349" s="62"/>
      <c r="G349" s="62"/>
      <c r="H349" s="62"/>
      <c r="I349" s="62"/>
      <c r="J349" s="62"/>
      <c r="K349" s="62"/>
      <c r="L349" s="62"/>
      <c r="M349" s="62"/>
      <c r="N349" s="62"/>
      <c r="O349" s="62"/>
      <c r="P349" s="62"/>
    </row>
    <row r="350" spans="2:16">
      <c r="B350" s="98"/>
      <c r="C350" s="62"/>
      <c r="D350" s="62"/>
      <c r="E350" s="62"/>
      <c r="F350" s="62"/>
      <c r="G350" s="62"/>
      <c r="H350" s="62"/>
      <c r="I350" s="62"/>
      <c r="J350" s="62"/>
      <c r="K350" s="62"/>
      <c r="L350" s="62"/>
      <c r="M350" s="62"/>
      <c r="N350" s="62"/>
      <c r="O350" s="62"/>
      <c r="P350" s="62"/>
    </row>
    <row r="351" spans="2:16">
      <c r="B351" s="98"/>
      <c r="C351" s="62"/>
      <c r="D351" s="62"/>
      <c r="E351" s="62"/>
      <c r="F351" s="62"/>
      <c r="G351" s="62"/>
      <c r="H351" s="62"/>
      <c r="I351" s="62"/>
      <c r="J351" s="62"/>
      <c r="K351" s="62"/>
      <c r="L351" s="62"/>
      <c r="M351" s="62"/>
      <c r="N351" s="62"/>
      <c r="O351" s="62"/>
      <c r="P351" s="62"/>
    </row>
    <row r="352" spans="2:16">
      <c r="B352" s="98"/>
      <c r="C352" s="62"/>
      <c r="D352" s="62"/>
      <c r="E352" s="62"/>
      <c r="F352" s="62"/>
      <c r="G352" s="62"/>
      <c r="H352" s="62"/>
      <c r="I352" s="62"/>
      <c r="J352" s="62"/>
      <c r="K352" s="62"/>
      <c r="L352" s="62"/>
      <c r="M352" s="62"/>
      <c r="N352" s="62"/>
      <c r="O352" s="62"/>
      <c r="P352" s="62"/>
    </row>
    <row r="353" spans="2:16">
      <c r="B353" s="98"/>
      <c r="C353" s="62"/>
      <c r="D353" s="62"/>
      <c r="E353" s="62"/>
      <c r="F353" s="62"/>
      <c r="G353" s="62"/>
      <c r="H353" s="62"/>
      <c r="I353" s="62"/>
      <c r="J353" s="62"/>
      <c r="K353" s="62"/>
      <c r="L353" s="62"/>
      <c r="M353" s="62"/>
      <c r="N353" s="62"/>
      <c r="O353" s="62"/>
      <c r="P353" s="62"/>
    </row>
    <row r="354" spans="2:16">
      <c r="B354" s="98"/>
      <c r="C354" s="62"/>
      <c r="D354" s="62"/>
      <c r="E354" s="62"/>
      <c r="F354" s="62"/>
      <c r="G354" s="62"/>
      <c r="H354" s="62"/>
      <c r="I354" s="62"/>
      <c r="J354" s="62"/>
      <c r="K354" s="62"/>
      <c r="L354" s="62"/>
      <c r="M354" s="62"/>
      <c r="N354" s="62"/>
      <c r="O354" s="62"/>
      <c r="P354" s="62"/>
    </row>
    <row r="356" spans="2:16">
      <c r="B356" s="98"/>
      <c r="C356" s="62"/>
      <c r="D356" s="62"/>
      <c r="E356" s="62"/>
      <c r="F356" s="62"/>
      <c r="G356" s="62"/>
      <c r="H356" s="62"/>
      <c r="I356" s="62"/>
      <c r="J356" s="62"/>
      <c r="K356" s="62"/>
      <c r="L356" s="62"/>
      <c r="M356" s="62"/>
      <c r="N356" s="62"/>
      <c r="O356" s="62"/>
      <c r="P356" s="62"/>
    </row>
    <row r="357" spans="2:16">
      <c r="B357" s="98"/>
      <c r="C357" s="62"/>
      <c r="D357" s="62"/>
      <c r="E357" s="62"/>
      <c r="F357" s="62"/>
      <c r="G357" s="62"/>
      <c r="H357" s="62"/>
      <c r="I357" s="62"/>
      <c r="J357" s="62"/>
      <c r="K357" s="62"/>
      <c r="L357" s="62"/>
      <c r="M357" s="62"/>
      <c r="N357" s="62"/>
      <c r="O357" s="62"/>
      <c r="P357" s="62"/>
    </row>
    <row r="358" spans="2:16">
      <c r="B358" s="98"/>
      <c r="C358" s="62"/>
      <c r="D358" s="62"/>
      <c r="E358" s="62"/>
      <c r="F358" s="62"/>
      <c r="G358" s="62"/>
      <c r="H358" s="62"/>
      <c r="I358" s="62"/>
      <c r="J358" s="62"/>
      <c r="K358" s="62"/>
      <c r="L358" s="62"/>
      <c r="M358" s="62"/>
      <c r="N358" s="62"/>
      <c r="O358" s="62"/>
      <c r="P358" s="62"/>
    </row>
    <row r="359" spans="2:16">
      <c r="B359" s="98"/>
      <c r="C359" s="62"/>
      <c r="D359" s="62"/>
      <c r="E359" s="62"/>
      <c r="F359" s="62"/>
      <c r="G359" s="62"/>
      <c r="H359" s="62"/>
      <c r="I359" s="62"/>
      <c r="J359" s="62"/>
      <c r="K359" s="62"/>
      <c r="L359" s="62"/>
      <c r="M359" s="62"/>
      <c r="N359" s="62"/>
      <c r="O359" s="62"/>
      <c r="P359" s="62"/>
    </row>
    <row r="360" spans="2:16">
      <c r="B360" s="98"/>
      <c r="C360" s="62"/>
      <c r="D360" s="62"/>
      <c r="E360" s="62"/>
      <c r="F360" s="62"/>
      <c r="G360" s="62"/>
      <c r="H360" s="62"/>
      <c r="I360" s="62"/>
      <c r="J360" s="62"/>
      <c r="K360" s="62"/>
      <c r="L360" s="62"/>
      <c r="M360" s="62"/>
      <c r="N360" s="62"/>
      <c r="O360" s="62"/>
      <c r="P360" s="62"/>
    </row>
    <row r="361" spans="2:16">
      <c r="B361" s="98"/>
      <c r="C361" s="62"/>
      <c r="D361" s="62"/>
      <c r="E361" s="62"/>
      <c r="F361" s="62"/>
      <c r="G361" s="62"/>
      <c r="H361" s="62"/>
      <c r="I361" s="62"/>
      <c r="J361" s="62"/>
      <c r="K361" s="62"/>
      <c r="L361" s="62"/>
      <c r="M361" s="62"/>
      <c r="N361" s="62"/>
      <c r="O361" s="62"/>
      <c r="P361" s="62"/>
    </row>
    <row r="362" spans="2:16">
      <c r="B362" s="73" t="s">
        <v>158</v>
      </c>
      <c r="C362" s="74"/>
      <c r="D362" s="74"/>
      <c r="E362" s="74"/>
      <c r="F362" s="74"/>
      <c r="G362" s="74"/>
      <c r="H362" s="74"/>
      <c r="I362" s="74"/>
      <c r="J362" s="74"/>
      <c r="K362" s="74"/>
      <c r="L362" s="74"/>
      <c r="M362" s="74"/>
      <c r="N362" s="74"/>
      <c r="O362" s="74"/>
      <c r="P362" s="74"/>
    </row>
    <row r="363" spans="2:16">
      <c r="C363" s="51" t="s">
        <v>159</v>
      </c>
      <c r="D363" s="84"/>
    </row>
    <row r="364" spans="2:16">
      <c r="D364" s="82" t="s">
        <v>160</v>
      </c>
      <c r="E364" s="55"/>
      <c r="F364" s="55"/>
    </row>
    <row r="365" spans="2:16">
      <c r="D365" s="52"/>
      <c r="E365" s="55" t="s">
        <v>161</v>
      </c>
      <c r="F365" s="55"/>
    </row>
    <row r="366" spans="2:16">
      <c r="E366" s="55" t="s">
        <v>162</v>
      </c>
    </row>
    <row r="367" spans="2:16">
      <c r="D367" s="52"/>
      <c r="E367" s="99" t="s">
        <v>163</v>
      </c>
      <c r="F367" s="55"/>
    </row>
    <row r="368" spans="2:16">
      <c r="D368" s="52"/>
      <c r="E368" s="99"/>
      <c r="F368" s="55"/>
    </row>
    <row r="369" spans="1:19">
      <c r="D369" s="52"/>
      <c r="E369" s="55"/>
      <c r="F369" s="72">
        <v>1</v>
      </c>
      <c r="G369" t="s">
        <v>164</v>
      </c>
    </row>
    <row r="370" spans="1:19">
      <c r="A370">
        <v>53</v>
      </c>
      <c r="D370" s="52"/>
      <c r="E370" s="55"/>
      <c r="F370" s="72">
        <v>2</v>
      </c>
      <c r="G370" t="s">
        <v>165</v>
      </c>
      <c r="I370" s="77"/>
      <c r="J370" s="77"/>
      <c r="K370" s="54">
        <v>1</v>
      </c>
      <c r="S370" s="85">
        <v>1</v>
      </c>
    </row>
    <row r="371" spans="1:19">
      <c r="A371">
        <v>54</v>
      </c>
      <c r="D371" s="52"/>
      <c r="E371" s="55"/>
      <c r="F371" s="72">
        <v>3</v>
      </c>
      <c r="G371" s="76" t="s">
        <v>166</v>
      </c>
      <c r="I371" s="77"/>
      <c r="J371" s="77"/>
      <c r="K371" s="54">
        <v>2</v>
      </c>
      <c r="S371" s="85">
        <v>2</v>
      </c>
    </row>
    <row r="372" spans="1:19">
      <c r="A372">
        <v>55</v>
      </c>
      <c r="D372" s="52"/>
      <c r="E372" s="55"/>
      <c r="F372" s="72">
        <v>4</v>
      </c>
      <c r="G372" s="76" t="s">
        <v>167</v>
      </c>
      <c r="I372" s="77"/>
      <c r="J372" s="77"/>
      <c r="K372" s="54">
        <v>3</v>
      </c>
      <c r="S372" s="85">
        <v>3</v>
      </c>
    </row>
    <row r="373" spans="1:19">
      <c r="D373" s="52"/>
      <c r="E373" s="55"/>
      <c r="F373" s="72">
        <v>5</v>
      </c>
      <c r="G373" s="76" t="s">
        <v>168</v>
      </c>
      <c r="I373" s="77"/>
      <c r="S373" s="85">
        <v>4</v>
      </c>
    </row>
    <row r="374" spans="1:19">
      <c r="D374" s="52"/>
      <c r="E374" s="55"/>
      <c r="F374" s="72">
        <v>6</v>
      </c>
      <c r="G374" s="76" t="s">
        <v>169</v>
      </c>
      <c r="I374" s="77"/>
      <c r="J374" s="77"/>
      <c r="K374" s="77"/>
      <c r="S374" s="85">
        <v>5</v>
      </c>
    </row>
    <row r="375" spans="1:19">
      <c r="D375" s="52"/>
      <c r="E375" s="55"/>
      <c r="F375" s="72">
        <v>7</v>
      </c>
      <c r="G375" s="76" t="s">
        <v>45</v>
      </c>
      <c r="I375" s="77"/>
      <c r="J375" s="77"/>
      <c r="K375" s="77"/>
      <c r="S375" s="85">
        <v>6</v>
      </c>
    </row>
    <row r="376" spans="1:19">
      <c r="D376" s="52"/>
      <c r="E376" s="55"/>
      <c r="F376" s="72"/>
      <c r="G376" s="76"/>
      <c r="I376" s="77"/>
      <c r="J376" s="77"/>
      <c r="K376" s="77"/>
      <c r="S376" s="85">
        <v>7</v>
      </c>
    </row>
    <row r="377" spans="1:19">
      <c r="A377">
        <v>56</v>
      </c>
      <c r="D377" s="52"/>
      <c r="E377" s="55"/>
      <c r="F377" s="72"/>
      <c r="G377" s="76"/>
      <c r="I377" s="63" t="s">
        <v>215</v>
      </c>
      <c r="J377" s="64"/>
      <c r="K377" s="64"/>
      <c r="L377" s="64"/>
      <c r="M377" s="64"/>
      <c r="N377" s="64"/>
      <c r="O377" s="64"/>
      <c r="P377" s="65"/>
    </row>
    <row r="378" spans="1:19">
      <c r="D378" s="52"/>
      <c r="E378" s="55"/>
      <c r="F378" s="72"/>
      <c r="G378" s="76"/>
      <c r="I378" s="66"/>
      <c r="J378" s="67"/>
      <c r="K378" s="67"/>
      <c r="L378" s="67"/>
      <c r="M378" s="67"/>
      <c r="N378" s="67"/>
      <c r="O378" s="67"/>
      <c r="P378" s="68"/>
    </row>
    <row r="379" spans="1:19">
      <c r="D379" s="52"/>
      <c r="E379" s="55"/>
      <c r="G379" s="76"/>
      <c r="I379" s="69"/>
      <c r="J379" s="70"/>
      <c r="K379" s="70"/>
      <c r="L379" s="70"/>
      <c r="M379" s="70"/>
      <c r="N379" s="70"/>
      <c r="O379" s="70"/>
      <c r="P379" s="71"/>
      <c r="S379" s="85"/>
    </row>
    <row r="380" spans="1:19">
      <c r="C380" s="51"/>
      <c r="D380" s="84"/>
      <c r="H380" s="76"/>
      <c r="I380" s="72" t="s">
        <v>65</v>
      </c>
      <c r="J380" s="76"/>
      <c r="K380" s="76"/>
      <c r="L380" s="76"/>
      <c r="M380" s="76"/>
      <c r="N380" s="76"/>
      <c r="O380" s="76"/>
      <c r="P380" s="76"/>
      <c r="Q380" s="76"/>
      <c r="R380" s="76"/>
      <c r="S380" s="76"/>
    </row>
    <row r="381" spans="1:19">
      <c r="B381" s="98"/>
      <c r="C381" s="62"/>
      <c r="D381" s="52" t="s">
        <v>170</v>
      </c>
      <c r="F381" s="62"/>
      <c r="G381" s="62"/>
    </row>
    <row r="382" spans="1:19" ht="20.25">
      <c r="B382" s="98"/>
      <c r="C382" s="62"/>
      <c r="D382" s="52"/>
      <c r="E382" t="s">
        <v>171</v>
      </c>
      <c r="F382" s="62"/>
      <c r="G382" s="62"/>
      <c r="H382" s="62"/>
      <c r="I382" s="62"/>
      <c r="J382" s="62"/>
      <c r="K382" s="62"/>
      <c r="L382" s="62"/>
      <c r="M382" s="62"/>
      <c r="N382" s="62"/>
      <c r="O382" s="62"/>
      <c r="P382" s="62"/>
    </row>
    <row r="383" spans="1:19">
      <c r="B383" s="98"/>
      <c r="C383" s="62"/>
      <c r="D383" s="62"/>
      <c r="E383" s="53" t="s">
        <v>172</v>
      </c>
      <c r="F383" s="62"/>
      <c r="G383" s="62"/>
      <c r="H383" s="62"/>
      <c r="I383" s="62"/>
      <c r="J383" s="62"/>
      <c r="K383" s="62"/>
      <c r="L383" s="62"/>
      <c r="M383" s="62"/>
      <c r="N383" s="62"/>
      <c r="O383" s="62"/>
      <c r="P383" s="62"/>
    </row>
    <row r="384" spans="1:19">
      <c r="B384" s="98"/>
      <c r="C384" s="62"/>
      <c r="D384" s="62"/>
      <c r="E384" s="53" t="s">
        <v>173</v>
      </c>
      <c r="F384" s="62"/>
      <c r="G384" s="62"/>
      <c r="H384" s="62"/>
      <c r="I384" s="62"/>
      <c r="J384" s="62"/>
      <c r="K384" s="62"/>
      <c r="L384" s="62"/>
      <c r="M384" s="62"/>
      <c r="N384" s="62"/>
      <c r="O384" s="62"/>
      <c r="P384" s="62"/>
      <c r="S384" s="96"/>
    </row>
    <row r="385" spans="1:19">
      <c r="A385">
        <v>57</v>
      </c>
      <c r="B385" s="98"/>
      <c r="C385" s="62"/>
      <c r="D385" s="62"/>
      <c r="E385" s="62"/>
      <c r="H385" s="62"/>
      <c r="I385" s="62"/>
      <c r="J385" s="62"/>
      <c r="K385" s="54">
        <v>1</v>
      </c>
      <c r="L385" s="62"/>
      <c r="M385" s="62"/>
      <c r="N385" s="62"/>
      <c r="O385" s="62"/>
      <c r="P385" s="62"/>
      <c r="S385" s="85">
        <v>1</v>
      </c>
    </row>
    <row r="386" spans="1:19">
      <c r="B386" s="98"/>
      <c r="C386" s="62"/>
      <c r="D386" s="62"/>
      <c r="E386" s="62"/>
      <c r="F386" s="62">
        <v>1</v>
      </c>
      <c r="G386" t="s">
        <v>174</v>
      </c>
      <c r="H386" s="62"/>
      <c r="I386" s="62"/>
      <c r="J386" s="62"/>
      <c r="K386" s="62"/>
      <c r="L386" s="62"/>
      <c r="M386" s="62"/>
      <c r="N386" s="62"/>
      <c r="O386" s="62"/>
      <c r="P386" s="62"/>
      <c r="S386" s="85">
        <v>2</v>
      </c>
    </row>
    <row r="387" spans="1:19">
      <c r="B387" s="98"/>
      <c r="C387" s="62"/>
      <c r="D387" s="62"/>
      <c r="E387" s="62"/>
      <c r="F387" s="62">
        <v>2</v>
      </c>
      <c r="G387" s="53" t="s">
        <v>175</v>
      </c>
      <c r="H387" s="62"/>
      <c r="I387" s="62"/>
      <c r="J387" s="62"/>
      <c r="K387" s="62"/>
      <c r="L387" s="62"/>
      <c r="M387" s="62"/>
      <c r="N387" s="62"/>
      <c r="O387" s="62"/>
      <c r="P387" s="62"/>
      <c r="S387" s="85">
        <v>3</v>
      </c>
    </row>
    <row r="388" spans="1:19">
      <c r="B388" s="98"/>
      <c r="C388" s="62"/>
      <c r="D388" s="62"/>
      <c r="E388" s="62"/>
      <c r="F388" s="62">
        <v>3</v>
      </c>
      <c r="G388" s="53" t="s">
        <v>176</v>
      </c>
      <c r="H388" s="62"/>
      <c r="I388" s="62"/>
      <c r="J388" s="62"/>
      <c r="K388" s="62"/>
      <c r="L388" s="62"/>
      <c r="M388" s="62"/>
      <c r="N388" s="62"/>
      <c r="O388" s="62"/>
      <c r="P388" s="62"/>
      <c r="S388" s="85">
        <v>4</v>
      </c>
    </row>
    <row r="389" spans="1:19">
      <c r="C389" s="62"/>
      <c r="D389" s="62"/>
      <c r="E389" s="62"/>
      <c r="F389" s="62">
        <v>4</v>
      </c>
      <c r="G389" t="s">
        <v>177</v>
      </c>
      <c r="H389" s="62"/>
      <c r="I389" s="62"/>
      <c r="J389" s="62"/>
      <c r="K389" s="62"/>
      <c r="L389" s="62"/>
      <c r="M389" s="62"/>
      <c r="N389" s="62"/>
      <c r="O389" s="62"/>
      <c r="P389" s="62"/>
      <c r="S389" s="85"/>
    </row>
    <row r="390" spans="1:19">
      <c r="C390" s="62"/>
      <c r="D390" s="62"/>
      <c r="E390" s="62"/>
      <c r="F390" s="62"/>
    </row>
    <row r="391" spans="1:19">
      <c r="D391" s="52" t="s">
        <v>178</v>
      </c>
    </row>
    <row r="392" spans="1:19">
      <c r="D392" s="52"/>
      <c r="E392" t="s">
        <v>179</v>
      </c>
      <c r="J392" s="100" t="s">
        <v>180</v>
      </c>
      <c r="K392" s="100"/>
    </row>
    <row r="393" spans="1:19" ht="20.25">
      <c r="A393">
        <v>58</v>
      </c>
      <c r="D393" s="52"/>
      <c r="J393" s="112">
        <v>1000</v>
      </c>
      <c r="K393" s="112"/>
      <c r="L393" t="s">
        <v>182</v>
      </c>
    </row>
    <row r="394" spans="1:19" ht="20.25">
      <c r="A394">
        <v>59</v>
      </c>
      <c r="D394" s="52"/>
      <c r="F394" t="s">
        <v>181</v>
      </c>
      <c r="J394" s="112">
        <v>2000</v>
      </c>
      <c r="K394" s="112"/>
      <c r="L394" t="s">
        <v>182</v>
      </c>
    </row>
    <row r="395" spans="1:19" ht="20.25">
      <c r="A395">
        <v>60</v>
      </c>
      <c r="D395" s="52"/>
      <c r="F395" t="s">
        <v>183</v>
      </c>
      <c r="J395" s="112">
        <v>5000</v>
      </c>
      <c r="K395" s="112"/>
      <c r="L395" t="s">
        <v>182</v>
      </c>
    </row>
    <row r="396" spans="1:19">
      <c r="D396" s="52"/>
      <c r="F396" t="s">
        <v>184</v>
      </c>
    </row>
    <row r="397" spans="1:19">
      <c r="D397" s="52"/>
      <c r="F397" s="102" t="s">
        <v>185</v>
      </c>
    </row>
    <row r="409" spans="2:16">
      <c r="B409" s="73" t="s">
        <v>186</v>
      </c>
      <c r="C409" s="74"/>
      <c r="D409" s="74"/>
      <c r="E409" s="74"/>
      <c r="F409" s="74"/>
      <c r="G409" s="74"/>
      <c r="H409" s="74"/>
      <c r="I409" s="74"/>
      <c r="J409" s="74"/>
      <c r="K409" s="74"/>
      <c r="L409" s="74"/>
      <c r="M409" s="74"/>
      <c r="N409" s="74"/>
      <c r="O409" s="74"/>
      <c r="P409" s="74"/>
    </row>
  </sheetData>
  <mergeCells count="56">
    <mergeCell ref="J395:K395"/>
    <mergeCell ref="B409:P409"/>
    <mergeCell ref="I323:P325"/>
    <mergeCell ref="B362:P362"/>
    <mergeCell ref="I377:P379"/>
    <mergeCell ref="J392:K392"/>
    <mergeCell ref="J393:K393"/>
    <mergeCell ref="J394:K394"/>
    <mergeCell ref="I262:P263"/>
    <mergeCell ref="B267:P267"/>
    <mergeCell ref="I278:P280"/>
    <mergeCell ref="I293:P295"/>
    <mergeCell ref="I306:P308"/>
    <mergeCell ref="B314:P314"/>
    <mergeCell ref="B172:P172"/>
    <mergeCell ref="I180:P181"/>
    <mergeCell ref="B220:P220"/>
    <mergeCell ref="I229:P230"/>
    <mergeCell ref="I242:P243"/>
    <mergeCell ref="I252:P253"/>
    <mergeCell ref="I105:P106"/>
    <mergeCell ref="B124:P124"/>
    <mergeCell ref="I130:P132"/>
    <mergeCell ref="I140:P142"/>
    <mergeCell ref="I152:P154"/>
    <mergeCell ref="I161:P163"/>
    <mergeCell ref="H37:I37"/>
    <mergeCell ref="H47:I47"/>
    <mergeCell ref="I56:P58"/>
    <mergeCell ref="B76:P76"/>
    <mergeCell ref="I85:P86"/>
    <mergeCell ref="I93:P93"/>
    <mergeCell ref="J22:K22"/>
    <mergeCell ref="L22:O22"/>
    <mergeCell ref="J23:K23"/>
    <mergeCell ref="L23:O23"/>
    <mergeCell ref="J24:K24"/>
    <mergeCell ref="L24:O24"/>
    <mergeCell ref="G16:O16"/>
    <mergeCell ref="J17:O17"/>
    <mergeCell ref="J19:O19"/>
    <mergeCell ref="J20:O20"/>
    <mergeCell ref="J21:K21"/>
    <mergeCell ref="L21:O21"/>
    <mergeCell ref="G10:H10"/>
    <mergeCell ref="I10:O10"/>
    <mergeCell ref="G12:H12"/>
    <mergeCell ref="I12:O12"/>
    <mergeCell ref="G14:H14"/>
    <mergeCell ref="I14:O14"/>
    <mergeCell ref="G2:O2"/>
    <mergeCell ref="G4:O4"/>
    <mergeCell ref="G6:H6"/>
    <mergeCell ref="I6:O6"/>
    <mergeCell ref="G8:H8"/>
    <mergeCell ref="I8:O8"/>
  </mergeCells>
  <phoneticPr fontId="3"/>
  <conditionalFormatting sqref="K38 M38:P38">
    <cfRule type="expression" dxfId="1" priority="1">
      <formula>$K$38&lt;=100%</formula>
    </cfRule>
  </conditionalFormatting>
  <conditionalFormatting sqref="K43:K47">
    <cfRule type="expression" dxfId="0" priority="2">
      <formula>$K$33&gt;=1</formula>
    </cfRule>
  </conditionalFormatting>
  <dataValidations count="19">
    <dataValidation type="list" allowBlank="1" showInputMessage="1" showErrorMessage="1" sqref="K91">
      <formula1>$S$90:$S$93</formula1>
    </dataValidation>
    <dataValidation type="list" allowBlank="1" showInputMessage="1" showErrorMessage="1" sqref="K80">
      <formula1>$S$79:$S$85</formula1>
    </dataValidation>
    <dataValidation type="list" allowBlank="1" showInputMessage="1" showErrorMessage="1" sqref="K128">
      <formula1>$S$127:$S$130</formula1>
    </dataValidation>
    <dataValidation type="list" allowBlank="1" showInputMessage="1" showErrorMessage="1" sqref="K138">
      <formula1>$S$137:$S$140</formula1>
    </dataValidation>
    <dataValidation type="list" allowBlank="1" showInputMessage="1" showErrorMessage="1" sqref="K148">
      <formula1>$S$147:$S$152</formula1>
    </dataValidation>
    <dataValidation type="list" allowBlank="1" showInputMessage="1" showErrorMessage="1" sqref="K159">
      <formula1>$S$158:$S$161</formula1>
    </dataValidation>
    <dataValidation type="list" allowBlank="1" showInputMessage="1" showErrorMessage="1" sqref="K176">
      <formula1>$S$175:$S$180</formula1>
    </dataValidation>
    <dataValidation type="list" allowBlank="1" showInputMessage="1" showErrorMessage="1" sqref="K224">
      <formula1>$S$223:$S$229</formula1>
    </dataValidation>
    <dataValidation type="list" allowBlank="1" showInputMessage="1" showErrorMessage="1" sqref="K240">
      <formula1>$S$239:$S$242</formula1>
    </dataValidation>
    <dataValidation type="list" allowBlank="1" showInputMessage="1" showErrorMessage="1" sqref="K248">
      <formula1>$S$247:$S$252</formula1>
    </dataValidation>
    <dataValidation type="list" allowBlank="1" showInputMessage="1" showErrorMessage="1" sqref="K258">
      <formula1>$S$257:$S$262</formula1>
    </dataValidation>
    <dataValidation type="list" allowBlank="1" showInputMessage="1" showErrorMessage="1" sqref="K272 K370:K372">
      <formula1>$S$271:$S$278</formula1>
    </dataValidation>
    <dataValidation type="list" allowBlank="1" showInputMessage="1" showErrorMessage="1" sqref="K286">
      <formula1>$S$285:$S$293</formula1>
    </dataValidation>
    <dataValidation type="list" allowBlank="1" showInputMessage="1" showErrorMessage="1" sqref="K318 K301">
      <formula1>$S$317:$S$323</formula1>
    </dataValidation>
    <dataValidation type="list" allowBlank="1" showInputMessage="1" showErrorMessage="1" sqref="K385">
      <formula1>$S$384:$S$388</formula1>
    </dataValidation>
    <dataValidation type="list" allowBlank="1" showInputMessage="1" showErrorMessage="1" sqref="K99">
      <formula1>$S$97:$S$105</formula1>
    </dataValidation>
    <dataValidation type="list" allowBlank="1" showInputMessage="1" showErrorMessage="1" sqref="K43:K47">
      <formula1>$S$42:$S$44</formula1>
    </dataValidation>
    <dataValidation type="list" allowBlank="1" showInputMessage="1" showErrorMessage="1" sqref="Q44:Q46">
      <formula1>$S$41:$S$44</formula1>
    </dataValidation>
    <dataValidation type="list" allowBlank="1" showInputMessage="1" showErrorMessage="1" sqref="K51">
      <formula1>$S$50:$S$56</formula1>
    </dataValidation>
  </dataValidations>
  <hyperlinks>
    <hyperlink ref="I14" r:id="rId1" display="saito.tadahiro@pref.hokkaido.lg.jp"/>
    <hyperlink ref="L23" r:id="rId2"/>
    <hyperlink ref="L24" r:id="rId3"/>
  </hyperlinks>
  <pageMargins left="0.59055118110236227" right="0.59055118110236227" top="0.59055118110236227" bottom="0.59055118110236227" header="0.31496062992125984" footer="0.31496062992125984"/>
  <pageSetup paperSize="9" scale="85" orientation="portrait" r:id="rId4"/>
  <rowBreaks count="8" manualBreakCount="8">
    <brk id="28" min="1" max="15" man="1"/>
    <brk id="76" min="1" max="15" man="1"/>
    <brk id="124" min="1" max="15" man="1"/>
    <brk id="172" min="1" max="15" man="1"/>
    <brk id="220" min="1" max="15" man="1"/>
    <brk id="267" min="1" max="15" man="1"/>
    <brk id="314" min="1" max="15" man="1"/>
    <brk id="362" min="1" max="15" man="1"/>
  </rowBreaks>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アンケート</vt:lpstr>
      <vt:lpstr>記載例</vt:lpstr>
      <vt:lpstr>アンケート!Print_Area</vt:lpstr>
      <vt:lpstr>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寺崎＿公二</dc:creator>
  <cp:lastModifiedBy>寺崎＿公二</cp:lastModifiedBy>
  <dcterms:created xsi:type="dcterms:W3CDTF">2022-03-30T11:43:36Z</dcterms:created>
  <dcterms:modified xsi:type="dcterms:W3CDTF">2022-03-30T11:44:10Z</dcterms:modified>
</cp:coreProperties>
</file>