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5910" windowWidth="19245" windowHeight="6060" tabRatio="601" activeTab="0"/>
  </bookViews>
  <sheets>
    <sheet name="Sheet1" sheetId="1" r:id="rId1"/>
  </sheets>
  <definedNames>
    <definedName name="_xlnm.Print_Area" localSheetId="0">'Sheet1'!$B$1:$T$21</definedName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<sst xmlns="http://schemas.openxmlformats.org/spreadsheetml/2006/main" count="179" uniqueCount="136">
  <si>
    <t>農林水産</t>
  </si>
  <si>
    <t>その他</t>
  </si>
  <si>
    <t>体験</t>
  </si>
  <si>
    <t>種類</t>
  </si>
  <si>
    <t>産業遺構</t>
  </si>
  <si>
    <t>体験又は見学</t>
  </si>
  <si>
    <t>見学</t>
  </si>
  <si>
    <t>○</t>
  </si>
  <si>
    <t>体験見学</t>
  </si>
  <si>
    <t>陶芸体験ができる。</t>
  </si>
  <si>
    <t>マスコミ</t>
  </si>
  <si>
    <t>製造業</t>
  </si>
  <si>
    <t>食品製造業</t>
  </si>
  <si>
    <t>食品加工</t>
  </si>
  <si>
    <t>○</t>
  </si>
  <si>
    <t>（株）生田ステンドグラス</t>
  </si>
  <si>
    <t>0138-27-8800</t>
  </si>
  <si>
    <t>0138-27-8822</t>
  </si>
  <si>
    <t>ステンドグラス窓飾り、ミラー等の体験製作ができる。</t>
  </si>
  <si>
    <t>ＮＨＫ函館放送局</t>
  </si>
  <si>
    <t>http://www.nhk.or.jp/hakodate/</t>
  </si>
  <si>
    <t>函館市千歳町１３－１</t>
  </si>
  <si>
    <t>0138-27-0111</t>
  </si>
  <si>
    <t>0138-23-3088</t>
  </si>
  <si>
    <t>スタジオ・中継車などの見学ができる。</t>
  </si>
  <si>
    <t>ザグラススタジオイン函館</t>
  </si>
  <si>
    <t>函館市末広町１４－２</t>
  </si>
  <si>
    <t>0138-27-1569</t>
  </si>
  <si>
    <t>0138-27-6866</t>
  </si>
  <si>
    <t>吹きガラス体験ができる。工房は見学可能。</t>
  </si>
  <si>
    <t>（株）竹田食品</t>
  </si>
  <si>
    <t>http://takeda.hakodate.jp</t>
  </si>
  <si>
    <t>函館市浅野町３ー１０</t>
  </si>
  <si>
    <t>0138-43-1110</t>
  </si>
  <si>
    <t>0138-43-1113</t>
  </si>
  <si>
    <t>いか塩辛や生鮮珍味などの製造工程が見学できる。</t>
  </si>
  <si>
    <t>函館カール・レイモン本社工場</t>
  </si>
  <si>
    <t>http://www.raymon.co.jp</t>
  </si>
  <si>
    <t>函館市鈴蘭丘町３－９２</t>
  </si>
  <si>
    <t>0138-55-0333</t>
  </si>
  <si>
    <t>ハム・ソーセージの製造の歴史、ビデオ、実作業の工程が見学できる。</t>
  </si>
  <si>
    <t>はこだて工芸舎</t>
  </si>
  <si>
    <t>0138-22-7706</t>
  </si>
  <si>
    <t>見学体験</t>
  </si>
  <si>
    <t>松前藩屋敷</t>
  </si>
  <si>
    <t>http://www.asobube.com/</t>
  </si>
  <si>
    <t>松前町字西館６８</t>
  </si>
  <si>
    <t>0139-42-4333</t>
  </si>
  <si>
    <t>0138-65-2880</t>
  </si>
  <si>
    <t>0138-65-3124</t>
  </si>
  <si>
    <t>（株）はこだてわいん葡萄館</t>
  </si>
  <si>
    <t>七飯町字上藤城１１</t>
  </si>
  <si>
    <t>0138-65-8170</t>
  </si>
  <si>
    <t>0138-65-8249</t>
  </si>
  <si>
    <t>製造工程の見学やテイスティングができる。</t>
  </si>
  <si>
    <t>ヤマトタカハシ北海道昆布館</t>
  </si>
  <si>
    <t>七飯町字峠下３２－１</t>
  </si>
  <si>
    <t>0138-66-2000</t>
  </si>
  <si>
    <t>0138-65-5318</t>
  </si>
  <si>
    <t>とろろ・おぼろ昆布の製造工程の見学ができる。昆布の博物館、昆布製品の販売もある。</t>
  </si>
  <si>
    <t>http://wa.manabi.pref.hokkaido.jp/mori/</t>
  </si>
  <si>
    <t>森町字駒ヶ岳６５７－１５</t>
  </si>
  <si>
    <t>01374-5-2110</t>
  </si>
  <si>
    <t>01374-5-2118</t>
  </si>
  <si>
    <t>木工クラフト・陶芸等の製作体験ができる。</t>
  </si>
  <si>
    <t>八雲町活性化施設ファームメイド遊楽部　１号館</t>
  </si>
  <si>
    <t>八雲町立岩３５９－１３</t>
  </si>
  <si>
    <t>アイスクリーム、チーズ、ソーセージ、バター作り体験ができる。</t>
  </si>
  <si>
    <t>熊石海洋深層水供給施設・総合交流施設</t>
  </si>
  <si>
    <t>渡島総合振興局計</t>
  </si>
  <si>
    <t>函館市末広町８－８</t>
  </si>
  <si>
    <t>0139-43-2439</t>
  </si>
  <si>
    <t>北海道立青少年体験活動施設ネイパル森</t>
  </si>
  <si>
    <t>○</t>
  </si>
  <si>
    <t>http://www.town.yakumo.lg.jp/modules/tmap/index.php?lid=161</t>
  </si>
  <si>
    <t>0137-62-2149</t>
  </si>
  <si>
    <t>http://www.town.yakumo.lg.jp/modules/jigyo/category0054.html</t>
  </si>
  <si>
    <t>01398-2-2300</t>
  </si>
  <si>
    <t>0137-62-2203</t>
  </si>
  <si>
    <t>http://www.doshin-insatsu.jp/</t>
  </si>
  <si>
    <t>道新総合印刷函館工場</t>
  </si>
  <si>
    <t>北斗市萩野33-69</t>
  </si>
  <si>
    <t>0138-84-5194</t>
  </si>
  <si>
    <t>0138-84-5183</t>
  </si>
  <si>
    <t>取材から印刷・出版事業など北海道新聞のすべてがわかる。記念新聞がもらえる。道新オリジナルグッズ プレゼント。</t>
  </si>
  <si>
    <t>七飯町字鳴川町5丁目３４９-5</t>
  </si>
  <si>
    <t>江戸時代の松前の暮らしを再現したテーマパーク。各施設では甲冑の着付け・松前漬けづくりなどが体験できる。</t>
  </si>
  <si>
    <t>生産工程</t>
  </si>
  <si>
    <t>産業観光施設一覧【渡島の地域】（平成２９年５月１日現在）</t>
  </si>
  <si>
    <t>函館　1</t>
  </si>
  <si>
    <t>函館　2</t>
  </si>
  <si>
    <t>函館　3</t>
  </si>
  <si>
    <t>函館　4</t>
  </si>
  <si>
    <t>函館　5</t>
  </si>
  <si>
    <t>函館　6</t>
  </si>
  <si>
    <t>松前　1</t>
  </si>
  <si>
    <t>七飯　1</t>
  </si>
  <si>
    <t>七飯　2</t>
  </si>
  <si>
    <t>七飯　3</t>
  </si>
  <si>
    <t>森　1</t>
  </si>
  <si>
    <t>八雲　1</t>
  </si>
  <si>
    <t>八雲　2</t>
  </si>
  <si>
    <t>北斗　1</t>
  </si>
  <si>
    <t>0138-55-4605</t>
  </si>
  <si>
    <t>0138-87-0940</t>
  </si>
  <si>
    <t>　番号</t>
  </si>
  <si>
    <t>　施　　設　　名</t>
  </si>
  <si>
    <t>　内　　　　　　容</t>
  </si>
  <si>
    <t>　住　　　所</t>
  </si>
  <si>
    <t>　電話番号</t>
  </si>
  <si>
    <t>　ＦＡＸ番号</t>
  </si>
  <si>
    <t>　ホームページ　ＵＲＬ</t>
  </si>
  <si>
    <t>業　　　　　種</t>
  </si>
  <si>
    <t>北斗　2</t>
  </si>
  <si>
    <t>北斗　3</t>
  </si>
  <si>
    <t>トナミ食品工業は、いか製品、スモーク製品、くじら製品、たこ製品、冷凍加工品などの海鮮食材メーカーで、人気のいかそうめんの製造過程を見学することができます。</t>
  </si>
  <si>
    <t>トナミ食品工業（株） 追分工場</t>
  </si>
  <si>
    <t>北斗市追分４丁目６番８号</t>
  </si>
  <si>
    <t>0138-48-2468</t>
  </si>
  <si>
    <t>http://www.tonami-foods.co.jp/factory-oiwake</t>
  </si>
  <si>
    <t>（株）三豊　函館工場</t>
  </si>
  <si>
    <t>（株）三豊は、イカ製品、クラゲ製品、魚卵製品、ニシン製品などを取り扱う水産加工食品の製造・販売メーカーで、これら製品の製造過程を見学することができます。</t>
  </si>
  <si>
    <t>北斗市追分４丁目２番８号</t>
  </si>
  <si>
    <t>0138-73-5501</t>
  </si>
  <si>
    <t>0138-73-5506</t>
  </si>
  <si>
    <t>http://www.siokara-mitsutoyo.com/</t>
  </si>
  <si>
    <t>工芸</t>
  </si>
  <si>
    <t>資料館</t>
  </si>
  <si>
    <t>函館市大町１ー３３</t>
  </si>
  <si>
    <t>0138-48-8910</t>
  </si>
  <si>
    <t>http://www.hakodetewine.co.jp/</t>
  </si>
  <si>
    <t>http://www.konbukan.co.jp</t>
  </si>
  <si>
    <t>（有）石井農場</t>
  </si>
  <si>
    <t>パイ・そばの製作体験ができる。</t>
  </si>
  <si>
    <t>海洋深層水の紹介パネルがあるほか、海洋深層水の供給分水スタンド（有料）がある。</t>
  </si>
  <si>
    <t>八雲町熊石根崎町無番地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</si>
</sst>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&lt;=999]000;[&lt;=9999]000\-00;000\-0000"/>
  </numFmts>
  <fonts count="49">
    <font>
      <sz val="11"/>
      <name val="ＭＳ Ｐゴシック"/>
      <family val="3"/>
    </font>
    <font>
      <sz val="6"/>
      <name val="ＭＳ Ｐゴシック"/>
      <family val="3"/>
    </font>
    <font>
      <u val="single"/>
      <sz val="6.6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6.6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Ｐゴシック"/>
      <family val="3"/>
    </font>
    <font>
      <sz val="20"/>
      <color indexed="8"/>
      <name val="ＭＳ Ｐゴシック"/>
      <family val="3"/>
    </font>
    <font>
      <sz val="18"/>
      <color indexed="8"/>
      <name val="ＭＳ Ｐゴシック"/>
      <family val="3"/>
    </font>
    <font>
      <sz val="24"/>
      <color indexed="8"/>
      <name val="ＭＳ Ｐゴシック"/>
      <family val="3"/>
    </font>
    <font>
      <u val="single"/>
      <sz val="20"/>
      <color indexed="8"/>
      <name val="ＭＳ Ｐゴシック"/>
      <family val="3"/>
    </font>
    <font>
      <sz val="36"/>
      <color indexed="8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10004234314"/>
        <bgColor indexed="64"/>
      </patternFill>
    </fill>
    <fill>
      <patternFill patternType="solid">
        <fgColor theme="5" tint="0.5998100042343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810004234314"/>
        <bgColor indexed="64"/>
      </patternFill>
    </fill>
    <fill>
      <patternFill patternType="solid">
        <fgColor theme="8" tint="0.599810004234314"/>
        <bgColor indexed="64"/>
      </patternFill>
    </fill>
    <fill>
      <patternFill patternType="solid">
        <fgColor theme="9" tint="0.59981000423431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799996614456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1" applyNumberFormat="0" applyAlignment="0" applyProtection="0"/>
    <xf numFmtId="0" fontId="36" fillId="26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7" fillId="0" borderId="3" applyNumberFormat="0" applyFill="0" applyAlignment="0" applyProtection="0"/>
    <xf numFmtId="0" fontId="38" fillId="28" borderId="0" applyNumberFormat="0" applyBorder="0" applyAlignment="0" applyProtection="0"/>
    <xf numFmtId="0" fontId="39" fillId="29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9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0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8" fillId="31" borderId="0" applyNumberFormat="0" applyBorder="0" applyAlignment="0" applyProtection="0"/>
  </cellStyleXfs>
  <cellXfs count="39">
    <xf numFmtId="0" fontId="0" fillId="0" borderId="0" xfId="0" applyAlignment="1">
      <alignment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2" fillId="32" borderId="10" xfId="0" applyFont="1" applyFill="1" applyBorder="1" applyAlignment="1">
      <alignment vertical="center" wrapText="1"/>
    </xf>
    <xf numFmtId="0" fontId="21" fillId="0" borderId="0" xfId="0" applyFont="1" applyAlignment="1">
      <alignment horizontal="left" vertical="top"/>
    </xf>
    <xf numFmtId="0" fontId="22" fillId="0" borderId="10" xfId="0" applyFont="1" applyBorder="1" applyAlignment="1">
      <alignment horizontal="left" vertical="top"/>
    </xf>
    <xf numFmtId="0" fontId="22" fillId="0" borderId="10" xfId="0" applyFont="1" applyBorder="1" applyAlignment="1">
      <alignment horizontal="left" vertical="top" wrapText="1"/>
    </xf>
    <xf numFmtId="0" fontId="23" fillId="0" borderId="10" xfId="0" applyFont="1" applyBorder="1" applyAlignment="1">
      <alignment horizontal="left" vertical="top" wrapText="1"/>
    </xf>
    <xf numFmtId="0" fontId="22" fillId="0" borderId="10" xfId="0" applyFont="1" applyFill="1" applyBorder="1" applyAlignment="1">
      <alignment horizontal="left" vertical="top" wrapText="1"/>
    </xf>
    <xf numFmtId="0" fontId="23" fillId="0" borderId="10" xfId="0" applyFont="1" applyFill="1" applyBorder="1" applyAlignment="1">
      <alignment horizontal="left" vertical="top" wrapText="1"/>
    </xf>
    <xf numFmtId="0" fontId="22" fillId="0" borderId="10" xfId="0" applyFont="1" applyFill="1" applyBorder="1" applyAlignment="1">
      <alignment horizontal="left" vertical="top"/>
    </xf>
    <xf numFmtId="0" fontId="24" fillId="32" borderId="10" xfId="0" applyFont="1" applyFill="1" applyBorder="1" applyAlignment="1">
      <alignment horizontal="left" vertical="center" wrapText="1"/>
    </xf>
    <xf numFmtId="0" fontId="23" fillId="33" borderId="11" xfId="0" applyFont="1" applyFill="1" applyBorder="1" applyAlignment="1">
      <alignment horizontal="center" vertical="top" wrapText="1"/>
    </xf>
    <xf numFmtId="0" fontId="23" fillId="33" borderId="10" xfId="0" applyFont="1" applyFill="1" applyBorder="1" applyAlignment="1">
      <alignment horizontal="center" vertical="top" wrapText="1"/>
    </xf>
    <xf numFmtId="0" fontId="22" fillId="0" borderId="10" xfId="43" applyFont="1" applyBorder="1" applyAlignment="1" applyProtection="1">
      <alignment horizontal="left" vertical="top" wrapText="1"/>
      <protection/>
    </xf>
    <xf numFmtId="0" fontId="25" fillId="0" borderId="10" xfId="43" applyFont="1" applyBorder="1" applyAlignment="1" applyProtection="1">
      <alignment horizontal="left" vertical="top" wrapText="1"/>
      <protection/>
    </xf>
    <xf numFmtId="0" fontId="22" fillId="3" borderId="10" xfId="0" applyFont="1" applyFill="1" applyBorder="1" applyAlignment="1">
      <alignment horizontal="left" vertical="center" wrapText="1"/>
    </xf>
    <xf numFmtId="0" fontId="22" fillId="3" borderId="12" xfId="0" applyFont="1" applyFill="1" applyBorder="1" applyAlignment="1">
      <alignment horizontal="left" vertical="center" wrapText="1"/>
    </xf>
    <xf numFmtId="0" fontId="22" fillId="3" borderId="11" xfId="0" applyFont="1" applyFill="1" applyBorder="1" applyAlignment="1">
      <alignment horizontal="left" vertical="center" wrapText="1"/>
    </xf>
    <xf numFmtId="0" fontId="22" fillId="32" borderId="13" xfId="0" applyFont="1" applyFill="1" applyBorder="1" applyAlignment="1">
      <alignment horizontal="left" vertical="center"/>
    </xf>
    <xf numFmtId="0" fontId="22" fillId="32" borderId="14" xfId="0" applyFont="1" applyFill="1" applyBorder="1" applyAlignment="1">
      <alignment horizontal="left" vertical="center"/>
    </xf>
    <xf numFmtId="0" fontId="22" fillId="32" borderId="15" xfId="0" applyFont="1" applyFill="1" applyBorder="1" applyAlignment="1">
      <alignment horizontal="left" vertical="center"/>
    </xf>
    <xf numFmtId="0" fontId="23" fillId="3" borderId="13" xfId="0" applyFont="1" applyFill="1" applyBorder="1" applyAlignment="1">
      <alignment horizontal="center" vertical="center" wrapText="1"/>
    </xf>
    <xf numFmtId="0" fontId="23" fillId="3" borderId="14" xfId="0" applyFont="1" applyFill="1" applyBorder="1" applyAlignment="1">
      <alignment horizontal="center" vertical="center" wrapText="1"/>
    </xf>
    <xf numFmtId="0" fontId="23" fillId="3" borderId="15" xfId="0" applyFont="1" applyFill="1" applyBorder="1" applyAlignment="1">
      <alignment horizontal="center" vertical="center" wrapText="1"/>
    </xf>
    <xf numFmtId="0" fontId="23" fillId="3" borderId="12" xfId="0" applyFont="1" applyFill="1" applyBorder="1" applyAlignment="1">
      <alignment horizontal="center" vertical="center" wrapText="1"/>
    </xf>
    <xf numFmtId="0" fontId="23" fillId="3" borderId="11" xfId="0" applyFont="1" applyFill="1" applyBorder="1" applyAlignment="1">
      <alignment horizontal="center" vertical="center" wrapText="1"/>
    </xf>
    <xf numFmtId="0" fontId="23" fillId="3" borderId="10" xfId="0" applyFont="1" applyFill="1" applyBorder="1" applyAlignment="1">
      <alignment horizontal="center" vertical="center" wrapText="1"/>
    </xf>
    <xf numFmtId="0" fontId="26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23" fillId="0" borderId="0" xfId="0" applyFont="1" applyAlignment="1">
      <alignment wrapText="1"/>
    </xf>
    <xf numFmtId="0" fontId="3" fillId="0" borderId="0" xfId="0" applyFont="1" applyAlignment="1">
      <alignment/>
    </xf>
    <xf numFmtId="0" fontId="23" fillId="0" borderId="0" xfId="0" applyFont="1" applyAlignment="1">
      <alignment horizontal="center" vertical="center" wrapText="1"/>
    </xf>
    <xf numFmtId="0" fontId="22" fillId="0" borderId="10" xfId="0" applyFont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0" fontId="25" fillId="0" borderId="13" xfId="43" applyFont="1" applyBorder="1" applyAlignment="1" applyProtection="1">
      <alignment horizontal="left" vertical="top" wrapText="1"/>
      <protection/>
    </xf>
    <xf numFmtId="0" fontId="25" fillId="0" borderId="15" xfId="43" applyFont="1" applyBorder="1" applyAlignment="1" applyProtection="1">
      <alignment horizontal="left" vertical="top" wrapText="1"/>
      <protection/>
    </xf>
    <xf numFmtId="0" fontId="22" fillId="32" borderId="10" xfId="0" applyFont="1" applyFill="1" applyBorder="1" applyAlignment="1">
      <alignment horizontal="lef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hk.or.jp/hakodate/" TargetMode="External" /><Relationship Id="rId2" Type="http://schemas.openxmlformats.org/officeDocument/2006/relationships/hyperlink" Target="http://takeda.hakodate.jp/" TargetMode="External" /><Relationship Id="rId3" Type="http://schemas.openxmlformats.org/officeDocument/2006/relationships/hyperlink" Target="http://www.raymon.co.jp/" TargetMode="External" /><Relationship Id="rId4" Type="http://schemas.openxmlformats.org/officeDocument/2006/relationships/hyperlink" Target="http://www.hakodetewine.co.jp/" TargetMode="External" /><Relationship Id="rId5" Type="http://schemas.openxmlformats.org/officeDocument/2006/relationships/hyperlink" Target="http://www.konbukan.co.jp/" TargetMode="External" /><Relationship Id="rId6" Type="http://schemas.openxmlformats.org/officeDocument/2006/relationships/hyperlink" Target="http://wa.manabi.pref.hokkaido.jp/mori/" TargetMode="External" /><Relationship Id="rId7" Type="http://schemas.openxmlformats.org/officeDocument/2006/relationships/hyperlink" Target="http://www.asobube.com/" TargetMode="External" /><Relationship Id="rId8" Type="http://schemas.openxmlformats.org/officeDocument/2006/relationships/hyperlink" Target="http://www.town.yakumo.lg.jp/modules/tmap/index.php?lid=161" TargetMode="External" /><Relationship Id="rId9" Type="http://schemas.openxmlformats.org/officeDocument/2006/relationships/hyperlink" Target="http://www.town.yakumo.lg.jp/modules/jigyo/category0054.html" TargetMode="External" /><Relationship Id="rId10" Type="http://schemas.openxmlformats.org/officeDocument/2006/relationships/hyperlink" Target="http://www.doshin-insatsu.jp/" TargetMode="External" /><Relationship Id="rId11" Type="http://schemas.openxmlformats.org/officeDocument/2006/relationships/hyperlink" Target="http://www.tonami-foods.co.jp/factory-oiwake" TargetMode="External" /><Relationship Id="rId12" Type="http://schemas.openxmlformats.org/officeDocument/2006/relationships/hyperlink" Target="http://www.siokara-mitsutoyo.com/" TargetMode="External" /><Relationship Id="rId1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1"/>
  <sheetViews>
    <sheetView showGridLines="0" tabSelected="1" zoomScale="43" zoomScaleNormal="43" zoomScaleSheetLayoutView="50" workbookViewId="0" topLeftCell="A13">
      <selection activeCell="N6" sqref="N6"/>
    </sheetView>
  </sheetViews>
  <sheetFormatPr defaultColWidth="9.00390625" defaultRowHeight="13.5"/>
  <cols>
    <col min="1" max="1" width="9.00390625" style="2" customWidth="1"/>
    <col min="2" max="2" width="16.25390625" style="32" customWidth="1"/>
    <col min="3" max="3" width="4.625" style="29" customWidth="1"/>
    <col min="4" max="4" width="4.75390625" style="30" customWidth="1"/>
    <col min="5" max="5" width="8.625" style="31" customWidth="1"/>
    <col min="6" max="9" width="4.75390625" style="32" customWidth="1"/>
    <col min="10" max="10" width="4.625" style="32" customWidth="1"/>
    <col min="11" max="11" width="4.875" style="32" customWidth="1"/>
    <col min="12" max="13" width="4.75390625" style="32" customWidth="1"/>
    <col min="14" max="14" width="62.625" style="30" customWidth="1"/>
    <col min="15" max="15" width="81.25390625" style="30" customWidth="1"/>
    <col min="16" max="16" width="37.50390625" style="30" customWidth="1"/>
    <col min="17" max="18" width="23.125" style="30" customWidth="1"/>
    <col min="19" max="19" width="12.50390625" style="32" customWidth="1"/>
    <col min="20" max="20" width="56.25390625" style="32" customWidth="1"/>
    <col min="21" max="16384" width="9.00390625" style="32" customWidth="1"/>
  </cols>
  <sheetData>
    <row r="1" ht="42">
      <c r="B1" s="28" t="s">
        <v>88</v>
      </c>
    </row>
    <row r="2" ht="18.75" customHeight="1"/>
    <row r="3" spans="1:20" s="33" customFormat="1" ht="24.75" customHeight="1">
      <c r="A3" s="1"/>
      <c r="B3" s="17" t="s">
        <v>105</v>
      </c>
      <c r="C3" s="27" t="s">
        <v>3</v>
      </c>
      <c r="D3" s="27"/>
      <c r="E3" s="25" t="s">
        <v>5</v>
      </c>
      <c r="F3" s="22" t="s">
        <v>112</v>
      </c>
      <c r="G3" s="23"/>
      <c r="H3" s="23"/>
      <c r="I3" s="23"/>
      <c r="J3" s="23"/>
      <c r="K3" s="23"/>
      <c r="L3" s="23"/>
      <c r="M3" s="24"/>
      <c r="N3" s="17" t="s">
        <v>106</v>
      </c>
      <c r="O3" s="17" t="s">
        <v>107</v>
      </c>
      <c r="P3" s="17" t="s">
        <v>108</v>
      </c>
      <c r="Q3" s="17" t="s">
        <v>109</v>
      </c>
      <c r="R3" s="17" t="s">
        <v>110</v>
      </c>
      <c r="S3" s="16" t="s">
        <v>111</v>
      </c>
      <c r="T3" s="16"/>
    </row>
    <row r="4" spans="2:20" ht="107.25" customHeight="1">
      <c r="B4" s="18"/>
      <c r="C4" s="12" t="s">
        <v>87</v>
      </c>
      <c r="D4" s="12" t="s">
        <v>4</v>
      </c>
      <c r="E4" s="26"/>
      <c r="F4" s="13" t="s">
        <v>11</v>
      </c>
      <c r="G4" s="13" t="s">
        <v>12</v>
      </c>
      <c r="H4" s="13" t="s">
        <v>13</v>
      </c>
      <c r="I4" s="13" t="s">
        <v>126</v>
      </c>
      <c r="J4" s="13" t="s">
        <v>127</v>
      </c>
      <c r="K4" s="13" t="s">
        <v>10</v>
      </c>
      <c r="L4" s="13" t="s">
        <v>0</v>
      </c>
      <c r="M4" s="13" t="s">
        <v>1</v>
      </c>
      <c r="N4" s="18"/>
      <c r="O4" s="18"/>
      <c r="P4" s="18"/>
      <c r="Q4" s="18"/>
      <c r="R4" s="18"/>
      <c r="S4" s="16"/>
      <c r="T4" s="16"/>
    </row>
    <row r="5" spans="1:20" s="35" customFormat="1" ht="94.5" customHeight="1">
      <c r="A5" s="4">
        <v>1</v>
      </c>
      <c r="B5" s="5" t="s">
        <v>89</v>
      </c>
      <c r="C5" s="6" t="s">
        <v>14</v>
      </c>
      <c r="D5" s="6"/>
      <c r="E5" s="7" t="s">
        <v>2</v>
      </c>
      <c r="F5" s="5"/>
      <c r="G5" s="5"/>
      <c r="H5" s="5"/>
      <c r="I5" s="5" t="s">
        <v>14</v>
      </c>
      <c r="J5" s="5"/>
      <c r="K5" s="5"/>
      <c r="L5" s="5"/>
      <c r="M5" s="5"/>
      <c r="N5" s="6" t="s">
        <v>15</v>
      </c>
      <c r="O5" s="6" t="s">
        <v>18</v>
      </c>
      <c r="P5" s="6" t="s">
        <v>128</v>
      </c>
      <c r="Q5" s="6" t="s">
        <v>16</v>
      </c>
      <c r="R5" s="6" t="s">
        <v>17</v>
      </c>
      <c r="S5" s="34"/>
      <c r="T5" s="34"/>
    </row>
    <row r="6" spans="1:20" s="35" customFormat="1" ht="94.5" customHeight="1">
      <c r="A6" s="4">
        <v>2</v>
      </c>
      <c r="B6" s="5" t="s">
        <v>90</v>
      </c>
      <c r="C6" s="6" t="s">
        <v>14</v>
      </c>
      <c r="D6" s="6"/>
      <c r="E6" s="7" t="s">
        <v>6</v>
      </c>
      <c r="F6" s="5"/>
      <c r="G6" s="5"/>
      <c r="H6" s="5"/>
      <c r="I6" s="5"/>
      <c r="J6" s="5"/>
      <c r="K6" s="5" t="s">
        <v>14</v>
      </c>
      <c r="L6" s="5"/>
      <c r="M6" s="5"/>
      <c r="N6" s="6" t="s">
        <v>19</v>
      </c>
      <c r="O6" s="6" t="s">
        <v>24</v>
      </c>
      <c r="P6" s="6" t="s">
        <v>21</v>
      </c>
      <c r="Q6" s="6" t="s">
        <v>22</v>
      </c>
      <c r="R6" s="6" t="s">
        <v>23</v>
      </c>
      <c r="S6" s="14" t="s">
        <v>20</v>
      </c>
      <c r="T6" s="14"/>
    </row>
    <row r="7" spans="1:20" s="35" customFormat="1" ht="94.5" customHeight="1">
      <c r="A7" s="4">
        <v>3</v>
      </c>
      <c r="B7" s="5" t="s">
        <v>91</v>
      </c>
      <c r="C7" s="6" t="s">
        <v>14</v>
      </c>
      <c r="D7" s="6"/>
      <c r="E7" s="7" t="s">
        <v>8</v>
      </c>
      <c r="F7" s="5"/>
      <c r="G7" s="5"/>
      <c r="H7" s="5"/>
      <c r="I7" s="5" t="s">
        <v>14</v>
      </c>
      <c r="J7" s="5"/>
      <c r="K7" s="5"/>
      <c r="L7" s="5"/>
      <c r="M7" s="5"/>
      <c r="N7" s="6" t="s">
        <v>25</v>
      </c>
      <c r="O7" s="6" t="s">
        <v>29</v>
      </c>
      <c r="P7" s="6" t="s">
        <v>26</v>
      </c>
      <c r="Q7" s="6" t="s">
        <v>27</v>
      </c>
      <c r="R7" s="6" t="s">
        <v>28</v>
      </c>
      <c r="S7" s="34"/>
      <c r="T7" s="34"/>
    </row>
    <row r="8" spans="1:20" s="35" customFormat="1" ht="94.5" customHeight="1">
      <c r="A8" s="4">
        <v>4</v>
      </c>
      <c r="B8" s="5" t="s">
        <v>92</v>
      </c>
      <c r="C8" s="6" t="s">
        <v>14</v>
      </c>
      <c r="D8" s="6"/>
      <c r="E8" s="7" t="s">
        <v>6</v>
      </c>
      <c r="F8" s="5"/>
      <c r="G8" s="5" t="s">
        <v>14</v>
      </c>
      <c r="H8" s="5"/>
      <c r="I8" s="5"/>
      <c r="J8" s="5"/>
      <c r="K8" s="5"/>
      <c r="L8" s="5"/>
      <c r="M8" s="5"/>
      <c r="N8" s="6" t="s">
        <v>30</v>
      </c>
      <c r="O8" s="6" t="s">
        <v>35</v>
      </c>
      <c r="P8" s="6" t="s">
        <v>32</v>
      </c>
      <c r="Q8" s="6" t="s">
        <v>33</v>
      </c>
      <c r="R8" s="6" t="s">
        <v>34</v>
      </c>
      <c r="S8" s="14" t="s">
        <v>31</v>
      </c>
      <c r="T8" s="14"/>
    </row>
    <row r="9" spans="1:20" s="35" customFormat="1" ht="94.5" customHeight="1">
      <c r="A9" s="4">
        <v>5</v>
      </c>
      <c r="B9" s="5" t="s">
        <v>93</v>
      </c>
      <c r="C9" s="6" t="s">
        <v>14</v>
      </c>
      <c r="D9" s="6"/>
      <c r="E9" s="7" t="s">
        <v>6</v>
      </c>
      <c r="F9" s="5"/>
      <c r="G9" s="5" t="s">
        <v>14</v>
      </c>
      <c r="H9" s="5"/>
      <c r="I9" s="5"/>
      <c r="J9" s="5"/>
      <c r="K9" s="5"/>
      <c r="L9" s="5"/>
      <c r="M9" s="5"/>
      <c r="N9" s="6" t="s">
        <v>36</v>
      </c>
      <c r="O9" s="6" t="s">
        <v>40</v>
      </c>
      <c r="P9" s="6" t="s">
        <v>38</v>
      </c>
      <c r="Q9" s="6" t="s">
        <v>103</v>
      </c>
      <c r="R9" s="6" t="s">
        <v>39</v>
      </c>
      <c r="S9" s="14" t="s">
        <v>37</v>
      </c>
      <c r="T9" s="14"/>
    </row>
    <row r="10" spans="1:20" s="35" customFormat="1" ht="94.5" customHeight="1">
      <c r="A10" s="4">
        <v>6</v>
      </c>
      <c r="B10" s="5" t="s">
        <v>94</v>
      </c>
      <c r="C10" s="6" t="s">
        <v>14</v>
      </c>
      <c r="D10" s="6"/>
      <c r="E10" s="7" t="s">
        <v>2</v>
      </c>
      <c r="F10" s="5"/>
      <c r="G10" s="5"/>
      <c r="H10" s="5"/>
      <c r="I10" s="5" t="s">
        <v>14</v>
      </c>
      <c r="J10" s="5"/>
      <c r="K10" s="5"/>
      <c r="L10" s="5"/>
      <c r="M10" s="5"/>
      <c r="N10" s="6" t="s">
        <v>41</v>
      </c>
      <c r="O10" s="6" t="s">
        <v>9</v>
      </c>
      <c r="P10" s="6" t="s">
        <v>70</v>
      </c>
      <c r="Q10" s="6" t="s">
        <v>42</v>
      </c>
      <c r="R10" s="6" t="s">
        <v>104</v>
      </c>
      <c r="S10" s="34"/>
      <c r="T10" s="34"/>
    </row>
    <row r="11" spans="1:20" s="35" customFormat="1" ht="94.5" customHeight="1">
      <c r="A11" s="4">
        <v>7</v>
      </c>
      <c r="B11" s="5" t="s">
        <v>102</v>
      </c>
      <c r="C11" s="8" t="s">
        <v>7</v>
      </c>
      <c r="D11" s="8"/>
      <c r="E11" s="9" t="s">
        <v>6</v>
      </c>
      <c r="F11" s="10"/>
      <c r="G11" s="10"/>
      <c r="H11" s="10"/>
      <c r="I11" s="10"/>
      <c r="J11" s="10"/>
      <c r="K11" s="10" t="s">
        <v>7</v>
      </c>
      <c r="L11" s="10"/>
      <c r="M11" s="10"/>
      <c r="N11" s="8" t="s">
        <v>80</v>
      </c>
      <c r="O11" s="8" t="s">
        <v>84</v>
      </c>
      <c r="P11" s="8" t="s">
        <v>81</v>
      </c>
      <c r="Q11" s="8" t="s">
        <v>82</v>
      </c>
      <c r="R11" s="8" t="s">
        <v>83</v>
      </c>
      <c r="S11" s="15" t="s">
        <v>79</v>
      </c>
      <c r="T11" s="15"/>
    </row>
    <row r="12" spans="1:20" s="35" customFormat="1" ht="94.5" customHeight="1">
      <c r="A12" s="4">
        <v>8</v>
      </c>
      <c r="B12" s="5" t="s">
        <v>113</v>
      </c>
      <c r="C12" s="8" t="s">
        <v>7</v>
      </c>
      <c r="D12" s="8"/>
      <c r="E12" s="9" t="s">
        <v>6</v>
      </c>
      <c r="F12" s="10"/>
      <c r="G12" s="5" t="s">
        <v>7</v>
      </c>
      <c r="H12" s="10"/>
      <c r="I12" s="10"/>
      <c r="J12" s="10"/>
      <c r="K12" s="10"/>
      <c r="L12" s="10"/>
      <c r="M12" s="10"/>
      <c r="N12" s="8" t="s">
        <v>116</v>
      </c>
      <c r="O12" s="8" t="s">
        <v>115</v>
      </c>
      <c r="P12" s="8" t="s">
        <v>117</v>
      </c>
      <c r="Q12" s="8" t="s">
        <v>118</v>
      </c>
      <c r="R12" s="8" t="s">
        <v>129</v>
      </c>
      <c r="S12" s="36" t="s">
        <v>119</v>
      </c>
      <c r="T12" s="37"/>
    </row>
    <row r="13" spans="1:20" s="35" customFormat="1" ht="94.5" customHeight="1">
      <c r="A13" s="4">
        <v>9</v>
      </c>
      <c r="B13" s="5" t="s">
        <v>114</v>
      </c>
      <c r="C13" s="8" t="s">
        <v>7</v>
      </c>
      <c r="D13" s="8"/>
      <c r="E13" s="9" t="s">
        <v>6</v>
      </c>
      <c r="F13" s="10"/>
      <c r="G13" s="5" t="s">
        <v>7</v>
      </c>
      <c r="H13" s="10"/>
      <c r="I13" s="10"/>
      <c r="J13" s="10"/>
      <c r="K13" s="10"/>
      <c r="L13" s="10"/>
      <c r="M13" s="10"/>
      <c r="N13" s="8" t="s">
        <v>120</v>
      </c>
      <c r="O13" s="8" t="s">
        <v>121</v>
      </c>
      <c r="P13" s="8" t="s">
        <v>122</v>
      </c>
      <c r="Q13" s="8" t="s">
        <v>123</v>
      </c>
      <c r="R13" s="8" t="s">
        <v>124</v>
      </c>
      <c r="S13" s="36" t="s">
        <v>125</v>
      </c>
      <c r="T13" s="37"/>
    </row>
    <row r="14" spans="1:20" s="35" customFormat="1" ht="94.5" customHeight="1">
      <c r="A14" s="4">
        <v>10</v>
      </c>
      <c r="B14" s="5" t="s">
        <v>95</v>
      </c>
      <c r="C14" s="6" t="s">
        <v>7</v>
      </c>
      <c r="D14" s="6" t="s">
        <v>7</v>
      </c>
      <c r="E14" s="7" t="s">
        <v>43</v>
      </c>
      <c r="F14" s="5"/>
      <c r="G14" s="5"/>
      <c r="H14" s="5"/>
      <c r="I14" s="5"/>
      <c r="J14" s="5"/>
      <c r="K14" s="5"/>
      <c r="L14" s="5"/>
      <c r="M14" s="5" t="s">
        <v>7</v>
      </c>
      <c r="N14" s="6" t="s">
        <v>44</v>
      </c>
      <c r="O14" s="6" t="s">
        <v>86</v>
      </c>
      <c r="P14" s="6" t="s">
        <v>46</v>
      </c>
      <c r="Q14" s="6" t="s">
        <v>71</v>
      </c>
      <c r="R14" s="6" t="s">
        <v>47</v>
      </c>
      <c r="S14" s="14" t="s">
        <v>45</v>
      </c>
      <c r="T14" s="14"/>
    </row>
    <row r="15" spans="1:20" s="35" customFormat="1" ht="94.5" customHeight="1">
      <c r="A15" s="4">
        <v>11</v>
      </c>
      <c r="B15" s="5" t="s">
        <v>96</v>
      </c>
      <c r="C15" s="6" t="s">
        <v>14</v>
      </c>
      <c r="D15" s="6"/>
      <c r="E15" s="7" t="s">
        <v>2</v>
      </c>
      <c r="F15" s="5"/>
      <c r="G15" s="5"/>
      <c r="H15" s="5" t="s">
        <v>14</v>
      </c>
      <c r="I15" s="5"/>
      <c r="J15" s="5"/>
      <c r="K15" s="5"/>
      <c r="L15" s="5"/>
      <c r="M15" s="5"/>
      <c r="N15" s="6" t="s">
        <v>132</v>
      </c>
      <c r="O15" s="6" t="s">
        <v>133</v>
      </c>
      <c r="P15" s="6" t="s">
        <v>85</v>
      </c>
      <c r="Q15" s="6" t="s">
        <v>48</v>
      </c>
      <c r="R15" s="6" t="s">
        <v>49</v>
      </c>
      <c r="S15" s="14"/>
      <c r="T15" s="14"/>
    </row>
    <row r="16" spans="1:20" s="35" customFormat="1" ht="94.5" customHeight="1">
      <c r="A16" s="4">
        <v>12</v>
      </c>
      <c r="B16" s="5" t="s">
        <v>97</v>
      </c>
      <c r="C16" s="6" t="s">
        <v>14</v>
      </c>
      <c r="D16" s="6"/>
      <c r="E16" s="7" t="s">
        <v>6</v>
      </c>
      <c r="F16" s="5"/>
      <c r="G16" s="5" t="s">
        <v>14</v>
      </c>
      <c r="H16" s="5"/>
      <c r="I16" s="5"/>
      <c r="J16" s="5"/>
      <c r="K16" s="5"/>
      <c r="L16" s="5"/>
      <c r="M16" s="5"/>
      <c r="N16" s="6" t="s">
        <v>50</v>
      </c>
      <c r="O16" s="6" t="s">
        <v>54</v>
      </c>
      <c r="P16" s="6" t="s">
        <v>51</v>
      </c>
      <c r="Q16" s="6" t="s">
        <v>52</v>
      </c>
      <c r="R16" s="6" t="s">
        <v>53</v>
      </c>
      <c r="S16" s="15" t="s">
        <v>130</v>
      </c>
      <c r="T16" s="14"/>
    </row>
    <row r="17" spans="1:20" s="35" customFormat="1" ht="94.5" customHeight="1">
      <c r="A17" s="4">
        <v>13</v>
      </c>
      <c r="B17" s="5" t="s">
        <v>98</v>
      </c>
      <c r="C17" s="6" t="s">
        <v>14</v>
      </c>
      <c r="D17" s="6"/>
      <c r="E17" s="7" t="s">
        <v>6</v>
      </c>
      <c r="F17" s="5"/>
      <c r="G17" s="5" t="s">
        <v>14</v>
      </c>
      <c r="H17" s="5"/>
      <c r="I17" s="5"/>
      <c r="J17" s="5"/>
      <c r="K17" s="5"/>
      <c r="L17" s="5"/>
      <c r="M17" s="5"/>
      <c r="N17" s="6" t="s">
        <v>55</v>
      </c>
      <c r="O17" s="6" t="s">
        <v>59</v>
      </c>
      <c r="P17" s="6" t="s">
        <v>56</v>
      </c>
      <c r="Q17" s="6" t="s">
        <v>57</v>
      </c>
      <c r="R17" s="6" t="s">
        <v>58</v>
      </c>
      <c r="S17" s="15" t="s">
        <v>131</v>
      </c>
      <c r="T17" s="14"/>
    </row>
    <row r="18" spans="1:20" s="35" customFormat="1" ht="94.5" customHeight="1">
      <c r="A18" s="4">
        <v>14</v>
      </c>
      <c r="B18" s="5" t="s">
        <v>99</v>
      </c>
      <c r="C18" s="6" t="s">
        <v>14</v>
      </c>
      <c r="D18" s="6"/>
      <c r="E18" s="7" t="s">
        <v>2</v>
      </c>
      <c r="F18" s="5"/>
      <c r="G18" s="5"/>
      <c r="H18" s="5"/>
      <c r="I18" s="5" t="s">
        <v>14</v>
      </c>
      <c r="J18" s="5"/>
      <c r="K18" s="5"/>
      <c r="L18" s="5"/>
      <c r="M18" s="5"/>
      <c r="N18" s="6" t="s">
        <v>72</v>
      </c>
      <c r="O18" s="6" t="s">
        <v>64</v>
      </c>
      <c r="P18" s="6" t="s">
        <v>61</v>
      </c>
      <c r="Q18" s="6" t="s">
        <v>62</v>
      </c>
      <c r="R18" s="6" t="s">
        <v>63</v>
      </c>
      <c r="S18" s="14" t="s">
        <v>60</v>
      </c>
      <c r="T18" s="14"/>
    </row>
    <row r="19" spans="1:20" s="35" customFormat="1" ht="94.5" customHeight="1">
      <c r="A19" s="4">
        <v>15</v>
      </c>
      <c r="B19" s="5" t="s">
        <v>100</v>
      </c>
      <c r="C19" s="6" t="s">
        <v>73</v>
      </c>
      <c r="D19" s="6"/>
      <c r="E19" s="7" t="s">
        <v>2</v>
      </c>
      <c r="F19" s="5"/>
      <c r="G19" s="5"/>
      <c r="H19" s="5" t="s">
        <v>73</v>
      </c>
      <c r="I19" s="5"/>
      <c r="J19" s="5"/>
      <c r="K19" s="5"/>
      <c r="L19" s="5"/>
      <c r="M19" s="5"/>
      <c r="N19" s="6" t="s">
        <v>65</v>
      </c>
      <c r="O19" s="6" t="s">
        <v>67</v>
      </c>
      <c r="P19" s="6" t="s">
        <v>66</v>
      </c>
      <c r="Q19" s="6" t="s">
        <v>78</v>
      </c>
      <c r="R19" s="6" t="s">
        <v>75</v>
      </c>
      <c r="S19" s="14" t="s">
        <v>74</v>
      </c>
      <c r="T19" s="14"/>
    </row>
    <row r="20" spans="1:20" s="35" customFormat="1" ht="94.5" customHeight="1">
      <c r="A20" s="4">
        <v>16</v>
      </c>
      <c r="B20" s="5" t="s">
        <v>101</v>
      </c>
      <c r="C20" s="6" t="s">
        <v>73</v>
      </c>
      <c r="D20" s="6"/>
      <c r="E20" s="7" t="s">
        <v>6</v>
      </c>
      <c r="F20" s="5"/>
      <c r="G20" s="5"/>
      <c r="H20" s="5"/>
      <c r="I20" s="5"/>
      <c r="J20" s="5"/>
      <c r="K20" s="5"/>
      <c r="L20" s="5"/>
      <c r="M20" s="5" t="s">
        <v>73</v>
      </c>
      <c r="N20" s="6" t="s">
        <v>68</v>
      </c>
      <c r="O20" s="6" t="s">
        <v>134</v>
      </c>
      <c r="P20" s="6" t="s">
        <v>135</v>
      </c>
      <c r="Q20" s="6" t="s">
        <v>77</v>
      </c>
      <c r="R20" s="6" t="s">
        <v>77</v>
      </c>
      <c r="S20" s="14" t="s">
        <v>76</v>
      </c>
      <c r="T20" s="14"/>
    </row>
    <row r="21" spans="2:20" ht="28.5">
      <c r="B21" s="19" t="s">
        <v>69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1"/>
      <c r="N21" s="11">
        <f>COUNTA(N5:N20)</f>
        <v>16</v>
      </c>
      <c r="O21" s="3"/>
      <c r="P21" s="3"/>
      <c r="Q21" s="3"/>
      <c r="R21" s="3"/>
      <c r="S21" s="38"/>
      <c r="T21" s="38"/>
    </row>
    <row r="71" ht="21.75">
      <c r="N71" s="30"/>
    </row>
    <row r="211" ht="21.75">
      <c r="N211" s="30"/>
    </row>
  </sheetData>
  <sheetProtection/>
  <mergeCells count="28">
    <mergeCell ref="B21:M21"/>
    <mergeCell ref="F3:M3"/>
    <mergeCell ref="B3:B4"/>
    <mergeCell ref="E3:E4"/>
    <mergeCell ref="C3:D3"/>
    <mergeCell ref="Q3:Q4"/>
    <mergeCell ref="N3:N4"/>
    <mergeCell ref="S3:T4"/>
    <mergeCell ref="O3:O4"/>
    <mergeCell ref="S5:T5"/>
    <mergeCell ref="S6:T6"/>
    <mergeCell ref="S7:T7"/>
    <mergeCell ref="S8:T8"/>
    <mergeCell ref="P3:P4"/>
    <mergeCell ref="R3:R4"/>
    <mergeCell ref="S9:T9"/>
    <mergeCell ref="S10:T10"/>
    <mergeCell ref="S11:T11"/>
    <mergeCell ref="S14:T14"/>
    <mergeCell ref="S15:T15"/>
    <mergeCell ref="S12:T12"/>
    <mergeCell ref="S13:T13"/>
    <mergeCell ref="S16:T16"/>
    <mergeCell ref="S17:T17"/>
    <mergeCell ref="S18:T18"/>
    <mergeCell ref="S19:T19"/>
    <mergeCell ref="S20:T20"/>
    <mergeCell ref="S21:T21"/>
  </mergeCells>
  <hyperlinks>
    <hyperlink ref="S6" r:id="rId1" display="http://www.nhk.or.jp/hakodate/"/>
    <hyperlink ref="S8" r:id="rId2" display="http://takeda.hakodate.jp"/>
    <hyperlink ref="S9" r:id="rId3" display="http://www.raymon.co.jp"/>
    <hyperlink ref="S16" r:id="rId4" display="http://www.hakodetewine.co.jp/"/>
    <hyperlink ref="S17" r:id="rId5" display="http://www.konbukan.co.jp"/>
    <hyperlink ref="S18" r:id="rId6" display="http://wa.manabi.pref.hokkaido.jp/mori/"/>
    <hyperlink ref="S14" r:id="rId7" display="http://www.asobube.com/"/>
    <hyperlink ref="S19" r:id="rId8" display="http://www.town.yakumo.lg.jp/modules/tmap/index.php?lid=161"/>
    <hyperlink ref="S20" r:id="rId9" display="http://www.town.yakumo.lg.jp/modules/jigyo/category0054.html"/>
    <hyperlink ref="S11" r:id="rId10" display="http://www.doshin-insatsu.jp/"/>
    <hyperlink ref="S12" r:id="rId11" display="http://www.tonami-foods.co.jp/factory-oiwake"/>
    <hyperlink ref="S13" r:id="rId12" display="http://www.siokara-mitsutoyo.com/"/>
  </hyperlinks>
  <printOptions horizontalCentered="1" verticalCentered="1"/>
  <pageMargins left="0.3937007874015748" right="0" top="0.3937007874015748" bottom="0" header="0" footer="0"/>
  <pageSetup blackAndWhite="1" fitToHeight="0" horizontalDpi="600" verticalDpi="600" orientation="portrait" paperSize="9" scale="38" r:id="rId13"/>
  <rowBreaks count="1" manualBreakCount="1">
    <brk id="17" min="1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