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550" windowHeight="4560" activeTab="2"/>
  </bookViews>
  <sheets>
    <sheet name="37" sheetId="17" r:id="rId1"/>
    <sheet name="38" sheetId="18" r:id="rId2"/>
    <sheet name="55" sheetId="1" r:id="rId3"/>
  </sheets>
  <definedNames>
    <definedName name="_xlnm.Print_Area" localSheetId="0">'37'!$A$1:$Y$101</definedName>
    <definedName name="_xlnm.Print_Area" localSheetId="1">'38'!$A$1:$X$45</definedName>
    <definedName name="_xlnm.Print_Area">#REF!</definedName>
    <definedName name="Print_Area2">#REF!</definedName>
    <definedName name="_xlnm.Print_Area" localSheetId="2">'55'!$A$1:$AJ$31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<sst xmlns:r="http://schemas.openxmlformats.org/officeDocument/2006/relationships" xmlns="http://schemas.openxmlformats.org/spreadsheetml/2006/main" count="111" uniqueCount="111">
  <si>
    <t>その他</t>
  </si>
  <si>
    <t>その他国有林</t>
  </si>
  <si>
    <t>平成25年度</t>
  </si>
  <si>
    <t>正</t>
    <rPh sb="0" eb="1">
      <t>セイ</t>
    </rPh>
    <phoneticPr fontId="2"/>
  </si>
  <si>
    <t>計</t>
  </si>
  <si>
    <t>誤</t>
    <rPh sb="0" eb="1">
      <t>ゴ</t>
    </rPh>
    <phoneticPr fontId="2"/>
  </si>
  <si>
    <t>ｵﾎｰﾂｸ</t>
  </si>
  <si>
    <t>伐　　採　　面　　積</t>
  </si>
  <si>
    <t>針葉樹</t>
  </si>
  <si>
    <t>広葉樹</t>
  </si>
  <si>
    <t>森林管理局所管国有林</t>
  </si>
  <si>
    <t>道   有   林</t>
  </si>
  <si>
    <t>平成27年度</t>
  </si>
  <si>
    <t>島</t>
  </si>
  <si>
    <t>注１</t>
  </si>
  <si>
    <t>２</t>
  </si>
  <si>
    <r>
      <t>単位：千m</t>
    </r>
    <r>
      <rPr>
        <vertAlign val="superscript"/>
        <sz val="7"/>
        <color auto="1"/>
        <rFont val="Arial"/>
      </rPr>
      <t>3</t>
    </r>
  </si>
  <si>
    <t>一般民有林</t>
  </si>
  <si>
    <t>面　積</t>
  </si>
  <si>
    <t>平成26年度</t>
  </si>
  <si>
    <t>谷</t>
  </si>
  <si>
    <t>平成28年度</t>
  </si>
  <si>
    <t>路</t>
  </si>
  <si>
    <t>Ｇ　森林伐採</t>
  </si>
  <si>
    <t>３７　(総合)振興局別森林伐採面積及び材積</t>
  </si>
  <si>
    <t>十</t>
  </si>
  <si>
    <t>単位 = 面積：ha／材積：千m3</t>
  </si>
  <si>
    <t>択伐</t>
  </si>
  <si>
    <t>空</t>
  </si>
  <si>
    <t>室</t>
  </si>
  <si>
    <t>区　 　分</t>
  </si>
  <si>
    <t>川</t>
  </si>
  <si>
    <t>（平成29年度）</t>
  </si>
  <si>
    <t xml:space="preserve"> 需　　　　　要</t>
  </si>
  <si>
    <t>伐　採　材　積</t>
  </si>
  <si>
    <t>志</t>
  </si>
  <si>
    <t>皆伐</t>
  </si>
  <si>
    <t>間伐</t>
  </si>
  <si>
    <t>漸伐</t>
  </si>
  <si>
    <t>留</t>
  </si>
  <si>
    <t>萌</t>
  </si>
  <si>
    <t>区　　　　　分</t>
  </si>
  <si>
    <t>　３８　人工林の主伐・間伐別伐採面積及び伐採材積　（Ｐ６５）　正誤表　</t>
    <rPh sb="4" eb="7">
      <t>ジンコウリン</t>
    </rPh>
    <rPh sb="8" eb="9">
      <t>シュ</t>
    </rPh>
    <rPh sb="9" eb="10">
      <t>バツ</t>
    </rPh>
    <rPh sb="11" eb="13">
      <t>カンバツ</t>
    </rPh>
    <rPh sb="13" eb="14">
      <t>ベツ</t>
    </rPh>
    <rPh sb="14" eb="16">
      <t>バッサイ</t>
    </rPh>
    <rPh sb="16" eb="18">
      <t>メンセキ</t>
    </rPh>
    <rPh sb="18" eb="19">
      <t>オヨ</t>
    </rPh>
    <rPh sb="20" eb="22">
      <t>バッサイ</t>
    </rPh>
    <rPh sb="22" eb="23">
      <t>ザイ</t>
    </rPh>
    <rPh sb="23" eb="24">
      <t>セキ</t>
    </rPh>
    <rPh sb="31" eb="34">
      <t>セイゴヒョウ</t>
    </rPh>
    <phoneticPr fontId="2"/>
  </si>
  <si>
    <t>合</t>
  </si>
  <si>
    <t>宗</t>
  </si>
  <si>
    <t>渡</t>
  </si>
  <si>
    <t>檜</t>
  </si>
  <si>
    <t>日</t>
  </si>
  <si>
    <t>胆</t>
  </si>
  <si>
    <t>後</t>
  </si>
  <si>
    <t>「森林管理局所管国有林」には、薪炭材分を含む。</t>
  </si>
  <si>
    <t>山</t>
  </si>
  <si>
    <t>「その他国有林」には、旭川刑務所、網走刑務所（平成25年度までは旭川刑務所、網走刑務所、釧路刑務支所）所管森林以外の国有林を含まない。</t>
  </si>
  <si>
    <t>振</t>
  </si>
  <si>
    <t>上</t>
  </si>
  <si>
    <t>高</t>
  </si>
  <si>
    <t>４</t>
  </si>
  <si>
    <t>石</t>
  </si>
  <si>
    <t>狩</t>
  </si>
  <si>
    <t>勝</t>
  </si>
  <si>
    <t>釧</t>
  </si>
  <si>
    <t>知</t>
  </si>
  <si>
    <t>根</t>
  </si>
  <si>
    <t>「一般民有林」の「間伐」には28表「樹種別造林（更新）面積」の「天然更新」のうち、「広葉樹林改良」を含む。</t>
  </si>
  <si>
    <t>３</t>
  </si>
  <si>
    <t>３８　人工林の主伐・間伐別伐採面積及び伐採材積</t>
  </si>
  <si>
    <t>合　　計</t>
  </si>
  <si>
    <t>主　 伐</t>
  </si>
  <si>
    <t>間　 伐</t>
  </si>
  <si>
    <t>材　積</t>
  </si>
  <si>
    <t>平 成 27 年 度</t>
  </si>
  <si>
    <t>平 成 28 年 度</t>
  </si>
  <si>
    <t>平 成 29 年 度</t>
  </si>
  <si>
    <t>森林管理局所管　　　国有林</t>
  </si>
  <si>
    <t>…</t>
  </si>
  <si>
    <t>「森林管理局所管国有林」の面積は、針葉樹・広葉樹の区分別の数値をとりまとめていないため、計のみ計上している。</t>
  </si>
  <si>
    <t>国</t>
    <rPh sb="0" eb="1">
      <t>クニ</t>
    </rPh>
    <phoneticPr fontId="2"/>
  </si>
  <si>
    <t>有</t>
  </si>
  <si>
    <t>　３７　(総合)振興局別森林伐採面積及び材積　（Ｐ６４）　正誤表　</t>
    <rPh sb="29" eb="32">
      <t>セイゴヒョウ</t>
    </rPh>
    <phoneticPr fontId="2"/>
  </si>
  <si>
    <t>林</t>
  </si>
  <si>
    <t>道　 有 　林</t>
  </si>
  <si>
    <t>民</t>
  </si>
  <si>
    <t>「森林管理局所管国有林」の主伐材積には跡地の更新を伴わない伐採の材積を含む。また、間伐材積には保育目的以外の伐採（人工林の上木伐採等）の材積を含む。</t>
  </si>
  <si>
    <t>「一般民有林」には治山事業実施分及び国立研究開発法人（平成27年4月1日に独立行政法人より名称変更）分を含む。</t>
  </si>
  <si>
    <t>Ｈ３１．３．８変更</t>
  </si>
  <si>
    <t>※「森林管理局所管国有林 ～ 主伐、間伐」欄の数量の錯誤修正</t>
    <rPh sb="15" eb="16">
      <t>シュ</t>
    </rPh>
    <rPh sb="16" eb="17">
      <t>バツ</t>
    </rPh>
    <rPh sb="18" eb="20">
      <t>カンバツ</t>
    </rPh>
    <rPh sb="21" eb="22">
      <t>ラン</t>
    </rPh>
    <rPh sb="23" eb="25">
      <t>スウリョウ</t>
    </rPh>
    <rPh sb="26" eb="28">
      <t>サクゴ</t>
    </rPh>
    <rPh sb="28" eb="30">
      <t>シュウセイ</t>
    </rPh>
    <phoneticPr fontId="2"/>
  </si>
  <si>
    <t>※「森林管理局所管国有林 ～ 伐採面積、伐採材積」欄の数量の錯誤修正</t>
    <rPh sb="15" eb="17">
      <t>バッサイ</t>
    </rPh>
    <rPh sb="17" eb="19">
      <t>メンセキ</t>
    </rPh>
    <rPh sb="20" eb="22">
      <t>バッサイ</t>
    </rPh>
    <rPh sb="22" eb="23">
      <t>ザイ</t>
    </rPh>
    <rPh sb="23" eb="24">
      <t>セキ</t>
    </rPh>
    <rPh sb="25" eb="26">
      <t>ラン</t>
    </rPh>
    <rPh sb="27" eb="29">
      <t>スウリョウ</t>
    </rPh>
    <rPh sb="30" eb="32">
      <t>サクゴ</t>
    </rPh>
    <rPh sb="32" eb="34">
      <t>シュウセイ</t>
    </rPh>
    <phoneticPr fontId="2"/>
  </si>
  <si>
    <t>R1.7.12変更</t>
    <rPh sb="6" eb="8">
      <t>ヘンコウ</t>
    </rPh>
    <phoneticPr fontId="2"/>
  </si>
  <si>
    <t>Ｊ　木材の流通</t>
  </si>
  <si>
    <t>５５　木材需給の状況</t>
  </si>
  <si>
    <t>区　　分</t>
  </si>
  <si>
    <t>平成29年度</t>
  </si>
  <si>
    <t>注１～５　（省略）</t>
    <rPh sb="6" eb="8">
      <t>ショウリャク</t>
    </rPh>
    <phoneticPr fontId="2"/>
  </si>
  <si>
    <t>　５５　木材需給の状況　（Ｐ７２）　正誤表　</t>
    <rPh sb="4" eb="6">
      <t>モクザイ</t>
    </rPh>
    <rPh sb="6" eb="8">
      <t>ジュキュウ</t>
    </rPh>
    <rPh sb="9" eb="11">
      <t>ジョウキョウ</t>
    </rPh>
    <rPh sb="18" eb="21">
      <t>セイゴヒョウ</t>
    </rPh>
    <phoneticPr fontId="2"/>
  </si>
  <si>
    <t>総　　数</t>
  </si>
  <si>
    <t>製 材 用</t>
  </si>
  <si>
    <t>(戸)</t>
  </si>
  <si>
    <t>パルプ用</t>
  </si>
  <si>
    <t>合 板 等 用</t>
    <rPh sb="6" eb="7">
      <t>ヨウ</t>
    </rPh>
    <phoneticPr fontId="2"/>
  </si>
  <si>
    <t>供　　　　　給</t>
  </si>
  <si>
    <t>道 産 材</t>
  </si>
  <si>
    <t>輸    入    材</t>
  </si>
  <si>
    <t>丸　太</t>
  </si>
  <si>
    <t>チップ</t>
  </si>
  <si>
    <t>製　材</t>
  </si>
  <si>
    <t>集成材</t>
    <rPh sb="0" eb="3">
      <t>シュウセイザイ</t>
    </rPh>
    <phoneticPr fontId="2"/>
  </si>
  <si>
    <t>合　板</t>
    <rPh sb="0" eb="1">
      <t>ゴウ</t>
    </rPh>
    <rPh sb="2" eb="3">
      <t>イタ</t>
    </rPh>
    <phoneticPr fontId="2"/>
  </si>
  <si>
    <t>道産木材
自給率</t>
    <rPh sb="0" eb="2">
      <t>ドウサン</t>
    </rPh>
    <rPh sb="2" eb="3">
      <t>モク</t>
    </rPh>
    <rPh sb="3" eb="4">
      <t>ザイ</t>
    </rPh>
    <rPh sb="5" eb="7">
      <t>ジキュウ</t>
    </rPh>
    <rPh sb="7" eb="8">
      <t>リツ</t>
    </rPh>
    <phoneticPr fontId="2"/>
  </si>
  <si>
    <t>(%)</t>
  </si>
  <si>
    <t>新設住宅
着工戸数</t>
    <rPh sb="5" eb="7">
      <t>チャッコウ</t>
    </rPh>
    <rPh sb="7" eb="9">
      <t>コスウ</t>
    </rPh>
    <phoneticPr fontId="2"/>
  </si>
  <si>
    <t>北海道水産林務部林務局林業木材課調べ　（「新築住宅着工戸数」は国土交通省「住宅着工統計」）</t>
    <rPh sb="8" eb="10">
      <t>リンム</t>
    </rPh>
    <rPh sb="10" eb="11">
      <t>キョク</t>
    </rPh>
    <rPh sb="11" eb="13">
      <t>リンギョウ</t>
    </rPh>
    <rPh sb="13" eb="15">
      <t>モクザイ</t>
    </rPh>
    <rPh sb="15" eb="16">
      <t>カ</t>
    </rPh>
    <rPh sb="21" eb="23">
      <t>シンチク</t>
    </rPh>
    <rPh sb="23" eb="25">
      <t>ジュウタク</t>
    </rPh>
    <rPh sb="25" eb="27">
      <t>チャッコウ</t>
    </rPh>
    <rPh sb="27" eb="29">
      <t>コスウ</t>
    </rPh>
    <rPh sb="31" eb="33">
      <t>コクド</t>
    </rPh>
    <rPh sb="33" eb="36">
      <t>コウツウショウ</t>
    </rPh>
    <rPh sb="37" eb="39">
      <t>ジュウタク</t>
    </rPh>
    <rPh sb="39" eb="41">
      <t>チャッコウ</t>
    </rPh>
    <rPh sb="41" eb="43">
      <t>トウケイ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</si>
</sst>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6">
    <numFmt numFmtId="177" formatCode="#,##0.000;\-#,##0.000;&quot;-&quot;;@"/>
    <numFmt numFmtId="180" formatCode="#,##0.0;\-#,##0.0;&quot;-&quot;;@"/>
    <numFmt numFmtId="176" formatCode="#,##0;\-#,##0;&quot;-&quot;;@"/>
    <numFmt numFmtId="181" formatCode="0.0_ "/>
    <numFmt numFmtId="178" formatCode="\(#,##0\);\(\-#,##0\);&quot;&quot;;@"/>
    <numFmt numFmtId="179" formatCode="\(#,##0\);\(\-#,##0\);&quot;(0)&quot;;@"/>
  </numFmts>
  <fonts count="15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9"/>
      <color auto="1"/>
      <name val="ＭＳ Ｐゴシック"/>
    </font>
    <font>
      <sz val="9"/>
      <color theme="1"/>
      <name val="ＭＳ Ｐゴシック"/>
    </font>
    <font>
      <sz val="9"/>
      <color theme="0"/>
      <name val="ＭＳ Ｐゴシック"/>
    </font>
    <font>
      <sz val="12"/>
      <color auto="1"/>
      <name val="ＭＳ Ｐゴシック"/>
    </font>
    <font>
      <sz val="10"/>
      <color auto="1"/>
      <name val="ＭＳ Ｐゴシック"/>
    </font>
    <font>
      <u/>
      <sz val="11"/>
      <color theme="1"/>
      <name val="ＭＳ Ｐゴシック"/>
    </font>
    <font>
      <sz val="9"/>
      <color rgb="FFFF0000"/>
      <name val="ＭＳ Ｐゴシック"/>
    </font>
    <font>
      <u/>
      <sz val="9"/>
      <color rgb="FFFF0000"/>
      <name val="ＭＳ Ｐゴシック"/>
    </font>
    <font>
      <sz val="11"/>
      <color theme="1"/>
      <name val="ＭＳ Ｐゴシック"/>
    </font>
    <font>
      <sz val="10"/>
      <color theme="1"/>
      <name val="ＭＳ Ｐゴシック"/>
    </font>
    <font>
      <b/>
      <sz val="9"/>
      <color theme="0"/>
      <name val="ＭＳ Ｐゴシック"/>
    </font>
    <font>
      <sz val="9"/>
      <color rgb="FF0070C0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double">
        <color indexed="8"/>
      </bottom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/>
      <bottom style="double">
        <color indexed="64"/>
      </bottom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/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</borders>
  <cellStyleXfs count="4">
    <xf numFmtId="0" fontId="0" fillId="0" borderId="0"/>
    <xf numFmtId="38" fontId="1" fillId="0" borderId="0" applyFill="0" applyBorder="0" applyAlignment="0" applyProtection="0"/>
    <xf numFmtId="0" fontId="1" fillId="0" borderId="0"/>
    <xf numFmtId="6" fontId="1" fillId="0" borderId="0" applyFill="0" applyBorder="0" applyAlignment="0" applyProtection="0"/>
  </cellStyleXfs>
  <cellXfs count="364">
    <xf numFmtId="0" fontId="0" fillId="0" borderId="0" xfId="0"/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2" borderId="0" xfId="0" quotePrefix="1" applyFont="1" applyFill="1" applyBorder="1" applyAlignment="1" applyProtection="1">
      <alignment vertical="center"/>
    </xf>
    <xf numFmtId="176" fontId="6" fillId="0" borderId="0" xfId="0" applyNumberFormat="1" applyFont="1" applyAlignment="1" applyProtection="1">
      <alignment vertical="center"/>
    </xf>
    <xf numFmtId="176" fontId="7" fillId="0" borderId="5" xfId="0" applyNumberFormat="1" applyFont="1" applyBorder="1" applyAlignment="1" applyProtection="1">
      <alignment vertical="center"/>
    </xf>
    <xf numFmtId="176" fontId="7" fillId="0" borderId="0" xfId="0" applyNumberFormat="1" applyFont="1" applyAlignment="1" applyProtection="1">
      <alignment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vertical="center"/>
    </xf>
    <xf numFmtId="176" fontId="3" fillId="0" borderId="7" xfId="0" applyNumberFormat="1" applyFont="1" applyBorder="1" applyAlignment="1" applyProtection="1">
      <alignment vertical="center"/>
    </xf>
    <xf numFmtId="176" fontId="3" fillId="0" borderId="0" xfId="0" applyNumberFormat="1" applyFont="1" applyAlignment="1" applyProtection="1">
      <alignment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5" xfId="0" applyNumberFormat="1" applyFont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3" fillId="0" borderId="0" xfId="0" quotePrefix="1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176" fontId="8" fillId="0" borderId="0" xfId="0" applyNumberFormat="1" applyFont="1" applyFill="1" applyAlignment="1" applyProtection="1">
      <alignment vertical="center"/>
    </xf>
    <xf numFmtId="176" fontId="4" fillId="0" borderId="0" xfId="0" applyNumberFormat="1" applyFont="1" applyFill="1" applyBorder="1" applyProtection="1"/>
    <xf numFmtId="176" fontId="3" fillId="0" borderId="5" xfId="0" applyNumberFormat="1" applyFont="1" applyBorder="1" applyAlignment="1" applyProtection="1">
      <alignment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vertical="center"/>
    </xf>
    <xf numFmtId="176" fontId="3" fillId="0" borderId="14" xfId="0" applyNumberFormat="1" applyFont="1" applyBorder="1" applyAlignment="1" applyProtection="1">
      <alignment vertical="center"/>
    </xf>
    <xf numFmtId="176" fontId="3" fillId="0" borderId="12" xfId="0" applyNumberFormat="1" applyFont="1" applyBorder="1" applyAlignment="1" applyProtection="1">
      <alignment vertical="center"/>
    </xf>
    <xf numFmtId="176" fontId="3" fillId="0" borderId="15" xfId="0" applyNumberFormat="1" applyFont="1" applyBorder="1" applyAlignment="1" applyProtection="1">
      <alignment vertical="center" shrinkToFit="1"/>
    </xf>
    <xf numFmtId="176" fontId="3" fillId="0" borderId="16" xfId="0" applyNumberFormat="1" applyFont="1" applyBorder="1" applyAlignment="1" applyProtection="1">
      <alignment vertical="center" shrinkToFit="1"/>
    </xf>
    <xf numFmtId="176" fontId="3" fillId="0" borderId="17" xfId="0" applyNumberFormat="1" applyFont="1" applyBorder="1" applyAlignment="1" applyProtection="1">
      <alignment vertical="center" shrinkToFit="1"/>
    </xf>
    <xf numFmtId="176" fontId="3" fillId="0" borderId="18" xfId="0" applyNumberFormat="1" applyFont="1" applyBorder="1" applyAlignment="1" applyProtection="1">
      <alignment horizontal="center" vertical="center" shrinkToFit="1"/>
    </xf>
    <xf numFmtId="176" fontId="3" fillId="0" borderId="19" xfId="0" applyNumberFormat="1" applyFont="1" applyBorder="1" applyAlignment="1" applyProtection="1">
      <alignment horizontal="center" vertical="center" shrinkToFit="1"/>
    </xf>
    <xf numFmtId="176" fontId="3" fillId="0" borderId="20" xfId="0" applyNumberFormat="1" applyFont="1" applyBorder="1" applyAlignment="1" applyProtection="1">
      <alignment horizontal="center" vertical="center" shrinkToFit="1"/>
    </xf>
    <xf numFmtId="0" fontId="3" fillId="2" borderId="0" xfId="0" applyFont="1" applyFill="1" applyAlignment="1" applyProtection="1">
      <alignment vertical="center"/>
    </xf>
    <xf numFmtId="176" fontId="4" fillId="0" borderId="0" xfId="0" applyNumberFormat="1" applyFont="1" applyFill="1" applyProtection="1"/>
    <xf numFmtId="176" fontId="3" fillId="0" borderId="21" xfId="0" applyNumberFormat="1" applyFont="1" applyBorder="1" applyAlignment="1" applyProtection="1">
      <alignment horizontal="center" vertical="center"/>
    </xf>
    <xf numFmtId="177" fontId="3" fillId="0" borderId="22" xfId="0" applyNumberFormat="1" applyFont="1" applyBorder="1" applyAlignment="1" applyProtection="1">
      <alignment horizontal="center" vertical="center"/>
    </xf>
    <xf numFmtId="176" fontId="3" fillId="0" borderId="23" xfId="0" applyNumberFormat="1" applyFont="1" applyBorder="1" applyAlignment="1" applyProtection="1">
      <alignment vertical="center"/>
    </xf>
    <xf numFmtId="176" fontId="3" fillId="0" borderId="24" xfId="0" applyNumberFormat="1" applyFont="1" applyBorder="1" applyAlignment="1" applyProtection="1">
      <alignment vertical="center"/>
    </xf>
    <xf numFmtId="176" fontId="3" fillId="0" borderId="25" xfId="0" applyNumberFormat="1" applyFont="1" applyBorder="1" applyAlignment="1" applyProtection="1">
      <alignment vertical="center"/>
    </xf>
    <xf numFmtId="176" fontId="3" fillId="0" borderId="10" xfId="0" applyNumberFormat="1" applyFont="1" applyBorder="1" applyAlignment="1" applyProtection="1">
      <alignment vertical="center"/>
    </xf>
    <xf numFmtId="176" fontId="9" fillId="3" borderId="26" xfId="0" applyNumberFormat="1" applyFont="1" applyFill="1" applyBorder="1" applyAlignment="1" applyProtection="1">
      <alignment vertical="center"/>
    </xf>
    <xf numFmtId="176" fontId="9" fillId="3" borderId="27" xfId="0" applyNumberFormat="1" applyFont="1" applyFill="1" applyBorder="1" applyAlignment="1" applyProtection="1">
      <alignment vertical="center"/>
    </xf>
    <xf numFmtId="176" fontId="3" fillId="0" borderId="28" xfId="0" applyNumberFormat="1" applyFont="1" applyBorder="1" applyAlignment="1" applyProtection="1">
      <alignment vertical="center"/>
    </xf>
    <xf numFmtId="176" fontId="9" fillId="3" borderId="25" xfId="0" applyNumberFormat="1" applyFont="1" applyFill="1" applyBorder="1" applyAlignment="1" applyProtection="1">
      <alignment vertical="center"/>
    </xf>
    <xf numFmtId="176" fontId="9" fillId="3" borderId="23" xfId="0" applyNumberFormat="1" applyFont="1" applyFill="1" applyBorder="1" applyAlignment="1" applyProtection="1">
      <alignment vertical="center"/>
    </xf>
    <xf numFmtId="176" fontId="9" fillId="3" borderId="24" xfId="0" applyNumberFormat="1" applyFont="1" applyFill="1" applyBorder="1" applyAlignment="1" applyProtection="1">
      <alignment vertical="center"/>
    </xf>
    <xf numFmtId="176" fontId="9" fillId="3" borderId="29" xfId="0" applyNumberFormat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176" fontId="3" fillId="3" borderId="26" xfId="0" applyNumberFormat="1" applyFont="1" applyFill="1" applyBorder="1" applyAlignment="1" applyProtection="1">
      <alignment vertical="center"/>
    </xf>
    <xf numFmtId="176" fontId="3" fillId="3" borderId="27" xfId="0" applyNumberFormat="1" applyFont="1" applyFill="1" applyBorder="1" applyAlignment="1" applyProtection="1">
      <alignment vertical="center"/>
    </xf>
    <xf numFmtId="176" fontId="3" fillId="3" borderId="25" xfId="0" applyNumberFormat="1" applyFont="1" applyFill="1" applyBorder="1" applyAlignment="1" applyProtection="1">
      <alignment vertical="center"/>
    </xf>
    <xf numFmtId="176" fontId="3" fillId="3" borderId="23" xfId="0" applyNumberFormat="1" applyFont="1" applyFill="1" applyBorder="1" applyAlignment="1" applyProtection="1">
      <alignment vertical="center"/>
    </xf>
    <xf numFmtId="176" fontId="3" fillId="3" borderId="24" xfId="0" applyNumberFormat="1" applyFont="1" applyFill="1" applyBorder="1" applyAlignment="1" applyProtection="1">
      <alignment vertical="center"/>
    </xf>
    <xf numFmtId="176" fontId="3" fillId="3" borderId="29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176" fontId="3" fillId="0" borderId="30" xfId="0" applyNumberFormat="1" applyFont="1" applyBorder="1" applyAlignment="1" applyProtection="1">
      <alignment horizontal="center" vertical="center"/>
    </xf>
    <xf numFmtId="177" fontId="3" fillId="0" borderId="31" xfId="0" applyNumberFormat="1" applyFont="1" applyBorder="1" applyAlignment="1" applyProtection="1">
      <alignment horizontal="center" vertical="center"/>
    </xf>
    <xf numFmtId="176" fontId="3" fillId="0" borderId="32" xfId="0" applyNumberFormat="1" applyFont="1" applyBorder="1" applyAlignment="1" applyProtection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4" xfId="0" applyNumberFormat="1" applyFont="1" applyBorder="1" applyAlignment="1" applyProtection="1">
      <alignment vertical="center"/>
    </xf>
    <xf numFmtId="176" fontId="9" fillId="3" borderId="35" xfId="0" applyNumberFormat="1" applyFont="1" applyFill="1" applyBorder="1" applyAlignment="1" applyProtection="1">
      <alignment vertical="center"/>
    </xf>
    <xf numFmtId="176" fontId="3" fillId="0" borderId="36" xfId="0" applyNumberFormat="1" applyFont="1" applyBorder="1" applyAlignment="1" applyProtection="1">
      <alignment vertical="center"/>
    </xf>
    <xf numFmtId="176" fontId="9" fillId="3" borderId="37" xfId="0" applyNumberFormat="1" applyFont="1" applyFill="1" applyBorder="1" applyAlignment="1" applyProtection="1">
      <alignment vertical="center"/>
    </xf>
    <xf numFmtId="176" fontId="9" fillId="3" borderId="34" xfId="0" applyNumberFormat="1" applyFont="1" applyFill="1" applyBorder="1" applyAlignment="1" applyProtection="1">
      <alignment vertical="center"/>
    </xf>
    <xf numFmtId="176" fontId="9" fillId="3" borderId="32" xfId="0" applyNumberFormat="1" applyFont="1" applyFill="1" applyBorder="1" applyAlignment="1" applyProtection="1">
      <alignment vertical="center"/>
    </xf>
    <xf numFmtId="176" fontId="9" fillId="3" borderId="33" xfId="0" applyNumberFormat="1" applyFont="1" applyFill="1" applyBorder="1" applyAlignment="1" applyProtection="1">
      <alignment vertical="center"/>
    </xf>
    <xf numFmtId="176" fontId="9" fillId="3" borderId="38" xfId="0" applyNumberFormat="1" applyFont="1" applyFill="1" applyBorder="1" applyAlignment="1" applyProtection="1">
      <alignment vertical="center"/>
    </xf>
    <xf numFmtId="176" fontId="3" fillId="3" borderId="35" xfId="0" applyNumberFormat="1" applyFont="1" applyFill="1" applyBorder="1" applyAlignment="1" applyProtection="1">
      <alignment vertical="center"/>
    </xf>
    <xf numFmtId="176" fontId="3" fillId="3" borderId="37" xfId="0" applyNumberFormat="1" applyFont="1" applyFill="1" applyBorder="1" applyAlignment="1" applyProtection="1">
      <alignment vertical="center"/>
    </xf>
    <xf numFmtId="176" fontId="3" fillId="3" borderId="34" xfId="0" applyNumberFormat="1" applyFont="1" applyFill="1" applyBorder="1" applyAlignment="1" applyProtection="1">
      <alignment vertical="center"/>
    </xf>
    <xf numFmtId="176" fontId="3" fillId="3" borderId="32" xfId="0" applyNumberFormat="1" applyFont="1" applyFill="1" applyBorder="1" applyAlignment="1" applyProtection="1">
      <alignment vertical="center"/>
    </xf>
    <xf numFmtId="176" fontId="3" fillId="3" borderId="33" xfId="0" applyNumberFormat="1" applyFont="1" applyFill="1" applyBorder="1" applyAlignment="1" applyProtection="1">
      <alignment vertical="center"/>
    </xf>
    <xf numFmtId="176" fontId="3" fillId="3" borderId="38" xfId="0" applyNumberFormat="1" applyFont="1" applyFill="1" applyBorder="1" applyAlignment="1" applyProtection="1">
      <alignment vertical="center"/>
    </xf>
    <xf numFmtId="176" fontId="3" fillId="0" borderId="35" xfId="0" applyNumberFormat="1" applyFont="1" applyBorder="1" applyAlignment="1" applyProtection="1">
      <alignment vertical="center"/>
    </xf>
    <xf numFmtId="176" fontId="3" fillId="0" borderId="37" xfId="0" applyNumberFormat="1" applyFont="1" applyBorder="1" applyAlignment="1" applyProtection="1">
      <alignment vertical="center"/>
    </xf>
    <xf numFmtId="176" fontId="3" fillId="0" borderId="38" xfId="0" applyNumberFormat="1" applyFont="1" applyBorder="1" applyAlignment="1" applyProtection="1">
      <alignment vertical="center"/>
    </xf>
    <xf numFmtId="176" fontId="4" fillId="0" borderId="0" xfId="0" quotePrefix="1" applyNumberFormat="1" applyFont="1" applyFill="1" applyProtection="1"/>
    <xf numFmtId="176" fontId="3" fillId="0" borderId="39" xfId="0" applyNumberFormat="1" applyFont="1" applyBorder="1" applyAlignment="1" applyProtection="1">
      <alignment horizontal="center" vertical="center"/>
    </xf>
    <xf numFmtId="177" fontId="3" fillId="0" borderId="40" xfId="0" applyNumberFormat="1" applyFont="1" applyBorder="1" applyAlignment="1" applyProtection="1">
      <alignment horizontal="center" vertical="center"/>
    </xf>
    <xf numFmtId="176" fontId="3" fillId="0" borderId="41" xfId="0" applyNumberFormat="1" applyFont="1" applyBorder="1" applyAlignment="1" applyProtection="1">
      <alignment vertical="center"/>
    </xf>
    <xf numFmtId="176" fontId="3" fillId="0" borderId="42" xfId="0" applyNumberFormat="1" applyFont="1" applyBorder="1" applyAlignment="1" applyProtection="1">
      <alignment vertical="center"/>
    </xf>
    <xf numFmtId="176" fontId="3" fillId="0" borderId="43" xfId="0" applyNumberFormat="1" applyFont="1" applyBorder="1" applyAlignment="1" applyProtection="1">
      <alignment vertical="center"/>
    </xf>
    <xf numFmtId="176" fontId="9" fillId="3" borderId="44" xfId="0" applyNumberFormat="1" applyFont="1" applyFill="1" applyBorder="1" applyAlignment="1" applyProtection="1">
      <alignment vertical="center"/>
    </xf>
    <xf numFmtId="176" fontId="3" fillId="0" borderId="45" xfId="0" applyNumberFormat="1" applyFont="1" applyBorder="1" applyAlignment="1" applyProtection="1">
      <alignment vertical="center"/>
    </xf>
    <xf numFmtId="176" fontId="9" fillId="3" borderId="46" xfId="0" applyNumberFormat="1" applyFont="1" applyFill="1" applyBorder="1" applyAlignment="1" applyProtection="1">
      <alignment vertical="center"/>
    </xf>
    <xf numFmtId="176" fontId="9" fillId="3" borderId="43" xfId="0" applyNumberFormat="1" applyFont="1" applyFill="1" applyBorder="1" applyAlignment="1" applyProtection="1">
      <alignment vertical="center"/>
    </xf>
    <xf numFmtId="176" fontId="9" fillId="3" borderId="41" xfId="0" applyNumberFormat="1" applyFont="1" applyFill="1" applyBorder="1" applyAlignment="1" applyProtection="1">
      <alignment vertical="center"/>
    </xf>
    <xf numFmtId="176" fontId="9" fillId="3" borderId="42" xfId="0" applyNumberFormat="1" applyFont="1" applyFill="1" applyBorder="1" applyAlignment="1" applyProtection="1">
      <alignment vertical="center"/>
    </xf>
    <xf numFmtId="176" fontId="9" fillId="3" borderId="47" xfId="0" applyNumberFormat="1" applyFont="1" applyFill="1" applyBorder="1" applyAlignment="1" applyProtection="1">
      <alignment vertical="center"/>
    </xf>
    <xf numFmtId="176" fontId="3" fillId="3" borderId="44" xfId="0" applyNumberFormat="1" applyFont="1" applyFill="1" applyBorder="1" applyAlignment="1" applyProtection="1">
      <alignment vertical="center"/>
    </xf>
    <xf numFmtId="176" fontId="3" fillId="3" borderId="46" xfId="0" applyNumberFormat="1" applyFont="1" applyFill="1" applyBorder="1" applyAlignment="1" applyProtection="1">
      <alignment vertical="center"/>
    </xf>
    <xf numFmtId="176" fontId="3" fillId="3" borderId="43" xfId="0" applyNumberFormat="1" applyFont="1" applyFill="1" applyBorder="1" applyAlignment="1" applyProtection="1">
      <alignment vertical="center"/>
    </xf>
    <xf numFmtId="176" fontId="3" fillId="3" borderId="41" xfId="0" applyNumberFormat="1" applyFont="1" applyFill="1" applyBorder="1" applyAlignment="1" applyProtection="1">
      <alignment vertical="center"/>
    </xf>
    <xf numFmtId="176" fontId="3" fillId="3" borderId="42" xfId="0" applyNumberFormat="1" applyFont="1" applyFill="1" applyBorder="1" applyAlignment="1" applyProtection="1">
      <alignment vertical="center"/>
    </xf>
    <xf numFmtId="176" fontId="3" fillId="3" borderId="47" xfId="0" applyNumberFormat="1" applyFont="1" applyFill="1" applyBorder="1" applyAlignment="1" applyProtection="1">
      <alignment vertical="center"/>
    </xf>
    <xf numFmtId="176" fontId="9" fillId="3" borderId="48" xfId="0" applyNumberFormat="1" applyFont="1" applyFill="1" applyBorder="1" applyAlignment="1" applyProtection="1">
      <alignment vertical="center"/>
    </xf>
    <xf numFmtId="176" fontId="3" fillId="3" borderId="48" xfId="0" applyNumberFormat="1" applyFont="1" applyFill="1" applyBorder="1" applyAlignment="1" applyProtection="1">
      <alignment vertical="center"/>
    </xf>
    <xf numFmtId="176" fontId="3" fillId="0" borderId="5" xfId="0" applyNumberFormat="1" applyFont="1" applyBorder="1" applyAlignment="1" applyProtection="1">
      <alignment horizontal="right" vertical="center"/>
    </xf>
    <xf numFmtId="176" fontId="3" fillId="0" borderId="49" xfId="0" applyNumberFormat="1" applyFont="1" applyBorder="1" applyAlignment="1" applyProtection="1">
      <alignment horizontal="center" vertical="center"/>
    </xf>
    <xf numFmtId="177" fontId="3" fillId="0" borderId="50" xfId="0" applyNumberFormat="1" applyFont="1" applyBorder="1" applyAlignment="1" applyProtection="1">
      <alignment horizontal="center" vertical="center"/>
    </xf>
    <xf numFmtId="176" fontId="3" fillId="0" borderId="51" xfId="0" applyNumberFormat="1" applyFont="1" applyBorder="1" applyAlignment="1" applyProtection="1">
      <alignment vertical="center"/>
    </xf>
    <xf numFmtId="176" fontId="3" fillId="0" borderId="52" xfId="0" applyNumberFormat="1" applyFont="1" applyBorder="1" applyAlignment="1" applyProtection="1">
      <alignment vertical="center"/>
    </xf>
    <xf numFmtId="176" fontId="3" fillId="0" borderId="53" xfId="0" applyNumberFormat="1" applyFont="1" applyBorder="1" applyAlignment="1" applyProtection="1">
      <alignment vertical="center"/>
    </xf>
    <xf numFmtId="176" fontId="3" fillId="0" borderId="54" xfId="0" applyNumberFormat="1" applyFont="1" applyBorder="1" applyAlignment="1" applyProtection="1">
      <alignment vertical="center"/>
    </xf>
    <xf numFmtId="176" fontId="9" fillId="3" borderId="55" xfId="0" applyNumberFormat="1" applyFont="1" applyFill="1" applyBorder="1" applyAlignment="1" applyProtection="1">
      <alignment vertical="center"/>
    </xf>
    <xf numFmtId="176" fontId="3" fillId="0" borderId="56" xfId="0" applyNumberFormat="1" applyFont="1" applyBorder="1" applyAlignment="1" applyProtection="1">
      <alignment vertical="center"/>
    </xf>
    <xf numFmtId="176" fontId="9" fillId="3" borderId="57" xfId="0" applyNumberFormat="1" applyFont="1" applyFill="1" applyBorder="1" applyAlignment="1" applyProtection="1">
      <alignment vertical="center"/>
    </xf>
    <xf numFmtId="176" fontId="9" fillId="3" borderId="53" xfId="0" applyNumberFormat="1" applyFont="1" applyFill="1" applyBorder="1" applyAlignment="1" applyProtection="1">
      <alignment vertical="center"/>
    </xf>
    <xf numFmtId="176" fontId="9" fillId="3" borderId="51" xfId="0" applyNumberFormat="1" applyFont="1" applyFill="1" applyBorder="1" applyAlignment="1" applyProtection="1">
      <alignment vertical="center"/>
    </xf>
    <xf numFmtId="176" fontId="9" fillId="3" borderId="52" xfId="0" applyNumberFormat="1" applyFont="1" applyFill="1" applyBorder="1" applyAlignment="1" applyProtection="1">
      <alignment vertical="center"/>
    </xf>
    <xf numFmtId="176" fontId="9" fillId="3" borderId="58" xfId="0" applyNumberFormat="1" applyFont="1" applyFill="1" applyBorder="1" applyAlignment="1" applyProtection="1">
      <alignment vertical="center"/>
    </xf>
    <xf numFmtId="176" fontId="3" fillId="3" borderId="55" xfId="0" applyNumberFormat="1" applyFont="1" applyFill="1" applyBorder="1" applyAlignment="1" applyProtection="1">
      <alignment vertical="center"/>
    </xf>
    <xf numFmtId="176" fontId="3" fillId="3" borderId="57" xfId="0" applyNumberFormat="1" applyFont="1" applyFill="1" applyBorder="1" applyAlignment="1" applyProtection="1">
      <alignment vertical="center"/>
    </xf>
    <xf numFmtId="176" fontId="3" fillId="3" borderId="53" xfId="0" applyNumberFormat="1" applyFont="1" applyFill="1" applyBorder="1" applyAlignment="1" applyProtection="1">
      <alignment vertical="center"/>
    </xf>
    <xf numFmtId="176" fontId="3" fillId="3" borderId="51" xfId="0" applyNumberFormat="1" applyFont="1" applyFill="1" applyBorder="1" applyAlignment="1" applyProtection="1">
      <alignment vertical="center"/>
    </xf>
    <xf numFmtId="176" fontId="3" fillId="3" borderId="52" xfId="0" applyNumberFormat="1" applyFont="1" applyFill="1" applyBorder="1" applyAlignment="1" applyProtection="1">
      <alignment vertical="center"/>
    </xf>
    <xf numFmtId="176" fontId="3" fillId="3" borderId="58" xfId="0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/>
    </xf>
    <xf numFmtId="176" fontId="3" fillId="0" borderId="59" xfId="0" applyNumberFormat="1" applyFont="1" applyBorder="1" applyAlignment="1" applyProtection="1">
      <alignment horizontal="center" vertical="center" textRotation="255"/>
    </xf>
    <xf numFmtId="176" fontId="3" fillId="0" borderId="60" xfId="0" applyNumberFormat="1" applyFont="1" applyBorder="1" applyAlignment="1" applyProtection="1">
      <alignment horizontal="center" vertical="center" textRotation="255"/>
    </xf>
    <xf numFmtId="176" fontId="3" fillId="0" borderId="61" xfId="0" applyNumberFormat="1" applyFont="1" applyBorder="1" applyAlignment="1" applyProtection="1">
      <alignment horizontal="center" vertical="center" textRotation="255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right" vertical="center"/>
    </xf>
    <xf numFmtId="176" fontId="3" fillId="0" borderId="0" xfId="0" quotePrefix="1" applyNumberFormat="1" applyFont="1" applyAlignment="1" applyProtection="1">
      <alignment horizontal="right" vertical="center"/>
    </xf>
    <xf numFmtId="176" fontId="4" fillId="3" borderId="0" xfId="0" applyNumberFormat="1" applyFont="1" applyFill="1" applyProtection="1"/>
    <xf numFmtId="176" fontId="3" fillId="0" borderId="0" xfId="0" applyNumberFormat="1" applyFont="1" applyFill="1" applyBorder="1" applyAlignment="1" applyProtection="1">
      <alignment horizontal="center" vertical="center" shrinkToFit="1"/>
    </xf>
    <xf numFmtId="176" fontId="3" fillId="0" borderId="6" xfId="0" applyNumberFormat="1" applyFont="1" applyBorder="1" applyAlignment="1" applyProtection="1">
      <alignment vertical="center"/>
    </xf>
    <xf numFmtId="176" fontId="3" fillId="0" borderId="22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vertical="center" shrinkToFit="1"/>
    </xf>
    <xf numFmtId="176" fontId="3" fillId="0" borderId="0" xfId="0" applyNumberFormat="1" applyFont="1" applyBorder="1" applyAlignment="1" applyProtection="1">
      <alignment vertical="center" shrinkToFit="1"/>
    </xf>
    <xf numFmtId="176" fontId="3" fillId="0" borderId="31" xfId="0" applyNumberFormat="1" applyFont="1" applyBorder="1" applyAlignment="1" applyProtection="1">
      <alignment horizontal="center" vertical="center"/>
    </xf>
    <xf numFmtId="176" fontId="3" fillId="0" borderId="40" xfId="0" applyNumberFormat="1" applyFont="1" applyBorder="1" applyAlignment="1" applyProtection="1">
      <alignment horizontal="center" vertical="center"/>
    </xf>
    <xf numFmtId="176" fontId="3" fillId="0" borderId="62" xfId="0" applyNumberFormat="1" applyFont="1" applyBorder="1" applyAlignment="1" applyProtection="1">
      <alignment horizontal="center" vertical="center"/>
    </xf>
    <xf numFmtId="176" fontId="9" fillId="3" borderId="63" xfId="0" applyNumberFormat="1" applyFont="1" applyFill="1" applyBorder="1" applyAlignment="1" applyProtection="1">
      <alignment vertical="center"/>
    </xf>
    <xf numFmtId="176" fontId="3" fillId="0" borderId="64" xfId="0" applyNumberFormat="1" applyFont="1" applyBorder="1" applyAlignment="1" applyProtection="1">
      <alignment vertical="center"/>
    </xf>
    <xf numFmtId="176" fontId="3" fillId="0" borderId="65" xfId="0" applyNumberFormat="1" applyFont="1" applyBorder="1" applyAlignment="1" applyProtection="1">
      <alignment vertical="center"/>
    </xf>
    <xf numFmtId="176" fontId="9" fillId="3" borderId="66" xfId="0" applyNumberFormat="1" applyFont="1" applyFill="1" applyBorder="1" applyAlignment="1" applyProtection="1">
      <alignment vertical="center"/>
    </xf>
    <xf numFmtId="176" fontId="9" fillId="3" borderId="64" xfId="0" applyNumberFormat="1" applyFont="1" applyFill="1" applyBorder="1" applyAlignment="1" applyProtection="1">
      <alignment vertical="center"/>
    </xf>
    <xf numFmtId="176" fontId="9" fillId="3" borderId="67" xfId="0" applyNumberFormat="1" applyFont="1" applyFill="1" applyBorder="1" applyAlignment="1" applyProtection="1">
      <alignment vertical="center"/>
    </xf>
    <xf numFmtId="176" fontId="3" fillId="3" borderId="63" xfId="0" applyNumberFormat="1" applyFont="1" applyFill="1" applyBorder="1" applyAlignment="1" applyProtection="1">
      <alignment vertical="center"/>
    </xf>
    <xf numFmtId="176" fontId="3" fillId="3" borderId="66" xfId="0" applyNumberFormat="1" applyFont="1" applyFill="1" applyBorder="1" applyAlignment="1" applyProtection="1">
      <alignment vertical="center"/>
    </xf>
    <xf numFmtId="176" fontId="3" fillId="3" borderId="64" xfId="0" applyNumberFormat="1" applyFont="1" applyFill="1" applyBorder="1" applyAlignment="1" applyProtection="1">
      <alignment vertical="center"/>
    </xf>
    <xf numFmtId="176" fontId="3" fillId="3" borderId="67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Alignment="1">
      <alignment vertical="center"/>
    </xf>
    <xf numFmtId="0" fontId="4" fillId="0" borderId="68" xfId="0" applyFont="1" applyFill="1" applyBorder="1"/>
    <xf numFmtId="176" fontId="11" fillId="0" borderId="68" xfId="0" applyNumberFormat="1" applyFont="1" applyFill="1" applyBorder="1" applyAlignment="1" applyProtection="1">
      <alignment horizontal="center" vertical="center"/>
    </xf>
    <xf numFmtId="0" fontId="3" fillId="0" borderId="0" xfId="0" quotePrefix="1" applyFont="1" applyFill="1" applyAlignment="1" applyProtection="1">
      <alignment horizontal="right" vertical="center"/>
    </xf>
    <xf numFmtId="176" fontId="4" fillId="0" borderId="0" xfId="0" applyNumberFormat="1" applyFont="1" applyAlignment="1" applyProtection="1">
      <alignment vertical="center"/>
    </xf>
    <xf numFmtId="176" fontId="12" fillId="0" borderId="5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69" xfId="0" applyNumberFormat="1" applyFont="1" applyBorder="1" applyAlignment="1" applyProtection="1">
      <alignment vertical="center"/>
    </xf>
    <xf numFmtId="176" fontId="4" fillId="0" borderId="70" xfId="0" applyNumberFormat="1" applyFont="1" applyBorder="1" applyAlignment="1" applyProtection="1">
      <alignment vertical="center"/>
    </xf>
    <xf numFmtId="176" fontId="4" fillId="0" borderId="7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right" vertical="center"/>
    </xf>
    <xf numFmtId="176" fontId="4" fillId="0" borderId="0" xfId="0" quotePrefix="1" applyNumberFormat="1" applyFont="1" applyAlignment="1" applyProtection="1">
      <alignment horizontal="right" vertical="center"/>
    </xf>
    <xf numFmtId="0" fontId="9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horizontal="left" vertical="center"/>
    </xf>
    <xf numFmtId="176" fontId="4" fillId="0" borderId="16" xfId="0" applyNumberFormat="1" applyFont="1" applyBorder="1" applyAlignment="1" applyProtection="1">
      <alignment horizontal="center" vertical="center" wrapText="1"/>
    </xf>
    <xf numFmtId="176" fontId="4" fillId="0" borderId="19" xfId="0" applyNumberFormat="1" applyFont="1" applyBorder="1" applyAlignment="1" applyProtection="1">
      <alignment horizontal="center" vertical="center" wrapText="1"/>
    </xf>
    <xf numFmtId="176" fontId="4" fillId="0" borderId="16" xfId="0" applyNumberFormat="1" applyFont="1" applyBorder="1" applyAlignment="1" applyProtection="1">
      <alignment vertical="center"/>
    </xf>
    <xf numFmtId="176" fontId="4" fillId="0" borderId="16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vertical="center"/>
    </xf>
    <xf numFmtId="176" fontId="4" fillId="0" borderId="20" xfId="0" applyNumberFormat="1" applyFont="1" applyBorder="1" applyAlignment="1" applyProtection="1">
      <alignment vertical="center"/>
    </xf>
    <xf numFmtId="176" fontId="4" fillId="0" borderId="6" xfId="0" applyNumberFormat="1" applyFont="1" applyBorder="1" applyAlignment="1" applyProtection="1">
      <alignment horizontal="left" vertical="center" wrapText="1"/>
    </xf>
    <xf numFmtId="176" fontId="4" fillId="0" borderId="0" xfId="0" applyNumberFormat="1" applyFont="1" applyAlignment="1" applyProtection="1">
      <alignment horizontal="left" vertical="center" wrapText="1"/>
    </xf>
    <xf numFmtId="176" fontId="4" fillId="0" borderId="0" xfId="0" applyNumberFormat="1" applyFont="1" applyBorder="1" applyAlignment="1" applyProtection="1">
      <alignment horizontal="left" vertical="center" wrapText="1"/>
    </xf>
    <xf numFmtId="0" fontId="9" fillId="2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76" fontId="4" fillId="0" borderId="14" xfId="0" applyNumberFormat="1" applyFont="1" applyBorder="1" applyAlignment="1" applyProtection="1">
      <alignment horizontal="left" vertical="center"/>
    </xf>
    <xf numFmtId="176" fontId="4" fillId="0" borderId="14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</xf>
    <xf numFmtId="176" fontId="4" fillId="0" borderId="14" xfId="0" applyNumberFormat="1" applyFont="1" applyBorder="1" applyAlignment="1" applyProtection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0" borderId="71" xfId="0" applyNumberFormat="1" applyFont="1" applyBorder="1" applyAlignment="1" applyProtection="1">
      <alignment horizontal="center" vertical="center"/>
    </xf>
    <xf numFmtId="176" fontId="4" fillId="0" borderId="72" xfId="0" applyNumberFormat="1" applyFont="1" applyBorder="1" applyAlignment="1" applyProtection="1">
      <alignment horizontal="center" vertical="center"/>
    </xf>
    <xf numFmtId="176" fontId="4" fillId="0" borderId="73" xfId="0" applyNumberFormat="1" applyFont="1" applyBorder="1" applyAlignment="1" applyProtection="1">
      <alignment horizontal="center" vertical="center"/>
    </xf>
    <xf numFmtId="176" fontId="4" fillId="0" borderId="74" xfId="0" applyNumberFormat="1" applyFont="1" applyBorder="1" applyAlignment="1" applyProtection="1">
      <alignment horizontal="center" vertical="center"/>
    </xf>
    <xf numFmtId="176" fontId="4" fillId="0" borderId="75" xfId="0" applyNumberFormat="1" applyFont="1" applyBorder="1" applyAlignment="1" applyProtection="1">
      <alignment horizontal="center" vertical="center"/>
    </xf>
    <xf numFmtId="176" fontId="4" fillId="0" borderId="17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center" vertical="center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21" xfId="0" applyNumberFormat="1" applyFont="1" applyBorder="1" applyAlignment="1" applyProtection="1">
      <alignment horizontal="center" vertical="center"/>
    </xf>
    <xf numFmtId="176" fontId="4" fillId="0" borderId="22" xfId="0" applyNumberFormat="1" applyFont="1" applyBorder="1" applyAlignment="1" applyProtection="1">
      <alignment horizontal="center" vertical="center"/>
    </xf>
    <xf numFmtId="176" fontId="4" fillId="0" borderId="24" xfId="0" applyNumberFormat="1" applyFont="1" applyBorder="1" applyAlignment="1" applyProtection="1">
      <alignment horizontal="right" vertical="center"/>
    </xf>
    <xf numFmtId="176" fontId="4" fillId="0" borderId="28" xfId="0" applyNumberFormat="1" applyFont="1" applyBorder="1" applyAlignment="1" applyProtection="1">
      <alignment horizontal="right" vertical="center"/>
    </xf>
    <xf numFmtId="176" fontId="4" fillId="0" borderId="76" xfId="0" applyNumberFormat="1" applyFont="1" applyBorder="1" applyAlignment="1" applyProtection="1">
      <alignment horizontal="right" vertical="center"/>
    </xf>
    <xf numFmtId="176" fontId="4" fillId="0" borderId="77" xfId="0" applyNumberFormat="1" applyFont="1" applyBorder="1" applyAlignment="1" applyProtection="1">
      <alignment horizontal="right" vertical="center"/>
    </xf>
    <xf numFmtId="176" fontId="4" fillId="0" borderId="24" xfId="0" applyNumberFormat="1" applyFont="1" applyBorder="1" applyAlignment="1" applyProtection="1">
      <alignment vertical="center"/>
    </xf>
    <xf numFmtId="176" fontId="4" fillId="0" borderId="28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176" fontId="4" fillId="0" borderId="29" xfId="0" applyNumberFormat="1" applyFont="1" applyBorder="1" applyAlignment="1" applyProtection="1">
      <alignment vertical="center"/>
    </xf>
    <xf numFmtId="176" fontId="4" fillId="0" borderId="39" xfId="0" applyNumberFormat="1" applyFont="1" applyBorder="1" applyAlignment="1" applyProtection="1">
      <alignment horizontal="center" vertical="center"/>
    </xf>
    <xf numFmtId="176" fontId="4" fillId="0" borderId="62" xfId="0" applyNumberFormat="1" applyFont="1" applyBorder="1" applyAlignment="1" applyProtection="1">
      <alignment horizontal="center" vertical="center"/>
    </xf>
    <xf numFmtId="176" fontId="4" fillId="0" borderId="64" xfId="0" applyNumberFormat="1" applyFont="1" applyBorder="1" applyAlignment="1" applyProtection="1">
      <alignment horizontal="right" vertical="center"/>
    </xf>
    <xf numFmtId="176" fontId="4" fillId="0" borderId="65" xfId="0" applyNumberFormat="1" applyFont="1" applyBorder="1" applyAlignment="1" applyProtection="1">
      <alignment horizontal="right" vertical="center"/>
    </xf>
    <xf numFmtId="176" fontId="4" fillId="0" borderId="78" xfId="0" applyNumberFormat="1" applyFont="1" applyBorder="1" applyAlignment="1" applyProtection="1">
      <alignment horizontal="right" vertical="center"/>
    </xf>
    <xf numFmtId="176" fontId="4" fillId="0" borderId="79" xfId="0" applyNumberFormat="1" applyFont="1" applyBorder="1" applyAlignment="1" applyProtection="1">
      <alignment horizontal="right" vertical="center"/>
    </xf>
    <xf numFmtId="176" fontId="4" fillId="0" borderId="64" xfId="0" applyNumberFormat="1" applyFont="1" applyBorder="1" applyAlignment="1" applyProtection="1">
      <alignment vertical="center"/>
    </xf>
    <xf numFmtId="176" fontId="4" fillId="0" borderId="65" xfId="0" applyNumberFormat="1" applyFont="1" applyBorder="1" applyAlignment="1" applyProtection="1">
      <alignment vertical="center"/>
    </xf>
    <xf numFmtId="176" fontId="4" fillId="0" borderId="66" xfId="0" applyNumberFormat="1" applyFont="1" applyBorder="1" applyAlignment="1" applyProtection="1">
      <alignment vertical="center"/>
    </xf>
    <xf numFmtId="176" fontId="9" fillId="3" borderId="65" xfId="0" applyNumberFormat="1" applyFont="1" applyFill="1" applyBorder="1" applyAlignment="1" applyProtection="1">
      <alignment vertical="center"/>
    </xf>
    <xf numFmtId="176" fontId="4" fillId="0" borderId="67" xfId="0" applyNumberFormat="1" applyFont="1" applyBorder="1" applyAlignment="1" applyProtection="1">
      <alignment vertical="center"/>
    </xf>
    <xf numFmtId="176" fontId="4" fillId="0" borderId="24" xfId="0" applyNumberFormat="1" applyFont="1" applyBorder="1" applyAlignment="1" applyProtection="1">
      <alignment horizontal="right" vertical="center"/>
      <protection locked="0"/>
    </xf>
    <xf numFmtId="176" fontId="4" fillId="0" borderId="28" xfId="0" applyNumberFormat="1" applyFont="1" applyBorder="1" applyAlignment="1" applyProtection="1">
      <alignment horizontal="right" vertical="center"/>
      <protection locked="0"/>
    </xf>
    <xf numFmtId="176" fontId="4" fillId="0" borderId="24" xfId="0" applyNumberFormat="1" applyFont="1" applyBorder="1" applyAlignment="1" applyProtection="1">
      <alignment vertical="center"/>
      <protection locked="0"/>
    </xf>
    <xf numFmtId="176" fontId="4" fillId="0" borderId="28" xfId="0" applyNumberFormat="1" applyFont="1" applyBorder="1" applyAlignment="1" applyProtection="1">
      <alignment vertical="center"/>
      <protection locked="0"/>
    </xf>
    <xf numFmtId="176" fontId="4" fillId="0" borderId="40" xfId="0" applyNumberFormat="1" applyFont="1" applyBorder="1" applyAlignment="1" applyProtection="1">
      <alignment horizontal="center" vertical="center"/>
    </xf>
    <xf numFmtId="176" fontId="4" fillId="0" borderId="42" xfId="0" applyNumberFormat="1" applyFont="1" applyBorder="1" applyAlignment="1" applyProtection="1">
      <alignment horizontal="right" vertical="center"/>
    </xf>
    <xf numFmtId="176" fontId="4" fillId="0" borderId="45" xfId="0" applyNumberFormat="1" applyFont="1" applyBorder="1" applyAlignment="1" applyProtection="1">
      <alignment horizontal="right" vertical="center"/>
    </xf>
    <xf numFmtId="176" fontId="4" fillId="0" borderId="80" xfId="0" applyNumberFormat="1" applyFont="1" applyBorder="1" applyAlignment="1" applyProtection="1">
      <alignment horizontal="right" vertical="center"/>
    </xf>
    <xf numFmtId="176" fontId="4" fillId="0" borderId="81" xfId="0" applyNumberFormat="1" applyFont="1" applyBorder="1" applyAlignment="1" applyProtection="1">
      <alignment horizontal="right" vertical="center"/>
    </xf>
    <xf numFmtId="176" fontId="4" fillId="0" borderId="42" xfId="0" applyNumberFormat="1" applyFont="1" applyBorder="1" applyAlignment="1" applyProtection="1">
      <alignment vertical="center"/>
    </xf>
    <xf numFmtId="176" fontId="4" fillId="0" borderId="45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176" fontId="9" fillId="3" borderId="42" xfId="0" applyNumberFormat="1" applyFont="1" applyFill="1" applyBorder="1" applyAlignment="1" applyProtection="1">
      <alignment vertical="center"/>
      <protection locked="0"/>
    </xf>
    <xf numFmtId="176" fontId="9" fillId="3" borderId="45" xfId="0" applyNumberFormat="1" applyFont="1" applyFill="1" applyBorder="1" applyAlignment="1" applyProtection="1">
      <alignment vertical="center"/>
      <protection locked="0"/>
    </xf>
    <xf numFmtId="176" fontId="4" fillId="0" borderId="42" xfId="0" applyNumberFormat="1" applyFont="1" applyBorder="1" applyAlignment="1" applyProtection="1">
      <alignment vertical="center"/>
      <protection locked="0"/>
    </xf>
    <xf numFmtId="176" fontId="4" fillId="0" borderId="45" xfId="0" applyNumberFormat="1" applyFont="1" applyBorder="1" applyAlignment="1" applyProtection="1">
      <alignment vertical="center"/>
      <protection locked="0"/>
    </xf>
    <xf numFmtId="176" fontId="4" fillId="0" borderId="47" xfId="0" applyNumberFormat="1" applyFont="1" applyBorder="1" applyAlignment="1" applyProtection="1">
      <alignment vertical="center"/>
    </xf>
    <xf numFmtId="176" fontId="9" fillId="0" borderId="0" xfId="0" applyNumberFormat="1" applyFont="1" applyFill="1" applyBorder="1" applyProtection="1"/>
    <xf numFmtId="176" fontId="4" fillId="0" borderId="5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center" vertical="center"/>
    </xf>
    <xf numFmtId="176" fontId="9" fillId="3" borderId="64" xfId="0" applyNumberFormat="1" applyFont="1" applyFill="1" applyBorder="1" applyAlignment="1" applyProtection="1">
      <alignment vertical="center"/>
      <protection locked="0"/>
    </xf>
    <xf numFmtId="176" fontId="9" fillId="3" borderId="65" xfId="0" applyNumberFormat="1" applyFont="1" applyFill="1" applyBorder="1" applyAlignment="1" applyProtection="1">
      <alignment vertical="center"/>
      <protection locked="0"/>
    </xf>
    <xf numFmtId="176" fontId="4" fillId="0" borderId="64" xfId="0" applyNumberFormat="1" applyFont="1" applyBorder="1" applyAlignment="1" applyProtection="1">
      <alignment vertical="center"/>
      <protection locked="0"/>
    </xf>
    <xf numFmtId="176" fontId="4" fillId="0" borderId="65" xfId="0" applyNumberFormat="1" applyFont="1" applyBorder="1" applyAlignment="1" applyProtection="1">
      <alignment vertical="center"/>
      <protection locked="0"/>
    </xf>
    <xf numFmtId="0" fontId="0" fillId="3" borderId="0" xfId="0" applyFill="1" applyAlignment="1"/>
    <xf numFmtId="176" fontId="11" fillId="0" borderId="82" xfId="0" applyNumberFormat="1" applyFont="1" applyFill="1" applyBorder="1" applyAlignment="1" applyProtection="1">
      <alignment horizontal="center" vertical="center"/>
    </xf>
    <xf numFmtId="0" fontId="3" fillId="0" borderId="3" xfId="0" quotePrefix="1" applyFont="1" applyFill="1" applyBorder="1" applyAlignment="1" applyProtection="1">
      <alignment horizontal="right" vertical="center"/>
    </xf>
    <xf numFmtId="176" fontId="4" fillId="0" borderId="3" xfId="0" applyNumberFormat="1" applyFont="1" applyBorder="1" applyAlignment="1">
      <alignment vertical="center"/>
    </xf>
    <xf numFmtId="176" fontId="4" fillId="0" borderId="83" xfId="0" applyNumberFormat="1" applyFont="1" applyBorder="1" applyAlignment="1">
      <alignment vertical="center"/>
    </xf>
    <xf numFmtId="0" fontId="3" fillId="0" borderId="0" xfId="0" quotePrefix="1" applyFont="1" applyFill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0" xfId="0" quotePrefix="1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horizontal="left" vertical="center"/>
    </xf>
    <xf numFmtId="176" fontId="4" fillId="3" borderId="25" xfId="0" applyNumberFormat="1" applyFont="1" applyFill="1" applyBorder="1" applyAlignment="1" applyProtection="1">
      <alignment vertical="center"/>
    </xf>
    <xf numFmtId="176" fontId="4" fillId="3" borderId="64" xfId="0" applyNumberFormat="1" applyFont="1" applyFill="1" applyBorder="1" applyAlignment="1" applyProtection="1">
      <alignment vertical="center"/>
    </xf>
    <xf numFmtId="176" fontId="4" fillId="3" borderId="65" xfId="0" applyNumberFormat="1" applyFont="1" applyFill="1" applyBorder="1" applyAlignment="1" applyProtection="1">
      <alignment vertical="center"/>
    </xf>
    <xf numFmtId="176" fontId="4" fillId="3" borderId="66" xfId="0" applyNumberFormat="1" applyFont="1" applyFill="1" applyBorder="1" applyAlignment="1" applyProtection="1">
      <alignment vertical="center"/>
    </xf>
    <xf numFmtId="176" fontId="4" fillId="3" borderId="42" xfId="0" applyNumberFormat="1" applyFont="1" applyFill="1" applyBorder="1" applyAlignment="1" applyProtection="1">
      <alignment vertical="center"/>
      <protection locked="0"/>
    </xf>
    <xf numFmtId="176" fontId="4" fillId="3" borderId="45" xfId="0" applyNumberFormat="1" applyFont="1" applyFill="1" applyBorder="1" applyAlignment="1" applyProtection="1">
      <alignment vertical="center"/>
      <protection locked="0"/>
    </xf>
    <xf numFmtId="176" fontId="4" fillId="3" borderId="43" xfId="0" applyNumberFormat="1" applyFont="1" applyFill="1" applyBorder="1" applyAlignment="1" applyProtection="1">
      <alignment vertical="center"/>
    </xf>
    <xf numFmtId="176" fontId="4" fillId="3" borderId="64" xfId="0" applyNumberFormat="1" applyFont="1" applyFill="1" applyBorder="1" applyAlignment="1" applyProtection="1">
      <alignment vertical="center"/>
      <protection locked="0"/>
    </xf>
    <xf numFmtId="176" fontId="4" fillId="3" borderId="65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>
      <alignment vertical="center"/>
    </xf>
    <xf numFmtId="0" fontId="13" fillId="2" borderId="0" xfId="0" quotePrefix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center" vertical="center" justifyLastLine="1"/>
    </xf>
    <xf numFmtId="176" fontId="3" fillId="0" borderId="7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Fill="1" applyAlignment="1" applyProtection="1">
      <alignment horizontal="right" vertical="center"/>
    </xf>
    <xf numFmtId="176" fontId="14" fillId="0" borderId="0" xfId="0" applyNumberFormat="1" applyFont="1" applyFill="1" applyAlignment="1" applyProtection="1">
      <alignment horizontal="left" vertical="top"/>
    </xf>
    <xf numFmtId="176" fontId="3" fillId="0" borderId="0" xfId="0" quotePrefix="1" applyNumberFormat="1" applyFont="1" applyFill="1" applyAlignment="1" applyProtection="1">
      <alignment horizontal="center" vertical="center"/>
    </xf>
    <xf numFmtId="176" fontId="14" fillId="0" borderId="0" xfId="0" quotePrefix="1" applyNumberFormat="1" applyFont="1" applyFill="1" applyAlignment="1" applyProtection="1">
      <alignment horizontal="center" vertical="center"/>
    </xf>
    <xf numFmtId="176" fontId="3" fillId="0" borderId="84" xfId="0" applyNumberFormat="1" applyFont="1" applyFill="1" applyBorder="1" applyAlignment="1" applyProtection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 justifyLastLine="1"/>
    </xf>
    <xf numFmtId="176" fontId="3" fillId="0" borderId="14" xfId="0" applyNumberFormat="1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3" fillId="0" borderId="85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vertical="center" wrapText="1"/>
    </xf>
    <xf numFmtId="176" fontId="14" fillId="0" borderId="0" xfId="0" applyNumberFormat="1" applyFont="1" applyAlignment="1" applyProtection="1">
      <alignment vertical="center"/>
    </xf>
    <xf numFmtId="176" fontId="3" fillId="0" borderId="86" xfId="0" applyNumberFormat="1" applyFont="1" applyFill="1" applyBorder="1" applyAlignment="1" applyProtection="1">
      <alignment horizontal="center" vertical="center"/>
    </xf>
    <xf numFmtId="176" fontId="3" fillId="0" borderId="87" xfId="0" applyNumberFormat="1" applyFont="1" applyFill="1" applyBorder="1" applyAlignment="1" applyProtection="1">
      <alignment horizontal="center" vertical="center"/>
    </xf>
    <xf numFmtId="176" fontId="3" fillId="0" borderId="88" xfId="0" applyNumberFormat="1" applyFont="1" applyFill="1" applyBorder="1" applyAlignment="1" applyProtection="1">
      <alignment horizontal="center" vertical="center"/>
    </xf>
    <xf numFmtId="178" fontId="3" fillId="0" borderId="89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</xf>
    <xf numFmtId="176" fontId="3" fillId="0" borderId="19" xfId="0" applyNumberFormat="1" applyFont="1" applyFill="1" applyBorder="1" applyAlignment="1" applyProtection="1">
      <alignment vertical="center"/>
    </xf>
    <xf numFmtId="178" fontId="3" fillId="0" borderId="16" xfId="0" applyNumberFormat="1" applyFont="1" applyFill="1" applyBorder="1" applyAlignment="1" applyProtection="1">
      <alignment vertical="center"/>
    </xf>
    <xf numFmtId="176" fontId="3" fillId="0" borderId="20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 wrapText="1"/>
    </xf>
    <xf numFmtId="178" fontId="3" fillId="0" borderId="71" xfId="0" applyNumberFormat="1" applyFont="1" applyFill="1" applyBorder="1" applyAlignment="1" applyProtection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90" xfId="0" applyNumberFormat="1" applyFont="1" applyFill="1" applyBorder="1" applyAlignment="1" applyProtection="1">
      <alignment vertical="center"/>
    </xf>
    <xf numFmtId="178" fontId="3" fillId="0" borderId="73" xfId="0" applyNumberFormat="1" applyFont="1" applyFill="1" applyBorder="1" applyAlignment="1" applyProtection="1">
      <alignment vertical="center"/>
    </xf>
    <xf numFmtId="176" fontId="3" fillId="0" borderId="90" xfId="0" applyNumberFormat="1" applyFont="1" applyFill="1" applyBorder="1" applyAlignment="1" applyProtection="1">
      <alignment vertical="center"/>
      <protection locked="0"/>
    </xf>
    <xf numFmtId="176" fontId="3" fillId="0" borderId="91" xfId="0" applyNumberFormat="1" applyFont="1" applyFill="1" applyBorder="1" applyAlignment="1" applyProtection="1">
      <alignment vertical="center"/>
      <protection locked="0"/>
    </xf>
    <xf numFmtId="178" fontId="3" fillId="0" borderId="8" xfId="0" applyNumberFormat="1" applyFont="1" applyFill="1" applyBorder="1" applyAlignment="1" applyProtection="1">
      <alignment vertical="center"/>
      <protection locked="0"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7" xfId="0" applyNumberFormat="1" applyFont="1" applyFill="1" applyBorder="1" applyAlignment="1" applyProtection="1">
      <alignment vertical="center"/>
      <protection locked="0"/>
    </xf>
    <xf numFmtId="176" fontId="3" fillId="0" borderId="5" xfId="0" applyNumberFormat="1" applyFont="1" applyFill="1" applyBorder="1" applyAlignment="1" applyProtection="1">
      <alignment vertical="center"/>
      <protection locked="0"/>
    </xf>
    <xf numFmtId="179" fontId="3" fillId="0" borderId="71" xfId="0" applyNumberFormat="1" applyFont="1" applyFill="1" applyBorder="1" applyAlignment="1" applyProtection="1">
      <alignment vertical="center"/>
      <protection locked="0"/>
    </xf>
    <xf numFmtId="179" fontId="3" fillId="0" borderId="73" xfId="0" applyNumberFormat="1" applyFont="1" applyFill="1" applyBorder="1" applyAlignment="1" applyProtection="1">
      <alignment vertical="center"/>
      <protection locked="0"/>
    </xf>
    <xf numFmtId="176" fontId="3" fillId="0" borderId="92" xfId="0" applyNumberFormat="1" applyFont="1" applyFill="1" applyBorder="1" applyAlignment="1" applyProtection="1">
      <alignment horizontal="center" vertical="center"/>
    </xf>
    <xf numFmtId="176" fontId="3" fillId="0" borderId="93" xfId="0" applyNumberFormat="1" applyFont="1" applyFill="1" applyBorder="1" applyAlignment="1" applyProtection="1">
      <alignment horizontal="center" vertical="center"/>
    </xf>
    <xf numFmtId="178" fontId="3" fillId="0" borderId="71" xfId="0" applyNumberFormat="1" applyFont="1" applyFill="1" applyBorder="1" applyAlignment="1" applyProtection="1">
      <alignment vertical="center"/>
      <protection locked="0"/>
    </xf>
    <xf numFmtId="178" fontId="3" fillId="0" borderId="73" xfId="0" applyNumberFormat="1" applyFont="1" applyFill="1" applyBorder="1" applyAlignment="1" applyProtection="1">
      <alignment vertical="center"/>
      <protection locked="0"/>
    </xf>
    <xf numFmtId="176" fontId="3" fillId="0" borderId="91" xfId="0" applyNumberFormat="1" applyFont="1" applyFill="1" applyBorder="1" applyAlignment="1" applyProtection="1">
      <alignment vertical="center"/>
    </xf>
    <xf numFmtId="176" fontId="3" fillId="0" borderId="94" xfId="0" applyNumberFormat="1" applyFont="1" applyFill="1" applyBorder="1" applyAlignment="1" applyProtection="1">
      <alignment horizontal="center" vertical="center"/>
    </xf>
    <xf numFmtId="176" fontId="3" fillId="0" borderId="19" xfId="0" applyNumberFormat="1" applyFont="1" applyFill="1" applyBorder="1" applyAlignment="1" applyProtection="1">
      <alignment vertical="center"/>
      <protection locked="0"/>
    </xf>
    <xf numFmtId="176" fontId="3" fillId="0" borderId="20" xfId="0" applyNumberFormat="1" applyFont="1" applyFill="1" applyBorder="1" applyAlignment="1" applyProtection="1">
      <alignment vertical="center"/>
      <protection locked="0"/>
    </xf>
    <xf numFmtId="176" fontId="3" fillId="0" borderId="83" xfId="0" applyNumberFormat="1" applyFont="1" applyFill="1" applyBorder="1" applyAlignment="1" applyProtection="1">
      <alignment horizontal="center" vertical="center"/>
    </xf>
    <xf numFmtId="176" fontId="3" fillId="0" borderId="95" xfId="0" applyNumberFormat="1" applyFont="1" applyFill="1" applyBorder="1" applyAlignment="1" applyProtection="1">
      <alignment horizontal="center" vertical="center"/>
    </xf>
    <xf numFmtId="178" fontId="3" fillId="0" borderId="23" xfId="0" applyNumberFormat="1" applyFont="1" applyFill="1" applyBorder="1" applyAlignment="1" applyProtection="1">
      <alignment vertical="center"/>
    </xf>
    <xf numFmtId="178" fontId="3" fillId="0" borderId="24" xfId="0" applyNumberFormat="1" applyFont="1" applyFill="1" applyBorder="1" applyAlignment="1" applyProtection="1">
      <alignment vertical="center"/>
    </xf>
    <xf numFmtId="176" fontId="3" fillId="0" borderId="29" xfId="0" applyNumberFormat="1" applyFont="1" applyFill="1" applyBorder="1" applyAlignment="1" applyProtection="1">
      <alignment vertical="center"/>
    </xf>
    <xf numFmtId="176" fontId="3" fillId="0" borderId="96" xfId="0" applyNumberFormat="1" applyFont="1" applyFill="1" applyBorder="1" applyAlignment="1" applyProtection="1">
      <alignment horizontal="center" vertical="center"/>
    </xf>
    <xf numFmtId="178" fontId="3" fillId="0" borderId="32" xfId="0" applyNumberFormat="1" applyFont="1" applyFill="1" applyBorder="1" applyAlignment="1" applyProtection="1">
      <alignment vertical="center"/>
    </xf>
    <xf numFmtId="176" fontId="3" fillId="0" borderId="33" xfId="0" applyNumberFormat="1" applyFont="1" applyFill="1" applyBorder="1" applyAlignment="1" applyProtection="1">
      <alignment vertical="center"/>
      <protection locked="0"/>
    </xf>
    <xf numFmtId="178" fontId="3" fillId="0" borderId="33" xfId="0" applyNumberFormat="1" applyFont="1" applyFill="1" applyBorder="1" applyAlignment="1" applyProtection="1">
      <alignment vertical="center"/>
    </xf>
    <xf numFmtId="176" fontId="3" fillId="0" borderId="34" xfId="0" applyNumberFormat="1" applyFont="1" applyFill="1" applyBorder="1" applyAlignment="1" applyProtection="1">
      <alignment vertical="center"/>
      <protection locked="0"/>
    </xf>
    <xf numFmtId="176" fontId="3" fillId="0" borderId="3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8" fontId="3" fillId="3" borderId="33" xfId="0" applyNumberFormat="1" applyFont="1" applyFill="1" applyBorder="1" applyAlignment="1" applyProtection="1">
      <alignment vertical="center"/>
    </xf>
    <xf numFmtId="176" fontId="9" fillId="3" borderId="33" xfId="0" applyNumberFormat="1" applyFont="1" applyFill="1" applyBorder="1" applyAlignment="1" applyProtection="1">
      <alignment vertical="center"/>
      <protection locked="0"/>
    </xf>
    <xf numFmtId="176" fontId="3" fillId="3" borderId="3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176" fontId="3" fillId="0" borderId="97" xfId="0" applyNumberFormat="1" applyFont="1" applyFill="1" applyBorder="1" applyAlignment="1" applyProtection="1">
      <alignment horizontal="center" vertical="center"/>
    </xf>
    <xf numFmtId="178" fontId="3" fillId="0" borderId="63" xfId="0" applyNumberFormat="1" applyFont="1" applyFill="1" applyBorder="1" applyAlignment="1" applyProtection="1">
      <alignment vertical="center"/>
    </xf>
    <xf numFmtId="176" fontId="3" fillId="0" borderId="64" xfId="0" applyNumberFormat="1" applyFont="1" applyFill="1" applyBorder="1" applyAlignment="1" applyProtection="1">
      <alignment vertical="center"/>
      <protection locked="0"/>
    </xf>
    <xf numFmtId="176" fontId="3" fillId="0" borderId="66" xfId="0" applyNumberFormat="1" applyFont="1" applyFill="1" applyBorder="1" applyAlignment="1" applyProtection="1">
      <alignment vertical="center"/>
    </xf>
    <xf numFmtId="178" fontId="3" fillId="0" borderId="64" xfId="0" applyNumberFormat="1" applyFont="1" applyFill="1" applyBorder="1" applyAlignment="1" applyProtection="1">
      <alignment vertical="center"/>
    </xf>
    <xf numFmtId="176" fontId="3" fillId="0" borderId="66" xfId="0" applyNumberFormat="1" applyFont="1" applyFill="1" applyBorder="1" applyAlignment="1" applyProtection="1">
      <alignment vertical="center"/>
      <protection locked="0"/>
    </xf>
    <xf numFmtId="178" fontId="3" fillId="3" borderId="64" xfId="0" applyNumberFormat="1" applyFont="1" applyFill="1" applyBorder="1" applyAlignment="1" applyProtection="1">
      <alignment vertical="center"/>
    </xf>
    <xf numFmtId="176" fontId="3" fillId="3" borderId="67" xfId="0" applyNumberFormat="1" applyFont="1" applyFill="1" applyBorder="1" applyAlignment="1" applyProtection="1">
      <alignment vertical="center"/>
      <protection locked="0"/>
    </xf>
    <xf numFmtId="176" fontId="3" fillId="0" borderId="98" xfId="0" applyNumberFormat="1" applyFont="1" applyFill="1" applyBorder="1" applyAlignment="1" applyProtection="1">
      <alignment horizontal="center" vertical="center"/>
    </xf>
    <xf numFmtId="176" fontId="3" fillId="0" borderId="99" xfId="0" applyNumberFormat="1" applyFont="1" applyFill="1" applyBorder="1" applyAlignment="1">
      <alignment vertical="center"/>
    </xf>
    <xf numFmtId="176" fontId="3" fillId="0" borderId="100" xfId="0" applyNumberFormat="1" applyFont="1" applyFill="1" applyBorder="1" applyAlignment="1">
      <alignment vertical="center"/>
    </xf>
    <xf numFmtId="176" fontId="3" fillId="0" borderId="101" xfId="0" applyNumberFormat="1" applyFont="1" applyFill="1" applyBorder="1" applyAlignment="1">
      <alignment vertical="center"/>
    </xf>
    <xf numFmtId="176" fontId="3" fillId="0" borderId="102" xfId="0" applyNumberFormat="1" applyFont="1" applyFill="1" applyBorder="1" applyAlignment="1">
      <alignment vertical="center"/>
    </xf>
    <xf numFmtId="176" fontId="3" fillId="3" borderId="100" xfId="0" applyNumberFormat="1" applyFont="1" applyFill="1" applyBorder="1" applyAlignment="1">
      <alignment vertical="center"/>
    </xf>
    <xf numFmtId="176" fontId="9" fillId="3" borderId="100" xfId="0" applyNumberFormat="1" applyFont="1" applyFill="1" applyBorder="1" applyAlignment="1">
      <alignment vertical="center"/>
    </xf>
    <xf numFmtId="176" fontId="3" fillId="3" borderId="103" xfId="0" applyNumberFormat="1" applyFont="1" applyFill="1" applyBorder="1" applyAlignment="1">
      <alignment vertical="center"/>
    </xf>
    <xf numFmtId="176" fontId="3" fillId="0" borderId="104" xfId="0" applyNumberFormat="1" applyFont="1" applyFill="1" applyBorder="1" applyAlignment="1" applyProtection="1">
      <alignment horizontal="center" vertical="center"/>
    </xf>
    <xf numFmtId="176" fontId="3" fillId="0" borderId="105" xfId="0" applyNumberFormat="1" applyFont="1" applyFill="1" applyBorder="1" applyAlignment="1" applyProtection="1">
      <alignment horizontal="center" vertical="center"/>
    </xf>
    <xf numFmtId="176" fontId="3" fillId="0" borderId="100" xfId="0" applyNumberFormat="1" applyFont="1" applyFill="1" applyBorder="1" applyAlignment="1">
      <alignment horizontal="right" vertical="center"/>
    </xf>
    <xf numFmtId="176" fontId="3" fillId="0" borderId="106" xfId="0" applyNumberFormat="1" applyFont="1" applyFill="1" applyBorder="1" applyAlignment="1" applyProtection="1">
      <alignment horizontal="center" vertical="center" wrapText="1"/>
    </xf>
    <xf numFmtId="176" fontId="3" fillId="0" borderId="88" xfId="0" applyNumberFormat="1" applyFont="1" applyFill="1" applyBorder="1" applyAlignment="1" applyProtection="1">
      <alignment horizontal="right" vertical="center"/>
    </xf>
    <xf numFmtId="180" fontId="3" fillId="0" borderId="89" xfId="0" applyNumberFormat="1" applyFont="1" applyFill="1" applyBorder="1" applyAlignment="1" applyProtection="1">
      <alignment vertical="center"/>
    </xf>
    <xf numFmtId="181" fontId="3" fillId="0" borderId="16" xfId="0" applyNumberFormat="1" applyFont="1" applyFill="1" applyBorder="1" applyAlignment="1" applyProtection="1">
      <alignment horizontal="right" vertical="center"/>
    </xf>
    <xf numFmtId="180" fontId="3" fillId="0" borderId="19" xfId="0" applyNumberFormat="1" applyFont="1" applyFill="1" applyBorder="1" applyAlignment="1" applyProtection="1">
      <alignment vertical="center"/>
    </xf>
    <xf numFmtId="180" fontId="3" fillId="0" borderId="16" xfId="0" applyNumberFormat="1" applyFont="1" applyFill="1" applyBorder="1" applyAlignment="1" applyProtection="1">
      <alignment vertical="center"/>
    </xf>
    <xf numFmtId="180" fontId="3" fillId="0" borderId="20" xfId="0" applyNumberFormat="1" applyFont="1" applyFill="1" applyBorder="1" applyAlignment="1" applyProtection="1">
      <alignment vertical="center"/>
    </xf>
    <xf numFmtId="176" fontId="3" fillId="0" borderId="107" xfId="0" applyNumberFormat="1" applyFont="1" applyFill="1" applyBorder="1" applyAlignment="1" applyProtection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>
      <alignment vertical="center"/>
    </xf>
    <xf numFmtId="0" fontId="13" fillId="0" borderId="0" xfId="0" quotePrefix="1" applyFont="1" applyFill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176" fontId="3" fillId="3" borderId="33" xfId="0" applyNumberFormat="1" applyFont="1" applyFill="1" applyBorder="1" applyAlignment="1" applyProtection="1">
      <alignment vertical="center"/>
      <protection locked="0"/>
    </xf>
    <xf numFmtId="176" fontId="3" fillId="3" borderId="64" xfId="0" applyNumberFormat="1" applyFont="1" applyFill="1" applyBorder="1" applyAlignment="1" applyProtection="1">
      <alignment vertical="center"/>
      <protection locked="0"/>
    </xf>
  </cellXfs>
  <cellStyles count="4">
    <cellStyle name="桁区切り 2" xfId="1"/>
    <cellStyle name="標準" xfId="0" builtinId="0"/>
    <cellStyle name="標準 24" xfId="2"/>
    <cellStyle name="通貨 2" xfId="3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Y107"/>
  <sheetViews>
    <sheetView view="pageBreakPreview" zoomScaleSheetLayoutView="100" workbookViewId="0">
      <pane ySplit="8" topLeftCell="A9" activePane="bottomLeft" state="frozen"/>
      <selection pane="bottomLeft" activeCell="N2" sqref="N2"/>
    </sheetView>
  </sheetViews>
  <sheetFormatPr defaultRowHeight="11.25"/>
  <cols>
    <col min="1" max="2" width="3.125" style="1" customWidth="1"/>
    <col min="3" max="3" width="3.375" style="2" customWidth="1"/>
    <col min="4" max="4" width="16.625" style="2" customWidth="1"/>
    <col min="5" max="13" width="6.25" style="2" customWidth="1"/>
    <col min="14" max="14" width="3.375" style="2" customWidth="1"/>
    <col min="15" max="15" width="16.625" style="2" customWidth="1"/>
    <col min="16" max="24" width="6.25" style="2" customWidth="1"/>
    <col min="25" max="25" width="3.5" style="2" customWidth="1"/>
    <col min="26" max="16384" width="9" style="2" customWidth="1"/>
  </cols>
  <sheetData>
    <row r="1" spans="1:25" s="1" customFormat="1">
      <c r="A1" s="3"/>
      <c r="B1" s="3"/>
      <c r="C1" s="12" t="s">
        <v>84</v>
      </c>
      <c r="D1" s="29"/>
      <c r="E1" s="44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5" s="3" customFormat="1" ht="21" customHeight="1">
      <c r="D2" s="30" t="s">
        <v>78</v>
      </c>
      <c r="E2" s="45"/>
      <c r="F2" s="45"/>
      <c r="G2" s="45"/>
      <c r="H2" s="45"/>
      <c r="J2" s="88"/>
      <c r="K2" s="45"/>
      <c r="L2" s="45"/>
      <c r="M2" s="45"/>
      <c r="N2" s="129" t="s">
        <v>86</v>
      </c>
      <c r="O2" s="136"/>
      <c r="P2" s="136"/>
      <c r="Q2" s="136"/>
      <c r="R2" s="136"/>
      <c r="S2" s="136"/>
      <c r="T2" s="136"/>
      <c r="V2" s="88"/>
      <c r="W2" s="45"/>
      <c r="X2" s="45"/>
      <c r="Y2" s="45"/>
    </row>
    <row r="3" spans="1:25" s="3" customFormat="1">
      <c r="D3" s="31"/>
      <c r="E3" s="31"/>
      <c r="F3" s="31"/>
      <c r="G3" s="31"/>
      <c r="H3" s="31"/>
      <c r="I3" s="31"/>
      <c r="J3" s="31"/>
      <c r="K3" s="31"/>
      <c r="L3" s="31"/>
      <c r="M3" s="31"/>
      <c r="N3" s="21"/>
      <c r="O3" s="21"/>
      <c r="P3" s="21"/>
      <c r="Q3" s="21"/>
      <c r="R3" s="21"/>
      <c r="S3" s="21"/>
      <c r="T3" s="21"/>
      <c r="U3" s="21"/>
      <c r="V3" s="31"/>
      <c r="W3" s="31"/>
      <c r="X3" s="31"/>
      <c r="Y3" s="155"/>
    </row>
    <row r="4" spans="1:25" ht="14.25">
      <c r="A4" s="4"/>
      <c r="B4" s="3"/>
      <c r="C4" s="13" t="s">
        <v>23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5" spans="1:25" ht="10.5" customHeight="1">
      <c r="A5" s="4"/>
      <c r="B5" s="3"/>
      <c r="C5" s="15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</row>
    <row r="6" spans="1:25" ht="14.25" customHeight="1">
      <c r="A6" s="5" t="s">
        <v>3</v>
      </c>
      <c r="B6" s="3"/>
      <c r="C6" s="14" t="s">
        <v>24</v>
      </c>
      <c r="D6" s="32"/>
      <c r="E6" s="32"/>
      <c r="F6" s="32"/>
      <c r="G6" s="32"/>
      <c r="H6" s="32"/>
      <c r="I6" s="32"/>
      <c r="J6" s="32"/>
      <c r="K6" s="32"/>
      <c r="L6" s="32"/>
      <c r="M6" s="109"/>
      <c r="N6" s="21"/>
      <c r="O6" s="21"/>
      <c r="P6" s="21"/>
      <c r="Q6" s="21"/>
      <c r="R6" s="21"/>
      <c r="S6" s="21"/>
      <c r="T6" s="21"/>
      <c r="U6" s="21"/>
      <c r="V6" s="21"/>
      <c r="W6" s="21"/>
      <c r="X6" s="109" t="s">
        <v>26</v>
      </c>
      <c r="Y6" s="21"/>
    </row>
    <row r="7" spans="1:25" ht="12.75" customHeight="1">
      <c r="A7" s="6"/>
      <c r="B7" s="3"/>
      <c r="C7" s="16" t="s">
        <v>30</v>
      </c>
      <c r="D7" s="33">
        <v>0</v>
      </c>
      <c r="E7" s="46" t="s">
        <v>7</v>
      </c>
      <c r="F7" s="67">
        <v>0</v>
      </c>
      <c r="G7" s="67">
        <v>0</v>
      </c>
      <c r="H7" s="67">
        <v>0</v>
      </c>
      <c r="I7" s="67">
        <v>0</v>
      </c>
      <c r="J7" s="89">
        <v>0</v>
      </c>
      <c r="K7" s="46" t="s">
        <v>34</v>
      </c>
      <c r="L7" s="67">
        <v>0</v>
      </c>
      <c r="M7" s="110">
        <v>0</v>
      </c>
      <c r="N7" s="16" t="s">
        <v>30</v>
      </c>
      <c r="O7" s="33">
        <v>0</v>
      </c>
      <c r="P7" s="46" t="s">
        <v>7</v>
      </c>
      <c r="Q7" s="67">
        <v>0</v>
      </c>
      <c r="R7" s="67">
        <v>0</v>
      </c>
      <c r="S7" s="67">
        <v>0</v>
      </c>
      <c r="T7" s="67">
        <v>0</v>
      </c>
      <c r="U7" s="89">
        <v>0</v>
      </c>
      <c r="V7" s="46" t="s">
        <v>34</v>
      </c>
      <c r="W7" s="67">
        <v>0</v>
      </c>
      <c r="X7" s="67">
        <v>0</v>
      </c>
      <c r="Y7" s="21"/>
    </row>
    <row r="8" spans="1:25" ht="12.75" customHeight="1">
      <c r="A8" s="6"/>
      <c r="B8" s="9"/>
      <c r="C8" s="17">
        <v>0</v>
      </c>
      <c r="D8" s="34">
        <v>0</v>
      </c>
      <c r="E8" s="47" t="s">
        <v>4</v>
      </c>
      <c r="F8" s="68" t="s">
        <v>36</v>
      </c>
      <c r="G8" s="68" t="s">
        <v>27</v>
      </c>
      <c r="H8" s="68" t="s">
        <v>37</v>
      </c>
      <c r="I8" s="68" t="s">
        <v>38</v>
      </c>
      <c r="J8" s="90" t="s">
        <v>0</v>
      </c>
      <c r="K8" s="47" t="s">
        <v>4</v>
      </c>
      <c r="L8" s="68" t="s">
        <v>8</v>
      </c>
      <c r="M8" s="111" t="s">
        <v>9</v>
      </c>
      <c r="N8" s="17">
        <v>0</v>
      </c>
      <c r="O8" s="34">
        <v>0</v>
      </c>
      <c r="P8" s="139" t="s">
        <v>4</v>
      </c>
      <c r="Q8" s="142" t="s">
        <v>36</v>
      </c>
      <c r="R8" s="142" t="s">
        <v>27</v>
      </c>
      <c r="S8" s="142" t="s">
        <v>37</v>
      </c>
      <c r="T8" s="142" t="s">
        <v>38</v>
      </c>
      <c r="U8" s="143" t="s">
        <v>0</v>
      </c>
      <c r="V8" s="139" t="s">
        <v>4</v>
      </c>
      <c r="W8" s="142" t="s">
        <v>8</v>
      </c>
      <c r="X8" s="144" t="s">
        <v>9</v>
      </c>
      <c r="Y8" s="21"/>
    </row>
    <row r="9" spans="1:25" ht="12.75" customHeight="1">
      <c r="A9" s="6"/>
      <c r="B9" s="9"/>
      <c r="C9" s="18"/>
      <c r="D9" s="35" t="s">
        <v>2</v>
      </c>
      <c r="E9" s="48">
        <v>65636.37</v>
      </c>
      <c r="F9" s="69">
        <v>7227.979999999995</v>
      </c>
      <c r="G9" s="69">
        <v>3796.59</v>
      </c>
      <c r="H9" s="69">
        <v>53049.159999999989</v>
      </c>
      <c r="I9" s="69">
        <v>0</v>
      </c>
      <c r="J9" s="91">
        <v>1562.64</v>
      </c>
      <c r="K9" s="48">
        <v>4640.7389999999996</v>
      </c>
      <c r="L9" s="69">
        <v>4073.027</v>
      </c>
      <c r="M9" s="112">
        <v>567.71199999999999</v>
      </c>
      <c r="N9" s="23"/>
      <c r="O9" s="39" t="s">
        <v>10</v>
      </c>
      <c r="P9" s="57">
        <v>914</v>
      </c>
      <c r="Q9" s="77">
        <v>0</v>
      </c>
      <c r="R9" s="77">
        <v>12</v>
      </c>
      <c r="S9" s="77">
        <v>853</v>
      </c>
      <c r="T9" s="70">
        <v>0</v>
      </c>
      <c r="U9" s="99">
        <v>49</v>
      </c>
      <c r="V9" s="57">
        <v>53.497999999999998</v>
      </c>
      <c r="W9" s="76">
        <v>37.610999999999997</v>
      </c>
      <c r="X9" s="145">
        <v>15.887</v>
      </c>
      <c r="Y9" s="21"/>
    </row>
    <row r="10" spans="1:25" ht="12.75" customHeight="1">
      <c r="A10" s="6"/>
      <c r="B10" s="9"/>
      <c r="C10" s="19"/>
      <c r="D10" s="36" t="s">
        <v>19</v>
      </c>
      <c r="E10" s="49">
        <v>61417.27</v>
      </c>
      <c r="F10" s="70">
        <v>7333.4000000000024</v>
      </c>
      <c r="G10" s="70">
        <v>3315.8200000000006</v>
      </c>
      <c r="H10" s="70">
        <v>49309.77</v>
      </c>
      <c r="I10" s="70">
        <v>0</v>
      </c>
      <c r="J10" s="92">
        <v>1458.28</v>
      </c>
      <c r="K10" s="49">
        <v>4840.0199999999995</v>
      </c>
      <c r="L10" s="70">
        <v>4292.5159999999996</v>
      </c>
      <c r="M10" s="113">
        <v>547.50400000000002</v>
      </c>
      <c r="N10" s="23" t="s">
        <v>39</v>
      </c>
      <c r="O10" s="39" t="s">
        <v>1</v>
      </c>
      <c r="P10" s="49">
        <v>0</v>
      </c>
      <c r="Q10" s="70">
        <v>0</v>
      </c>
      <c r="R10" s="70">
        <v>0</v>
      </c>
      <c r="S10" s="70">
        <v>0</v>
      </c>
      <c r="T10" s="70">
        <v>0</v>
      </c>
      <c r="U10" s="92">
        <v>0</v>
      </c>
      <c r="V10" s="49">
        <v>0</v>
      </c>
      <c r="W10" s="70">
        <v>0</v>
      </c>
      <c r="X10" s="146">
        <v>0</v>
      </c>
      <c r="Y10" s="21"/>
    </row>
    <row r="11" spans="1:25" ht="12.75" customHeight="1">
      <c r="A11" s="6"/>
      <c r="B11" s="9"/>
      <c r="C11" s="19"/>
      <c r="D11" s="36" t="s">
        <v>12</v>
      </c>
      <c r="E11" s="49">
        <v>67294.420000000013</v>
      </c>
      <c r="F11" s="70">
        <v>8645.2099999999991</v>
      </c>
      <c r="G11" s="70">
        <v>2440.11</v>
      </c>
      <c r="H11" s="70">
        <v>53289.19</v>
      </c>
      <c r="I11" s="70">
        <v>0</v>
      </c>
      <c r="J11" s="92">
        <v>2919.9100000000003</v>
      </c>
      <c r="K11" s="49">
        <v>5506.9014200000001</v>
      </c>
      <c r="L11" s="70">
        <v>4857.5706</v>
      </c>
      <c r="M11" s="113">
        <v>649.3308199999999</v>
      </c>
      <c r="N11" s="23"/>
      <c r="O11" s="39" t="s">
        <v>11</v>
      </c>
      <c r="P11" s="49">
        <v>104.97000000000001</v>
      </c>
      <c r="Q11" s="70">
        <v>20.320000000000004</v>
      </c>
      <c r="R11" s="70">
        <v>32.81</v>
      </c>
      <c r="S11" s="70">
        <v>49.92</v>
      </c>
      <c r="T11" s="70">
        <v>0</v>
      </c>
      <c r="U11" s="92">
        <v>1.92</v>
      </c>
      <c r="V11" s="49">
        <v>12.50935</v>
      </c>
      <c r="W11" s="70">
        <v>11.079149999999998</v>
      </c>
      <c r="X11" s="146">
        <v>1.4302000000000008</v>
      </c>
      <c r="Y11" s="21"/>
    </row>
    <row r="12" spans="1:25" ht="12.75" customHeight="1">
      <c r="A12" s="6"/>
      <c r="B12" s="9"/>
      <c r="C12" s="20"/>
      <c r="D12" s="37" t="s">
        <v>21</v>
      </c>
      <c r="E12" s="50">
        <v>58488.860000000008</v>
      </c>
      <c r="F12" s="71">
        <v>8379.6600000000017</v>
      </c>
      <c r="G12" s="71">
        <v>2949.22</v>
      </c>
      <c r="H12" s="71">
        <v>44611.25</v>
      </c>
      <c r="I12" s="71">
        <v>0</v>
      </c>
      <c r="J12" s="93">
        <v>2548.73</v>
      </c>
      <c r="K12" s="50">
        <v>5162.3780000000006</v>
      </c>
      <c r="L12" s="71">
        <v>4622.0970000000007</v>
      </c>
      <c r="M12" s="114">
        <v>540.28100000000006</v>
      </c>
      <c r="N12" s="23" t="s">
        <v>40</v>
      </c>
      <c r="O12" s="40" t="s">
        <v>17</v>
      </c>
      <c r="P12" s="54">
        <v>898.53</v>
      </c>
      <c r="Q12" s="73">
        <v>44.72</v>
      </c>
      <c r="R12" s="73">
        <v>79.39</v>
      </c>
      <c r="S12" s="73">
        <v>774.42</v>
      </c>
      <c r="T12" s="73">
        <v>0</v>
      </c>
      <c r="U12" s="95">
        <v>0</v>
      </c>
      <c r="V12" s="54">
        <v>46.957000000000001</v>
      </c>
      <c r="W12" s="73">
        <v>40.4</v>
      </c>
      <c r="X12" s="147">
        <v>6.5570000000000004</v>
      </c>
      <c r="Y12" s="21"/>
    </row>
    <row r="13" spans="1:25" ht="12.75" customHeight="1">
      <c r="A13" s="6"/>
      <c r="B13" s="9"/>
      <c r="C13" s="21" t="s">
        <v>32</v>
      </c>
      <c r="D13" s="19"/>
      <c r="E13" s="51"/>
      <c r="F13" s="51"/>
      <c r="G13" s="51"/>
      <c r="H13" s="51"/>
      <c r="I13" s="51"/>
      <c r="J13" s="51"/>
      <c r="K13" s="51"/>
      <c r="L13" s="51"/>
      <c r="M13" s="115"/>
      <c r="N13" s="17"/>
      <c r="O13" s="42" t="s">
        <v>4</v>
      </c>
      <c r="P13" s="55">
        <v>1917.5</v>
      </c>
      <c r="Q13" s="75">
        <v>65.040000000000006</v>
      </c>
      <c r="R13" s="75">
        <v>124.2</v>
      </c>
      <c r="S13" s="75">
        <v>1677.34</v>
      </c>
      <c r="T13" s="71">
        <v>0</v>
      </c>
      <c r="U13" s="97">
        <v>50.92</v>
      </c>
      <c r="V13" s="55">
        <v>112.96435</v>
      </c>
      <c r="W13" s="75">
        <v>89.090149999999994</v>
      </c>
      <c r="X13" s="148">
        <v>23.874200000000002</v>
      </c>
      <c r="Y13" s="21"/>
    </row>
    <row r="14" spans="1:25" ht="12.75" customHeight="1">
      <c r="A14" s="6"/>
      <c r="B14" s="9"/>
      <c r="C14" s="22"/>
      <c r="D14" s="38" t="s">
        <v>10</v>
      </c>
      <c r="E14" s="52">
        <v>22919</v>
      </c>
      <c r="F14" s="72">
        <v>984</v>
      </c>
      <c r="G14" s="72">
        <v>345</v>
      </c>
      <c r="H14" s="72">
        <v>19599</v>
      </c>
      <c r="I14" s="85">
        <v>0</v>
      </c>
      <c r="J14" s="94">
        <v>1991</v>
      </c>
      <c r="K14" s="52">
        <v>1617.0430000000001</v>
      </c>
      <c r="L14" s="72">
        <v>1351.7249999999999</v>
      </c>
      <c r="M14" s="116">
        <v>265.31799999999998</v>
      </c>
      <c r="N14" s="23"/>
      <c r="O14" s="39" t="s">
        <v>10</v>
      </c>
      <c r="P14" s="57">
        <v>822</v>
      </c>
      <c r="Q14" s="77">
        <v>59</v>
      </c>
      <c r="R14" s="77">
        <v>0</v>
      </c>
      <c r="S14" s="77">
        <v>637</v>
      </c>
      <c r="T14" s="70">
        <v>0</v>
      </c>
      <c r="U14" s="99">
        <v>126</v>
      </c>
      <c r="V14" s="57">
        <v>62.938000000000002</v>
      </c>
      <c r="W14" s="77">
        <v>52.151000000000003</v>
      </c>
      <c r="X14" s="149">
        <v>10.787000000000001</v>
      </c>
      <c r="Y14" s="21"/>
    </row>
    <row r="15" spans="1:25" ht="12.75" customHeight="1">
      <c r="A15" s="6"/>
      <c r="B15" s="9"/>
      <c r="C15" s="23" t="s">
        <v>43</v>
      </c>
      <c r="D15" s="39" t="s">
        <v>1</v>
      </c>
      <c r="E15" s="49">
        <v>16.899999999999999</v>
      </c>
      <c r="F15" s="70">
        <v>0</v>
      </c>
      <c r="G15" s="70">
        <v>0</v>
      </c>
      <c r="H15" s="70">
        <v>16.899999999999999</v>
      </c>
      <c r="I15" s="70">
        <v>0</v>
      </c>
      <c r="J15" s="92">
        <v>0</v>
      </c>
      <c r="K15" s="49">
        <v>1.244</v>
      </c>
      <c r="L15" s="70">
        <v>1.244</v>
      </c>
      <c r="M15" s="113">
        <v>0</v>
      </c>
      <c r="N15" s="23" t="s">
        <v>44</v>
      </c>
      <c r="O15" s="39" t="s">
        <v>1</v>
      </c>
      <c r="P15" s="49">
        <v>0</v>
      </c>
      <c r="Q15" s="70">
        <v>0</v>
      </c>
      <c r="R15" s="70">
        <v>0</v>
      </c>
      <c r="S15" s="70">
        <v>0</v>
      </c>
      <c r="T15" s="70">
        <v>0</v>
      </c>
      <c r="U15" s="92">
        <v>0</v>
      </c>
      <c r="V15" s="49">
        <v>0</v>
      </c>
      <c r="W15" s="70">
        <v>0</v>
      </c>
      <c r="X15" s="146">
        <v>0</v>
      </c>
      <c r="Y15" s="21"/>
    </row>
    <row r="16" spans="1:25" ht="12.75" customHeight="1">
      <c r="A16" s="6"/>
      <c r="B16" s="9"/>
      <c r="C16" s="23"/>
      <c r="D16" s="39" t="s">
        <v>11</v>
      </c>
      <c r="E16" s="49">
        <v>5451.7999999999993</v>
      </c>
      <c r="F16" s="70">
        <v>264.14999999999998</v>
      </c>
      <c r="G16" s="70">
        <v>558.31000000000006</v>
      </c>
      <c r="H16" s="70">
        <v>4098.7299999999996</v>
      </c>
      <c r="I16" s="70">
        <v>0</v>
      </c>
      <c r="J16" s="92">
        <v>530.61000000000013</v>
      </c>
      <c r="K16" s="49">
        <v>603.42631000000017</v>
      </c>
      <c r="L16" s="70">
        <v>562.6369400000001</v>
      </c>
      <c r="M16" s="113">
        <v>40.789370000000012</v>
      </c>
      <c r="N16" s="23"/>
      <c r="O16" s="39" t="s">
        <v>11</v>
      </c>
      <c r="P16" s="49">
        <v>0</v>
      </c>
      <c r="Q16" s="70">
        <v>0</v>
      </c>
      <c r="R16" s="70">
        <v>0</v>
      </c>
      <c r="S16" s="70">
        <v>0</v>
      </c>
      <c r="T16" s="70">
        <v>0</v>
      </c>
      <c r="U16" s="92">
        <v>0</v>
      </c>
      <c r="V16" s="49">
        <v>0</v>
      </c>
      <c r="W16" s="70">
        <v>0</v>
      </c>
      <c r="X16" s="146">
        <v>0</v>
      </c>
      <c r="Y16" s="21"/>
    </row>
    <row r="17" spans="1:25" ht="12.75" customHeight="1">
      <c r="A17" s="6"/>
      <c r="B17" s="9"/>
      <c r="C17" s="23" t="s">
        <v>4</v>
      </c>
      <c r="D17" s="40" t="s">
        <v>17</v>
      </c>
      <c r="E17" s="49">
        <v>31123.13</v>
      </c>
      <c r="F17" s="73">
        <v>7062.0700000000006</v>
      </c>
      <c r="G17" s="73">
        <v>1189.53</v>
      </c>
      <c r="H17" s="73">
        <v>22437.76</v>
      </c>
      <c r="I17" s="73">
        <v>0</v>
      </c>
      <c r="J17" s="95">
        <v>433.77</v>
      </c>
      <c r="K17" s="54">
        <v>3067.53</v>
      </c>
      <c r="L17" s="73">
        <v>2805.1779999999999</v>
      </c>
      <c r="M17" s="117">
        <v>262.35199999999998</v>
      </c>
      <c r="N17" s="23" t="s">
        <v>20</v>
      </c>
      <c r="O17" s="40" t="s">
        <v>17</v>
      </c>
      <c r="P17" s="54">
        <v>1690.4699999999998</v>
      </c>
      <c r="Q17" s="73">
        <v>40.32</v>
      </c>
      <c r="R17" s="73">
        <v>194.05</v>
      </c>
      <c r="S17" s="73">
        <v>1456.1</v>
      </c>
      <c r="T17" s="73">
        <v>0</v>
      </c>
      <c r="U17" s="95">
        <v>0</v>
      </c>
      <c r="V17" s="54">
        <v>63.628999999999998</v>
      </c>
      <c r="W17" s="73">
        <v>49.658999999999999</v>
      </c>
      <c r="X17" s="147">
        <v>13.97</v>
      </c>
      <c r="Y17" s="21"/>
    </row>
    <row r="18" spans="1:25" ht="12.75" customHeight="1">
      <c r="A18" s="6"/>
      <c r="B18" s="9"/>
      <c r="C18" s="24"/>
      <c r="D18" s="41" t="s">
        <v>4</v>
      </c>
      <c r="E18" s="53">
        <v>59510.829999999994</v>
      </c>
      <c r="F18" s="74">
        <v>8310.2200000000012</v>
      </c>
      <c r="G18" s="74">
        <v>2092.84</v>
      </c>
      <c r="H18" s="74">
        <v>46152.39</v>
      </c>
      <c r="I18" s="86">
        <v>0</v>
      </c>
      <c r="J18" s="96">
        <v>2955.38</v>
      </c>
      <c r="K18" s="107">
        <v>5289.2433099999998</v>
      </c>
      <c r="L18" s="74">
        <v>4720.7839399999993</v>
      </c>
      <c r="M18" s="118">
        <v>568.45937000000004</v>
      </c>
      <c r="N18" s="17"/>
      <c r="O18" s="42" t="s">
        <v>4</v>
      </c>
      <c r="P18" s="55">
        <v>2512.4699999999998</v>
      </c>
      <c r="Q18" s="75">
        <v>99.32</v>
      </c>
      <c r="R18" s="75">
        <v>194.05</v>
      </c>
      <c r="S18" s="75">
        <v>2093.1</v>
      </c>
      <c r="T18" s="71">
        <v>0</v>
      </c>
      <c r="U18" s="97">
        <v>126</v>
      </c>
      <c r="V18" s="55">
        <v>126.56700000000001</v>
      </c>
      <c r="W18" s="75">
        <v>101.81</v>
      </c>
      <c r="X18" s="148">
        <v>24.757000000000001</v>
      </c>
      <c r="Y18" s="21"/>
    </row>
    <row r="19" spans="1:25" ht="12.75" customHeight="1">
      <c r="A19" s="6"/>
      <c r="B19" s="9"/>
      <c r="C19" s="23"/>
      <c r="D19" s="39" t="s">
        <v>10</v>
      </c>
      <c r="E19" s="52">
        <v>680</v>
      </c>
      <c r="F19" s="72">
        <v>177</v>
      </c>
      <c r="G19" s="72">
        <v>0</v>
      </c>
      <c r="H19" s="72">
        <v>424</v>
      </c>
      <c r="I19" s="85">
        <v>0</v>
      </c>
      <c r="J19" s="94">
        <v>79</v>
      </c>
      <c r="K19" s="52">
        <v>73.634</v>
      </c>
      <c r="L19" s="72">
        <v>67.799000000000007</v>
      </c>
      <c r="M19" s="116">
        <v>5.835</v>
      </c>
      <c r="N19" s="130" t="s">
        <v>6</v>
      </c>
      <c r="O19" s="39" t="s">
        <v>10</v>
      </c>
      <c r="P19" s="57">
        <v>4948</v>
      </c>
      <c r="Q19" s="77">
        <v>256</v>
      </c>
      <c r="R19" s="77">
        <v>92</v>
      </c>
      <c r="S19" s="77">
        <v>4322</v>
      </c>
      <c r="T19" s="70">
        <v>0</v>
      </c>
      <c r="U19" s="99">
        <v>278</v>
      </c>
      <c r="V19" s="57">
        <v>417.92200000000003</v>
      </c>
      <c r="W19" s="77">
        <v>355.99900000000002</v>
      </c>
      <c r="X19" s="149">
        <v>61.923000000000002</v>
      </c>
      <c r="Y19" s="21"/>
    </row>
    <row r="20" spans="1:25" ht="12.75" customHeight="1">
      <c r="A20" s="6"/>
      <c r="B20" s="9"/>
      <c r="C20" s="23" t="s">
        <v>45</v>
      </c>
      <c r="D20" s="39" t="s">
        <v>1</v>
      </c>
      <c r="E20" s="49">
        <v>0</v>
      </c>
      <c r="F20" s="70">
        <v>0</v>
      </c>
      <c r="G20" s="70">
        <v>0</v>
      </c>
      <c r="H20" s="70">
        <v>0</v>
      </c>
      <c r="I20" s="70">
        <v>0</v>
      </c>
      <c r="J20" s="92">
        <v>0</v>
      </c>
      <c r="K20" s="49">
        <v>0</v>
      </c>
      <c r="L20" s="70">
        <v>0</v>
      </c>
      <c r="M20" s="113">
        <v>0</v>
      </c>
      <c r="N20" s="131">
        <v>0</v>
      </c>
      <c r="O20" s="39" t="s">
        <v>1</v>
      </c>
      <c r="P20" s="49">
        <v>16.899999999999999</v>
      </c>
      <c r="Q20" s="70">
        <v>0</v>
      </c>
      <c r="R20" s="70">
        <v>0</v>
      </c>
      <c r="S20" s="70">
        <v>16.899999999999999</v>
      </c>
      <c r="T20" s="70">
        <v>0</v>
      </c>
      <c r="U20" s="92">
        <v>0</v>
      </c>
      <c r="V20" s="49">
        <v>1.244</v>
      </c>
      <c r="W20" s="70">
        <v>1.244</v>
      </c>
      <c r="X20" s="146">
        <v>0</v>
      </c>
      <c r="Y20" s="21"/>
    </row>
    <row r="21" spans="1:25" ht="12.75" customHeight="1">
      <c r="A21" s="6"/>
      <c r="B21" s="9"/>
      <c r="C21" s="23"/>
      <c r="D21" s="39" t="s">
        <v>11</v>
      </c>
      <c r="E21" s="49">
        <v>574.37000000000012</v>
      </c>
      <c r="F21" s="70">
        <v>6.32</v>
      </c>
      <c r="G21" s="70">
        <v>24.16</v>
      </c>
      <c r="H21" s="70">
        <v>409.81000000000006</v>
      </c>
      <c r="I21" s="70">
        <v>0</v>
      </c>
      <c r="J21" s="92">
        <v>134.08000000000001</v>
      </c>
      <c r="K21" s="49">
        <v>56.429499999999983</v>
      </c>
      <c r="L21" s="70">
        <v>55.337629999999983</v>
      </c>
      <c r="M21" s="113">
        <v>1.0918699999999999</v>
      </c>
      <c r="N21" s="131">
        <v>0</v>
      </c>
      <c r="O21" s="39" t="s">
        <v>11</v>
      </c>
      <c r="P21" s="49">
        <v>1387.03</v>
      </c>
      <c r="Q21" s="70">
        <v>55.45</v>
      </c>
      <c r="R21" s="70">
        <v>46.180000000000007</v>
      </c>
      <c r="S21" s="70">
        <v>1263.54</v>
      </c>
      <c r="T21" s="70">
        <v>0</v>
      </c>
      <c r="U21" s="92">
        <v>21.860000000000003</v>
      </c>
      <c r="V21" s="49">
        <v>134.13788999999997</v>
      </c>
      <c r="W21" s="70">
        <v>125.85442999999997</v>
      </c>
      <c r="X21" s="146">
        <v>8.2834600000000069</v>
      </c>
      <c r="Y21" s="21"/>
    </row>
    <row r="22" spans="1:25" ht="12.75" customHeight="1">
      <c r="A22" s="6"/>
      <c r="B22" s="9"/>
      <c r="C22" s="23" t="s">
        <v>13</v>
      </c>
      <c r="D22" s="40" t="s">
        <v>17</v>
      </c>
      <c r="E22" s="54">
        <v>1462.21</v>
      </c>
      <c r="F22" s="73">
        <v>275.25</v>
      </c>
      <c r="G22" s="73">
        <v>5.56</v>
      </c>
      <c r="H22" s="73">
        <v>1173.1300000000001</v>
      </c>
      <c r="I22" s="73">
        <v>0</v>
      </c>
      <c r="J22" s="95">
        <v>8.27</v>
      </c>
      <c r="K22" s="54">
        <v>148.26899999999998</v>
      </c>
      <c r="L22" s="73">
        <v>143.68799999999999</v>
      </c>
      <c r="M22" s="117">
        <v>4.5810000000000004</v>
      </c>
      <c r="N22" s="131">
        <v>0</v>
      </c>
      <c r="O22" s="40" t="s">
        <v>17</v>
      </c>
      <c r="P22" s="54">
        <v>5539.2800000000007</v>
      </c>
      <c r="Q22" s="73">
        <v>1959.28</v>
      </c>
      <c r="R22" s="73">
        <v>187.84</v>
      </c>
      <c r="S22" s="73">
        <v>3337.56</v>
      </c>
      <c r="T22" s="73">
        <v>0</v>
      </c>
      <c r="U22" s="95">
        <v>54.6</v>
      </c>
      <c r="V22" s="54">
        <v>753.58899999999994</v>
      </c>
      <c r="W22" s="73">
        <v>713.11199999999997</v>
      </c>
      <c r="X22" s="147">
        <v>40.476999999999997</v>
      </c>
      <c r="Y22" s="21"/>
    </row>
    <row r="23" spans="1:25" ht="12.75" customHeight="1">
      <c r="A23" s="6"/>
      <c r="B23" s="9"/>
      <c r="C23" s="17"/>
      <c r="D23" s="42" t="s">
        <v>4</v>
      </c>
      <c r="E23" s="55">
        <v>2716.58</v>
      </c>
      <c r="F23" s="75">
        <v>458.57</v>
      </c>
      <c r="G23" s="75">
        <v>29.72</v>
      </c>
      <c r="H23" s="75">
        <v>2006.94</v>
      </c>
      <c r="I23" s="71">
        <v>0</v>
      </c>
      <c r="J23" s="97">
        <v>221.35000000000002</v>
      </c>
      <c r="K23" s="55">
        <v>278.33249999999998</v>
      </c>
      <c r="L23" s="75">
        <v>266.82462999999996</v>
      </c>
      <c r="M23" s="119">
        <v>11.50787</v>
      </c>
      <c r="N23" s="132">
        <v>0</v>
      </c>
      <c r="O23" s="42" t="s">
        <v>4</v>
      </c>
      <c r="P23" s="55">
        <v>11891.21</v>
      </c>
      <c r="Q23" s="75">
        <v>2270.73</v>
      </c>
      <c r="R23" s="75">
        <v>326.02</v>
      </c>
      <c r="S23" s="75">
        <v>8940</v>
      </c>
      <c r="T23" s="71">
        <v>0</v>
      </c>
      <c r="U23" s="97">
        <v>354.46</v>
      </c>
      <c r="V23" s="55">
        <v>1306.8928899999999</v>
      </c>
      <c r="W23" s="75">
        <v>1196.2094299999999</v>
      </c>
      <c r="X23" s="148">
        <v>110.68346</v>
      </c>
      <c r="Y23" s="21"/>
    </row>
    <row r="24" spans="1:25" ht="12.75" customHeight="1">
      <c r="A24" s="6"/>
      <c r="B24" s="9"/>
      <c r="C24" s="23"/>
      <c r="D24" s="39" t="s">
        <v>10</v>
      </c>
      <c r="E24" s="56">
        <v>1027</v>
      </c>
      <c r="F24" s="76">
        <v>2</v>
      </c>
      <c r="G24" s="76">
        <v>10</v>
      </c>
      <c r="H24" s="76">
        <v>795</v>
      </c>
      <c r="I24" s="69">
        <v>0</v>
      </c>
      <c r="J24" s="98">
        <v>220</v>
      </c>
      <c r="K24" s="56">
        <v>106.32599999999999</v>
      </c>
      <c r="L24" s="76">
        <v>91.691999999999993</v>
      </c>
      <c r="M24" s="120">
        <v>14.634</v>
      </c>
      <c r="N24" s="23"/>
      <c r="O24" s="39" t="s">
        <v>10</v>
      </c>
      <c r="P24" s="57">
        <v>758</v>
      </c>
      <c r="Q24" s="77">
        <v>200</v>
      </c>
      <c r="R24" s="70">
        <v>0</v>
      </c>
      <c r="S24" s="77">
        <v>542</v>
      </c>
      <c r="T24" s="70">
        <v>0</v>
      </c>
      <c r="U24" s="99">
        <v>16</v>
      </c>
      <c r="V24" s="57">
        <v>42.947000000000003</v>
      </c>
      <c r="W24" s="77">
        <v>38.338000000000001</v>
      </c>
      <c r="X24" s="149">
        <v>4.609</v>
      </c>
      <c r="Y24" s="21"/>
    </row>
    <row r="25" spans="1:25" ht="12.75" customHeight="1">
      <c r="A25" s="6"/>
      <c r="B25" s="9"/>
      <c r="C25" s="23" t="s">
        <v>46</v>
      </c>
      <c r="D25" s="39" t="s">
        <v>1</v>
      </c>
      <c r="E25" s="49">
        <v>0</v>
      </c>
      <c r="F25" s="70">
        <v>0</v>
      </c>
      <c r="G25" s="70">
        <v>0</v>
      </c>
      <c r="H25" s="70">
        <v>0</v>
      </c>
      <c r="I25" s="70">
        <v>0</v>
      </c>
      <c r="J25" s="92">
        <v>0</v>
      </c>
      <c r="K25" s="49">
        <v>0</v>
      </c>
      <c r="L25" s="70">
        <v>0</v>
      </c>
      <c r="M25" s="113">
        <v>0</v>
      </c>
      <c r="N25" s="23" t="s">
        <v>48</v>
      </c>
      <c r="O25" s="39" t="s">
        <v>1</v>
      </c>
      <c r="P25" s="49">
        <v>0</v>
      </c>
      <c r="Q25" s="70">
        <v>0</v>
      </c>
      <c r="R25" s="70">
        <v>0</v>
      </c>
      <c r="S25" s="70">
        <v>0</v>
      </c>
      <c r="T25" s="70">
        <v>0</v>
      </c>
      <c r="U25" s="92">
        <v>0</v>
      </c>
      <c r="V25" s="49">
        <v>0</v>
      </c>
      <c r="W25" s="70">
        <v>0</v>
      </c>
      <c r="X25" s="146">
        <v>0</v>
      </c>
      <c r="Y25" s="21"/>
    </row>
    <row r="26" spans="1:25" ht="12.75" customHeight="1">
      <c r="A26" s="6"/>
      <c r="B26" s="9"/>
      <c r="C26" s="23"/>
      <c r="D26" s="39" t="s">
        <v>11</v>
      </c>
      <c r="E26" s="49">
        <v>38.51</v>
      </c>
      <c r="F26" s="70">
        <v>11.66</v>
      </c>
      <c r="G26" s="70">
        <v>0</v>
      </c>
      <c r="H26" s="70">
        <v>16.139999999999997</v>
      </c>
      <c r="I26" s="70">
        <v>0</v>
      </c>
      <c r="J26" s="92">
        <v>10.71</v>
      </c>
      <c r="K26" s="49">
        <v>8.9318399999999976</v>
      </c>
      <c r="L26" s="70">
        <v>8.5760499999999968</v>
      </c>
      <c r="M26" s="113">
        <v>0.35578999999999994</v>
      </c>
      <c r="N26" s="23"/>
      <c r="O26" s="39" t="s">
        <v>11</v>
      </c>
      <c r="P26" s="49">
        <v>352.72</v>
      </c>
      <c r="Q26" s="70">
        <v>49.75</v>
      </c>
      <c r="R26" s="70">
        <v>72.25</v>
      </c>
      <c r="S26" s="70">
        <v>213.44</v>
      </c>
      <c r="T26" s="70">
        <v>0</v>
      </c>
      <c r="U26" s="92">
        <v>17.28</v>
      </c>
      <c r="V26" s="49">
        <v>40.946919999999992</v>
      </c>
      <c r="W26" s="70">
        <v>36.25072999999999</v>
      </c>
      <c r="X26" s="146">
        <v>4.6961899999999996</v>
      </c>
      <c r="Y26" s="21"/>
    </row>
    <row r="27" spans="1:25" ht="12.75" customHeight="1">
      <c r="A27" s="6"/>
      <c r="B27" s="9"/>
      <c r="C27" s="23" t="s">
        <v>51</v>
      </c>
      <c r="D27" s="40" t="s">
        <v>17</v>
      </c>
      <c r="E27" s="54">
        <v>951.95</v>
      </c>
      <c r="F27" s="73">
        <v>201.04</v>
      </c>
      <c r="G27" s="73">
        <v>0</v>
      </c>
      <c r="H27" s="73">
        <v>748.95</v>
      </c>
      <c r="I27" s="73">
        <v>0</v>
      </c>
      <c r="J27" s="95">
        <v>1.96</v>
      </c>
      <c r="K27" s="54">
        <v>87.072999999999993</v>
      </c>
      <c r="L27" s="73">
        <v>84.957999999999998</v>
      </c>
      <c r="M27" s="117">
        <v>2.1150000000000002</v>
      </c>
      <c r="N27" s="23" t="s">
        <v>53</v>
      </c>
      <c r="O27" s="40" t="s">
        <v>17</v>
      </c>
      <c r="P27" s="54">
        <v>1766.5400000000002</v>
      </c>
      <c r="Q27" s="73">
        <v>436.82</v>
      </c>
      <c r="R27" s="73">
        <v>18.28</v>
      </c>
      <c r="S27" s="73">
        <v>1235.43</v>
      </c>
      <c r="T27" s="73">
        <v>0</v>
      </c>
      <c r="U27" s="95">
        <v>76.010000000000005</v>
      </c>
      <c r="V27" s="54">
        <v>145.28300000000002</v>
      </c>
      <c r="W27" s="73">
        <v>125.29300000000001</v>
      </c>
      <c r="X27" s="147">
        <v>19.989999999999998</v>
      </c>
      <c r="Y27" s="21"/>
    </row>
    <row r="28" spans="1:25" ht="12.75" customHeight="1">
      <c r="A28" s="6"/>
      <c r="B28" s="9"/>
      <c r="C28" s="17"/>
      <c r="D28" s="42" t="s">
        <v>4</v>
      </c>
      <c r="E28" s="55">
        <v>2017.46</v>
      </c>
      <c r="F28" s="75">
        <v>214.7</v>
      </c>
      <c r="G28" s="75">
        <v>10</v>
      </c>
      <c r="H28" s="75">
        <v>1560.09</v>
      </c>
      <c r="I28" s="71">
        <v>0</v>
      </c>
      <c r="J28" s="97">
        <v>232.67</v>
      </c>
      <c r="K28" s="55">
        <v>202.33083999999999</v>
      </c>
      <c r="L28" s="75">
        <v>185.22604999999999</v>
      </c>
      <c r="M28" s="119">
        <v>17.104790000000001</v>
      </c>
      <c r="N28" s="17"/>
      <c r="O28" s="42" t="s">
        <v>4</v>
      </c>
      <c r="P28" s="55">
        <v>2877.26</v>
      </c>
      <c r="Q28" s="75">
        <v>686.57</v>
      </c>
      <c r="R28" s="75">
        <v>90.53</v>
      </c>
      <c r="S28" s="75">
        <v>1990.87</v>
      </c>
      <c r="T28" s="71">
        <v>0</v>
      </c>
      <c r="U28" s="97">
        <v>109.29</v>
      </c>
      <c r="V28" s="55">
        <v>229.17692</v>
      </c>
      <c r="W28" s="75">
        <v>199.88173</v>
      </c>
      <c r="X28" s="148">
        <v>29.295189999999998</v>
      </c>
      <c r="Y28" s="21"/>
    </row>
    <row r="29" spans="1:25" ht="12.75" customHeight="1">
      <c r="A29" s="6"/>
      <c r="B29" s="9"/>
      <c r="C29" s="23"/>
      <c r="D29" s="39" t="s">
        <v>10</v>
      </c>
      <c r="E29" s="57">
        <v>174</v>
      </c>
      <c r="F29" s="77">
        <v>12</v>
      </c>
      <c r="G29" s="70">
        <v>0</v>
      </c>
      <c r="H29" s="77">
        <v>162</v>
      </c>
      <c r="I29" s="70">
        <v>0</v>
      </c>
      <c r="J29" s="92">
        <v>0</v>
      </c>
      <c r="K29" s="57">
        <v>18.911000000000001</v>
      </c>
      <c r="L29" s="77">
        <v>15.484</v>
      </c>
      <c r="M29" s="121">
        <v>3.427</v>
      </c>
      <c r="N29" s="23"/>
      <c r="O29" s="39" t="s">
        <v>10</v>
      </c>
      <c r="P29" s="57">
        <v>1778</v>
      </c>
      <c r="Q29" s="77">
        <v>3</v>
      </c>
      <c r="R29" s="70">
        <v>0</v>
      </c>
      <c r="S29" s="77">
        <v>1675</v>
      </c>
      <c r="T29" s="70">
        <v>0</v>
      </c>
      <c r="U29" s="99">
        <v>100</v>
      </c>
      <c r="V29" s="57">
        <v>109.01400000000001</v>
      </c>
      <c r="W29" s="77">
        <v>97.305000000000007</v>
      </c>
      <c r="X29" s="149">
        <v>11.709</v>
      </c>
      <c r="Y29" s="21"/>
    </row>
    <row r="30" spans="1:25" ht="12.75" customHeight="1">
      <c r="A30" s="6"/>
      <c r="B30" s="9"/>
      <c r="C30" s="23" t="s">
        <v>49</v>
      </c>
      <c r="D30" s="39" t="s">
        <v>1</v>
      </c>
      <c r="E30" s="49">
        <v>0</v>
      </c>
      <c r="F30" s="70">
        <v>0</v>
      </c>
      <c r="G30" s="70">
        <v>0</v>
      </c>
      <c r="H30" s="70">
        <v>0</v>
      </c>
      <c r="I30" s="70">
        <v>0</v>
      </c>
      <c r="J30" s="92">
        <v>0</v>
      </c>
      <c r="K30" s="49">
        <v>0</v>
      </c>
      <c r="L30" s="70">
        <v>0</v>
      </c>
      <c r="M30" s="113">
        <v>0</v>
      </c>
      <c r="N30" s="23" t="s">
        <v>47</v>
      </c>
      <c r="O30" s="39" t="s">
        <v>1</v>
      </c>
      <c r="P30" s="49">
        <v>0</v>
      </c>
      <c r="Q30" s="70">
        <v>0</v>
      </c>
      <c r="R30" s="70">
        <v>0</v>
      </c>
      <c r="S30" s="70">
        <v>0</v>
      </c>
      <c r="T30" s="70">
        <v>0</v>
      </c>
      <c r="U30" s="92">
        <v>0</v>
      </c>
      <c r="V30" s="49">
        <v>0</v>
      </c>
      <c r="W30" s="70">
        <v>0</v>
      </c>
      <c r="X30" s="146">
        <v>0</v>
      </c>
      <c r="Y30" s="21"/>
    </row>
    <row r="31" spans="1:25" ht="12.75" customHeight="1">
      <c r="A31" s="6"/>
      <c r="B31" s="9"/>
      <c r="C31" s="23"/>
      <c r="D31" s="39" t="s">
        <v>11</v>
      </c>
      <c r="E31" s="49">
        <v>212.78</v>
      </c>
      <c r="F31" s="70">
        <v>0</v>
      </c>
      <c r="G31" s="70">
        <v>83.29</v>
      </c>
      <c r="H31" s="70">
        <v>64.23</v>
      </c>
      <c r="I31" s="70">
        <v>0</v>
      </c>
      <c r="J31" s="92">
        <v>65.260000000000019</v>
      </c>
      <c r="K31" s="49">
        <v>29.361499999999992</v>
      </c>
      <c r="L31" s="70">
        <v>25.892889999999991</v>
      </c>
      <c r="M31" s="113">
        <v>3.46861</v>
      </c>
      <c r="N31" s="23"/>
      <c r="O31" s="39" t="s">
        <v>11</v>
      </c>
      <c r="P31" s="49">
        <v>215.44</v>
      </c>
      <c r="Q31" s="70">
        <v>6.73</v>
      </c>
      <c r="R31" s="70">
        <v>7.04</v>
      </c>
      <c r="S31" s="70">
        <v>192.94</v>
      </c>
      <c r="T31" s="70">
        <v>0</v>
      </c>
      <c r="U31" s="92">
        <v>8.7300000000000022</v>
      </c>
      <c r="V31" s="49">
        <v>23.405420000000007</v>
      </c>
      <c r="W31" s="70">
        <v>21.940950000000008</v>
      </c>
      <c r="X31" s="146">
        <v>1.4644699999999993</v>
      </c>
      <c r="Y31" s="21"/>
    </row>
    <row r="32" spans="1:25" ht="12.75" customHeight="1">
      <c r="A32" s="6"/>
      <c r="B32" s="9"/>
      <c r="C32" s="23" t="s">
        <v>35</v>
      </c>
      <c r="D32" s="40" t="s">
        <v>17</v>
      </c>
      <c r="E32" s="54">
        <v>1742.7</v>
      </c>
      <c r="F32" s="73">
        <v>177.98</v>
      </c>
      <c r="G32" s="73">
        <v>42.66</v>
      </c>
      <c r="H32" s="73">
        <v>1498.22</v>
      </c>
      <c r="I32" s="73">
        <v>0</v>
      </c>
      <c r="J32" s="95">
        <v>23.84</v>
      </c>
      <c r="K32" s="54">
        <v>90.376000000000005</v>
      </c>
      <c r="L32" s="73">
        <v>57.713000000000001</v>
      </c>
      <c r="M32" s="117">
        <v>32.662999999999997</v>
      </c>
      <c r="N32" s="23" t="s">
        <v>55</v>
      </c>
      <c r="O32" s="40" t="s">
        <v>17</v>
      </c>
      <c r="P32" s="54">
        <v>2001.25</v>
      </c>
      <c r="Q32" s="73">
        <v>220.27</v>
      </c>
      <c r="R32" s="73">
        <v>63.62</v>
      </c>
      <c r="S32" s="73">
        <v>1704.34</v>
      </c>
      <c r="T32" s="73">
        <v>0</v>
      </c>
      <c r="U32" s="95">
        <v>13.02</v>
      </c>
      <c r="V32" s="54">
        <v>153.43599999999998</v>
      </c>
      <c r="W32" s="73">
        <v>128.53899999999999</v>
      </c>
      <c r="X32" s="147">
        <v>24.896999999999998</v>
      </c>
      <c r="Y32" s="21"/>
    </row>
    <row r="33" spans="1:25" ht="12.75" customHeight="1">
      <c r="A33" s="6"/>
      <c r="C33" s="17"/>
      <c r="D33" s="42" t="s">
        <v>4</v>
      </c>
      <c r="E33" s="55">
        <v>2129.48</v>
      </c>
      <c r="F33" s="75">
        <v>189.98</v>
      </c>
      <c r="G33" s="75">
        <v>125.94999999999999</v>
      </c>
      <c r="H33" s="75">
        <v>1724.45</v>
      </c>
      <c r="I33" s="71">
        <v>0</v>
      </c>
      <c r="J33" s="97">
        <v>89.100000000000023</v>
      </c>
      <c r="K33" s="55">
        <v>138.64849999999998</v>
      </c>
      <c r="L33" s="75">
        <v>99.089889999999997</v>
      </c>
      <c r="M33" s="119">
        <v>39.558609999999994</v>
      </c>
      <c r="N33" s="17"/>
      <c r="O33" s="42" t="s">
        <v>4</v>
      </c>
      <c r="P33" s="55">
        <v>3994.69</v>
      </c>
      <c r="Q33" s="75">
        <v>230</v>
      </c>
      <c r="R33" s="75">
        <v>70.66</v>
      </c>
      <c r="S33" s="75">
        <v>3572.28</v>
      </c>
      <c r="T33" s="71">
        <v>0</v>
      </c>
      <c r="U33" s="97">
        <v>121.75</v>
      </c>
      <c r="V33" s="55">
        <v>285.85541999999998</v>
      </c>
      <c r="W33" s="75">
        <v>247.78495000000001</v>
      </c>
      <c r="X33" s="148">
        <v>38.07047</v>
      </c>
      <c r="Y33" s="21"/>
    </row>
    <row r="34" spans="1:25" ht="12.75" customHeight="1">
      <c r="A34" s="6"/>
      <c r="C34" s="23"/>
      <c r="D34" s="39" t="s">
        <v>10</v>
      </c>
      <c r="E34" s="57">
        <v>1037</v>
      </c>
      <c r="F34" s="77">
        <v>10</v>
      </c>
      <c r="G34" s="70">
        <v>0</v>
      </c>
      <c r="H34" s="77">
        <v>1027</v>
      </c>
      <c r="I34" s="70">
        <v>0</v>
      </c>
      <c r="J34" s="92">
        <v>0</v>
      </c>
      <c r="K34" s="57">
        <v>77.745000000000005</v>
      </c>
      <c r="L34" s="77">
        <v>62.401000000000003</v>
      </c>
      <c r="M34" s="121">
        <v>15.343999999999999</v>
      </c>
      <c r="N34" s="23"/>
      <c r="O34" s="39" t="s">
        <v>10</v>
      </c>
      <c r="P34" s="57">
        <v>3289</v>
      </c>
      <c r="Q34" s="77">
        <v>29</v>
      </c>
      <c r="R34" s="77">
        <v>231</v>
      </c>
      <c r="S34" s="77">
        <v>2606</v>
      </c>
      <c r="T34" s="70">
        <v>0</v>
      </c>
      <c r="U34" s="99">
        <v>423</v>
      </c>
      <c r="V34" s="57">
        <v>211.012</v>
      </c>
      <c r="W34" s="77">
        <v>175.16800000000001</v>
      </c>
      <c r="X34" s="149">
        <v>35.844000000000001</v>
      </c>
      <c r="Y34" s="21"/>
    </row>
    <row r="35" spans="1:25" ht="12.75" customHeight="1">
      <c r="A35" s="6"/>
      <c r="C35" s="23" t="s">
        <v>57</v>
      </c>
      <c r="D35" s="39" t="s">
        <v>1</v>
      </c>
      <c r="E35" s="49">
        <v>0</v>
      </c>
      <c r="F35" s="70">
        <v>0</v>
      </c>
      <c r="G35" s="70">
        <v>0</v>
      </c>
      <c r="H35" s="70">
        <v>0</v>
      </c>
      <c r="I35" s="70">
        <v>0</v>
      </c>
      <c r="J35" s="92">
        <v>0</v>
      </c>
      <c r="K35" s="49">
        <v>0</v>
      </c>
      <c r="L35" s="70">
        <v>0</v>
      </c>
      <c r="M35" s="113">
        <v>0</v>
      </c>
      <c r="N35" s="23" t="s">
        <v>25</v>
      </c>
      <c r="O35" s="39" t="s">
        <v>1</v>
      </c>
      <c r="P35" s="49">
        <v>0</v>
      </c>
      <c r="Q35" s="70">
        <v>0</v>
      </c>
      <c r="R35" s="70">
        <v>0</v>
      </c>
      <c r="S35" s="70">
        <v>0</v>
      </c>
      <c r="T35" s="70">
        <v>0</v>
      </c>
      <c r="U35" s="92">
        <v>0</v>
      </c>
      <c r="V35" s="49">
        <v>0</v>
      </c>
      <c r="W35" s="70">
        <v>0</v>
      </c>
      <c r="X35" s="146">
        <v>0</v>
      </c>
      <c r="Y35" s="21"/>
    </row>
    <row r="36" spans="1:25" ht="12.75" customHeight="1">
      <c r="A36" s="6"/>
      <c r="C36" s="23"/>
      <c r="D36" s="39" t="s">
        <v>11</v>
      </c>
      <c r="E36" s="49">
        <v>28.160000000000004</v>
      </c>
      <c r="F36" s="70">
        <v>0</v>
      </c>
      <c r="G36" s="70">
        <v>0</v>
      </c>
      <c r="H36" s="70">
        <v>28.160000000000004</v>
      </c>
      <c r="I36" s="70">
        <v>0</v>
      </c>
      <c r="J36" s="92">
        <v>0</v>
      </c>
      <c r="K36" s="49">
        <v>1.8110299999999999</v>
      </c>
      <c r="L36" s="70">
        <v>1.8110299999999999</v>
      </c>
      <c r="M36" s="113">
        <v>0</v>
      </c>
      <c r="N36" s="23"/>
      <c r="O36" s="39" t="s">
        <v>11</v>
      </c>
      <c r="P36" s="49">
        <v>951.29</v>
      </c>
      <c r="Q36" s="70">
        <v>12.21</v>
      </c>
      <c r="R36" s="70">
        <v>32.32</v>
      </c>
      <c r="S36" s="70">
        <v>657.12</v>
      </c>
      <c r="T36" s="70">
        <v>0</v>
      </c>
      <c r="U36" s="92">
        <v>249.64</v>
      </c>
      <c r="V36" s="49">
        <v>142.08489000000014</v>
      </c>
      <c r="W36" s="70">
        <v>133.69633000000013</v>
      </c>
      <c r="X36" s="146">
        <v>8.3885600000000036</v>
      </c>
      <c r="Y36" s="21"/>
    </row>
    <row r="37" spans="1:25" ht="12.75" customHeight="1">
      <c r="A37" s="6"/>
      <c r="C37" s="23" t="s">
        <v>58</v>
      </c>
      <c r="D37" s="40" t="s">
        <v>17</v>
      </c>
      <c r="E37" s="54">
        <v>389.29</v>
      </c>
      <c r="F37" s="73">
        <v>78.650000000000006</v>
      </c>
      <c r="G37" s="73">
        <v>37.47</v>
      </c>
      <c r="H37" s="73">
        <v>273.17</v>
      </c>
      <c r="I37" s="73">
        <v>0</v>
      </c>
      <c r="J37" s="95">
        <v>0</v>
      </c>
      <c r="K37" s="54">
        <v>31.754000000000001</v>
      </c>
      <c r="L37" s="73">
        <v>27.806000000000001</v>
      </c>
      <c r="M37" s="117">
        <v>3.948</v>
      </c>
      <c r="N37" s="23" t="s">
        <v>59</v>
      </c>
      <c r="O37" s="40" t="s">
        <v>17</v>
      </c>
      <c r="P37" s="54">
        <v>5712.06</v>
      </c>
      <c r="Q37" s="73">
        <v>1799.02</v>
      </c>
      <c r="R37" s="73">
        <v>18</v>
      </c>
      <c r="S37" s="73">
        <v>3771.66</v>
      </c>
      <c r="T37" s="73">
        <v>0</v>
      </c>
      <c r="U37" s="95">
        <v>123.38</v>
      </c>
      <c r="V37" s="54">
        <v>685.27699999999993</v>
      </c>
      <c r="W37" s="73">
        <v>633.89599999999996</v>
      </c>
      <c r="X37" s="147">
        <v>51.381</v>
      </c>
      <c r="Y37" s="21"/>
    </row>
    <row r="38" spans="1:25" ht="12.75" customHeight="1">
      <c r="A38" s="6"/>
      <c r="C38" s="17"/>
      <c r="D38" s="42" t="s">
        <v>4</v>
      </c>
      <c r="E38" s="55">
        <v>1454.45</v>
      </c>
      <c r="F38" s="75">
        <v>88.65</v>
      </c>
      <c r="G38" s="75">
        <v>37.47</v>
      </c>
      <c r="H38" s="75">
        <v>1328.3300000000002</v>
      </c>
      <c r="I38" s="71">
        <v>0</v>
      </c>
      <c r="J38" s="97">
        <v>0</v>
      </c>
      <c r="K38" s="55">
        <v>111.31003</v>
      </c>
      <c r="L38" s="75">
        <v>92.018029999999996</v>
      </c>
      <c r="M38" s="119">
        <v>19.291999999999998</v>
      </c>
      <c r="N38" s="17"/>
      <c r="O38" s="42" t="s">
        <v>4</v>
      </c>
      <c r="P38" s="55">
        <v>9952.35</v>
      </c>
      <c r="Q38" s="75">
        <v>1840.23</v>
      </c>
      <c r="R38" s="75">
        <v>281.32</v>
      </c>
      <c r="S38" s="75">
        <v>7034.78</v>
      </c>
      <c r="T38" s="71">
        <v>0</v>
      </c>
      <c r="U38" s="97">
        <v>796.02</v>
      </c>
      <c r="V38" s="55">
        <v>1038.3738900000001</v>
      </c>
      <c r="W38" s="75">
        <v>942.76033000000007</v>
      </c>
      <c r="X38" s="148">
        <v>95.613560000000007</v>
      </c>
      <c r="Y38" s="21"/>
    </row>
    <row r="39" spans="1:25" ht="12.75" customHeight="1">
      <c r="A39" s="6"/>
      <c r="C39" s="23"/>
      <c r="D39" s="39" t="s">
        <v>10</v>
      </c>
      <c r="E39" s="57">
        <v>1273</v>
      </c>
      <c r="F39" s="77">
        <v>145</v>
      </c>
      <c r="G39" s="77">
        <v>0</v>
      </c>
      <c r="H39" s="77">
        <v>1075</v>
      </c>
      <c r="I39" s="70">
        <v>0</v>
      </c>
      <c r="J39" s="99">
        <v>53</v>
      </c>
      <c r="K39" s="57">
        <v>76.694000000000003</v>
      </c>
      <c r="L39" s="77">
        <v>68.034000000000006</v>
      </c>
      <c r="M39" s="121">
        <v>8.66</v>
      </c>
      <c r="N39" s="23"/>
      <c r="O39" s="39" t="s">
        <v>10</v>
      </c>
      <c r="P39" s="57">
        <v>2713</v>
      </c>
      <c r="Q39" s="77">
        <v>19</v>
      </c>
      <c r="R39" s="70">
        <v>0</v>
      </c>
      <c r="S39" s="77">
        <v>2301</v>
      </c>
      <c r="T39" s="70">
        <v>0</v>
      </c>
      <c r="U39" s="99">
        <v>393</v>
      </c>
      <c r="V39" s="57">
        <v>164.62700000000001</v>
      </c>
      <c r="W39" s="77">
        <v>140.97800000000001</v>
      </c>
      <c r="X39" s="149">
        <v>23.649000000000001</v>
      </c>
      <c r="Y39" s="21"/>
    </row>
    <row r="40" spans="1:25" ht="12.75" customHeight="1">
      <c r="A40" s="6"/>
      <c r="C40" s="23" t="s">
        <v>28</v>
      </c>
      <c r="D40" s="39" t="s">
        <v>1</v>
      </c>
      <c r="E40" s="49">
        <v>0</v>
      </c>
      <c r="F40" s="70">
        <v>0</v>
      </c>
      <c r="G40" s="70">
        <v>0</v>
      </c>
      <c r="H40" s="70">
        <v>0</v>
      </c>
      <c r="I40" s="70">
        <v>0</v>
      </c>
      <c r="J40" s="92">
        <v>0</v>
      </c>
      <c r="K40" s="49">
        <v>0</v>
      </c>
      <c r="L40" s="70">
        <v>0</v>
      </c>
      <c r="M40" s="113">
        <v>0</v>
      </c>
      <c r="N40" s="23" t="s">
        <v>60</v>
      </c>
      <c r="O40" s="39" t="s">
        <v>1</v>
      </c>
      <c r="P40" s="49">
        <v>0</v>
      </c>
      <c r="Q40" s="70">
        <v>0</v>
      </c>
      <c r="R40" s="70">
        <v>0</v>
      </c>
      <c r="S40" s="70">
        <v>0</v>
      </c>
      <c r="T40" s="70">
        <v>0</v>
      </c>
      <c r="U40" s="92">
        <v>0</v>
      </c>
      <c r="V40" s="49">
        <v>0</v>
      </c>
      <c r="W40" s="70">
        <v>0</v>
      </c>
      <c r="X40" s="146">
        <v>0</v>
      </c>
      <c r="Y40" s="21"/>
    </row>
    <row r="41" spans="1:25" ht="12.75" customHeight="1">
      <c r="A41" s="6"/>
      <c r="C41" s="23"/>
      <c r="D41" s="39" t="s">
        <v>11</v>
      </c>
      <c r="E41" s="49">
        <v>389.96</v>
      </c>
      <c r="F41" s="70">
        <v>36.71</v>
      </c>
      <c r="G41" s="70">
        <v>5.76</v>
      </c>
      <c r="H41" s="70">
        <v>333.55</v>
      </c>
      <c r="I41" s="70">
        <v>0</v>
      </c>
      <c r="J41" s="92">
        <v>13.94</v>
      </c>
      <c r="K41" s="49">
        <v>47.031070000000014</v>
      </c>
      <c r="L41" s="70">
        <v>44.027270000000016</v>
      </c>
      <c r="M41" s="113">
        <v>3.0037999999999996</v>
      </c>
      <c r="N41" s="23"/>
      <c r="O41" s="39" t="s">
        <v>11</v>
      </c>
      <c r="P41" s="49">
        <v>231.23</v>
      </c>
      <c r="Q41" s="70">
        <v>0</v>
      </c>
      <c r="R41" s="70">
        <v>68.97</v>
      </c>
      <c r="S41" s="70">
        <v>159.29</v>
      </c>
      <c r="T41" s="70">
        <v>0</v>
      </c>
      <c r="U41" s="92">
        <v>2.97</v>
      </c>
      <c r="V41" s="49">
        <v>23.337070000000004</v>
      </c>
      <c r="W41" s="70">
        <v>21.610540000000004</v>
      </c>
      <c r="X41" s="146">
        <v>1.7265299999999995</v>
      </c>
      <c r="Y41" s="21"/>
    </row>
    <row r="42" spans="1:25" ht="12.75" customHeight="1">
      <c r="A42" s="6"/>
      <c r="C42" s="23" t="s">
        <v>61</v>
      </c>
      <c r="D42" s="40" t="s">
        <v>17</v>
      </c>
      <c r="E42" s="54">
        <v>1590.65</v>
      </c>
      <c r="F42" s="73">
        <v>362.33</v>
      </c>
      <c r="G42" s="73">
        <v>72.98</v>
      </c>
      <c r="H42" s="73">
        <v>1134.46</v>
      </c>
      <c r="I42" s="73">
        <v>0</v>
      </c>
      <c r="J42" s="95">
        <v>20.88</v>
      </c>
      <c r="K42" s="54">
        <v>159.93199999999999</v>
      </c>
      <c r="L42" s="73">
        <v>140.654</v>
      </c>
      <c r="M42" s="117">
        <v>19.277999999999999</v>
      </c>
      <c r="N42" s="23" t="s">
        <v>22</v>
      </c>
      <c r="O42" s="40" t="s">
        <v>17</v>
      </c>
      <c r="P42" s="54">
        <v>2969.97</v>
      </c>
      <c r="Q42" s="73">
        <v>465.83</v>
      </c>
      <c r="R42" s="73">
        <v>244.61</v>
      </c>
      <c r="S42" s="73">
        <v>2259.5300000000002</v>
      </c>
      <c r="T42" s="73">
        <v>0</v>
      </c>
      <c r="U42" s="95">
        <v>0</v>
      </c>
      <c r="V42" s="54">
        <v>232.13500000000002</v>
      </c>
      <c r="W42" s="73">
        <v>218.65100000000001</v>
      </c>
      <c r="X42" s="147">
        <v>13.484</v>
      </c>
      <c r="Y42" s="21"/>
    </row>
    <row r="43" spans="1:25" ht="12.75" customHeight="1">
      <c r="A43" s="6"/>
      <c r="C43" s="17"/>
      <c r="D43" s="42" t="s">
        <v>4</v>
      </c>
      <c r="E43" s="55">
        <v>3253.61</v>
      </c>
      <c r="F43" s="75">
        <v>544.04</v>
      </c>
      <c r="G43" s="75">
        <v>78.740000000000009</v>
      </c>
      <c r="H43" s="75">
        <v>2543.0100000000002</v>
      </c>
      <c r="I43" s="71">
        <v>0</v>
      </c>
      <c r="J43" s="97">
        <v>87.82</v>
      </c>
      <c r="K43" s="55">
        <v>283.65707000000003</v>
      </c>
      <c r="L43" s="75">
        <v>252.71527000000003</v>
      </c>
      <c r="M43" s="119">
        <v>30.941800000000001</v>
      </c>
      <c r="N43" s="17"/>
      <c r="O43" s="42" t="s">
        <v>4</v>
      </c>
      <c r="P43" s="55">
        <v>5914.2000000000007</v>
      </c>
      <c r="Q43" s="75">
        <v>484.83</v>
      </c>
      <c r="R43" s="75">
        <v>313.58000000000004</v>
      </c>
      <c r="S43" s="75">
        <v>4719.82</v>
      </c>
      <c r="T43" s="71">
        <v>0</v>
      </c>
      <c r="U43" s="97">
        <v>395.97</v>
      </c>
      <c r="V43" s="55">
        <v>420.09907000000004</v>
      </c>
      <c r="W43" s="75">
        <v>381.23954000000003</v>
      </c>
      <c r="X43" s="148">
        <v>38.859529999999999</v>
      </c>
      <c r="Y43" s="21"/>
    </row>
    <row r="44" spans="1:25" ht="12.75" customHeight="1">
      <c r="A44" s="6"/>
      <c r="C44" s="23"/>
      <c r="D44" s="39" t="s">
        <v>10</v>
      </c>
      <c r="E44" s="57">
        <v>2417</v>
      </c>
      <c r="F44" s="77">
        <v>65</v>
      </c>
      <c r="G44" s="70">
        <v>0</v>
      </c>
      <c r="H44" s="77">
        <v>2285</v>
      </c>
      <c r="I44" s="70">
        <v>0</v>
      </c>
      <c r="J44" s="99">
        <v>67</v>
      </c>
      <c r="K44" s="57">
        <v>145.761</v>
      </c>
      <c r="L44" s="77">
        <v>98.069000000000003</v>
      </c>
      <c r="M44" s="121">
        <v>47.692</v>
      </c>
      <c r="N44" s="23"/>
      <c r="O44" s="39" t="s">
        <v>10</v>
      </c>
      <c r="P44" s="57">
        <v>1089</v>
      </c>
      <c r="Q44" s="77">
        <v>7</v>
      </c>
      <c r="R44" s="70">
        <v>0</v>
      </c>
      <c r="S44" s="77">
        <v>895</v>
      </c>
      <c r="T44" s="70">
        <v>0</v>
      </c>
      <c r="U44" s="99">
        <v>187</v>
      </c>
      <c r="V44" s="57">
        <v>56.013999999999996</v>
      </c>
      <c r="W44" s="77">
        <v>50.695999999999998</v>
      </c>
      <c r="X44" s="149">
        <v>5.3179999999999996</v>
      </c>
      <c r="Y44" s="21"/>
    </row>
    <row r="45" spans="1:25" ht="12.75" customHeight="1">
      <c r="A45" s="6"/>
      <c r="C45" s="23" t="s">
        <v>54</v>
      </c>
      <c r="D45" s="39" t="s">
        <v>1</v>
      </c>
      <c r="E45" s="49">
        <v>0</v>
      </c>
      <c r="F45" s="70">
        <v>0</v>
      </c>
      <c r="G45" s="70">
        <v>0</v>
      </c>
      <c r="H45" s="70">
        <v>0</v>
      </c>
      <c r="I45" s="70">
        <v>0</v>
      </c>
      <c r="J45" s="92">
        <v>0</v>
      </c>
      <c r="K45" s="49">
        <v>0</v>
      </c>
      <c r="L45" s="70">
        <v>0</v>
      </c>
      <c r="M45" s="113">
        <v>0</v>
      </c>
      <c r="N45" s="23" t="s">
        <v>62</v>
      </c>
      <c r="O45" s="39" t="s">
        <v>1</v>
      </c>
      <c r="P45" s="49">
        <v>0</v>
      </c>
      <c r="Q45" s="70">
        <v>0</v>
      </c>
      <c r="R45" s="70">
        <v>0</v>
      </c>
      <c r="S45" s="70">
        <v>0</v>
      </c>
      <c r="T45" s="70">
        <v>0</v>
      </c>
      <c r="U45" s="92">
        <v>0</v>
      </c>
      <c r="V45" s="49">
        <v>0</v>
      </c>
      <c r="W45" s="70">
        <v>0</v>
      </c>
      <c r="X45" s="146">
        <v>0</v>
      </c>
      <c r="Y45" s="21"/>
    </row>
    <row r="46" spans="1:25" ht="12.75" customHeight="1">
      <c r="A46" s="6"/>
      <c r="B46" s="10"/>
      <c r="C46" s="23"/>
      <c r="D46" s="39" t="s">
        <v>11</v>
      </c>
      <c r="E46" s="49">
        <v>954.0899999999998</v>
      </c>
      <c r="F46" s="70">
        <v>65</v>
      </c>
      <c r="G46" s="70">
        <v>185.53</v>
      </c>
      <c r="H46" s="70">
        <v>699.3399999999998</v>
      </c>
      <c r="I46" s="70">
        <v>0</v>
      </c>
      <c r="J46" s="92">
        <v>4.22</v>
      </c>
      <c r="K46" s="49">
        <v>83.439830000000029</v>
      </c>
      <c r="L46" s="70">
        <v>76.559940000000026</v>
      </c>
      <c r="M46" s="113">
        <v>6.8798900000000023</v>
      </c>
      <c r="N46" s="23"/>
      <c r="O46" s="39" t="s">
        <v>11</v>
      </c>
      <c r="P46" s="49">
        <v>11.25</v>
      </c>
      <c r="Q46" s="70">
        <v>0</v>
      </c>
      <c r="R46" s="70">
        <v>0</v>
      </c>
      <c r="S46" s="70">
        <v>11.25</v>
      </c>
      <c r="T46" s="70">
        <v>0</v>
      </c>
      <c r="U46" s="92">
        <v>0</v>
      </c>
      <c r="V46" s="49">
        <v>0</v>
      </c>
      <c r="W46" s="70">
        <v>0</v>
      </c>
      <c r="X46" s="146">
        <v>0</v>
      </c>
      <c r="Y46" s="21"/>
    </row>
    <row r="47" spans="1:25" ht="12.75" customHeight="1">
      <c r="A47" s="6"/>
      <c r="B47" s="9"/>
      <c r="C47" s="23" t="s">
        <v>31</v>
      </c>
      <c r="D47" s="40" t="s">
        <v>17</v>
      </c>
      <c r="E47" s="54">
        <v>3742.56</v>
      </c>
      <c r="F47" s="73">
        <v>844.03</v>
      </c>
      <c r="G47" s="73">
        <v>212.21</v>
      </c>
      <c r="H47" s="73">
        <v>2574.5100000000002</v>
      </c>
      <c r="I47" s="73">
        <v>0</v>
      </c>
      <c r="J47" s="95">
        <v>111.81</v>
      </c>
      <c r="K47" s="54">
        <v>408.39200000000005</v>
      </c>
      <c r="L47" s="73">
        <v>381.30900000000003</v>
      </c>
      <c r="M47" s="117">
        <v>27.082999999999998</v>
      </c>
      <c r="N47" s="23" t="s">
        <v>29</v>
      </c>
      <c r="O47" s="40" t="s">
        <v>17</v>
      </c>
      <c r="P47" s="54">
        <v>665.67</v>
      </c>
      <c r="Q47" s="73">
        <v>156.53</v>
      </c>
      <c r="R47" s="73">
        <v>12.86</v>
      </c>
      <c r="S47" s="73">
        <v>496.28</v>
      </c>
      <c r="T47" s="73">
        <v>0</v>
      </c>
      <c r="U47" s="95">
        <v>0</v>
      </c>
      <c r="V47" s="54">
        <v>61.427999999999997</v>
      </c>
      <c r="W47" s="73">
        <v>59.5</v>
      </c>
      <c r="X47" s="147">
        <v>1.9279999999999999</v>
      </c>
      <c r="Y47" s="21"/>
    </row>
    <row r="48" spans="1:25" ht="12.75" customHeight="1">
      <c r="A48" s="6"/>
      <c r="B48" s="3"/>
      <c r="C48" s="25"/>
      <c r="D48" s="43" t="s">
        <v>4</v>
      </c>
      <c r="E48" s="58">
        <v>7113.65</v>
      </c>
      <c r="F48" s="78">
        <v>974.03</v>
      </c>
      <c r="G48" s="78">
        <v>397.74</v>
      </c>
      <c r="H48" s="78">
        <v>5558.85</v>
      </c>
      <c r="I48" s="87">
        <v>0</v>
      </c>
      <c r="J48" s="100">
        <v>183.03</v>
      </c>
      <c r="K48" s="58">
        <v>637.59283000000005</v>
      </c>
      <c r="L48" s="78">
        <v>555.93794000000003</v>
      </c>
      <c r="M48" s="122">
        <v>81.654889999999995</v>
      </c>
      <c r="N48" s="25"/>
      <c r="O48" s="43" t="s">
        <v>4</v>
      </c>
      <c r="P48" s="58">
        <v>1765.92</v>
      </c>
      <c r="Q48" s="78">
        <v>163.53</v>
      </c>
      <c r="R48" s="78">
        <v>12.86</v>
      </c>
      <c r="S48" s="78">
        <v>1402.53</v>
      </c>
      <c r="T48" s="87">
        <v>0</v>
      </c>
      <c r="U48" s="100">
        <v>187</v>
      </c>
      <c r="V48" s="58">
        <v>117.44199999999999</v>
      </c>
      <c r="W48" s="78">
        <v>110.196</v>
      </c>
      <c r="X48" s="150">
        <v>7.2459999999999996</v>
      </c>
      <c r="Y48" s="21"/>
    </row>
    <row r="49" spans="1:25" ht="12.75" customHeight="1">
      <c r="A49" s="6"/>
      <c r="B49" s="3"/>
      <c r="C49" s="26" t="s">
        <v>14</v>
      </c>
      <c r="D49" s="19" t="s">
        <v>52</v>
      </c>
      <c r="E49" s="59"/>
      <c r="F49" s="59"/>
      <c r="G49" s="59"/>
      <c r="H49" s="59"/>
      <c r="I49" s="19"/>
      <c r="J49" s="59"/>
      <c r="K49" s="59"/>
      <c r="L49" s="59"/>
      <c r="M49" s="59"/>
      <c r="N49" s="133"/>
      <c r="O49" s="137"/>
      <c r="P49" s="59"/>
      <c r="Q49" s="59"/>
      <c r="R49" s="59"/>
      <c r="S49" s="59"/>
      <c r="T49" s="19"/>
      <c r="U49" s="59"/>
      <c r="V49" s="59"/>
      <c r="W49" s="59"/>
      <c r="X49" s="59"/>
      <c r="Y49" s="21"/>
    </row>
    <row r="50" spans="1:25" ht="12.75" customHeight="1">
      <c r="A50" s="6"/>
      <c r="B50" s="3"/>
      <c r="C50" s="27" t="s">
        <v>15</v>
      </c>
      <c r="D50" s="19" t="s">
        <v>63</v>
      </c>
      <c r="E50" s="59"/>
      <c r="F50" s="59"/>
      <c r="G50" s="59"/>
      <c r="H50" s="59"/>
      <c r="I50" s="19"/>
      <c r="J50" s="59"/>
      <c r="K50" s="59"/>
      <c r="L50" s="59"/>
      <c r="M50" s="59"/>
      <c r="N50" s="133"/>
      <c r="O50" s="137"/>
      <c r="P50" s="59"/>
      <c r="Q50" s="59"/>
      <c r="R50" s="59"/>
      <c r="S50" s="59"/>
      <c r="T50" s="19"/>
      <c r="U50" s="59"/>
      <c r="V50" s="59"/>
      <c r="W50" s="59"/>
      <c r="X50" s="59"/>
      <c r="Y50" s="21"/>
    </row>
    <row r="51" spans="1:25" ht="12.75" customHeight="1">
      <c r="A51" s="6"/>
      <c r="B51" s="3"/>
      <c r="C51" s="27" t="s">
        <v>64</v>
      </c>
      <c r="D51" s="19" t="s">
        <v>50</v>
      </c>
      <c r="E51" s="59"/>
      <c r="F51" s="59"/>
      <c r="G51" s="59"/>
      <c r="H51" s="59"/>
      <c r="I51" s="19"/>
      <c r="J51" s="59"/>
      <c r="K51" s="59"/>
      <c r="L51" s="59"/>
      <c r="M51" s="59"/>
      <c r="N51" s="133"/>
      <c r="O51" s="137"/>
      <c r="P51" s="59"/>
      <c r="Q51" s="59"/>
      <c r="R51" s="59"/>
      <c r="S51" s="59"/>
      <c r="T51" s="19"/>
      <c r="U51" s="59"/>
      <c r="V51" s="59"/>
      <c r="W51" s="59"/>
      <c r="X51" s="59"/>
      <c r="Y51" s="21"/>
    </row>
    <row r="52" spans="1:25" ht="14.1" customHeight="1">
      <c r="A52" s="7"/>
      <c r="B52" s="1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4.1" customHeight="1">
      <c r="A53" s="8"/>
      <c r="B53" s="9"/>
    </row>
    <row r="54" spans="1:25" ht="14.1" customHeight="1">
      <c r="A54" s="5" t="s">
        <v>5</v>
      </c>
      <c r="B54" s="9"/>
      <c r="C54" s="13" t="s">
        <v>23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</row>
    <row r="55" spans="1:25" ht="14.1" customHeight="1">
      <c r="A55" s="6"/>
      <c r="B55" s="9"/>
      <c r="C55" s="1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</row>
    <row r="56" spans="1:25" ht="14.1" customHeight="1">
      <c r="A56" s="6"/>
      <c r="B56" s="9"/>
      <c r="C56" s="14" t="s">
        <v>24</v>
      </c>
      <c r="D56" s="32"/>
      <c r="E56" s="32"/>
      <c r="F56" s="32"/>
      <c r="G56" s="32"/>
      <c r="H56" s="32"/>
      <c r="I56" s="32"/>
      <c r="J56" s="32"/>
      <c r="K56" s="32"/>
      <c r="L56" s="32"/>
      <c r="M56" s="109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109" t="s">
        <v>26</v>
      </c>
    </row>
    <row r="57" spans="1:25" ht="14.1" customHeight="1">
      <c r="A57" s="6"/>
      <c r="B57" s="9"/>
      <c r="C57" s="16" t="s">
        <v>30</v>
      </c>
      <c r="D57" s="33">
        <v>0</v>
      </c>
      <c r="E57" s="46" t="s">
        <v>7</v>
      </c>
      <c r="F57" s="67">
        <v>0</v>
      </c>
      <c r="G57" s="67">
        <v>0</v>
      </c>
      <c r="H57" s="67">
        <v>0</v>
      </c>
      <c r="I57" s="67">
        <v>0</v>
      </c>
      <c r="J57" s="89">
        <v>0</v>
      </c>
      <c r="K57" s="46" t="s">
        <v>34</v>
      </c>
      <c r="L57" s="67">
        <v>0</v>
      </c>
      <c r="M57" s="110">
        <v>0</v>
      </c>
      <c r="N57" s="16" t="s">
        <v>30</v>
      </c>
      <c r="O57" s="33">
        <v>0</v>
      </c>
      <c r="P57" s="46" t="s">
        <v>7</v>
      </c>
      <c r="Q57" s="67">
        <v>0</v>
      </c>
      <c r="R57" s="67">
        <v>0</v>
      </c>
      <c r="S57" s="67">
        <v>0</v>
      </c>
      <c r="T57" s="67">
        <v>0</v>
      </c>
      <c r="U57" s="89">
        <v>0</v>
      </c>
      <c r="V57" s="46" t="s">
        <v>34</v>
      </c>
      <c r="W57" s="67">
        <v>0</v>
      </c>
      <c r="X57" s="67">
        <v>0</v>
      </c>
    </row>
    <row r="58" spans="1:25" ht="14.1" customHeight="1">
      <c r="A58" s="6"/>
      <c r="B58" s="9"/>
      <c r="C58" s="17">
        <v>0</v>
      </c>
      <c r="D58" s="34">
        <v>0</v>
      </c>
      <c r="E58" s="47" t="s">
        <v>4</v>
      </c>
      <c r="F58" s="68" t="s">
        <v>36</v>
      </c>
      <c r="G58" s="68" t="s">
        <v>27</v>
      </c>
      <c r="H58" s="68" t="s">
        <v>37</v>
      </c>
      <c r="I58" s="68" t="s">
        <v>38</v>
      </c>
      <c r="J58" s="90" t="s">
        <v>0</v>
      </c>
      <c r="K58" s="47" t="s">
        <v>4</v>
      </c>
      <c r="L58" s="68" t="s">
        <v>8</v>
      </c>
      <c r="M58" s="111" t="s">
        <v>9</v>
      </c>
      <c r="N58" s="17">
        <v>0</v>
      </c>
      <c r="O58" s="34">
        <v>0</v>
      </c>
      <c r="P58" s="139" t="s">
        <v>4</v>
      </c>
      <c r="Q58" s="142" t="s">
        <v>36</v>
      </c>
      <c r="R58" s="142" t="s">
        <v>27</v>
      </c>
      <c r="S58" s="142" t="s">
        <v>37</v>
      </c>
      <c r="T58" s="142" t="s">
        <v>38</v>
      </c>
      <c r="U58" s="143" t="s">
        <v>0</v>
      </c>
      <c r="V58" s="139" t="s">
        <v>4</v>
      </c>
      <c r="W58" s="142" t="s">
        <v>8</v>
      </c>
      <c r="X58" s="144" t="s">
        <v>9</v>
      </c>
    </row>
    <row r="59" spans="1:25" ht="14.1" customHeight="1">
      <c r="A59" s="6"/>
      <c r="B59" s="9"/>
      <c r="C59" s="18"/>
      <c r="D59" s="35" t="s">
        <v>2</v>
      </c>
      <c r="E59" s="48">
        <v>65636.37</v>
      </c>
      <c r="F59" s="69">
        <v>7227.979999999995</v>
      </c>
      <c r="G59" s="69">
        <v>3796.59</v>
      </c>
      <c r="H59" s="69">
        <v>53049.159999999989</v>
      </c>
      <c r="I59" s="69">
        <v>0</v>
      </c>
      <c r="J59" s="91">
        <v>1562.64</v>
      </c>
      <c r="K59" s="48">
        <v>4640.7389999999996</v>
      </c>
      <c r="L59" s="69">
        <v>4073.027</v>
      </c>
      <c r="M59" s="112">
        <v>567.71199999999999</v>
      </c>
      <c r="N59" s="23"/>
      <c r="O59" s="39" t="s">
        <v>10</v>
      </c>
      <c r="P59" s="64">
        <v>36</v>
      </c>
      <c r="Q59" s="83">
        <v>13</v>
      </c>
      <c r="R59" s="83">
        <v>5</v>
      </c>
      <c r="S59" s="83">
        <v>18</v>
      </c>
      <c r="T59" s="70">
        <v>0</v>
      </c>
      <c r="U59" s="105">
        <v>0</v>
      </c>
      <c r="V59" s="64">
        <v>52.963999999999999</v>
      </c>
      <c r="W59" s="82">
        <v>37.497999999999998</v>
      </c>
      <c r="X59" s="151">
        <v>15.465999999999999</v>
      </c>
    </row>
    <row r="60" spans="1:25" ht="14.1" customHeight="1">
      <c r="A60" s="6"/>
      <c r="B60" s="9"/>
      <c r="C60" s="19"/>
      <c r="D60" s="36" t="s">
        <v>19</v>
      </c>
      <c r="E60" s="49">
        <v>61417.27</v>
      </c>
      <c r="F60" s="70">
        <v>7333.4000000000024</v>
      </c>
      <c r="G60" s="70">
        <v>3315.8200000000006</v>
      </c>
      <c r="H60" s="70">
        <v>49309.77</v>
      </c>
      <c r="I60" s="70">
        <v>0</v>
      </c>
      <c r="J60" s="92">
        <v>1458.28</v>
      </c>
      <c r="K60" s="49">
        <v>4840.0199999999995</v>
      </c>
      <c r="L60" s="70">
        <v>4292.5159999999996</v>
      </c>
      <c r="M60" s="113">
        <v>547.50400000000002</v>
      </c>
      <c r="N60" s="23" t="s">
        <v>39</v>
      </c>
      <c r="O60" s="39" t="s">
        <v>1</v>
      </c>
      <c r="P60" s="49">
        <v>0</v>
      </c>
      <c r="Q60" s="70">
        <v>0</v>
      </c>
      <c r="R60" s="70">
        <v>0</v>
      </c>
      <c r="S60" s="70">
        <v>0</v>
      </c>
      <c r="T60" s="70">
        <v>0</v>
      </c>
      <c r="U60" s="92">
        <v>0</v>
      </c>
      <c r="V60" s="49">
        <v>0</v>
      </c>
      <c r="W60" s="70">
        <v>0</v>
      </c>
      <c r="X60" s="146">
        <v>0</v>
      </c>
    </row>
    <row r="61" spans="1:25" ht="14.1" customHeight="1">
      <c r="A61" s="6"/>
      <c r="B61" s="9"/>
      <c r="C61" s="19"/>
      <c r="D61" s="36" t="s">
        <v>12</v>
      </c>
      <c r="E61" s="49">
        <v>67294.420000000013</v>
      </c>
      <c r="F61" s="70">
        <v>8645.2099999999991</v>
      </c>
      <c r="G61" s="70">
        <v>2440.11</v>
      </c>
      <c r="H61" s="70">
        <v>53289.19</v>
      </c>
      <c r="I61" s="70">
        <v>0</v>
      </c>
      <c r="J61" s="92">
        <v>2919.9100000000003</v>
      </c>
      <c r="K61" s="49">
        <v>5506.9014200000001</v>
      </c>
      <c r="L61" s="70">
        <v>4857.5706</v>
      </c>
      <c r="M61" s="113">
        <v>649.3308199999999</v>
      </c>
      <c r="N61" s="23"/>
      <c r="O61" s="39" t="s">
        <v>11</v>
      </c>
      <c r="P61" s="49">
        <v>104.97000000000001</v>
      </c>
      <c r="Q61" s="70">
        <v>20.320000000000004</v>
      </c>
      <c r="R61" s="70">
        <v>32.81</v>
      </c>
      <c r="S61" s="70">
        <v>49.92</v>
      </c>
      <c r="T61" s="70">
        <v>0</v>
      </c>
      <c r="U61" s="92">
        <v>1.92</v>
      </c>
      <c r="V61" s="49">
        <v>12.50935</v>
      </c>
      <c r="W61" s="70">
        <v>11.079149999999998</v>
      </c>
      <c r="X61" s="146">
        <v>1.4302000000000008</v>
      </c>
    </row>
    <row r="62" spans="1:25" ht="14.1" customHeight="1">
      <c r="A62" s="6"/>
      <c r="B62" s="9"/>
      <c r="C62" s="20"/>
      <c r="D62" s="37" t="s">
        <v>21</v>
      </c>
      <c r="E62" s="50">
        <v>58488.860000000008</v>
      </c>
      <c r="F62" s="71">
        <v>8379.6600000000017</v>
      </c>
      <c r="G62" s="71">
        <v>2949.22</v>
      </c>
      <c r="H62" s="71">
        <v>44611.25</v>
      </c>
      <c r="I62" s="71">
        <v>0</v>
      </c>
      <c r="J62" s="93">
        <v>2548.73</v>
      </c>
      <c r="K62" s="50">
        <v>5162.3780000000006</v>
      </c>
      <c r="L62" s="71">
        <v>4622.0970000000007</v>
      </c>
      <c r="M62" s="114">
        <v>540.28100000000006</v>
      </c>
      <c r="N62" s="23" t="s">
        <v>40</v>
      </c>
      <c r="O62" s="40" t="s">
        <v>17</v>
      </c>
      <c r="P62" s="54">
        <v>898.53</v>
      </c>
      <c r="Q62" s="73">
        <v>44.72</v>
      </c>
      <c r="R62" s="73">
        <v>79.39</v>
      </c>
      <c r="S62" s="73">
        <v>774.42</v>
      </c>
      <c r="T62" s="73">
        <v>0</v>
      </c>
      <c r="U62" s="95">
        <v>0</v>
      </c>
      <c r="V62" s="54">
        <v>46.957000000000001</v>
      </c>
      <c r="W62" s="73">
        <v>40.4</v>
      </c>
      <c r="X62" s="147">
        <v>6.5570000000000004</v>
      </c>
    </row>
    <row r="63" spans="1:25" ht="14.1" customHeight="1">
      <c r="A63" s="6"/>
      <c r="B63" s="9"/>
      <c r="C63" s="21" t="s">
        <v>32</v>
      </c>
      <c r="D63" s="19"/>
      <c r="E63" s="51"/>
      <c r="F63" s="51"/>
      <c r="G63" s="51"/>
      <c r="H63" s="51"/>
      <c r="I63" s="51"/>
      <c r="J63" s="51"/>
      <c r="K63" s="51"/>
      <c r="L63" s="51"/>
      <c r="M63" s="115"/>
      <c r="N63" s="17"/>
      <c r="O63" s="42" t="s">
        <v>4</v>
      </c>
      <c r="P63" s="62">
        <v>1039.5</v>
      </c>
      <c r="Q63" s="81">
        <v>78.040000000000006</v>
      </c>
      <c r="R63" s="81">
        <v>117.2</v>
      </c>
      <c r="S63" s="81">
        <v>842.33999999999992</v>
      </c>
      <c r="T63" s="71">
        <v>0</v>
      </c>
      <c r="U63" s="103">
        <v>1.92</v>
      </c>
      <c r="V63" s="62">
        <v>112.43035</v>
      </c>
      <c r="W63" s="81">
        <v>88.977149999999995</v>
      </c>
      <c r="X63" s="152">
        <v>23.453200000000002</v>
      </c>
    </row>
    <row r="64" spans="1:25" ht="14.1" customHeight="1">
      <c r="A64" s="6"/>
      <c r="B64" s="9"/>
      <c r="C64" s="22"/>
      <c r="D64" s="38" t="s">
        <v>10</v>
      </c>
      <c r="E64" s="60">
        <v>8026</v>
      </c>
      <c r="F64" s="79">
        <v>1460</v>
      </c>
      <c r="G64" s="79">
        <v>60</v>
      </c>
      <c r="H64" s="79">
        <v>6499</v>
      </c>
      <c r="I64" s="85">
        <v>0</v>
      </c>
      <c r="J64" s="101">
        <v>7</v>
      </c>
      <c r="K64" s="60">
        <v>1575.6010000000001</v>
      </c>
      <c r="L64" s="79">
        <v>1321.3240000000001</v>
      </c>
      <c r="M64" s="123">
        <v>254.27699999999999</v>
      </c>
      <c r="N64" s="23"/>
      <c r="O64" s="39" t="s">
        <v>10</v>
      </c>
      <c r="P64" s="64">
        <v>299</v>
      </c>
      <c r="Q64" s="83">
        <v>32</v>
      </c>
      <c r="R64" s="83">
        <v>0</v>
      </c>
      <c r="S64" s="83">
        <v>267</v>
      </c>
      <c r="T64" s="70">
        <v>0</v>
      </c>
      <c r="U64" s="105">
        <v>0</v>
      </c>
      <c r="V64" s="64">
        <v>61.289000000000001</v>
      </c>
      <c r="W64" s="83">
        <v>50.682000000000002</v>
      </c>
      <c r="X64" s="153">
        <v>10.606999999999999</v>
      </c>
    </row>
    <row r="65" spans="1:24" ht="14.1" customHeight="1">
      <c r="A65" s="6"/>
      <c r="B65" s="9"/>
      <c r="C65" s="23" t="s">
        <v>43</v>
      </c>
      <c r="D65" s="39" t="s">
        <v>1</v>
      </c>
      <c r="E65" s="49">
        <v>16.899999999999999</v>
      </c>
      <c r="F65" s="70">
        <v>0</v>
      </c>
      <c r="G65" s="70">
        <v>0</v>
      </c>
      <c r="H65" s="70">
        <v>16.899999999999999</v>
      </c>
      <c r="I65" s="70">
        <v>0</v>
      </c>
      <c r="J65" s="92">
        <v>0</v>
      </c>
      <c r="K65" s="49">
        <v>1.244</v>
      </c>
      <c r="L65" s="70">
        <v>1.244</v>
      </c>
      <c r="M65" s="113">
        <v>0</v>
      </c>
      <c r="N65" s="23" t="s">
        <v>44</v>
      </c>
      <c r="O65" s="39" t="s">
        <v>1</v>
      </c>
      <c r="P65" s="49">
        <v>0</v>
      </c>
      <c r="Q65" s="70">
        <v>0</v>
      </c>
      <c r="R65" s="70">
        <v>0</v>
      </c>
      <c r="S65" s="70">
        <v>0</v>
      </c>
      <c r="T65" s="70">
        <v>0</v>
      </c>
      <c r="U65" s="92">
        <v>0</v>
      </c>
      <c r="V65" s="49">
        <v>0</v>
      </c>
      <c r="W65" s="70">
        <v>0</v>
      </c>
      <c r="X65" s="146">
        <v>0</v>
      </c>
    </row>
    <row r="66" spans="1:24" ht="14.1" customHeight="1">
      <c r="A66" s="6"/>
      <c r="B66" s="9"/>
      <c r="C66" s="23"/>
      <c r="D66" s="39" t="s">
        <v>11</v>
      </c>
      <c r="E66" s="49">
        <v>5451.7999999999993</v>
      </c>
      <c r="F66" s="70">
        <v>264.14999999999998</v>
      </c>
      <c r="G66" s="70">
        <v>558.31000000000006</v>
      </c>
      <c r="H66" s="70">
        <v>4098.7299999999996</v>
      </c>
      <c r="I66" s="70">
        <v>0</v>
      </c>
      <c r="J66" s="92">
        <v>530.61000000000013</v>
      </c>
      <c r="K66" s="49">
        <v>603.42631000000017</v>
      </c>
      <c r="L66" s="70">
        <v>562.6369400000001</v>
      </c>
      <c r="M66" s="113">
        <v>40.789370000000012</v>
      </c>
      <c r="N66" s="23"/>
      <c r="O66" s="39" t="s">
        <v>11</v>
      </c>
      <c r="P66" s="49">
        <v>0</v>
      </c>
      <c r="Q66" s="70">
        <v>0</v>
      </c>
      <c r="R66" s="70">
        <v>0</v>
      </c>
      <c r="S66" s="70">
        <v>0</v>
      </c>
      <c r="T66" s="70">
        <v>0</v>
      </c>
      <c r="U66" s="92">
        <v>0</v>
      </c>
      <c r="V66" s="49">
        <v>0</v>
      </c>
      <c r="W66" s="70">
        <v>0</v>
      </c>
      <c r="X66" s="146">
        <v>0</v>
      </c>
    </row>
    <row r="67" spans="1:24" ht="14.1" customHeight="1">
      <c r="A67" s="6"/>
      <c r="B67" s="9"/>
      <c r="C67" s="23" t="s">
        <v>4</v>
      </c>
      <c r="D67" s="40" t="s">
        <v>17</v>
      </c>
      <c r="E67" s="49">
        <v>31123.13</v>
      </c>
      <c r="F67" s="73">
        <v>7062.0700000000006</v>
      </c>
      <c r="G67" s="73">
        <v>1189.53</v>
      </c>
      <c r="H67" s="73">
        <v>22437.76</v>
      </c>
      <c r="I67" s="73">
        <v>0</v>
      </c>
      <c r="J67" s="95">
        <v>433.77</v>
      </c>
      <c r="K67" s="54">
        <v>3067.53</v>
      </c>
      <c r="L67" s="73">
        <v>2805.1779999999999</v>
      </c>
      <c r="M67" s="117">
        <v>262.35199999999998</v>
      </c>
      <c r="N67" s="23" t="s">
        <v>20</v>
      </c>
      <c r="O67" s="40" t="s">
        <v>17</v>
      </c>
      <c r="P67" s="54">
        <v>1690.4699999999998</v>
      </c>
      <c r="Q67" s="73">
        <v>40.32</v>
      </c>
      <c r="R67" s="73">
        <v>194.05</v>
      </c>
      <c r="S67" s="73">
        <v>1456.1</v>
      </c>
      <c r="T67" s="73">
        <v>0</v>
      </c>
      <c r="U67" s="95">
        <v>0</v>
      </c>
      <c r="V67" s="54">
        <v>63.628999999999998</v>
      </c>
      <c r="W67" s="73">
        <v>49.658999999999999</v>
      </c>
      <c r="X67" s="147">
        <v>13.97</v>
      </c>
    </row>
    <row r="68" spans="1:24" ht="14.1" customHeight="1">
      <c r="A68" s="6"/>
      <c r="B68" s="9"/>
      <c r="C68" s="24"/>
      <c r="D68" s="41" t="s">
        <v>4</v>
      </c>
      <c r="E68" s="61">
        <v>44617.829999999994</v>
      </c>
      <c r="F68" s="80">
        <v>8786.2200000000012</v>
      </c>
      <c r="G68" s="80">
        <v>1807.84</v>
      </c>
      <c r="H68" s="80">
        <v>33052.39</v>
      </c>
      <c r="I68" s="86">
        <v>0</v>
      </c>
      <c r="J68" s="102">
        <v>971.38000000000011</v>
      </c>
      <c r="K68" s="108">
        <v>5247.8013099999998</v>
      </c>
      <c r="L68" s="80">
        <v>4690.3829399999995</v>
      </c>
      <c r="M68" s="124">
        <v>557.41836999999998</v>
      </c>
      <c r="N68" s="17"/>
      <c r="O68" s="42" t="s">
        <v>4</v>
      </c>
      <c r="P68" s="62">
        <v>1989.4699999999998</v>
      </c>
      <c r="Q68" s="81">
        <v>72.319999999999993</v>
      </c>
      <c r="R68" s="81">
        <v>194.05</v>
      </c>
      <c r="S68" s="81">
        <v>1723.1</v>
      </c>
      <c r="T68" s="71">
        <v>0</v>
      </c>
      <c r="U68" s="103">
        <v>0</v>
      </c>
      <c r="V68" s="62">
        <v>124.91800000000001</v>
      </c>
      <c r="W68" s="81">
        <v>100.34100000000001</v>
      </c>
      <c r="X68" s="152">
        <v>24.576999999999998</v>
      </c>
    </row>
    <row r="69" spans="1:24" ht="14.1" customHeight="1">
      <c r="A69" s="6"/>
      <c r="B69" s="9"/>
      <c r="C69" s="23"/>
      <c r="D69" s="39" t="s">
        <v>10</v>
      </c>
      <c r="E69" s="60">
        <v>381</v>
      </c>
      <c r="F69" s="79">
        <v>193</v>
      </c>
      <c r="G69" s="79">
        <v>3</v>
      </c>
      <c r="H69" s="79">
        <v>185</v>
      </c>
      <c r="I69" s="85">
        <v>0</v>
      </c>
      <c r="J69" s="101">
        <v>0</v>
      </c>
      <c r="K69" s="60">
        <v>102.56099999999999</v>
      </c>
      <c r="L69" s="79">
        <v>92.867999999999995</v>
      </c>
      <c r="M69" s="123">
        <v>9.6929999999999996</v>
      </c>
      <c r="N69" s="130" t="s">
        <v>6</v>
      </c>
      <c r="O69" s="39" t="s">
        <v>10</v>
      </c>
      <c r="P69" s="64">
        <v>2080</v>
      </c>
      <c r="Q69" s="83">
        <v>246</v>
      </c>
      <c r="R69" s="83">
        <v>39</v>
      </c>
      <c r="S69" s="83">
        <v>1795</v>
      </c>
      <c r="T69" s="70">
        <v>0</v>
      </c>
      <c r="U69" s="105">
        <v>0</v>
      </c>
      <c r="V69" s="64">
        <v>412.41300000000001</v>
      </c>
      <c r="W69" s="83">
        <v>352.10300000000001</v>
      </c>
      <c r="X69" s="153">
        <v>60.31</v>
      </c>
    </row>
    <row r="70" spans="1:24" ht="14.1" customHeight="1">
      <c r="A70" s="6"/>
      <c r="B70" s="9"/>
      <c r="C70" s="23" t="s">
        <v>45</v>
      </c>
      <c r="D70" s="39" t="s">
        <v>1</v>
      </c>
      <c r="E70" s="49">
        <v>0</v>
      </c>
      <c r="F70" s="70">
        <v>0</v>
      </c>
      <c r="G70" s="70">
        <v>0</v>
      </c>
      <c r="H70" s="70">
        <v>0</v>
      </c>
      <c r="I70" s="70">
        <v>0</v>
      </c>
      <c r="J70" s="92">
        <v>0</v>
      </c>
      <c r="K70" s="49">
        <v>0</v>
      </c>
      <c r="L70" s="70">
        <v>0</v>
      </c>
      <c r="M70" s="113">
        <v>0</v>
      </c>
      <c r="N70" s="131">
        <v>0</v>
      </c>
      <c r="O70" s="39" t="s">
        <v>1</v>
      </c>
      <c r="P70" s="49">
        <v>16.899999999999999</v>
      </c>
      <c r="Q70" s="70">
        <v>0</v>
      </c>
      <c r="R70" s="70">
        <v>0</v>
      </c>
      <c r="S70" s="70">
        <v>16.899999999999999</v>
      </c>
      <c r="T70" s="70">
        <v>0</v>
      </c>
      <c r="U70" s="92">
        <v>0</v>
      </c>
      <c r="V70" s="49">
        <v>1.244</v>
      </c>
      <c r="W70" s="70">
        <v>1.244</v>
      </c>
      <c r="X70" s="146">
        <v>0</v>
      </c>
    </row>
    <row r="71" spans="1:24" ht="14.1" customHeight="1">
      <c r="A71" s="6"/>
      <c r="B71" s="9"/>
      <c r="C71" s="23"/>
      <c r="D71" s="39" t="s">
        <v>11</v>
      </c>
      <c r="E71" s="49">
        <v>574.37000000000012</v>
      </c>
      <c r="F71" s="70">
        <v>6.32</v>
      </c>
      <c r="G71" s="70">
        <v>24.16</v>
      </c>
      <c r="H71" s="70">
        <v>409.81000000000006</v>
      </c>
      <c r="I71" s="70">
        <v>0</v>
      </c>
      <c r="J71" s="92">
        <v>134.08000000000001</v>
      </c>
      <c r="K71" s="49">
        <v>56.429499999999983</v>
      </c>
      <c r="L71" s="70">
        <v>55.337629999999983</v>
      </c>
      <c r="M71" s="113">
        <v>1.0918699999999999</v>
      </c>
      <c r="N71" s="131">
        <v>0</v>
      </c>
      <c r="O71" s="39" t="s">
        <v>11</v>
      </c>
      <c r="P71" s="49">
        <v>1387.03</v>
      </c>
      <c r="Q71" s="70">
        <v>55.45</v>
      </c>
      <c r="R71" s="70">
        <v>46.180000000000007</v>
      </c>
      <c r="S71" s="70">
        <v>1263.54</v>
      </c>
      <c r="T71" s="70">
        <v>0</v>
      </c>
      <c r="U71" s="92">
        <v>21.860000000000003</v>
      </c>
      <c r="V71" s="49">
        <v>134.13788999999997</v>
      </c>
      <c r="W71" s="70">
        <v>125.85442999999997</v>
      </c>
      <c r="X71" s="146">
        <v>8.2834600000000069</v>
      </c>
    </row>
    <row r="72" spans="1:24" ht="14.1" customHeight="1">
      <c r="A72" s="6"/>
      <c r="B72" s="9"/>
      <c r="C72" s="23" t="s">
        <v>13</v>
      </c>
      <c r="D72" s="40" t="s">
        <v>17</v>
      </c>
      <c r="E72" s="54">
        <v>1462.21</v>
      </c>
      <c r="F72" s="73">
        <v>275.25</v>
      </c>
      <c r="G72" s="73">
        <v>5.56</v>
      </c>
      <c r="H72" s="73">
        <v>1173.1300000000001</v>
      </c>
      <c r="I72" s="73">
        <v>0</v>
      </c>
      <c r="J72" s="95">
        <v>8.27</v>
      </c>
      <c r="K72" s="54">
        <v>148.26899999999998</v>
      </c>
      <c r="L72" s="73">
        <v>143.68799999999999</v>
      </c>
      <c r="M72" s="117">
        <v>4.5810000000000004</v>
      </c>
      <c r="N72" s="131">
        <v>0</v>
      </c>
      <c r="O72" s="40" t="s">
        <v>17</v>
      </c>
      <c r="P72" s="54">
        <v>5539.2800000000007</v>
      </c>
      <c r="Q72" s="73">
        <v>1959.28</v>
      </c>
      <c r="R72" s="73">
        <v>187.84</v>
      </c>
      <c r="S72" s="73">
        <v>3337.56</v>
      </c>
      <c r="T72" s="73">
        <v>0</v>
      </c>
      <c r="U72" s="95">
        <v>54.6</v>
      </c>
      <c r="V72" s="54">
        <v>753.58899999999994</v>
      </c>
      <c r="W72" s="73">
        <v>713.11199999999997</v>
      </c>
      <c r="X72" s="147">
        <v>40.476999999999997</v>
      </c>
    </row>
    <row r="73" spans="1:24" ht="14.1" customHeight="1">
      <c r="A73" s="6"/>
      <c r="B73" s="9"/>
      <c r="C73" s="17"/>
      <c r="D73" s="42" t="s">
        <v>4</v>
      </c>
      <c r="E73" s="62">
        <v>2417.58</v>
      </c>
      <c r="F73" s="81">
        <v>474.57</v>
      </c>
      <c r="G73" s="81">
        <v>32.72</v>
      </c>
      <c r="H73" s="81">
        <v>1767.94</v>
      </c>
      <c r="I73" s="71">
        <v>0</v>
      </c>
      <c r="J73" s="103">
        <v>142.35000000000002</v>
      </c>
      <c r="K73" s="62">
        <v>307.2595</v>
      </c>
      <c r="L73" s="81">
        <v>291.89362999999997</v>
      </c>
      <c r="M73" s="125">
        <v>15.365870000000001</v>
      </c>
      <c r="N73" s="132">
        <v>0</v>
      </c>
      <c r="O73" s="42" t="s">
        <v>4</v>
      </c>
      <c r="P73" s="62">
        <v>9023.2100000000009</v>
      </c>
      <c r="Q73" s="81">
        <v>2260.73</v>
      </c>
      <c r="R73" s="81">
        <v>273.02</v>
      </c>
      <c r="S73" s="81">
        <v>6413</v>
      </c>
      <c r="T73" s="71">
        <v>0</v>
      </c>
      <c r="U73" s="103">
        <v>76.460000000000008</v>
      </c>
      <c r="V73" s="62">
        <v>1301.3838899999998</v>
      </c>
      <c r="W73" s="81">
        <v>1192.3134299999999</v>
      </c>
      <c r="X73" s="152">
        <v>109.07046</v>
      </c>
    </row>
    <row r="74" spans="1:24" ht="14.1" customHeight="1">
      <c r="A74" s="6"/>
      <c r="C74" s="23"/>
      <c r="D74" s="39" t="s">
        <v>10</v>
      </c>
      <c r="E74" s="63">
        <v>590</v>
      </c>
      <c r="F74" s="82">
        <v>197</v>
      </c>
      <c r="G74" s="82">
        <v>7</v>
      </c>
      <c r="H74" s="82">
        <v>386</v>
      </c>
      <c r="I74" s="69">
        <v>0</v>
      </c>
      <c r="J74" s="104">
        <v>0</v>
      </c>
      <c r="K74" s="63">
        <v>69.453000000000003</v>
      </c>
      <c r="L74" s="82">
        <v>62.813000000000002</v>
      </c>
      <c r="M74" s="126">
        <v>6.64</v>
      </c>
      <c r="N74" s="23"/>
      <c r="O74" s="39" t="s">
        <v>10</v>
      </c>
      <c r="P74" s="64">
        <v>199</v>
      </c>
      <c r="Q74" s="83">
        <v>199</v>
      </c>
      <c r="R74" s="70">
        <v>0</v>
      </c>
      <c r="S74" s="83">
        <v>0</v>
      </c>
      <c r="T74" s="70">
        <v>0</v>
      </c>
      <c r="U74" s="105">
        <v>0</v>
      </c>
      <c r="V74" s="64">
        <v>49.391999999999996</v>
      </c>
      <c r="W74" s="83">
        <v>43.253999999999998</v>
      </c>
      <c r="X74" s="153">
        <v>6.1379999999999999</v>
      </c>
    </row>
    <row r="75" spans="1:24" ht="14.1" customHeight="1">
      <c r="A75" s="6"/>
      <c r="C75" s="23" t="s">
        <v>46</v>
      </c>
      <c r="D75" s="39" t="s">
        <v>1</v>
      </c>
      <c r="E75" s="49">
        <v>0</v>
      </c>
      <c r="F75" s="70">
        <v>0</v>
      </c>
      <c r="G75" s="70">
        <v>0</v>
      </c>
      <c r="H75" s="70">
        <v>0</v>
      </c>
      <c r="I75" s="70">
        <v>0</v>
      </c>
      <c r="J75" s="92">
        <v>0</v>
      </c>
      <c r="K75" s="49">
        <v>0</v>
      </c>
      <c r="L75" s="70">
        <v>0</v>
      </c>
      <c r="M75" s="113">
        <v>0</v>
      </c>
      <c r="N75" s="23" t="s">
        <v>48</v>
      </c>
      <c r="O75" s="39" t="s">
        <v>1</v>
      </c>
      <c r="P75" s="49">
        <v>0</v>
      </c>
      <c r="Q75" s="70">
        <v>0</v>
      </c>
      <c r="R75" s="70">
        <v>0</v>
      </c>
      <c r="S75" s="70">
        <v>0</v>
      </c>
      <c r="T75" s="70">
        <v>0</v>
      </c>
      <c r="U75" s="92">
        <v>0</v>
      </c>
      <c r="V75" s="49">
        <v>0</v>
      </c>
      <c r="W75" s="70">
        <v>0</v>
      </c>
      <c r="X75" s="146">
        <v>0</v>
      </c>
    </row>
    <row r="76" spans="1:24" ht="14.1" customHeight="1">
      <c r="A76" s="6"/>
      <c r="C76" s="23"/>
      <c r="D76" s="39" t="s">
        <v>11</v>
      </c>
      <c r="E76" s="49">
        <v>38.51</v>
      </c>
      <c r="F76" s="70">
        <v>11.66</v>
      </c>
      <c r="G76" s="70">
        <v>0</v>
      </c>
      <c r="H76" s="70">
        <v>16.139999999999997</v>
      </c>
      <c r="I76" s="70">
        <v>0</v>
      </c>
      <c r="J76" s="92">
        <v>10.71</v>
      </c>
      <c r="K76" s="49">
        <v>8.9318399999999976</v>
      </c>
      <c r="L76" s="70">
        <v>8.5760499999999968</v>
      </c>
      <c r="M76" s="113">
        <v>0.35578999999999994</v>
      </c>
      <c r="N76" s="23"/>
      <c r="O76" s="39" t="s">
        <v>11</v>
      </c>
      <c r="P76" s="49">
        <v>352.72</v>
      </c>
      <c r="Q76" s="70">
        <v>49.75</v>
      </c>
      <c r="R76" s="70">
        <v>72.25</v>
      </c>
      <c r="S76" s="70">
        <v>213.44</v>
      </c>
      <c r="T76" s="70">
        <v>0</v>
      </c>
      <c r="U76" s="92">
        <v>17.28</v>
      </c>
      <c r="V76" s="49">
        <v>40.946919999999992</v>
      </c>
      <c r="W76" s="70">
        <v>36.25072999999999</v>
      </c>
      <c r="X76" s="146">
        <v>4.6961899999999996</v>
      </c>
    </row>
    <row r="77" spans="1:24" ht="14.1" customHeight="1">
      <c r="A77" s="6"/>
      <c r="C77" s="23" t="s">
        <v>51</v>
      </c>
      <c r="D77" s="40" t="s">
        <v>17</v>
      </c>
      <c r="E77" s="54">
        <v>951.95</v>
      </c>
      <c r="F77" s="73">
        <v>201.04</v>
      </c>
      <c r="G77" s="73">
        <v>0</v>
      </c>
      <c r="H77" s="73">
        <v>748.95</v>
      </c>
      <c r="I77" s="73">
        <v>0</v>
      </c>
      <c r="J77" s="95">
        <v>1.96</v>
      </c>
      <c r="K77" s="54">
        <v>87.072999999999993</v>
      </c>
      <c r="L77" s="73">
        <v>84.957999999999998</v>
      </c>
      <c r="M77" s="117">
        <v>2.1150000000000002</v>
      </c>
      <c r="N77" s="23" t="s">
        <v>53</v>
      </c>
      <c r="O77" s="40" t="s">
        <v>17</v>
      </c>
      <c r="P77" s="54">
        <v>1766.5400000000002</v>
      </c>
      <c r="Q77" s="73">
        <v>436.82</v>
      </c>
      <c r="R77" s="73">
        <v>18.28</v>
      </c>
      <c r="S77" s="73">
        <v>1235.43</v>
      </c>
      <c r="T77" s="73">
        <v>0</v>
      </c>
      <c r="U77" s="95">
        <v>76.010000000000005</v>
      </c>
      <c r="V77" s="54">
        <v>145.28300000000002</v>
      </c>
      <c r="W77" s="73">
        <v>125.29300000000001</v>
      </c>
      <c r="X77" s="147">
        <v>19.989999999999998</v>
      </c>
    </row>
    <row r="78" spans="1:24" ht="14.1" customHeight="1">
      <c r="A78" s="6"/>
      <c r="C78" s="17"/>
      <c r="D78" s="42" t="s">
        <v>4</v>
      </c>
      <c r="E78" s="62">
        <v>1580.46</v>
      </c>
      <c r="F78" s="81">
        <v>409.7</v>
      </c>
      <c r="G78" s="81">
        <v>7</v>
      </c>
      <c r="H78" s="81">
        <v>1151.0900000000001</v>
      </c>
      <c r="I78" s="71">
        <v>0</v>
      </c>
      <c r="J78" s="103">
        <v>12.670000000000002</v>
      </c>
      <c r="K78" s="62">
        <v>165.45784</v>
      </c>
      <c r="L78" s="81">
        <v>156.34705</v>
      </c>
      <c r="M78" s="125">
        <v>9.1107899999999997</v>
      </c>
      <c r="N78" s="17"/>
      <c r="O78" s="42" t="s">
        <v>4</v>
      </c>
      <c r="P78" s="62">
        <v>2318.2600000000002</v>
      </c>
      <c r="Q78" s="81">
        <v>685.57</v>
      </c>
      <c r="R78" s="81">
        <v>90.53</v>
      </c>
      <c r="S78" s="81">
        <v>1448.87</v>
      </c>
      <c r="T78" s="71">
        <v>0</v>
      </c>
      <c r="U78" s="103">
        <v>93.29</v>
      </c>
      <c r="V78" s="62">
        <v>235.62191999999999</v>
      </c>
      <c r="W78" s="81">
        <v>204.79773</v>
      </c>
      <c r="X78" s="152">
        <v>30.824189999999998</v>
      </c>
    </row>
    <row r="79" spans="1:24" ht="14.1" customHeight="1">
      <c r="A79" s="6"/>
      <c r="C79" s="23"/>
      <c r="D79" s="39" t="s">
        <v>10</v>
      </c>
      <c r="E79" s="64">
        <v>11</v>
      </c>
      <c r="F79" s="83">
        <v>11</v>
      </c>
      <c r="G79" s="70">
        <v>0</v>
      </c>
      <c r="H79" s="83">
        <v>0</v>
      </c>
      <c r="I79" s="70">
        <v>0</v>
      </c>
      <c r="J79" s="92">
        <v>0</v>
      </c>
      <c r="K79" s="64">
        <v>34.022999999999996</v>
      </c>
      <c r="L79" s="83">
        <v>24.201000000000001</v>
      </c>
      <c r="M79" s="127">
        <v>9.8219999999999992</v>
      </c>
      <c r="N79" s="23"/>
      <c r="O79" s="39" t="s">
        <v>10</v>
      </c>
      <c r="P79" s="64">
        <v>332</v>
      </c>
      <c r="Q79" s="83">
        <v>0</v>
      </c>
      <c r="R79" s="70">
        <v>0</v>
      </c>
      <c r="S79" s="83">
        <v>332</v>
      </c>
      <c r="T79" s="70">
        <v>0</v>
      </c>
      <c r="U79" s="105">
        <v>0</v>
      </c>
      <c r="V79" s="64">
        <v>102.97999999999999</v>
      </c>
      <c r="W79" s="83">
        <v>92.022999999999996</v>
      </c>
      <c r="X79" s="153">
        <v>10.957000000000001</v>
      </c>
    </row>
    <row r="80" spans="1:24" ht="14.1" customHeight="1">
      <c r="A80" s="6"/>
      <c r="C80" s="23" t="s">
        <v>49</v>
      </c>
      <c r="D80" s="39" t="s">
        <v>1</v>
      </c>
      <c r="E80" s="49">
        <v>0</v>
      </c>
      <c r="F80" s="70">
        <v>0</v>
      </c>
      <c r="G80" s="70">
        <v>0</v>
      </c>
      <c r="H80" s="70">
        <v>0</v>
      </c>
      <c r="I80" s="70">
        <v>0</v>
      </c>
      <c r="J80" s="92">
        <v>0</v>
      </c>
      <c r="K80" s="49">
        <v>0</v>
      </c>
      <c r="L80" s="70">
        <v>0</v>
      </c>
      <c r="M80" s="113">
        <v>0</v>
      </c>
      <c r="N80" s="23" t="s">
        <v>47</v>
      </c>
      <c r="O80" s="39" t="s">
        <v>1</v>
      </c>
      <c r="P80" s="49">
        <v>0</v>
      </c>
      <c r="Q80" s="70">
        <v>0</v>
      </c>
      <c r="R80" s="70">
        <v>0</v>
      </c>
      <c r="S80" s="70">
        <v>0</v>
      </c>
      <c r="T80" s="70">
        <v>0</v>
      </c>
      <c r="U80" s="92">
        <v>0</v>
      </c>
      <c r="V80" s="49">
        <v>0</v>
      </c>
      <c r="W80" s="70">
        <v>0</v>
      </c>
      <c r="X80" s="146">
        <v>0</v>
      </c>
    </row>
    <row r="81" spans="1:25" ht="14.1" customHeight="1">
      <c r="A81" s="6"/>
      <c r="C81" s="23"/>
      <c r="D81" s="39" t="s">
        <v>11</v>
      </c>
      <c r="E81" s="49">
        <v>212.78</v>
      </c>
      <c r="F81" s="70">
        <v>0</v>
      </c>
      <c r="G81" s="70">
        <v>83.29</v>
      </c>
      <c r="H81" s="70">
        <v>64.23</v>
      </c>
      <c r="I81" s="70">
        <v>0</v>
      </c>
      <c r="J81" s="92">
        <v>65.260000000000019</v>
      </c>
      <c r="K81" s="49">
        <v>29.361499999999992</v>
      </c>
      <c r="L81" s="70">
        <v>25.892889999999991</v>
      </c>
      <c r="M81" s="113">
        <v>3.46861</v>
      </c>
      <c r="N81" s="23"/>
      <c r="O81" s="39" t="s">
        <v>11</v>
      </c>
      <c r="P81" s="49">
        <v>215.44</v>
      </c>
      <c r="Q81" s="70">
        <v>6.73</v>
      </c>
      <c r="R81" s="70">
        <v>7.04</v>
      </c>
      <c r="S81" s="70">
        <v>192.94</v>
      </c>
      <c r="T81" s="70">
        <v>0</v>
      </c>
      <c r="U81" s="92">
        <v>8.7300000000000022</v>
      </c>
      <c r="V81" s="49">
        <v>23.405420000000007</v>
      </c>
      <c r="W81" s="70">
        <v>21.940950000000008</v>
      </c>
      <c r="X81" s="146">
        <v>1.4644699999999993</v>
      </c>
    </row>
    <row r="82" spans="1:25" ht="14.1" customHeight="1">
      <c r="A82" s="6"/>
      <c r="C82" s="23" t="s">
        <v>35</v>
      </c>
      <c r="D82" s="40" t="s">
        <v>17</v>
      </c>
      <c r="E82" s="54">
        <v>1742.7</v>
      </c>
      <c r="F82" s="73">
        <v>177.98</v>
      </c>
      <c r="G82" s="73">
        <v>42.66</v>
      </c>
      <c r="H82" s="73">
        <v>1498.22</v>
      </c>
      <c r="I82" s="73">
        <v>0</v>
      </c>
      <c r="J82" s="95">
        <v>23.84</v>
      </c>
      <c r="K82" s="54">
        <v>90.376000000000005</v>
      </c>
      <c r="L82" s="73">
        <v>57.713000000000001</v>
      </c>
      <c r="M82" s="117">
        <v>32.662999999999997</v>
      </c>
      <c r="N82" s="23" t="s">
        <v>55</v>
      </c>
      <c r="O82" s="40" t="s">
        <v>17</v>
      </c>
      <c r="P82" s="54">
        <v>2001.25</v>
      </c>
      <c r="Q82" s="73">
        <v>220.27</v>
      </c>
      <c r="R82" s="73">
        <v>63.62</v>
      </c>
      <c r="S82" s="73">
        <v>1704.34</v>
      </c>
      <c r="T82" s="73">
        <v>0</v>
      </c>
      <c r="U82" s="95">
        <v>13.02</v>
      </c>
      <c r="V82" s="54">
        <v>153.43599999999998</v>
      </c>
      <c r="W82" s="73">
        <v>128.53899999999999</v>
      </c>
      <c r="X82" s="147">
        <v>24.896999999999998</v>
      </c>
    </row>
    <row r="83" spans="1:25" ht="14.1" customHeight="1">
      <c r="A83" s="6"/>
      <c r="C83" s="17"/>
      <c r="D83" s="42" t="s">
        <v>4</v>
      </c>
      <c r="E83" s="62">
        <v>1966.48</v>
      </c>
      <c r="F83" s="81">
        <v>188.98</v>
      </c>
      <c r="G83" s="81">
        <v>125.94999999999999</v>
      </c>
      <c r="H83" s="81">
        <v>1562.45</v>
      </c>
      <c r="I83" s="71">
        <v>0</v>
      </c>
      <c r="J83" s="103">
        <v>89.100000000000023</v>
      </c>
      <c r="K83" s="62">
        <v>153.76049999999998</v>
      </c>
      <c r="L83" s="81">
        <v>107.80688999999998</v>
      </c>
      <c r="M83" s="125">
        <v>45.953609999999998</v>
      </c>
      <c r="N83" s="17"/>
      <c r="O83" s="42" t="s">
        <v>4</v>
      </c>
      <c r="P83" s="62">
        <v>2548.69</v>
      </c>
      <c r="Q83" s="81">
        <v>227</v>
      </c>
      <c r="R83" s="81">
        <v>70.66</v>
      </c>
      <c r="S83" s="81">
        <v>2229.2799999999997</v>
      </c>
      <c r="T83" s="71">
        <v>0</v>
      </c>
      <c r="U83" s="103">
        <v>21.75</v>
      </c>
      <c r="V83" s="62">
        <v>279.82141999999999</v>
      </c>
      <c r="W83" s="81">
        <v>242.50295</v>
      </c>
      <c r="X83" s="152">
        <v>37.318469999999998</v>
      </c>
    </row>
    <row r="84" spans="1:25" ht="14.1" customHeight="1">
      <c r="A84" s="6"/>
      <c r="C84" s="23"/>
      <c r="D84" s="39" t="s">
        <v>10</v>
      </c>
      <c r="E84" s="64">
        <v>173</v>
      </c>
      <c r="F84" s="83">
        <v>1</v>
      </c>
      <c r="G84" s="70">
        <v>0</v>
      </c>
      <c r="H84" s="83">
        <v>172</v>
      </c>
      <c r="I84" s="70">
        <v>0</v>
      </c>
      <c r="J84" s="92">
        <v>0</v>
      </c>
      <c r="K84" s="64">
        <v>52.502000000000002</v>
      </c>
      <c r="L84" s="83">
        <v>45.831000000000003</v>
      </c>
      <c r="M84" s="127">
        <v>6.6710000000000003</v>
      </c>
      <c r="N84" s="23"/>
      <c r="O84" s="39" t="s">
        <v>10</v>
      </c>
      <c r="P84" s="64">
        <v>1204</v>
      </c>
      <c r="Q84" s="83">
        <v>227</v>
      </c>
      <c r="R84" s="83">
        <v>0</v>
      </c>
      <c r="S84" s="83">
        <v>970</v>
      </c>
      <c r="T84" s="70">
        <v>0</v>
      </c>
      <c r="U84" s="105">
        <v>7</v>
      </c>
      <c r="V84" s="64">
        <v>202.77300000000002</v>
      </c>
      <c r="W84" s="83">
        <v>168.12200000000001</v>
      </c>
      <c r="X84" s="153">
        <v>34.651000000000003</v>
      </c>
    </row>
    <row r="85" spans="1:25" ht="14.1" customHeight="1">
      <c r="A85" s="6"/>
      <c r="C85" s="23" t="s">
        <v>57</v>
      </c>
      <c r="D85" s="39" t="s">
        <v>1</v>
      </c>
      <c r="E85" s="49">
        <v>0</v>
      </c>
      <c r="F85" s="70">
        <v>0</v>
      </c>
      <c r="G85" s="70">
        <v>0</v>
      </c>
      <c r="H85" s="70">
        <v>0</v>
      </c>
      <c r="I85" s="70">
        <v>0</v>
      </c>
      <c r="J85" s="92">
        <v>0</v>
      </c>
      <c r="K85" s="49">
        <v>0</v>
      </c>
      <c r="L85" s="70">
        <v>0</v>
      </c>
      <c r="M85" s="113">
        <v>0</v>
      </c>
      <c r="N85" s="23" t="s">
        <v>25</v>
      </c>
      <c r="O85" s="39" t="s">
        <v>1</v>
      </c>
      <c r="P85" s="49">
        <v>0</v>
      </c>
      <c r="Q85" s="70">
        <v>0</v>
      </c>
      <c r="R85" s="70">
        <v>0</v>
      </c>
      <c r="S85" s="70">
        <v>0</v>
      </c>
      <c r="T85" s="70">
        <v>0</v>
      </c>
      <c r="U85" s="92">
        <v>0</v>
      </c>
      <c r="V85" s="49">
        <v>0</v>
      </c>
      <c r="W85" s="70">
        <v>0</v>
      </c>
      <c r="X85" s="146">
        <v>0</v>
      </c>
    </row>
    <row r="86" spans="1:25" ht="14.1" customHeight="1">
      <c r="A86" s="6"/>
      <c r="C86" s="23"/>
      <c r="D86" s="39" t="s">
        <v>11</v>
      </c>
      <c r="E86" s="49">
        <v>28.160000000000004</v>
      </c>
      <c r="F86" s="70">
        <v>0</v>
      </c>
      <c r="G86" s="70">
        <v>0</v>
      </c>
      <c r="H86" s="70">
        <v>28.160000000000004</v>
      </c>
      <c r="I86" s="70">
        <v>0</v>
      </c>
      <c r="J86" s="92">
        <v>0</v>
      </c>
      <c r="K86" s="49">
        <v>1.8110299999999999</v>
      </c>
      <c r="L86" s="70">
        <v>1.8110299999999999</v>
      </c>
      <c r="M86" s="113">
        <v>0</v>
      </c>
      <c r="N86" s="23"/>
      <c r="O86" s="39" t="s">
        <v>11</v>
      </c>
      <c r="P86" s="49">
        <v>951.29</v>
      </c>
      <c r="Q86" s="70">
        <v>12.21</v>
      </c>
      <c r="R86" s="70">
        <v>32.32</v>
      </c>
      <c r="S86" s="70">
        <v>657.12</v>
      </c>
      <c r="T86" s="70">
        <v>0</v>
      </c>
      <c r="U86" s="92">
        <v>249.64</v>
      </c>
      <c r="V86" s="49">
        <v>142.08489000000014</v>
      </c>
      <c r="W86" s="70">
        <v>133.69633000000013</v>
      </c>
      <c r="X86" s="146">
        <v>8.3885600000000036</v>
      </c>
    </row>
    <row r="87" spans="1:25" ht="14.1" customHeight="1">
      <c r="A87" s="6"/>
      <c r="C87" s="23" t="s">
        <v>58</v>
      </c>
      <c r="D87" s="40" t="s">
        <v>17</v>
      </c>
      <c r="E87" s="54">
        <v>389.29</v>
      </c>
      <c r="F87" s="73">
        <v>78.650000000000006</v>
      </c>
      <c r="G87" s="73">
        <v>37.47</v>
      </c>
      <c r="H87" s="73">
        <v>273.17</v>
      </c>
      <c r="I87" s="73">
        <v>0</v>
      </c>
      <c r="J87" s="95">
        <v>0</v>
      </c>
      <c r="K87" s="54">
        <v>31.754000000000001</v>
      </c>
      <c r="L87" s="73">
        <v>27.806000000000001</v>
      </c>
      <c r="M87" s="117">
        <v>3.948</v>
      </c>
      <c r="N87" s="23" t="s">
        <v>59</v>
      </c>
      <c r="O87" s="40" t="s">
        <v>17</v>
      </c>
      <c r="P87" s="54">
        <v>5712.06</v>
      </c>
      <c r="Q87" s="73">
        <v>1799.02</v>
      </c>
      <c r="R87" s="73">
        <v>18</v>
      </c>
      <c r="S87" s="73">
        <v>3771.66</v>
      </c>
      <c r="T87" s="73">
        <v>0</v>
      </c>
      <c r="U87" s="95">
        <v>123.38</v>
      </c>
      <c r="V87" s="54">
        <v>685.27699999999993</v>
      </c>
      <c r="W87" s="73">
        <v>633.89599999999996</v>
      </c>
      <c r="X87" s="147">
        <v>51.381</v>
      </c>
    </row>
    <row r="88" spans="1:25">
      <c r="A88" s="6"/>
      <c r="B88" s="9"/>
      <c r="C88" s="17"/>
      <c r="D88" s="42" t="s">
        <v>4</v>
      </c>
      <c r="E88" s="62">
        <v>590.45000000000005</v>
      </c>
      <c r="F88" s="81">
        <v>79.650000000000006</v>
      </c>
      <c r="G88" s="81">
        <v>37.47</v>
      </c>
      <c r="H88" s="81">
        <v>473.33000000000004</v>
      </c>
      <c r="I88" s="71">
        <v>0</v>
      </c>
      <c r="J88" s="103">
        <v>0</v>
      </c>
      <c r="K88" s="62">
        <v>86.067030000000003</v>
      </c>
      <c r="L88" s="81">
        <v>75.448030000000003</v>
      </c>
      <c r="M88" s="125">
        <v>10.619</v>
      </c>
      <c r="N88" s="17"/>
      <c r="O88" s="42" t="s">
        <v>4</v>
      </c>
      <c r="P88" s="62">
        <v>7867.35</v>
      </c>
      <c r="Q88" s="81">
        <v>2038.23</v>
      </c>
      <c r="R88" s="81">
        <v>50.32</v>
      </c>
      <c r="S88" s="81">
        <v>5398.78</v>
      </c>
      <c r="T88" s="71">
        <v>0</v>
      </c>
      <c r="U88" s="103">
        <v>380.02</v>
      </c>
      <c r="V88" s="62">
        <v>1030.13489</v>
      </c>
      <c r="W88" s="81">
        <v>935.71433000000013</v>
      </c>
      <c r="X88" s="152">
        <v>94.420560000000009</v>
      </c>
      <c r="Y88" s="21"/>
    </row>
    <row r="89" spans="1:25">
      <c r="A89" s="6"/>
      <c r="B89" s="9"/>
      <c r="C89" s="23"/>
      <c r="D89" s="39" t="s">
        <v>10</v>
      </c>
      <c r="E89" s="64">
        <v>539</v>
      </c>
      <c r="F89" s="83">
        <v>125</v>
      </c>
      <c r="G89" s="83">
        <v>6</v>
      </c>
      <c r="H89" s="83">
        <v>408</v>
      </c>
      <c r="I89" s="70">
        <v>0</v>
      </c>
      <c r="J89" s="105">
        <v>0</v>
      </c>
      <c r="K89" s="64">
        <v>75.287999999999997</v>
      </c>
      <c r="L89" s="83">
        <v>67.055999999999997</v>
      </c>
      <c r="M89" s="127">
        <v>8.2319999999999993</v>
      </c>
      <c r="N89" s="23"/>
      <c r="O89" s="39" t="s">
        <v>10</v>
      </c>
      <c r="P89" s="64">
        <v>1101</v>
      </c>
      <c r="Q89" s="83">
        <v>97</v>
      </c>
      <c r="R89" s="70">
        <v>0</v>
      </c>
      <c r="S89" s="83">
        <v>1004</v>
      </c>
      <c r="T89" s="70">
        <v>0</v>
      </c>
      <c r="U89" s="105">
        <v>0</v>
      </c>
      <c r="V89" s="64">
        <v>161.37099999999998</v>
      </c>
      <c r="W89" s="83">
        <v>138.07</v>
      </c>
      <c r="X89" s="153">
        <v>23.300999999999998</v>
      </c>
    </row>
    <row r="90" spans="1:25">
      <c r="A90" s="6"/>
      <c r="B90" s="9"/>
      <c r="C90" s="23" t="s">
        <v>28</v>
      </c>
      <c r="D90" s="39" t="s">
        <v>1</v>
      </c>
      <c r="E90" s="49">
        <v>0</v>
      </c>
      <c r="F90" s="70">
        <v>0</v>
      </c>
      <c r="G90" s="70">
        <v>0</v>
      </c>
      <c r="H90" s="70">
        <v>0</v>
      </c>
      <c r="I90" s="70">
        <v>0</v>
      </c>
      <c r="J90" s="92">
        <v>0</v>
      </c>
      <c r="K90" s="49">
        <v>0</v>
      </c>
      <c r="L90" s="70">
        <v>0</v>
      </c>
      <c r="M90" s="113">
        <v>0</v>
      </c>
      <c r="N90" s="23" t="s">
        <v>60</v>
      </c>
      <c r="O90" s="39" t="s">
        <v>1</v>
      </c>
      <c r="P90" s="49">
        <v>0</v>
      </c>
      <c r="Q90" s="70">
        <v>0</v>
      </c>
      <c r="R90" s="70">
        <v>0</v>
      </c>
      <c r="S90" s="70">
        <v>0</v>
      </c>
      <c r="T90" s="70">
        <v>0</v>
      </c>
      <c r="U90" s="92">
        <v>0</v>
      </c>
      <c r="V90" s="49">
        <v>0</v>
      </c>
      <c r="W90" s="70">
        <v>0</v>
      </c>
      <c r="X90" s="146">
        <v>0</v>
      </c>
    </row>
    <row r="91" spans="1:25" ht="14.1" customHeight="1">
      <c r="A91" s="6"/>
      <c r="C91" s="23"/>
      <c r="D91" s="39" t="s">
        <v>11</v>
      </c>
      <c r="E91" s="49">
        <v>389.96</v>
      </c>
      <c r="F91" s="70">
        <v>36.71</v>
      </c>
      <c r="G91" s="70">
        <v>5.76</v>
      </c>
      <c r="H91" s="70">
        <v>333.55</v>
      </c>
      <c r="I91" s="70">
        <v>0</v>
      </c>
      <c r="J91" s="92">
        <v>13.94</v>
      </c>
      <c r="K91" s="49">
        <v>47.031070000000014</v>
      </c>
      <c r="L91" s="70">
        <v>44.027270000000016</v>
      </c>
      <c r="M91" s="113">
        <v>3.0037999999999996</v>
      </c>
      <c r="N91" s="23"/>
      <c r="O91" s="39" t="s">
        <v>11</v>
      </c>
      <c r="P91" s="49">
        <v>231.23</v>
      </c>
      <c r="Q91" s="70">
        <v>0</v>
      </c>
      <c r="R91" s="70">
        <v>68.97</v>
      </c>
      <c r="S91" s="70">
        <v>159.29</v>
      </c>
      <c r="T91" s="70">
        <v>0</v>
      </c>
      <c r="U91" s="92">
        <v>2.97</v>
      </c>
      <c r="V91" s="49">
        <v>23.337070000000004</v>
      </c>
      <c r="W91" s="70">
        <v>21.610540000000004</v>
      </c>
      <c r="X91" s="146">
        <v>1.7265299999999995</v>
      </c>
    </row>
    <row r="92" spans="1:25" ht="14.1" customHeight="1">
      <c r="A92" s="6"/>
      <c r="C92" s="23" t="s">
        <v>61</v>
      </c>
      <c r="D92" s="40" t="s">
        <v>17</v>
      </c>
      <c r="E92" s="54">
        <v>1590.65</v>
      </c>
      <c r="F92" s="73">
        <v>362.33</v>
      </c>
      <c r="G92" s="73">
        <v>72.98</v>
      </c>
      <c r="H92" s="73">
        <v>1134.46</v>
      </c>
      <c r="I92" s="73">
        <v>0</v>
      </c>
      <c r="J92" s="95">
        <v>20.88</v>
      </c>
      <c r="K92" s="54">
        <v>159.93199999999999</v>
      </c>
      <c r="L92" s="73">
        <v>140.654</v>
      </c>
      <c r="M92" s="117">
        <v>19.277999999999999</v>
      </c>
      <c r="N92" s="23" t="s">
        <v>22</v>
      </c>
      <c r="O92" s="40" t="s">
        <v>17</v>
      </c>
      <c r="P92" s="54">
        <v>2969.97</v>
      </c>
      <c r="Q92" s="73">
        <v>465.83</v>
      </c>
      <c r="R92" s="73">
        <v>244.61</v>
      </c>
      <c r="S92" s="73">
        <v>2259.5300000000002</v>
      </c>
      <c r="T92" s="73">
        <v>0</v>
      </c>
      <c r="U92" s="95">
        <v>0</v>
      </c>
      <c r="V92" s="54">
        <v>232.13500000000002</v>
      </c>
      <c r="W92" s="73">
        <v>218.65100000000001</v>
      </c>
      <c r="X92" s="147">
        <v>13.484</v>
      </c>
    </row>
    <row r="93" spans="1:25" ht="14.1" customHeight="1">
      <c r="A93" s="6"/>
      <c r="C93" s="17"/>
      <c r="D93" s="42" t="s">
        <v>4</v>
      </c>
      <c r="E93" s="62">
        <v>2519.61</v>
      </c>
      <c r="F93" s="81">
        <v>524.04</v>
      </c>
      <c r="G93" s="81">
        <v>84.74</v>
      </c>
      <c r="H93" s="81">
        <v>1876.01</v>
      </c>
      <c r="I93" s="71">
        <v>0</v>
      </c>
      <c r="J93" s="103">
        <v>34.82</v>
      </c>
      <c r="K93" s="62">
        <v>282.25107000000003</v>
      </c>
      <c r="L93" s="81">
        <v>251.73727000000002</v>
      </c>
      <c r="M93" s="125">
        <v>30.513799999999996</v>
      </c>
      <c r="N93" s="17"/>
      <c r="O93" s="42" t="s">
        <v>4</v>
      </c>
      <c r="P93" s="62">
        <v>4302.2000000000007</v>
      </c>
      <c r="Q93" s="81">
        <v>562.82999999999993</v>
      </c>
      <c r="R93" s="81">
        <v>313.58000000000004</v>
      </c>
      <c r="S93" s="81">
        <v>3422.82</v>
      </c>
      <c r="T93" s="71">
        <v>0</v>
      </c>
      <c r="U93" s="103">
        <v>2.97</v>
      </c>
      <c r="V93" s="62">
        <v>416.84307000000001</v>
      </c>
      <c r="W93" s="81">
        <v>378.33154000000002</v>
      </c>
      <c r="X93" s="152">
        <v>38.51153</v>
      </c>
    </row>
    <row r="94" spans="1:25" ht="14.1" customHeight="1">
      <c r="A94" s="6"/>
      <c r="C94" s="23"/>
      <c r="D94" s="39" t="s">
        <v>10</v>
      </c>
      <c r="E94" s="64">
        <v>755</v>
      </c>
      <c r="F94" s="83">
        <v>53</v>
      </c>
      <c r="G94" s="70">
        <v>0</v>
      </c>
      <c r="H94" s="83">
        <v>702</v>
      </c>
      <c r="I94" s="70">
        <v>0</v>
      </c>
      <c r="J94" s="105">
        <v>0</v>
      </c>
      <c r="K94" s="64">
        <v>143.279</v>
      </c>
      <c r="L94" s="83">
        <v>96.45</v>
      </c>
      <c r="M94" s="127">
        <v>46.829000000000001</v>
      </c>
      <c r="N94" s="23"/>
      <c r="O94" s="39" t="s">
        <v>10</v>
      </c>
      <c r="P94" s="64">
        <v>326</v>
      </c>
      <c r="Q94" s="83">
        <v>66</v>
      </c>
      <c r="R94" s="70">
        <v>0</v>
      </c>
      <c r="S94" s="83">
        <v>260</v>
      </c>
      <c r="T94" s="70">
        <v>0</v>
      </c>
      <c r="U94" s="105">
        <v>0</v>
      </c>
      <c r="V94" s="64">
        <v>55.313000000000002</v>
      </c>
      <c r="W94" s="83">
        <v>50.353000000000002</v>
      </c>
      <c r="X94" s="153">
        <v>4.96</v>
      </c>
    </row>
    <row r="95" spans="1:25" ht="14.1" customHeight="1">
      <c r="A95" s="6"/>
      <c r="C95" s="23" t="s">
        <v>54</v>
      </c>
      <c r="D95" s="39" t="s">
        <v>1</v>
      </c>
      <c r="E95" s="49">
        <v>0</v>
      </c>
      <c r="F95" s="70">
        <v>0</v>
      </c>
      <c r="G95" s="70">
        <v>0</v>
      </c>
      <c r="H95" s="70">
        <v>0</v>
      </c>
      <c r="I95" s="70">
        <v>0</v>
      </c>
      <c r="J95" s="92">
        <v>0</v>
      </c>
      <c r="K95" s="49">
        <v>0</v>
      </c>
      <c r="L95" s="70">
        <v>0</v>
      </c>
      <c r="M95" s="113">
        <v>0</v>
      </c>
      <c r="N95" s="23" t="s">
        <v>62</v>
      </c>
      <c r="O95" s="39" t="s">
        <v>1</v>
      </c>
      <c r="P95" s="49">
        <v>0</v>
      </c>
      <c r="Q95" s="70">
        <v>0</v>
      </c>
      <c r="R95" s="70">
        <v>0</v>
      </c>
      <c r="S95" s="70">
        <v>0</v>
      </c>
      <c r="T95" s="70">
        <v>0</v>
      </c>
      <c r="U95" s="92">
        <v>0</v>
      </c>
      <c r="V95" s="49">
        <v>0</v>
      </c>
      <c r="W95" s="70">
        <v>0</v>
      </c>
      <c r="X95" s="146">
        <v>0</v>
      </c>
    </row>
    <row r="96" spans="1:25" ht="14.1" customHeight="1">
      <c r="A96" s="6"/>
      <c r="C96" s="23"/>
      <c r="D96" s="39" t="s">
        <v>11</v>
      </c>
      <c r="E96" s="49">
        <v>954.0899999999998</v>
      </c>
      <c r="F96" s="70">
        <v>65</v>
      </c>
      <c r="G96" s="70">
        <v>185.53</v>
      </c>
      <c r="H96" s="70">
        <v>699.3399999999998</v>
      </c>
      <c r="I96" s="70">
        <v>0</v>
      </c>
      <c r="J96" s="92">
        <v>4.22</v>
      </c>
      <c r="K96" s="49">
        <v>83.439830000000029</v>
      </c>
      <c r="L96" s="70">
        <v>76.559940000000026</v>
      </c>
      <c r="M96" s="113">
        <v>6.8798900000000023</v>
      </c>
      <c r="N96" s="23"/>
      <c r="O96" s="39" t="s">
        <v>11</v>
      </c>
      <c r="P96" s="49">
        <v>11.25</v>
      </c>
      <c r="Q96" s="70">
        <v>0</v>
      </c>
      <c r="R96" s="70">
        <v>0</v>
      </c>
      <c r="S96" s="70">
        <v>11.25</v>
      </c>
      <c r="T96" s="70">
        <v>0</v>
      </c>
      <c r="U96" s="92">
        <v>0</v>
      </c>
      <c r="V96" s="49">
        <v>0</v>
      </c>
      <c r="W96" s="70">
        <v>0</v>
      </c>
      <c r="X96" s="146">
        <v>0</v>
      </c>
    </row>
    <row r="97" spans="1:25" ht="14.1" customHeight="1">
      <c r="A97" s="6"/>
      <c r="C97" s="23" t="s">
        <v>31</v>
      </c>
      <c r="D97" s="40" t="s">
        <v>17</v>
      </c>
      <c r="E97" s="54">
        <v>3742.56</v>
      </c>
      <c r="F97" s="73">
        <v>844.03</v>
      </c>
      <c r="G97" s="73">
        <v>212.21</v>
      </c>
      <c r="H97" s="73">
        <v>2574.5100000000002</v>
      </c>
      <c r="I97" s="73">
        <v>0</v>
      </c>
      <c r="J97" s="95">
        <v>111.81</v>
      </c>
      <c r="K97" s="54">
        <v>408.39200000000005</v>
      </c>
      <c r="L97" s="73">
        <v>381.30900000000003</v>
      </c>
      <c r="M97" s="117">
        <v>27.082999999999998</v>
      </c>
      <c r="N97" s="23" t="s">
        <v>29</v>
      </c>
      <c r="O97" s="40" t="s">
        <v>17</v>
      </c>
      <c r="P97" s="54">
        <v>665.67</v>
      </c>
      <c r="Q97" s="73">
        <v>156.53</v>
      </c>
      <c r="R97" s="73">
        <v>12.86</v>
      </c>
      <c r="S97" s="73">
        <v>496.28</v>
      </c>
      <c r="T97" s="73">
        <v>0</v>
      </c>
      <c r="U97" s="95">
        <v>0</v>
      </c>
      <c r="V97" s="54">
        <v>61.427999999999997</v>
      </c>
      <c r="W97" s="73">
        <v>59.5</v>
      </c>
      <c r="X97" s="147">
        <v>1.9279999999999999</v>
      </c>
    </row>
    <row r="98" spans="1:25" ht="14.1" customHeight="1">
      <c r="A98" s="6"/>
      <c r="C98" s="25"/>
      <c r="D98" s="43" t="s">
        <v>4</v>
      </c>
      <c r="E98" s="65">
        <v>5451.65</v>
      </c>
      <c r="F98" s="84">
        <v>962.03</v>
      </c>
      <c r="G98" s="84">
        <v>397.74</v>
      </c>
      <c r="H98" s="84">
        <v>3975.85</v>
      </c>
      <c r="I98" s="87">
        <v>0</v>
      </c>
      <c r="J98" s="106">
        <v>116.03</v>
      </c>
      <c r="K98" s="65">
        <v>635.11083000000008</v>
      </c>
      <c r="L98" s="84">
        <v>554.31894000000011</v>
      </c>
      <c r="M98" s="128">
        <v>80.791889999999995</v>
      </c>
      <c r="N98" s="25"/>
      <c r="O98" s="43" t="s">
        <v>4</v>
      </c>
      <c r="P98" s="65">
        <v>1002.92</v>
      </c>
      <c r="Q98" s="84">
        <v>222.53</v>
      </c>
      <c r="R98" s="84">
        <v>12.86</v>
      </c>
      <c r="S98" s="84">
        <v>767.53</v>
      </c>
      <c r="T98" s="87">
        <v>0</v>
      </c>
      <c r="U98" s="106">
        <v>0</v>
      </c>
      <c r="V98" s="65">
        <v>116.74100000000001</v>
      </c>
      <c r="W98" s="84">
        <v>109.85300000000001</v>
      </c>
      <c r="X98" s="154">
        <v>6.8879999999999999</v>
      </c>
    </row>
    <row r="99" spans="1:25">
      <c r="A99" s="6"/>
      <c r="C99" s="26" t="s">
        <v>14</v>
      </c>
      <c r="D99" s="19" t="s">
        <v>52</v>
      </c>
      <c r="E99" s="21"/>
      <c r="F99" s="21"/>
      <c r="G99" s="21"/>
      <c r="H99" s="21"/>
      <c r="I99" s="21"/>
      <c r="J99" s="21"/>
      <c r="K99" s="21"/>
      <c r="L99" s="21"/>
      <c r="M99" s="21"/>
      <c r="N99" s="134"/>
      <c r="O99" s="138"/>
      <c r="P99" s="140"/>
      <c r="Q99" s="140"/>
      <c r="R99" s="140"/>
      <c r="S99" s="140"/>
      <c r="T99" s="140"/>
      <c r="U99" s="140"/>
      <c r="V99" s="140"/>
      <c r="W99" s="140"/>
      <c r="X99" s="140"/>
    </row>
    <row r="100" spans="1:25">
      <c r="A100" s="6"/>
      <c r="C100" s="27" t="s">
        <v>15</v>
      </c>
      <c r="D100" s="19" t="s">
        <v>63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7"/>
      <c r="O100" s="19"/>
      <c r="P100" s="141"/>
      <c r="Q100" s="141"/>
      <c r="R100" s="141"/>
      <c r="S100" s="141"/>
      <c r="T100" s="141"/>
      <c r="U100" s="141"/>
      <c r="V100" s="141"/>
      <c r="W100" s="141"/>
      <c r="X100" s="141"/>
      <c r="Y100" s="21"/>
    </row>
    <row r="101" spans="1:25">
      <c r="A101" s="6"/>
      <c r="C101" s="27" t="s">
        <v>64</v>
      </c>
      <c r="D101" s="19" t="s">
        <v>50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35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>
      <c r="A102" s="2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>
      <c r="A103" s="2"/>
      <c r="Y103" s="21"/>
    </row>
    <row r="104" spans="1:25">
      <c r="A104" s="2"/>
      <c r="Y104" s="21"/>
    </row>
    <row r="105" spans="1:25">
      <c r="A105" s="2"/>
    </row>
    <row r="106" spans="1:25">
      <c r="A106" s="2"/>
    </row>
    <row r="107" spans="1:25">
      <c r="A107" s="2"/>
    </row>
  </sheetData>
  <mergeCells count="16">
    <mergeCell ref="E7:J7"/>
    <mergeCell ref="K7:M7"/>
    <mergeCell ref="P7:U7"/>
    <mergeCell ref="V7:X7"/>
    <mergeCell ref="E57:J57"/>
    <mergeCell ref="K57:M57"/>
    <mergeCell ref="P57:U57"/>
    <mergeCell ref="V57:X57"/>
    <mergeCell ref="C7:D8"/>
    <mergeCell ref="N7:O8"/>
    <mergeCell ref="N19:N23"/>
    <mergeCell ref="C57:D58"/>
    <mergeCell ref="N57:O58"/>
    <mergeCell ref="N69:N73"/>
    <mergeCell ref="A6:A51"/>
    <mergeCell ref="A54:A101"/>
  </mergeCells>
  <phoneticPr fontId="2"/>
  <pageMargins left="0.59055118110236227" right="0.39370078740157483" top="0.59055118110236227" bottom="0.59055118110236227" header="0.39370078740157483" footer="0.39370078740157483"/>
  <pageSetup paperSize="9" scale="58" fitToWidth="1" fitToHeight="1" orientation="portrait" usePrinterDefaults="1" r:id="rId1"/>
  <headerFooter alignWithMargins="0"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F45"/>
  <sheetViews>
    <sheetView view="pageBreakPreview" zoomScaleSheetLayoutView="100" workbookViewId="0">
      <pane ySplit="9" topLeftCell="A10" activePane="bottomLeft" state="frozen"/>
      <selection pane="bottomLeft" activeCell="G6" sqref="G6"/>
    </sheetView>
  </sheetViews>
  <sheetFormatPr defaultRowHeight="11.25"/>
  <cols>
    <col min="1" max="1" width="2.125" style="156" customWidth="1"/>
    <col min="2" max="3" width="3.625" style="156" customWidth="1"/>
    <col min="4" max="4" width="11.125" style="156" customWidth="1"/>
    <col min="5" max="5" width="9" style="156" customWidth="1"/>
    <col min="6" max="7" width="10.625" style="156" customWidth="1"/>
    <col min="8" max="11" width="9.125" style="156" customWidth="1"/>
    <col min="12" max="13" width="2.25" style="156" customWidth="1"/>
    <col min="14" max="15" width="3.625" style="156" customWidth="1"/>
    <col min="16" max="16" width="11.125" style="156" customWidth="1"/>
    <col min="17" max="17" width="9" style="156" customWidth="1"/>
    <col min="18" max="19" width="10.625" style="156" customWidth="1"/>
    <col min="20" max="23" width="9.125" style="156" customWidth="1"/>
    <col min="24" max="24" width="2.125" style="156" customWidth="1"/>
    <col min="25" max="16384" width="9" style="156" customWidth="1"/>
  </cols>
  <sheetData>
    <row r="1" spans="1:32" s="1" customFormat="1">
      <c r="B1" s="12" t="str">
        <f>'37'!C1</f>
        <v>Ｈ３１．３．８変更</v>
      </c>
      <c r="C1" s="172"/>
      <c r="D1" s="185"/>
      <c r="E1" s="66"/>
      <c r="F1" s="66"/>
      <c r="G1" s="66"/>
      <c r="H1" s="66"/>
      <c r="I1" s="66"/>
      <c r="J1" s="66"/>
      <c r="K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173"/>
    </row>
    <row r="2" spans="1:32" s="3" customFormat="1" ht="21" customHeight="1">
      <c r="C2" s="30" t="s">
        <v>42</v>
      </c>
      <c r="D2" s="45"/>
      <c r="E2" s="45"/>
      <c r="F2" s="45"/>
      <c r="G2" s="45"/>
      <c r="I2" s="88"/>
      <c r="J2" s="45"/>
      <c r="K2" s="129" t="s">
        <v>85</v>
      </c>
      <c r="L2" s="247"/>
      <c r="M2" s="247"/>
      <c r="N2" s="247"/>
      <c r="O2" s="247"/>
      <c r="P2" s="136"/>
      <c r="Q2" s="136"/>
      <c r="R2" s="136"/>
      <c r="S2" s="45"/>
      <c r="U2" s="88"/>
      <c r="V2" s="45"/>
      <c r="W2" s="45"/>
    </row>
    <row r="3" spans="1:32" s="3" customFormat="1">
      <c r="C3" s="31"/>
      <c r="D3" s="31"/>
      <c r="E3" s="31"/>
      <c r="F3" s="31"/>
      <c r="G3" s="31"/>
      <c r="H3" s="31"/>
      <c r="I3" s="31"/>
      <c r="J3" s="31"/>
      <c r="K3" s="240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32" s="3" customFormat="1" ht="17.25" customHeight="1">
      <c r="A4" s="157"/>
      <c r="B4" s="158" t="s">
        <v>3</v>
      </c>
      <c r="C4" s="158"/>
      <c r="D4" s="158"/>
      <c r="E4" s="158"/>
      <c r="F4" s="158"/>
      <c r="G4" s="158"/>
      <c r="H4" s="158"/>
      <c r="I4" s="158"/>
      <c r="J4" s="158"/>
      <c r="K4" s="158"/>
      <c r="L4" s="157"/>
      <c r="M4" s="248"/>
      <c r="N4" s="158" t="s">
        <v>5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1:32" s="1" customFormat="1" ht="11.25" customHeight="1">
      <c r="B5" s="159"/>
      <c r="C5" s="173"/>
      <c r="D5" s="186"/>
      <c r="E5" s="191"/>
      <c r="F5" s="191"/>
      <c r="G5" s="191"/>
      <c r="H5" s="191"/>
      <c r="I5" s="191"/>
      <c r="J5" s="191"/>
      <c r="K5" s="191"/>
      <c r="L5" s="191"/>
      <c r="M5" s="249"/>
      <c r="N5" s="252"/>
      <c r="O5" s="173"/>
      <c r="P5" s="186"/>
      <c r="Q5" s="191"/>
      <c r="R5" s="191"/>
      <c r="S5" s="191"/>
      <c r="T5" s="191"/>
      <c r="U5" s="191"/>
      <c r="V5" s="191"/>
      <c r="W5" s="191"/>
      <c r="X5" s="173"/>
      <c r="Y5" s="191"/>
      <c r="Z5" s="191"/>
      <c r="AA5" s="191"/>
      <c r="AB5" s="191"/>
      <c r="AC5" s="191"/>
      <c r="AD5" s="191"/>
      <c r="AE5" s="191"/>
      <c r="AF5" s="191"/>
    </row>
    <row r="6" spans="1:32" ht="15" customHeight="1">
      <c r="B6" s="160"/>
      <c r="C6" s="160"/>
      <c r="D6" s="160"/>
      <c r="E6" s="160"/>
      <c r="F6" s="160"/>
      <c r="G6" s="160"/>
      <c r="H6" s="160"/>
      <c r="I6" s="160"/>
      <c r="J6" s="160"/>
      <c r="K6" s="160"/>
      <c r="M6" s="250"/>
      <c r="N6" s="164"/>
      <c r="O6" s="164"/>
      <c r="P6" s="164"/>
      <c r="Q6" s="164"/>
      <c r="R6" s="164"/>
      <c r="S6" s="164"/>
      <c r="T6" s="164"/>
      <c r="U6" s="164"/>
      <c r="V6" s="164"/>
      <c r="W6" s="164"/>
    </row>
    <row r="7" spans="1:32" ht="15" customHeight="1">
      <c r="B7" s="161" t="s">
        <v>65</v>
      </c>
      <c r="C7" s="174"/>
      <c r="D7" s="174"/>
      <c r="E7" s="174"/>
      <c r="F7" s="174"/>
      <c r="G7" s="174"/>
      <c r="H7" s="174"/>
      <c r="I7" s="174"/>
      <c r="J7" s="174"/>
      <c r="K7" s="241" t="s">
        <v>26</v>
      </c>
      <c r="M7" s="250"/>
      <c r="N7" s="161" t="s">
        <v>65</v>
      </c>
      <c r="O7" s="174"/>
      <c r="P7" s="174"/>
      <c r="Q7" s="174"/>
      <c r="R7" s="174"/>
      <c r="S7" s="174"/>
      <c r="T7" s="174"/>
      <c r="U7" s="174"/>
      <c r="V7" s="174"/>
      <c r="W7" s="241" t="s">
        <v>26</v>
      </c>
    </row>
    <row r="8" spans="1:32" ht="16.350000000000001" customHeight="1">
      <c r="B8" s="162" t="s">
        <v>41</v>
      </c>
      <c r="C8" s="162"/>
      <c r="D8" s="162"/>
      <c r="E8" s="192"/>
      <c r="F8" s="202" t="s">
        <v>66</v>
      </c>
      <c r="G8" s="212"/>
      <c r="H8" s="202" t="s">
        <v>67</v>
      </c>
      <c r="I8" s="212"/>
      <c r="J8" s="202" t="s">
        <v>68</v>
      </c>
      <c r="K8" s="242"/>
      <c r="M8" s="250"/>
      <c r="N8" s="162" t="s">
        <v>41</v>
      </c>
      <c r="O8" s="162"/>
      <c r="P8" s="162"/>
      <c r="Q8" s="192"/>
      <c r="R8" s="202" t="s">
        <v>66</v>
      </c>
      <c r="S8" s="212"/>
      <c r="T8" s="202" t="s">
        <v>67</v>
      </c>
      <c r="U8" s="212"/>
      <c r="V8" s="202" t="s">
        <v>68</v>
      </c>
      <c r="W8" s="242"/>
    </row>
    <row r="9" spans="1:32" ht="16.350000000000001" customHeight="1">
      <c r="B9" s="163"/>
      <c r="C9" s="163"/>
      <c r="D9" s="163"/>
      <c r="E9" s="193"/>
      <c r="F9" s="203" t="s">
        <v>18</v>
      </c>
      <c r="G9" s="213" t="s">
        <v>69</v>
      </c>
      <c r="H9" s="203" t="s">
        <v>18</v>
      </c>
      <c r="I9" s="227" t="s">
        <v>69</v>
      </c>
      <c r="J9" s="203" t="s">
        <v>18</v>
      </c>
      <c r="K9" s="213" t="s">
        <v>69</v>
      </c>
      <c r="M9" s="250"/>
      <c r="N9" s="163"/>
      <c r="O9" s="163"/>
      <c r="P9" s="163"/>
      <c r="Q9" s="193"/>
      <c r="R9" s="203" t="s">
        <v>18</v>
      </c>
      <c r="S9" s="213" t="s">
        <v>69</v>
      </c>
      <c r="T9" s="203" t="s">
        <v>18</v>
      </c>
      <c r="U9" s="227" t="s">
        <v>69</v>
      </c>
      <c r="V9" s="203" t="s">
        <v>18</v>
      </c>
      <c r="W9" s="213" t="s">
        <v>69</v>
      </c>
    </row>
    <row r="10" spans="1:32" ht="16.350000000000001" customHeight="1">
      <c r="B10" s="164"/>
      <c r="C10" s="164"/>
      <c r="D10" s="164"/>
      <c r="E10" s="194" t="s">
        <v>8</v>
      </c>
      <c r="F10" s="204">
        <v>32499.849999999995</v>
      </c>
      <c r="G10" s="214">
        <v>4728.3413600000003</v>
      </c>
      <c r="H10" s="204">
        <v>7274.58</v>
      </c>
      <c r="I10" s="228">
        <v>2324.22552</v>
      </c>
      <c r="J10" s="204">
        <v>25225.269999999997</v>
      </c>
      <c r="K10" s="214">
        <v>2404.1158399999999</v>
      </c>
      <c r="M10" s="250"/>
      <c r="N10" s="164"/>
      <c r="O10" s="164"/>
      <c r="P10" s="164"/>
      <c r="Q10" s="194" t="s">
        <v>8</v>
      </c>
      <c r="R10" s="204">
        <v>32499.849999999995</v>
      </c>
      <c r="S10" s="214">
        <v>4728.3413600000003</v>
      </c>
      <c r="T10" s="204">
        <v>7274.58</v>
      </c>
      <c r="U10" s="228">
        <v>2324.22552</v>
      </c>
      <c r="V10" s="204">
        <v>25225.269999999997</v>
      </c>
      <c r="W10" s="214">
        <v>2404.1158399999999</v>
      </c>
    </row>
    <row r="11" spans="1:32" ht="16.350000000000001" customHeight="1">
      <c r="B11" s="164"/>
      <c r="C11" s="175" t="s">
        <v>70</v>
      </c>
      <c r="D11" s="187"/>
      <c r="E11" s="195" t="s">
        <v>9</v>
      </c>
      <c r="F11" s="205">
        <v>447.27</v>
      </c>
      <c r="G11" s="215">
        <v>250.78100000000001</v>
      </c>
      <c r="H11" s="205">
        <v>100.14</v>
      </c>
      <c r="I11" s="229">
        <v>98.241</v>
      </c>
      <c r="J11" s="205">
        <v>347.13</v>
      </c>
      <c r="K11" s="215">
        <v>152.54</v>
      </c>
      <c r="M11" s="251"/>
      <c r="N11" s="164"/>
      <c r="O11" s="256" t="s">
        <v>70</v>
      </c>
      <c r="P11" s="187"/>
      <c r="Q11" s="195" t="s">
        <v>9</v>
      </c>
      <c r="R11" s="205">
        <v>447.27</v>
      </c>
      <c r="S11" s="215">
        <v>250.78100000000001</v>
      </c>
      <c r="T11" s="205">
        <v>100.14</v>
      </c>
      <c r="U11" s="229">
        <v>98.241</v>
      </c>
      <c r="V11" s="205">
        <v>347.13</v>
      </c>
      <c r="W11" s="215">
        <v>152.54</v>
      </c>
    </row>
    <row r="12" spans="1:32" ht="16.350000000000001" customHeight="1">
      <c r="B12" s="164"/>
      <c r="C12" s="164"/>
      <c r="D12" s="164"/>
      <c r="E12" s="196" t="s">
        <v>4</v>
      </c>
      <c r="F12" s="204">
        <v>57180.12</v>
      </c>
      <c r="G12" s="214">
        <v>4979.1223600000003</v>
      </c>
      <c r="H12" s="204">
        <v>8980.7200000000012</v>
      </c>
      <c r="I12" s="228">
        <v>2422.4665199999999</v>
      </c>
      <c r="J12" s="204">
        <v>48199.399999999994</v>
      </c>
      <c r="K12" s="214">
        <v>2556.6558399999999</v>
      </c>
      <c r="M12" s="251"/>
      <c r="N12" s="164"/>
      <c r="O12" s="164"/>
      <c r="P12" s="164"/>
      <c r="Q12" s="196" t="s">
        <v>4</v>
      </c>
      <c r="R12" s="204">
        <v>57180.12</v>
      </c>
      <c r="S12" s="214">
        <v>4979.1223600000003</v>
      </c>
      <c r="T12" s="204">
        <v>8980.7200000000012</v>
      </c>
      <c r="U12" s="228">
        <v>2422.4665199999999</v>
      </c>
      <c r="V12" s="204">
        <v>48199.399999999994</v>
      </c>
      <c r="W12" s="214">
        <v>2556.6558399999999</v>
      </c>
    </row>
    <row r="13" spans="1:32" ht="16.350000000000001" customHeight="1">
      <c r="B13" s="165"/>
      <c r="C13" s="165"/>
      <c r="D13" s="165"/>
      <c r="E13" s="197" t="s">
        <v>8</v>
      </c>
      <c r="F13" s="206">
        <v>28750.45</v>
      </c>
      <c r="G13" s="216">
        <v>4525.2449999999999</v>
      </c>
      <c r="H13" s="206">
        <v>7908.91</v>
      </c>
      <c r="I13" s="230">
        <v>2327.9110000000001</v>
      </c>
      <c r="J13" s="206">
        <v>20841.54</v>
      </c>
      <c r="K13" s="216">
        <v>2197.3339999999998</v>
      </c>
      <c r="M13" s="251"/>
      <c r="N13" s="165"/>
      <c r="O13" s="165"/>
      <c r="P13" s="165"/>
      <c r="Q13" s="197" t="s">
        <v>8</v>
      </c>
      <c r="R13" s="206">
        <v>28750.45</v>
      </c>
      <c r="S13" s="216">
        <v>4525.2449999999999</v>
      </c>
      <c r="T13" s="206">
        <v>7908.91</v>
      </c>
      <c r="U13" s="230">
        <v>2327.9110000000001</v>
      </c>
      <c r="V13" s="206">
        <v>20841.54</v>
      </c>
      <c r="W13" s="216">
        <v>2197.3339999999998</v>
      </c>
    </row>
    <row r="14" spans="1:32" ht="16.350000000000001" customHeight="1">
      <c r="B14" s="164"/>
      <c r="C14" s="175" t="s">
        <v>71</v>
      </c>
      <c r="D14" s="187"/>
      <c r="E14" s="195" t="s">
        <v>9</v>
      </c>
      <c r="F14" s="205">
        <v>553.80000000000007</v>
      </c>
      <c r="G14" s="215">
        <v>244.334</v>
      </c>
      <c r="H14" s="205">
        <v>125.45</v>
      </c>
      <c r="I14" s="229">
        <v>95.646999999999991</v>
      </c>
      <c r="J14" s="205">
        <v>428.35</v>
      </c>
      <c r="K14" s="215">
        <v>148.68700000000001</v>
      </c>
      <c r="M14" s="251"/>
      <c r="N14" s="164"/>
      <c r="O14" s="256" t="s">
        <v>71</v>
      </c>
      <c r="P14" s="187"/>
      <c r="Q14" s="195" t="s">
        <v>9</v>
      </c>
      <c r="R14" s="205">
        <v>553.80000000000007</v>
      </c>
      <c r="S14" s="215">
        <v>244.334</v>
      </c>
      <c r="T14" s="205">
        <v>125.45</v>
      </c>
      <c r="U14" s="229">
        <v>95.646999999999991</v>
      </c>
      <c r="V14" s="205">
        <v>428.35</v>
      </c>
      <c r="W14" s="215">
        <v>148.68700000000001</v>
      </c>
    </row>
    <row r="15" spans="1:32" ht="16.350000000000001" customHeight="1">
      <c r="B15" s="166"/>
      <c r="C15" s="166"/>
      <c r="D15" s="166"/>
      <c r="E15" s="198" t="s">
        <v>4</v>
      </c>
      <c r="F15" s="207">
        <v>53537.25</v>
      </c>
      <c r="G15" s="217">
        <v>4769.5790000000006</v>
      </c>
      <c r="H15" s="207">
        <v>9640.36</v>
      </c>
      <c r="I15" s="231">
        <v>2423.558</v>
      </c>
      <c r="J15" s="207">
        <v>43896.89</v>
      </c>
      <c r="K15" s="217">
        <v>2346.0210000000002</v>
      </c>
      <c r="M15" s="251"/>
      <c r="N15" s="166"/>
      <c r="O15" s="166"/>
      <c r="P15" s="166"/>
      <c r="Q15" s="198" t="s">
        <v>4</v>
      </c>
      <c r="R15" s="207">
        <v>53537.25</v>
      </c>
      <c r="S15" s="217">
        <v>4769.5790000000006</v>
      </c>
      <c r="T15" s="207">
        <v>9640.36</v>
      </c>
      <c r="U15" s="231">
        <v>2423.558</v>
      </c>
      <c r="V15" s="207">
        <v>43896.89</v>
      </c>
      <c r="W15" s="217">
        <v>2346.0210000000002</v>
      </c>
    </row>
    <row r="16" spans="1:32" ht="16.350000000000001" customHeight="1">
      <c r="B16" s="164"/>
      <c r="C16" s="164"/>
      <c r="D16" s="164"/>
      <c r="E16" s="179" t="s">
        <v>8</v>
      </c>
      <c r="F16" s="208">
        <v>29455.83</v>
      </c>
      <c r="G16" s="218">
        <v>4652.7936599999994</v>
      </c>
      <c r="H16" s="208">
        <v>7208.49</v>
      </c>
      <c r="I16" s="232">
        <v>2363.1569600000003</v>
      </c>
      <c r="J16" s="208">
        <v>22247.34</v>
      </c>
      <c r="K16" s="218">
        <v>2289.6367</v>
      </c>
      <c r="M16" s="251"/>
      <c r="N16" s="164"/>
      <c r="O16" s="164"/>
      <c r="P16" s="164"/>
      <c r="Q16" s="179" t="s">
        <v>8</v>
      </c>
      <c r="R16" s="208">
        <v>29455.83</v>
      </c>
      <c r="S16" s="218">
        <v>3795.5466599999995</v>
      </c>
      <c r="T16" s="208">
        <v>7208.49</v>
      </c>
      <c r="U16" s="232">
        <v>2140.95496</v>
      </c>
      <c r="V16" s="208">
        <v>22247.34</v>
      </c>
      <c r="W16" s="218">
        <v>1654.5916999999999</v>
      </c>
    </row>
    <row r="17" spans="2:23" ht="16.350000000000001" customHeight="1">
      <c r="B17" s="160"/>
      <c r="C17" s="175" t="s">
        <v>72</v>
      </c>
      <c r="D17" s="187"/>
      <c r="E17" s="199" t="s">
        <v>9</v>
      </c>
      <c r="F17" s="209">
        <v>733.8599999999999</v>
      </c>
      <c r="G17" s="219">
        <v>292.44400000000002</v>
      </c>
      <c r="H17" s="209">
        <v>104.8</v>
      </c>
      <c r="I17" s="233">
        <v>111.598</v>
      </c>
      <c r="J17" s="209">
        <v>629.05999999999995</v>
      </c>
      <c r="K17" s="219">
        <v>180.846</v>
      </c>
      <c r="M17" s="251"/>
      <c r="N17" s="164"/>
      <c r="O17" s="256" t="s">
        <v>72</v>
      </c>
      <c r="P17" s="187"/>
      <c r="Q17" s="199" t="s">
        <v>9</v>
      </c>
      <c r="R17" s="209">
        <v>733.8599999999999</v>
      </c>
      <c r="S17" s="219">
        <v>133.91800000000001</v>
      </c>
      <c r="T17" s="209">
        <v>104.8</v>
      </c>
      <c r="U17" s="233">
        <v>61.76</v>
      </c>
      <c r="V17" s="209">
        <v>629.05999999999995</v>
      </c>
      <c r="W17" s="219">
        <v>72.158000000000001</v>
      </c>
    </row>
    <row r="18" spans="2:23" ht="16.350000000000001" customHeight="1">
      <c r="B18" s="167"/>
      <c r="C18" s="167"/>
      <c r="D18" s="167"/>
      <c r="E18" s="200" t="s">
        <v>4</v>
      </c>
      <c r="F18" s="210">
        <v>52560.69</v>
      </c>
      <c r="G18" s="220">
        <v>4945.2376599999998</v>
      </c>
      <c r="H18" s="210">
        <v>10279.290000000001</v>
      </c>
      <c r="I18" s="234">
        <v>2474.7549600000002</v>
      </c>
      <c r="J18" s="210">
        <v>42281.4</v>
      </c>
      <c r="K18" s="220">
        <v>2470.4826999999996</v>
      </c>
      <c r="M18" s="251"/>
      <c r="N18" s="167"/>
      <c r="O18" s="167"/>
      <c r="P18" s="167"/>
      <c r="Q18" s="200" t="s">
        <v>4</v>
      </c>
      <c r="R18" s="210">
        <v>37965.69</v>
      </c>
      <c r="S18" s="220">
        <v>3929.4646600000001</v>
      </c>
      <c r="T18" s="210">
        <v>8741.2900000000009</v>
      </c>
      <c r="U18" s="234">
        <v>2202.7149599999998</v>
      </c>
      <c r="V18" s="210">
        <v>29224.4</v>
      </c>
      <c r="W18" s="220">
        <v>1726.7496999999998</v>
      </c>
    </row>
    <row r="19" spans="2:23" ht="15.75" customHeight="1">
      <c r="B19" s="168"/>
      <c r="C19" s="176" t="s">
        <v>73</v>
      </c>
      <c r="D19" s="188"/>
      <c r="E19" s="179" t="s">
        <v>8</v>
      </c>
      <c r="F19" s="204" t="s">
        <v>74</v>
      </c>
      <c r="G19" s="149">
        <v>1331</v>
      </c>
      <c r="H19" s="223" t="s">
        <v>74</v>
      </c>
      <c r="I19" s="235">
        <v>391</v>
      </c>
      <c r="J19" s="223" t="s">
        <v>74</v>
      </c>
      <c r="K19" s="243">
        <v>940</v>
      </c>
      <c r="M19" s="251"/>
      <c r="N19" s="253"/>
      <c r="O19" s="176" t="s">
        <v>73</v>
      </c>
      <c r="P19" s="188"/>
      <c r="Q19" s="179" t="s">
        <v>8</v>
      </c>
      <c r="R19" s="204" t="s">
        <v>74</v>
      </c>
      <c r="S19" s="258">
        <v>473.75299999999999</v>
      </c>
      <c r="T19" s="223" t="s">
        <v>74</v>
      </c>
      <c r="U19" s="261">
        <v>168.798</v>
      </c>
      <c r="V19" s="223" t="s">
        <v>74</v>
      </c>
      <c r="W19" s="264">
        <v>304.95499999999998</v>
      </c>
    </row>
    <row r="20" spans="2:23" ht="15.75" customHeight="1">
      <c r="B20" s="168"/>
      <c r="C20" s="176"/>
      <c r="D20" s="188"/>
      <c r="E20" s="199" t="s">
        <v>9</v>
      </c>
      <c r="F20" s="205" t="s">
        <v>74</v>
      </c>
      <c r="G20" s="221">
        <v>246</v>
      </c>
      <c r="H20" s="224" t="s">
        <v>74</v>
      </c>
      <c r="I20" s="236">
        <v>91</v>
      </c>
      <c r="J20" s="224" t="s">
        <v>74</v>
      </c>
      <c r="K20" s="244">
        <v>155</v>
      </c>
      <c r="M20" s="251"/>
      <c r="N20" s="253"/>
      <c r="O20" s="176"/>
      <c r="P20" s="188"/>
      <c r="Q20" s="199" t="s">
        <v>9</v>
      </c>
      <c r="R20" s="205" t="s">
        <v>74</v>
      </c>
      <c r="S20" s="259">
        <v>87.47399999999999</v>
      </c>
      <c r="T20" s="224" t="s">
        <v>74</v>
      </c>
      <c r="U20" s="262">
        <v>41.161999999999999</v>
      </c>
      <c r="V20" s="224" t="s">
        <v>74</v>
      </c>
      <c r="W20" s="265">
        <v>46.311999999999998</v>
      </c>
    </row>
    <row r="21" spans="2:23" ht="15.75" customHeight="1">
      <c r="B21" s="168" t="s">
        <v>76</v>
      </c>
      <c r="C21" s="177"/>
      <c r="D21" s="189"/>
      <c r="E21" s="200" t="s">
        <v>4</v>
      </c>
      <c r="F21" s="55">
        <v>22371</v>
      </c>
      <c r="G21" s="148">
        <v>1577</v>
      </c>
      <c r="H21" s="55">
        <v>2966</v>
      </c>
      <c r="I21" s="97">
        <v>482</v>
      </c>
      <c r="J21" s="55">
        <v>19405</v>
      </c>
      <c r="K21" s="148">
        <v>1095</v>
      </c>
      <c r="M21" s="251"/>
      <c r="N21" s="253" t="s">
        <v>76</v>
      </c>
      <c r="O21" s="177"/>
      <c r="P21" s="189"/>
      <c r="Q21" s="200" t="s">
        <v>4</v>
      </c>
      <c r="R21" s="257">
        <v>7776</v>
      </c>
      <c r="S21" s="260">
        <v>561.22699999999998</v>
      </c>
      <c r="T21" s="257">
        <v>1428</v>
      </c>
      <c r="U21" s="263">
        <v>209.96</v>
      </c>
      <c r="V21" s="257">
        <v>6348</v>
      </c>
      <c r="W21" s="260">
        <v>351.267</v>
      </c>
    </row>
    <row r="22" spans="2:23" ht="15.75" customHeight="1">
      <c r="B22" s="168"/>
      <c r="C22" s="178"/>
      <c r="D22" s="160"/>
      <c r="E22" s="179" t="s">
        <v>8</v>
      </c>
      <c r="F22" s="208">
        <v>16.899999999999999</v>
      </c>
      <c r="G22" s="218">
        <v>1.244</v>
      </c>
      <c r="H22" s="225">
        <v>0</v>
      </c>
      <c r="I22" s="237">
        <v>0</v>
      </c>
      <c r="J22" s="225">
        <v>16.899999999999999</v>
      </c>
      <c r="K22" s="245">
        <v>1.244</v>
      </c>
      <c r="M22" s="251"/>
      <c r="N22" s="253"/>
      <c r="O22" s="178"/>
      <c r="P22" s="164"/>
      <c r="Q22" s="179" t="s">
        <v>8</v>
      </c>
      <c r="R22" s="208">
        <v>16.899999999999999</v>
      </c>
      <c r="S22" s="218">
        <v>1.244</v>
      </c>
      <c r="T22" s="225">
        <v>0</v>
      </c>
      <c r="U22" s="237">
        <v>0</v>
      </c>
      <c r="V22" s="225">
        <v>16.899999999999999</v>
      </c>
      <c r="W22" s="245">
        <v>1.244</v>
      </c>
    </row>
    <row r="23" spans="2:23" ht="15.75" customHeight="1">
      <c r="B23" s="168" t="s">
        <v>77</v>
      </c>
      <c r="C23" s="179" t="s">
        <v>1</v>
      </c>
      <c r="D23" s="190"/>
      <c r="E23" s="199" t="s">
        <v>9</v>
      </c>
      <c r="F23" s="209">
        <v>0</v>
      </c>
      <c r="G23" s="219">
        <v>0</v>
      </c>
      <c r="H23" s="226">
        <v>0</v>
      </c>
      <c r="I23" s="238">
        <v>0</v>
      </c>
      <c r="J23" s="226">
        <v>0</v>
      </c>
      <c r="K23" s="246">
        <v>0</v>
      </c>
      <c r="M23" s="251"/>
      <c r="N23" s="253" t="s">
        <v>77</v>
      </c>
      <c r="O23" s="179" t="s">
        <v>1</v>
      </c>
      <c r="P23" s="190"/>
      <c r="Q23" s="199" t="s">
        <v>9</v>
      </c>
      <c r="R23" s="209">
        <v>0</v>
      </c>
      <c r="S23" s="219">
        <v>0</v>
      </c>
      <c r="T23" s="226">
        <v>0</v>
      </c>
      <c r="U23" s="238">
        <v>0</v>
      </c>
      <c r="V23" s="226">
        <v>0</v>
      </c>
      <c r="W23" s="246">
        <v>0</v>
      </c>
    </row>
    <row r="24" spans="2:23" ht="15.75" customHeight="1">
      <c r="B24" s="168"/>
      <c r="C24" s="180"/>
      <c r="D24" s="167"/>
      <c r="E24" s="200" t="s">
        <v>4</v>
      </c>
      <c r="F24" s="210">
        <v>16.899999999999999</v>
      </c>
      <c r="G24" s="220">
        <v>1.244</v>
      </c>
      <c r="H24" s="210">
        <v>0</v>
      </c>
      <c r="I24" s="234">
        <v>0</v>
      </c>
      <c r="J24" s="210">
        <v>16.899999999999999</v>
      </c>
      <c r="K24" s="220">
        <v>1.244</v>
      </c>
      <c r="M24" s="251"/>
      <c r="N24" s="253"/>
      <c r="O24" s="180"/>
      <c r="P24" s="167"/>
      <c r="Q24" s="200" t="s">
        <v>4</v>
      </c>
      <c r="R24" s="210">
        <v>16.899999999999999</v>
      </c>
      <c r="S24" s="220">
        <v>1.244</v>
      </c>
      <c r="T24" s="210">
        <v>0</v>
      </c>
      <c r="U24" s="234">
        <v>0</v>
      </c>
      <c r="V24" s="210">
        <v>16.899999999999999</v>
      </c>
      <c r="W24" s="220">
        <v>1.244</v>
      </c>
    </row>
    <row r="25" spans="2:23" ht="15.75" customHeight="1">
      <c r="B25" s="168" t="s">
        <v>79</v>
      </c>
      <c r="C25" s="178"/>
      <c r="D25" s="160"/>
      <c r="E25" s="179" t="s">
        <v>8</v>
      </c>
      <c r="F25" s="208">
        <v>16.899999999999999</v>
      </c>
      <c r="G25" s="218">
        <v>1332.2439999999999</v>
      </c>
      <c r="H25" s="208">
        <v>0</v>
      </c>
      <c r="I25" s="232">
        <v>391</v>
      </c>
      <c r="J25" s="208">
        <v>16.899999999999999</v>
      </c>
      <c r="K25" s="218">
        <v>941.24400000000003</v>
      </c>
      <c r="M25" s="251"/>
      <c r="N25" s="253" t="s">
        <v>79</v>
      </c>
      <c r="O25" s="178"/>
      <c r="P25" s="164"/>
      <c r="Q25" s="179" t="s">
        <v>8</v>
      </c>
      <c r="R25" s="208">
        <v>16.899999999999999</v>
      </c>
      <c r="S25" s="218">
        <v>474.99700000000001</v>
      </c>
      <c r="T25" s="208">
        <v>0</v>
      </c>
      <c r="U25" s="232">
        <v>168.798</v>
      </c>
      <c r="V25" s="208">
        <v>16.899999999999999</v>
      </c>
      <c r="W25" s="218">
        <v>306.19900000000001</v>
      </c>
    </row>
    <row r="26" spans="2:23" ht="15.75" customHeight="1">
      <c r="B26" s="168"/>
      <c r="C26" s="179" t="s">
        <v>4</v>
      </c>
      <c r="D26" s="190"/>
      <c r="E26" s="199" t="s">
        <v>9</v>
      </c>
      <c r="F26" s="209">
        <v>0</v>
      </c>
      <c r="G26" s="219">
        <v>246</v>
      </c>
      <c r="H26" s="209">
        <v>0</v>
      </c>
      <c r="I26" s="233">
        <v>91</v>
      </c>
      <c r="J26" s="209">
        <v>0</v>
      </c>
      <c r="K26" s="219">
        <v>155</v>
      </c>
      <c r="M26" s="251"/>
      <c r="N26" s="253"/>
      <c r="O26" s="179" t="s">
        <v>4</v>
      </c>
      <c r="P26" s="190"/>
      <c r="Q26" s="199" t="s">
        <v>9</v>
      </c>
      <c r="R26" s="209">
        <v>0</v>
      </c>
      <c r="S26" s="219">
        <v>87.47399999999999</v>
      </c>
      <c r="T26" s="209">
        <v>0</v>
      </c>
      <c r="U26" s="233">
        <v>41.161999999999999</v>
      </c>
      <c r="V26" s="209">
        <v>0</v>
      </c>
      <c r="W26" s="219">
        <v>46.311999999999998</v>
      </c>
    </row>
    <row r="27" spans="2:23" ht="15.75" customHeight="1">
      <c r="B27" s="163"/>
      <c r="C27" s="180"/>
      <c r="D27" s="167"/>
      <c r="E27" s="200" t="s">
        <v>4</v>
      </c>
      <c r="F27" s="210">
        <v>22387.9</v>
      </c>
      <c r="G27" s="220">
        <v>1578.2439999999999</v>
      </c>
      <c r="H27" s="210">
        <v>2966</v>
      </c>
      <c r="I27" s="234">
        <v>482</v>
      </c>
      <c r="J27" s="210">
        <v>19421.900000000001</v>
      </c>
      <c r="K27" s="220">
        <v>1096.2439999999999</v>
      </c>
      <c r="M27" s="251"/>
      <c r="N27" s="163"/>
      <c r="O27" s="180"/>
      <c r="P27" s="167"/>
      <c r="Q27" s="200" t="s">
        <v>4</v>
      </c>
      <c r="R27" s="210">
        <v>7792.9</v>
      </c>
      <c r="S27" s="220">
        <v>562.471</v>
      </c>
      <c r="T27" s="210">
        <v>1428</v>
      </c>
      <c r="U27" s="234">
        <v>209.96</v>
      </c>
      <c r="V27" s="210">
        <v>6364.9</v>
      </c>
      <c r="W27" s="220">
        <v>352.51100000000002</v>
      </c>
    </row>
    <row r="28" spans="2:23" ht="15.75" customHeight="1">
      <c r="B28" s="168"/>
      <c r="C28" s="178"/>
      <c r="D28" s="160"/>
      <c r="E28" s="179" t="s">
        <v>8</v>
      </c>
      <c r="F28" s="208">
        <v>4864.6399999999985</v>
      </c>
      <c r="G28" s="218">
        <v>543.15066000000002</v>
      </c>
      <c r="H28" s="225">
        <v>473.49999999999977</v>
      </c>
      <c r="I28" s="237">
        <v>140.56196</v>
      </c>
      <c r="J28" s="225">
        <v>4391.1399999999985</v>
      </c>
      <c r="K28" s="245">
        <v>402.58870000000002</v>
      </c>
      <c r="M28" s="251"/>
      <c r="N28" s="253"/>
      <c r="O28" s="178"/>
      <c r="P28" s="164"/>
      <c r="Q28" s="179" t="s">
        <v>8</v>
      </c>
      <c r="R28" s="208">
        <v>4864.6399999999985</v>
      </c>
      <c r="S28" s="218">
        <v>543.15066000000002</v>
      </c>
      <c r="T28" s="225">
        <v>473.49999999999977</v>
      </c>
      <c r="U28" s="237">
        <v>140.56196</v>
      </c>
      <c r="V28" s="225">
        <v>4391.1399999999985</v>
      </c>
      <c r="W28" s="245">
        <v>402.58870000000002</v>
      </c>
    </row>
    <row r="29" spans="2:23" ht="15.75" customHeight="1">
      <c r="B29" s="168"/>
      <c r="C29" s="179" t="s">
        <v>80</v>
      </c>
      <c r="D29" s="190"/>
      <c r="E29" s="199" t="s">
        <v>9</v>
      </c>
      <c r="F29" s="209">
        <v>0</v>
      </c>
      <c r="G29" s="219">
        <v>0</v>
      </c>
      <c r="H29" s="226">
        <v>0</v>
      </c>
      <c r="I29" s="238">
        <v>0</v>
      </c>
      <c r="J29" s="226">
        <v>0</v>
      </c>
      <c r="K29" s="246">
        <v>0</v>
      </c>
      <c r="M29" s="251"/>
      <c r="N29" s="253"/>
      <c r="O29" s="179" t="s">
        <v>80</v>
      </c>
      <c r="P29" s="190"/>
      <c r="Q29" s="199" t="s">
        <v>9</v>
      </c>
      <c r="R29" s="209">
        <v>0</v>
      </c>
      <c r="S29" s="219">
        <v>0</v>
      </c>
      <c r="T29" s="226">
        <v>0</v>
      </c>
      <c r="U29" s="238">
        <v>0</v>
      </c>
      <c r="V29" s="226">
        <v>0</v>
      </c>
      <c r="W29" s="246">
        <v>0</v>
      </c>
    </row>
    <row r="30" spans="2:23" ht="15.75" customHeight="1">
      <c r="B30" s="168" t="s">
        <v>81</v>
      </c>
      <c r="C30" s="180"/>
      <c r="D30" s="167"/>
      <c r="E30" s="200" t="s">
        <v>4</v>
      </c>
      <c r="F30" s="210">
        <v>4864.6399999999985</v>
      </c>
      <c r="G30" s="220">
        <v>543.15066000000002</v>
      </c>
      <c r="H30" s="210">
        <v>473.49999999999977</v>
      </c>
      <c r="I30" s="234">
        <v>140.56196</v>
      </c>
      <c r="J30" s="210">
        <v>4391.1399999999985</v>
      </c>
      <c r="K30" s="220">
        <v>402.58870000000002</v>
      </c>
      <c r="M30" s="251"/>
      <c r="N30" s="253" t="s">
        <v>81</v>
      </c>
      <c r="O30" s="180"/>
      <c r="P30" s="167"/>
      <c r="Q30" s="200" t="s">
        <v>4</v>
      </c>
      <c r="R30" s="210">
        <v>4864.6399999999985</v>
      </c>
      <c r="S30" s="220">
        <v>543.15066000000002</v>
      </c>
      <c r="T30" s="210">
        <v>473.49999999999977</v>
      </c>
      <c r="U30" s="234">
        <v>140.56196</v>
      </c>
      <c r="V30" s="210">
        <v>4391.1399999999985</v>
      </c>
      <c r="W30" s="220">
        <v>402.58870000000002</v>
      </c>
    </row>
    <row r="31" spans="2:23" ht="15.75" customHeight="1">
      <c r="B31" s="168"/>
      <c r="C31" s="178"/>
      <c r="D31" s="160"/>
      <c r="E31" s="179" t="s">
        <v>8</v>
      </c>
      <c r="F31" s="208">
        <v>24574.29</v>
      </c>
      <c r="G31" s="218">
        <v>2777.3989999999999</v>
      </c>
      <c r="H31" s="225">
        <v>6734.99</v>
      </c>
      <c r="I31" s="237">
        <v>1831.595</v>
      </c>
      <c r="J31" s="225">
        <v>17839.3</v>
      </c>
      <c r="K31" s="245">
        <v>945.80399999999997</v>
      </c>
      <c r="M31" s="251"/>
      <c r="N31" s="253"/>
      <c r="O31" s="178"/>
      <c r="P31" s="164"/>
      <c r="Q31" s="179" t="s">
        <v>8</v>
      </c>
      <c r="R31" s="208">
        <v>24574.29</v>
      </c>
      <c r="S31" s="218">
        <v>2777.3989999999999</v>
      </c>
      <c r="T31" s="225">
        <v>6734.99</v>
      </c>
      <c r="U31" s="237">
        <v>1831.595</v>
      </c>
      <c r="V31" s="225">
        <v>17839.3</v>
      </c>
      <c r="W31" s="245">
        <v>945.80399999999997</v>
      </c>
    </row>
    <row r="32" spans="2:23" ht="15.75" customHeight="1">
      <c r="B32" s="168" t="s">
        <v>77</v>
      </c>
      <c r="C32" s="179" t="s">
        <v>17</v>
      </c>
      <c r="D32" s="190"/>
      <c r="E32" s="199" t="s">
        <v>9</v>
      </c>
      <c r="F32" s="209">
        <v>733.8599999999999</v>
      </c>
      <c r="G32" s="219">
        <v>46.444000000000003</v>
      </c>
      <c r="H32" s="226">
        <v>104.8</v>
      </c>
      <c r="I32" s="238">
        <v>20.597999999999999</v>
      </c>
      <c r="J32" s="226">
        <v>629.05999999999995</v>
      </c>
      <c r="K32" s="246">
        <v>25.846</v>
      </c>
      <c r="M32" s="251"/>
      <c r="N32" s="253" t="s">
        <v>77</v>
      </c>
      <c r="O32" s="179" t="s">
        <v>17</v>
      </c>
      <c r="P32" s="190"/>
      <c r="Q32" s="199" t="s">
        <v>9</v>
      </c>
      <c r="R32" s="209">
        <v>733.8599999999999</v>
      </c>
      <c r="S32" s="219">
        <v>46.444000000000003</v>
      </c>
      <c r="T32" s="226">
        <v>104.8</v>
      </c>
      <c r="U32" s="238">
        <v>20.597999999999999</v>
      </c>
      <c r="V32" s="226">
        <v>629.05999999999995</v>
      </c>
      <c r="W32" s="246">
        <v>25.846</v>
      </c>
    </row>
    <row r="33" spans="2:23" ht="15.75" customHeight="1">
      <c r="B33" s="168"/>
      <c r="C33" s="180"/>
      <c r="D33" s="167"/>
      <c r="E33" s="200" t="s">
        <v>4</v>
      </c>
      <c r="F33" s="210">
        <v>25308.15</v>
      </c>
      <c r="G33" s="220">
        <v>2823.8429999999998</v>
      </c>
      <c r="H33" s="210">
        <v>6839.79</v>
      </c>
      <c r="I33" s="234">
        <v>1852.193</v>
      </c>
      <c r="J33" s="210">
        <v>18468.36</v>
      </c>
      <c r="K33" s="220">
        <v>971.65</v>
      </c>
      <c r="M33" s="251"/>
      <c r="N33" s="253"/>
      <c r="O33" s="180"/>
      <c r="P33" s="167"/>
      <c r="Q33" s="200" t="s">
        <v>4</v>
      </c>
      <c r="R33" s="210">
        <v>25308.15</v>
      </c>
      <c r="S33" s="220">
        <v>2823.8429999999998</v>
      </c>
      <c r="T33" s="210">
        <v>6839.79</v>
      </c>
      <c r="U33" s="234">
        <v>1852.193</v>
      </c>
      <c r="V33" s="210">
        <v>18468.36</v>
      </c>
      <c r="W33" s="220">
        <v>971.65</v>
      </c>
    </row>
    <row r="34" spans="2:23" ht="15.75" customHeight="1">
      <c r="B34" s="168" t="s">
        <v>79</v>
      </c>
      <c r="C34" s="178"/>
      <c r="D34" s="160"/>
      <c r="E34" s="179" t="s">
        <v>8</v>
      </c>
      <c r="F34" s="208">
        <v>29438.93</v>
      </c>
      <c r="G34" s="218">
        <v>3320.5496599999997</v>
      </c>
      <c r="H34" s="208">
        <v>7208.49</v>
      </c>
      <c r="I34" s="232">
        <v>1972.15696</v>
      </c>
      <c r="J34" s="208">
        <v>22230.44</v>
      </c>
      <c r="K34" s="218">
        <v>1348.3926999999999</v>
      </c>
      <c r="M34" s="251"/>
      <c r="N34" s="253" t="s">
        <v>79</v>
      </c>
      <c r="O34" s="178"/>
      <c r="P34" s="164"/>
      <c r="Q34" s="179" t="s">
        <v>8</v>
      </c>
      <c r="R34" s="208">
        <v>29438.93</v>
      </c>
      <c r="S34" s="218">
        <v>3320.5496599999997</v>
      </c>
      <c r="T34" s="208">
        <v>7208.49</v>
      </c>
      <c r="U34" s="232">
        <v>1972.15696</v>
      </c>
      <c r="V34" s="208">
        <v>22230.44</v>
      </c>
      <c r="W34" s="218">
        <v>1348.3926999999999</v>
      </c>
    </row>
    <row r="35" spans="2:23" ht="15.75" customHeight="1">
      <c r="B35" s="168"/>
      <c r="C35" s="179" t="s">
        <v>4</v>
      </c>
      <c r="D35" s="190"/>
      <c r="E35" s="199" t="s">
        <v>9</v>
      </c>
      <c r="F35" s="209">
        <v>733.8599999999999</v>
      </c>
      <c r="G35" s="219">
        <v>46.444000000000003</v>
      </c>
      <c r="H35" s="209">
        <v>104.8</v>
      </c>
      <c r="I35" s="233">
        <v>20.597999999999999</v>
      </c>
      <c r="J35" s="209">
        <v>629.05999999999995</v>
      </c>
      <c r="K35" s="219">
        <v>25.846</v>
      </c>
      <c r="M35" s="251"/>
      <c r="N35" s="253"/>
      <c r="O35" s="179" t="s">
        <v>4</v>
      </c>
      <c r="P35" s="190"/>
      <c r="Q35" s="199" t="s">
        <v>9</v>
      </c>
      <c r="R35" s="209">
        <v>733.8599999999999</v>
      </c>
      <c r="S35" s="219">
        <v>46.444000000000003</v>
      </c>
      <c r="T35" s="209">
        <v>104.8</v>
      </c>
      <c r="U35" s="233">
        <v>20.597999999999999</v>
      </c>
      <c r="V35" s="209">
        <v>629.05999999999995</v>
      </c>
      <c r="W35" s="219">
        <v>25.846</v>
      </c>
    </row>
    <row r="36" spans="2:23" ht="15.75" customHeight="1">
      <c r="B36" s="169"/>
      <c r="C36" s="181"/>
      <c r="D36" s="174"/>
      <c r="E36" s="201" t="s">
        <v>4</v>
      </c>
      <c r="F36" s="211">
        <v>30172.79</v>
      </c>
      <c r="G36" s="222">
        <v>3366.9936600000001</v>
      </c>
      <c r="H36" s="211">
        <v>7313.29</v>
      </c>
      <c r="I36" s="239">
        <v>1992.75496</v>
      </c>
      <c r="J36" s="211">
        <v>22859.5</v>
      </c>
      <c r="K36" s="222">
        <v>1374.2386999999999</v>
      </c>
      <c r="M36" s="251"/>
      <c r="N36" s="169"/>
      <c r="O36" s="181"/>
      <c r="P36" s="174"/>
      <c r="Q36" s="201" t="s">
        <v>4</v>
      </c>
      <c r="R36" s="211">
        <v>30172.79</v>
      </c>
      <c r="S36" s="222">
        <v>3366.9936600000001</v>
      </c>
      <c r="T36" s="211">
        <v>7313.29</v>
      </c>
      <c r="U36" s="239">
        <v>1992.75496</v>
      </c>
      <c r="V36" s="211">
        <v>22859.5</v>
      </c>
      <c r="W36" s="222">
        <v>1374.2386999999999</v>
      </c>
    </row>
    <row r="37" spans="2:23">
      <c r="B37" s="170" t="s">
        <v>14</v>
      </c>
      <c r="C37" s="182" t="s">
        <v>82</v>
      </c>
      <c r="D37" s="182"/>
      <c r="E37" s="182"/>
      <c r="F37" s="182"/>
      <c r="G37" s="182"/>
      <c r="H37" s="182"/>
      <c r="I37" s="182"/>
      <c r="J37" s="182"/>
      <c r="K37" s="182"/>
      <c r="M37" s="251"/>
      <c r="N37" s="254" t="s">
        <v>14</v>
      </c>
      <c r="O37" s="182" t="s">
        <v>82</v>
      </c>
      <c r="P37" s="182"/>
      <c r="Q37" s="182"/>
      <c r="R37" s="182"/>
      <c r="S37" s="182"/>
      <c r="T37" s="182"/>
      <c r="U37" s="182"/>
      <c r="V37" s="182"/>
      <c r="W37" s="182"/>
    </row>
    <row r="38" spans="2:23">
      <c r="B38" s="171"/>
      <c r="C38" s="183"/>
      <c r="D38" s="183"/>
      <c r="E38" s="183"/>
      <c r="F38" s="183"/>
      <c r="G38" s="183"/>
      <c r="H38" s="183"/>
      <c r="I38" s="183"/>
      <c r="J38" s="183"/>
      <c r="K38" s="183"/>
      <c r="M38" s="251"/>
      <c r="N38" s="255"/>
      <c r="O38" s="184"/>
      <c r="P38" s="184"/>
      <c r="Q38" s="184"/>
      <c r="R38" s="184"/>
      <c r="S38" s="184"/>
      <c r="T38" s="184"/>
      <c r="U38" s="184"/>
      <c r="V38" s="184"/>
      <c r="W38" s="184"/>
    </row>
    <row r="39" spans="2:23">
      <c r="B39" s="171" t="s">
        <v>15</v>
      </c>
      <c r="C39" s="160" t="s">
        <v>75</v>
      </c>
      <c r="D39" s="160"/>
      <c r="E39" s="160"/>
      <c r="F39" s="160"/>
      <c r="G39" s="160"/>
      <c r="H39" s="160"/>
      <c r="I39" s="160"/>
      <c r="J39" s="160"/>
      <c r="K39" s="160"/>
      <c r="M39" s="251"/>
      <c r="N39" s="255" t="s">
        <v>15</v>
      </c>
      <c r="O39" s="164" t="s">
        <v>75</v>
      </c>
      <c r="P39" s="164"/>
      <c r="Q39" s="164"/>
      <c r="R39" s="164"/>
      <c r="S39" s="164"/>
      <c r="T39" s="164"/>
      <c r="U39" s="164"/>
      <c r="V39" s="164"/>
      <c r="W39" s="164"/>
    </row>
    <row r="40" spans="2:23">
      <c r="B40" s="171" t="s">
        <v>64</v>
      </c>
      <c r="C40" s="184" t="s">
        <v>52</v>
      </c>
      <c r="D40" s="184"/>
      <c r="E40" s="184"/>
      <c r="F40" s="184"/>
      <c r="G40" s="184"/>
      <c r="H40" s="184"/>
      <c r="I40" s="184"/>
      <c r="J40" s="184"/>
      <c r="K40" s="184"/>
      <c r="M40" s="251"/>
      <c r="N40" s="255" t="s">
        <v>64</v>
      </c>
      <c r="O40" s="184" t="s">
        <v>52</v>
      </c>
      <c r="P40" s="184"/>
      <c r="Q40" s="184"/>
      <c r="R40" s="184"/>
      <c r="S40" s="184"/>
      <c r="T40" s="184"/>
      <c r="U40" s="184"/>
      <c r="V40" s="184"/>
      <c r="W40" s="184"/>
    </row>
    <row r="41" spans="2:23">
      <c r="B41" s="171"/>
      <c r="C41" s="184"/>
      <c r="D41" s="184"/>
      <c r="E41" s="184"/>
      <c r="F41" s="184"/>
      <c r="G41" s="184"/>
      <c r="H41" s="184"/>
      <c r="I41" s="184"/>
      <c r="J41" s="184"/>
      <c r="K41" s="184"/>
      <c r="M41" s="251"/>
      <c r="N41" s="255"/>
      <c r="O41" s="184"/>
      <c r="P41" s="184"/>
      <c r="Q41" s="184"/>
      <c r="R41" s="184"/>
      <c r="S41" s="184"/>
      <c r="T41" s="184"/>
      <c r="U41" s="184"/>
      <c r="V41" s="184"/>
      <c r="W41" s="184"/>
    </row>
    <row r="42" spans="2:23">
      <c r="B42" s="171" t="s">
        <v>56</v>
      </c>
      <c r="C42" s="160" t="s">
        <v>83</v>
      </c>
      <c r="D42" s="160"/>
      <c r="E42" s="160"/>
      <c r="F42" s="160"/>
      <c r="G42" s="160"/>
      <c r="H42" s="160"/>
      <c r="I42" s="160"/>
      <c r="J42" s="160"/>
      <c r="K42" s="160"/>
      <c r="M42" s="251"/>
      <c r="N42" s="255" t="s">
        <v>56</v>
      </c>
      <c r="O42" s="164" t="s">
        <v>83</v>
      </c>
      <c r="P42" s="164"/>
      <c r="Q42" s="164"/>
      <c r="R42" s="164"/>
      <c r="S42" s="164"/>
      <c r="T42" s="164"/>
      <c r="U42" s="164"/>
      <c r="V42" s="164"/>
      <c r="W42" s="164"/>
    </row>
    <row r="43" spans="2:23">
      <c r="M43" s="251"/>
    </row>
    <row r="44" spans="2:23">
      <c r="M44" s="251"/>
    </row>
    <row r="45" spans="2:23">
      <c r="M45" s="251"/>
    </row>
  </sheetData>
  <mergeCells count="32">
    <mergeCell ref="B4:K4"/>
    <mergeCell ref="N4:W4"/>
    <mergeCell ref="F8:G8"/>
    <mergeCell ref="H8:I8"/>
    <mergeCell ref="J8:K8"/>
    <mergeCell ref="R8:S8"/>
    <mergeCell ref="T8:U8"/>
    <mergeCell ref="V8:W8"/>
    <mergeCell ref="C11:D11"/>
    <mergeCell ref="O11:P11"/>
    <mergeCell ref="C14:D14"/>
    <mergeCell ref="O14:P14"/>
    <mergeCell ref="C17:D17"/>
    <mergeCell ref="O17:P17"/>
    <mergeCell ref="C23:D23"/>
    <mergeCell ref="O23:P23"/>
    <mergeCell ref="C26:D26"/>
    <mergeCell ref="O26:P26"/>
    <mergeCell ref="C29:D29"/>
    <mergeCell ref="O29:P29"/>
    <mergeCell ref="C32:D32"/>
    <mergeCell ref="O32:P32"/>
    <mergeCell ref="C35:D35"/>
    <mergeCell ref="O35:P35"/>
    <mergeCell ref="B8:E9"/>
    <mergeCell ref="N8:Q9"/>
    <mergeCell ref="C19:D21"/>
    <mergeCell ref="O19:P21"/>
    <mergeCell ref="C37:K38"/>
    <mergeCell ref="O37:W38"/>
    <mergeCell ref="C40:K41"/>
    <mergeCell ref="O40:W41"/>
  </mergeCells>
  <phoneticPr fontId="2"/>
  <pageMargins left="0.39370078740157483" right="0.39370078740157483" top="0.59055118110236227" bottom="0.39370078740157483" header="0.39370078740157483" footer="0.39370078740157483"/>
  <pageSetup paperSize="9" scale="79" fitToWidth="1" fitToHeight="1" orientation="landscape" usePrinterDefaults="1" r:id="rId1"/>
  <headerFooter alignWithMargins="0"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AJ32"/>
  <sheetViews>
    <sheetView tabSelected="1" view="pageBreakPreview" zoomScaleSheetLayoutView="100" workbookViewId="0">
      <selection activeCell="G6" sqref="G6"/>
    </sheetView>
  </sheetViews>
  <sheetFormatPr defaultRowHeight="11.25"/>
  <cols>
    <col min="1" max="1" width="2.125" style="2" customWidth="1"/>
    <col min="2" max="2" width="3.75" style="2" customWidth="1"/>
    <col min="3" max="3" width="5.25" style="2" customWidth="1"/>
    <col min="4" max="16" width="7.875" style="2" customWidth="1"/>
    <col min="17" max="17" width="9" style="2" customWidth="1"/>
    <col min="18" max="19" width="2.125" style="2" customWidth="1"/>
    <col min="20" max="20" width="3.75" style="2" customWidth="1"/>
    <col min="21" max="21" width="5.25" style="2" customWidth="1"/>
    <col min="22" max="34" width="8" style="2" customWidth="1"/>
    <col min="35" max="35" width="9" style="2" customWidth="1"/>
    <col min="36" max="36" width="2.125" style="2" customWidth="1"/>
    <col min="37" max="16384" width="9" style="2" customWidth="1"/>
  </cols>
  <sheetData>
    <row r="1" spans="1:36" s="1" customFormat="1">
      <c r="B1" s="267" t="s">
        <v>87</v>
      </c>
      <c r="C1" s="12"/>
      <c r="D1" s="172"/>
      <c r="E1" s="185"/>
      <c r="F1" s="66"/>
      <c r="G1" s="66"/>
      <c r="H1" s="66"/>
      <c r="I1" s="66"/>
      <c r="J1" s="66"/>
      <c r="K1" s="66"/>
      <c r="L1" s="66"/>
      <c r="O1" s="66"/>
      <c r="P1" s="66"/>
      <c r="Q1" s="66"/>
      <c r="R1" s="66"/>
      <c r="S1" s="66"/>
      <c r="T1" s="358"/>
      <c r="U1" s="359"/>
      <c r="V1" s="360"/>
      <c r="W1" s="361"/>
      <c r="X1" s="66"/>
      <c r="Y1" s="66"/>
      <c r="Z1" s="66"/>
      <c r="AA1" s="66"/>
      <c r="AB1" s="66"/>
      <c r="AC1" s="66"/>
      <c r="AD1" s="66"/>
      <c r="AG1" s="66"/>
      <c r="AH1" s="66"/>
      <c r="AI1" s="66"/>
    </row>
    <row r="2" spans="1:36" s="3" customFormat="1" ht="41.25" customHeight="1">
      <c r="C2" s="30" t="s">
        <v>93</v>
      </c>
      <c r="D2" s="30"/>
      <c r="E2" s="45"/>
      <c r="F2" s="45"/>
      <c r="G2" s="45"/>
      <c r="H2" s="45"/>
      <c r="J2" s="88"/>
      <c r="K2" s="45"/>
      <c r="L2" s="323"/>
      <c r="M2" s="327"/>
      <c r="N2" s="327"/>
      <c r="O2" s="327"/>
      <c r="P2" s="327"/>
      <c r="Q2" s="45"/>
      <c r="R2" s="45"/>
      <c r="S2" s="45"/>
      <c r="U2" s="30"/>
      <c r="V2" s="30"/>
      <c r="W2" s="45"/>
      <c r="X2" s="45"/>
      <c r="Y2" s="45"/>
      <c r="Z2" s="45"/>
      <c r="AB2" s="88"/>
      <c r="AC2" s="45"/>
      <c r="AD2" s="323"/>
      <c r="AE2" s="327"/>
      <c r="AF2" s="327"/>
      <c r="AG2" s="327"/>
      <c r="AH2" s="327"/>
      <c r="AI2" s="45"/>
    </row>
    <row r="3" spans="1:36" s="3" customFormat="1">
      <c r="D3" s="31"/>
      <c r="E3" s="31"/>
      <c r="F3" s="31"/>
      <c r="G3" s="31"/>
      <c r="H3" s="31"/>
      <c r="I3" s="31"/>
      <c r="J3" s="31"/>
      <c r="K3" s="31"/>
      <c r="L3" s="240"/>
      <c r="M3" s="31"/>
      <c r="N3" s="31"/>
      <c r="O3" s="31"/>
      <c r="P3" s="31"/>
      <c r="Q3" s="31"/>
      <c r="R3" s="31"/>
      <c r="S3" s="31"/>
      <c r="V3" s="31"/>
      <c r="W3" s="31"/>
      <c r="X3" s="31"/>
      <c r="Y3" s="31"/>
      <c r="Z3" s="31"/>
      <c r="AA3" s="31"/>
      <c r="AB3" s="31"/>
      <c r="AC3" s="31"/>
      <c r="AD3" s="240"/>
      <c r="AE3" s="31"/>
      <c r="AF3" s="31"/>
      <c r="AG3" s="31"/>
      <c r="AH3" s="31"/>
      <c r="AI3" s="31"/>
    </row>
    <row r="4" spans="1:36" s="3" customFormat="1" ht="17.25" customHeight="1">
      <c r="A4" s="157"/>
      <c r="B4" s="158" t="s">
        <v>3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7"/>
      <c r="S4" s="248"/>
      <c r="T4" s="158" t="s">
        <v>5</v>
      </c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7"/>
    </row>
    <row r="5" spans="1:36" s="1" customFormat="1" ht="11.25" customHeight="1">
      <c r="C5" s="159"/>
      <c r="D5" s="173"/>
      <c r="E5" s="186"/>
      <c r="F5" s="191"/>
      <c r="G5" s="191"/>
      <c r="H5" s="191"/>
      <c r="I5" s="191"/>
      <c r="J5" s="191"/>
      <c r="K5" s="191"/>
      <c r="L5" s="191"/>
      <c r="M5" s="191"/>
      <c r="N5" s="252"/>
      <c r="O5" s="252"/>
      <c r="P5" s="173"/>
      <c r="Q5" s="186"/>
      <c r="R5" s="191"/>
      <c r="S5" s="249"/>
      <c r="U5" s="159"/>
      <c r="V5" s="173"/>
      <c r="W5" s="186"/>
      <c r="X5" s="191"/>
      <c r="Y5" s="191"/>
      <c r="Z5" s="191"/>
      <c r="AA5" s="191"/>
      <c r="AB5" s="191"/>
      <c r="AC5" s="191"/>
      <c r="AD5" s="191"/>
      <c r="AE5" s="191"/>
      <c r="AF5" s="252"/>
      <c r="AG5" s="252"/>
      <c r="AH5" s="173"/>
      <c r="AI5" s="186"/>
    </row>
    <row r="6" spans="1:36" s="156" customFormat="1" ht="15" customHeight="1">
      <c r="C6" s="160"/>
      <c r="D6" s="160"/>
      <c r="E6" s="160"/>
      <c r="F6" s="160"/>
      <c r="G6" s="160"/>
      <c r="H6" s="160"/>
      <c r="I6" s="160"/>
      <c r="J6" s="160"/>
      <c r="K6" s="160"/>
      <c r="L6" s="160"/>
      <c r="O6" s="164"/>
      <c r="P6" s="164"/>
      <c r="Q6" s="164"/>
      <c r="S6" s="25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G6" s="164"/>
      <c r="AH6" s="164"/>
      <c r="AI6" s="164"/>
    </row>
    <row r="7" spans="1:36" s="266" customFormat="1" ht="13.5" customHeight="1">
      <c r="B7" s="268" t="s">
        <v>88</v>
      </c>
      <c r="C7" s="26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357"/>
      <c r="T7" s="268" t="s">
        <v>88</v>
      </c>
      <c r="U7" s="268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</row>
    <row r="8" spans="1:36" s="266" customFormat="1" ht="13.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357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</row>
    <row r="9" spans="1:36" s="266" customFormat="1" ht="13.5" customHeight="1">
      <c r="B9" s="14" t="s">
        <v>89</v>
      </c>
      <c r="C9" s="14"/>
      <c r="D9" s="32"/>
      <c r="F9" s="32"/>
      <c r="G9" s="32"/>
      <c r="H9" s="19"/>
      <c r="I9" s="19"/>
      <c r="J9" s="19"/>
      <c r="K9" s="19"/>
      <c r="L9" s="19"/>
      <c r="M9" s="19"/>
      <c r="P9" s="32"/>
      <c r="Q9" s="109" t="s">
        <v>16</v>
      </c>
      <c r="S9" s="357"/>
      <c r="T9" s="14" t="s">
        <v>89</v>
      </c>
      <c r="U9" s="14"/>
      <c r="V9" s="32"/>
      <c r="X9" s="32"/>
      <c r="Y9" s="32"/>
      <c r="Z9" s="19"/>
      <c r="AA9" s="19"/>
      <c r="AB9" s="19"/>
      <c r="AC9" s="19"/>
      <c r="AD9" s="19"/>
      <c r="AE9" s="19"/>
      <c r="AH9" s="32"/>
      <c r="AI9" s="109" t="s">
        <v>16</v>
      </c>
    </row>
    <row r="10" spans="1:36" s="266" customFormat="1" ht="14.25" customHeight="1">
      <c r="B10" s="138"/>
      <c r="C10" s="138"/>
      <c r="D10" s="283" t="s">
        <v>33</v>
      </c>
      <c r="E10" s="67"/>
      <c r="F10" s="67"/>
      <c r="G10" s="89"/>
      <c r="H10" s="304" t="s">
        <v>99</v>
      </c>
      <c r="I10" s="309"/>
      <c r="J10" s="309"/>
      <c r="K10" s="309"/>
      <c r="L10" s="309"/>
      <c r="M10" s="309"/>
      <c r="N10" s="309"/>
      <c r="O10" s="344"/>
      <c r="P10" s="347" t="s">
        <v>107</v>
      </c>
      <c r="Q10" s="354" t="s">
        <v>109</v>
      </c>
      <c r="S10" s="357"/>
      <c r="T10" s="138"/>
      <c r="U10" s="138"/>
      <c r="V10" s="283" t="s">
        <v>33</v>
      </c>
      <c r="W10" s="67"/>
      <c r="X10" s="67"/>
      <c r="Y10" s="89"/>
      <c r="Z10" s="304" t="s">
        <v>99</v>
      </c>
      <c r="AA10" s="309"/>
      <c r="AB10" s="309"/>
      <c r="AC10" s="309"/>
      <c r="AD10" s="309"/>
      <c r="AE10" s="309"/>
      <c r="AF10" s="309"/>
      <c r="AG10" s="344"/>
      <c r="AH10" s="347" t="s">
        <v>107</v>
      </c>
      <c r="AI10" s="354" t="s">
        <v>109</v>
      </c>
    </row>
    <row r="11" spans="1:36" s="266" customFormat="1" ht="13.5" customHeight="1">
      <c r="B11" s="133" t="s">
        <v>90</v>
      </c>
      <c r="C11" s="276"/>
      <c r="D11" s="284" t="s">
        <v>94</v>
      </c>
      <c r="E11" s="284" t="s">
        <v>95</v>
      </c>
      <c r="F11" s="284" t="s">
        <v>97</v>
      </c>
      <c r="G11" s="284" t="s">
        <v>98</v>
      </c>
      <c r="H11" s="305" t="s">
        <v>94</v>
      </c>
      <c r="I11" s="305" t="s">
        <v>100</v>
      </c>
      <c r="J11" s="312" t="s">
        <v>101</v>
      </c>
      <c r="K11" s="133"/>
      <c r="L11" s="133"/>
      <c r="M11" s="133"/>
      <c r="N11" s="133"/>
      <c r="O11" s="276"/>
      <c r="P11" s="305"/>
      <c r="Q11" s="355"/>
      <c r="S11" s="357"/>
      <c r="T11" s="133" t="s">
        <v>90</v>
      </c>
      <c r="U11" s="276"/>
      <c r="V11" s="284" t="s">
        <v>94</v>
      </c>
      <c r="W11" s="284" t="s">
        <v>95</v>
      </c>
      <c r="X11" s="284" t="s">
        <v>97</v>
      </c>
      <c r="Y11" s="284" t="s">
        <v>98</v>
      </c>
      <c r="Z11" s="305" t="s">
        <v>94</v>
      </c>
      <c r="AA11" s="305" t="s">
        <v>100</v>
      </c>
      <c r="AB11" s="312" t="s">
        <v>101</v>
      </c>
      <c r="AC11" s="133"/>
      <c r="AD11" s="133"/>
      <c r="AE11" s="133"/>
      <c r="AF11" s="133"/>
      <c r="AG11" s="276"/>
      <c r="AH11" s="305"/>
      <c r="AI11" s="355"/>
    </row>
    <row r="12" spans="1:36" s="266" customFormat="1" ht="13.5" customHeight="1">
      <c r="B12" s="20"/>
      <c r="C12" s="20"/>
      <c r="D12" s="285"/>
      <c r="E12" s="285"/>
      <c r="F12" s="285"/>
      <c r="G12" s="285"/>
      <c r="H12" s="285"/>
      <c r="I12" s="285"/>
      <c r="J12" s="313" t="s">
        <v>4</v>
      </c>
      <c r="K12" s="317" t="s">
        <v>102</v>
      </c>
      <c r="L12" s="317" t="s">
        <v>103</v>
      </c>
      <c r="M12" s="328" t="s">
        <v>104</v>
      </c>
      <c r="N12" s="336" t="s">
        <v>105</v>
      </c>
      <c r="O12" s="345" t="s">
        <v>106</v>
      </c>
      <c r="P12" s="348" t="s">
        <v>108</v>
      </c>
      <c r="Q12" s="356" t="s">
        <v>96</v>
      </c>
      <c r="S12" s="357"/>
      <c r="T12" s="20"/>
      <c r="U12" s="20"/>
      <c r="V12" s="285"/>
      <c r="W12" s="285"/>
      <c r="X12" s="285"/>
      <c r="Y12" s="285"/>
      <c r="Z12" s="285"/>
      <c r="AA12" s="285"/>
      <c r="AB12" s="313" t="s">
        <v>4</v>
      </c>
      <c r="AC12" s="317" t="s">
        <v>102</v>
      </c>
      <c r="AD12" s="317" t="s">
        <v>103</v>
      </c>
      <c r="AE12" s="328" t="s">
        <v>104</v>
      </c>
      <c r="AF12" s="336" t="s">
        <v>105</v>
      </c>
      <c r="AG12" s="345" t="s">
        <v>106</v>
      </c>
      <c r="AH12" s="348" t="s">
        <v>108</v>
      </c>
      <c r="AI12" s="356" t="s">
        <v>96</v>
      </c>
    </row>
    <row r="13" spans="1:36" s="266" customFormat="1" ht="13.5" customHeight="1">
      <c r="B13" s="19"/>
      <c r="C13" s="19"/>
      <c r="D13" s="286">
        <v>850</v>
      </c>
      <c r="E13" s="292">
        <v>0</v>
      </c>
      <c r="F13" s="298">
        <v>808</v>
      </c>
      <c r="G13" s="302">
        <v>42</v>
      </c>
      <c r="H13" s="306"/>
      <c r="I13" s="286"/>
      <c r="J13" s="314"/>
      <c r="K13" s="318"/>
      <c r="L13" s="318"/>
      <c r="M13" s="329"/>
      <c r="N13" s="337"/>
      <c r="O13" s="337"/>
      <c r="P13" s="349"/>
      <c r="Q13" s="286"/>
      <c r="S13" s="357"/>
      <c r="T13" s="19"/>
      <c r="U13" s="19"/>
      <c r="V13" s="286">
        <v>850</v>
      </c>
      <c r="W13" s="292">
        <v>0</v>
      </c>
      <c r="X13" s="298">
        <v>808</v>
      </c>
      <c r="Y13" s="302">
        <v>42</v>
      </c>
      <c r="Z13" s="306"/>
      <c r="AA13" s="286"/>
      <c r="AB13" s="314"/>
      <c r="AC13" s="318"/>
      <c r="AD13" s="318"/>
      <c r="AE13" s="329"/>
      <c r="AF13" s="337"/>
      <c r="AG13" s="337"/>
      <c r="AH13" s="349"/>
      <c r="AI13" s="286"/>
    </row>
    <row r="14" spans="1:36" ht="13.5" customHeight="1">
      <c r="B14" s="269" t="s">
        <v>19</v>
      </c>
      <c r="C14" s="277"/>
      <c r="D14" s="287">
        <v>7061</v>
      </c>
      <c r="E14" s="293">
        <v>2535</v>
      </c>
      <c r="F14" s="293">
        <v>3485</v>
      </c>
      <c r="G14" s="293">
        <v>1041</v>
      </c>
      <c r="H14" s="287">
        <v>7061</v>
      </c>
      <c r="I14" s="293">
        <v>3962</v>
      </c>
      <c r="J14" s="49">
        <v>3099</v>
      </c>
      <c r="K14" s="319">
        <v>95</v>
      </c>
      <c r="L14" s="319">
        <v>2111</v>
      </c>
      <c r="M14" s="330">
        <v>480</v>
      </c>
      <c r="N14" s="338">
        <v>164</v>
      </c>
      <c r="O14" s="346">
        <v>249</v>
      </c>
      <c r="P14" s="350">
        <v>56.111032431666906</v>
      </c>
      <c r="Q14" s="293">
        <v>32225</v>
      </c>
      <c r="S14" s="357"/>
      <c r="T14" s="269" t="s">
        <v>19</v>
      </c>
      <c r="U14" s="277"/>
      <c r="V14" s="287">
        <v>7061</v>
      </c>
      <c r="W14" s="293">
        <v>2535</v>
      </c>
      <c r="X14" s="293">
        <v>3485</v>
      </c>
      <c r="Y14" s="293">
        <v>1041</v>
      </c>
      <c r="Z14" s="287">
        <v>7061</v>
      </c>
      <c r="AA14" s="293">
        <v>3962</v>
      </c>
      <c r="AB14" s="49">
        <v>3099</v>
      </c>
      <c r="AC14" s="319">
        <v>95</v>
      </c>
      <c r="AD14" s="319">
        <v>2111</v>
      </c>
      <c r="AE14" s="330">
        <v>480</v>
      </c>
      <c r="AF14" s="338">
        <v>164</v>
      </c>
      <c r="AG14" s="346">
        <v>249</v>
      </c>
      <c r="AH14" s="350">
        <v>56.111032431666906</v>
      </c>
      <c r="AI14" s="293">
        <v>32225</v>
      </c>
    </row>
    <row r="15" spans="1:36" ht="13.5" customHeight="1">
      <c r="B15" s="270"/>
      <c r="C15" s="270"/>
      <c r="D15" s="288"/>
      <c r="E15" s="294"/>
      <c r="F15" s="20"/>
      <c r="G15" s="294"/>
      <c r="H15" s="294"/>
      <c r="I15" s="288"/>
      <c r="J15" s="50"/>
      <c r="K15" s="71"/>
      <c r="L15" s="71"/>
      <c r="M15" s="331"/>
      <c r="N15" s="339"/>
      <c r="O15" s="339"/>
      <c r="P15" s="351"/>
      <c r="Q15" s="288"/>
      <c r="S15" s="357"/>
      <c r="T15" s="270"/>
      <c r="U15" s="270"/>
      <c r="V15" s="288"/>
      <c r="W15" s="294"/>
      <c r="X15" s="20"/>
      <c r="Y15" s="294"/>
      <c r="Z15" s="294"/>
      <c r="AA15" s="288"/>
      <c r="AB15" s="50"/>
      <c r="AC15" s="71"/>
      <c r="AD15" s="71"/>
      <c r="AE15" s="331"/>
      <c r="AF15" s="339"/>
      <c r="AG15" s="339"/>
      <c r="AH15" s="351"/>
      <c r="AI15" s="288"/>
    </row>
    <row r="16" spans="1:36" ht="13.5" customHeight="1">
      <c r="B16" s="271"/>
      <c r="C16" s="271"/>
      <c r="D16" s="289">
        <v>817</v>
      </c>
      <c r="E16" s="295">
        <v>0</v>
      </c>
      <c r="F16" s="299">
        <v>778</v>
      </c>
      <c r="G16" s="303">
        <v>39</v>
      </c>
      <c r="H16" s="307"/>
      <c r="I16" s="289"/>
      <c r="J16" s="315"/>
      <c r="K16" s="320"/>
      <c r="L16" s="320"/>
      <c r="M16" s="332"/>
      <c r="N16" s="338"/>
      <c r="O16" s="338"/>
      <c r="P16" s="352"/>
      <c r="Q16" s="289"/>
      <c r="S16" s="357"/>
      <c r="T16" s="271"/>
      <c r="U16" s="271"/>
      <c r="V16" s="289">
        <v>817</v>
      </c>
      <c r="W16" s="295">
        <v>0</v>
      </c>
      <c r="X16" s="299">
        <v>778</v>
      </c>
      <c r="Y16" s="303">
        <v>39</v>
      </c>
      <c r="Z16" s="307"/>
      <c r="AA16" s="289"/>
      <c r="AB16" s="315"/>
      <c r="AC16" s="320"/>
      <c r="AD16" s="320"/>
      <c r="AE16" s="332"/>
      <c r="AF16" s="338"/>
      <c r="AG16" s="338"/>
      <c r="AH16" s="352"/>
      <c r="AI16" s="289"/>
    </row>
    <row r="17" spans="2:35" ht="13.5" customHeight="1">
      <c r="B17" s="133" t="s">
        <v>12</v>
      </c>
      <c r="C17" s="278"/>
      <c r="D17" s="287">
        <v>6846</v>
      </c>
      <c r="E17" s="293">
        <v>2455</v>
      </c>
      <c r="F17" s="293">
        <v>3337</v>
      </c>
      <c r="G17" s="293">
        <v>1054</v>
      </c>
      <c r="H17" s="287">
        <v>6846</v>
      </c>
      <c r="I17" s="293">
        <v>3868</v>
      </c>
      <c r="J17" s="49">
        <v>2978</v>
      </c>
      <c r="K17" s="319">
        <v>105</v>
      </c>
      <c r="L17" s="319">
        <v>2024</v>
      </c>
      <c r="M17" s="330">
        <v>475</v>
      </c>
      <c r="N17" s="338">
        <v>171</v>
      </c>
      <c r="O17" s="338">
        <v>203</v>
      </c>
      <c r="P17" s="350">
        <v>56.500146070698221</v>
      </c>
      <c r="Q17" s="293">
        <v>34329</v>
      </c>
      <c r="S17" s="357"/>
      <c r="T17" s="133" t="s">
        <v>12</v>
      </c>
      <c r="U17" s="278"/>
      <c r="V17" s="287">
        <v>6846</v>
      </c>
      <c r="W17" s="293">
        <v>2455</v>
      </c>
      <c r="X17" s="293">
        <v>3337</v>
      </c>
      <c r="Y17" s="293">
        <v>1054</v>
      </c>
      <c r="Z17" s="287">
        <v>6846</v>
      </c>
      <c r="AA17" s="293">
        <v>3868</v>
      </c>
      <c r="AB17" s="49">
        <v>2978</v>
      </c>
      <c r="AC17" s="319">
        <v>105</v>
      </c>
      <c r="AD17" s="319">
        <v>2024</v>
      </c>
      <c r="AE17" s="330">
        <v>475</v>
      </c>
      <c r="AF17" s="338">
        <v>171</v>
      </c>
      <c r="AG17" s="338">
        <v>203</v>
      </c>
      <c r="AH17" s="350">
        <v>56.500146070698221</v>
      </c>
      <c r="AI17" s="293">
        <v>34329</v>
      </c>
    </row>
    <row r="18" spans="2:35" ht="13.5" customHeight="1">
      <c r="B18" s="270"/>
      <c r="C18" s="270"/>
      <c r="D18" s="288"/>
      <c r="E18" s="296"/>
      <c r="F18" s="300"/>
      <c r="G18" s="296"/>
      <c r="H18" s="294"/>
      <c r="I18" s="310"/>
      <c r="J18" s="50"/>
      <c r="K18" s="321"/>
      <c r="L18" s="321"/>
      <c r="M18" s="333"/>
      <c r="N18" s="340"/>
      <c r="O18" s="340"/>
      <c r="P18" s="351"/>
      <c r="Q18" s="310"/>
      <c r="S18" s="357"/>
      <c r="T18" s="270"/>
      <c r="U18" s="270"/>
      <c r="V18" s="288"/>
      <c r="W18" s="296"/>
      <c r="X18" s="300"/>
      <c r="Y18" s="296"/>
      <c r="Z18" s="294"/>
      <c r="AA18" s="310"/>
      <c r="AB18" s="50"/>
      <c r="AC18" s="321"/>
      <c r="AD18" s="321"/>
      <c r="AE18" s="333"/>
      <c r="AF18" s="340"/>
      <c r="AG18" s="340"/>
      <c r="AH18" s="351"/>
      <c r="AI18" s="310"/>
    </row>
    <row r="19" spans="2:35" ht="13.5" customHeight="1">
      <c r="B19" s="271"/>
      <c r="C19" s="271"/>
      <c r="D19" s="289">
        <v>810</v>
      </c>
      <c r="E19" s="295"/>
      <c r="F19" s="299">
        <v>810</v>
      </c>
      <c r="G19" s="303"/>
      <c r="H19" s="307"/>
      <c r="I19" s="289"/>
      <c r="J19" s="315"/>
      <c r="K19" s="320"/>
      <c r="L19" s="320"/>
      <c r="M19" s="332"/>
      <c r="N19" s="338"/>
      <c r="O19" s="338"/>
      <c r="P19" s="352"/>
      <c r="Q19" s="289"/>
      <c r="S19" s="357"/>
      <c r="T19" s="271"/>
      <c r="U19" s="271"/>
      <c r="V19" s="289">
        <v>810</v>
      </c>
      <c r="W19" s="295"/>
      <c r="X19" s="299">
        <v>810</v>
      </c>
      <c r="Y19" s="303"/>
      <c r="Z19" s="307"/>
      <c r="AA19" s="289"/>
      <c r="AB19" s="315"/>
      <c r="AC19" s="320"/>
      <c r="AD19" s="320"/>
      <c r="AE19" s="332"/>
      <c r="AF19" s="338"/>
      <c r="AG19" s="338"/>
      <c r="AH19" s="352"/>
      <c r="AI19" s="289"/>
    </row>
    <row r="20" spans="2:35" ht="13.5" customHeight="1">
      <c r="B20" s="133" t="s">
        <v>21</v>
      </c>
      <c r="C20" s="278"/>
      <c r="D20" s="287">
        <v>7228</v>
      </c>
      <c r="E20" s="293">
        <v>2541</v>
      </c>
      <c r="F20" s="293">
        <v>3372</v>
      </c>
      <c r="G20" s="293">
        <v>1315</v>
      </c>
      <c r="H20" s="287">
        <v>7228</v>
      </c>
      <c r="I20" s="293">
        <v>4217</v>
      </c>
      <c r="J20" s="49">
        <v>3011</v>
      </c>
      <c r="K20" s="319">
        <v>86</v>
      </c>
      <c r="L20" s="319">
        <v>2058</v>
      </c>
      <c r="M20" s="330">
        <v>499</v>
      </c>
      <c r="N20" s="338">
        <v>205</v>
      </c>
      <c r="O20" s="338">
        <v>163</v>
      </c>
      <c r="P20" s="350">
        <v>58.342556723851693</v>
      </c>
      <c r="Q20" s="293">
        <v>37515</v>
      </c>
      <c r="S20" s="357"/>
      <c r="T20" s="133" t="s">
        <v>21</v>
      </c>
      <c r="U20" s="278"/>
      <c r="V20" s="287">
        <v>7228</v>
      </c>
      <c r="W20" s="293">
        <v>2541</v>
      </c>
      <c r="X20" s="293">
        <v>3372</v>
      </c>
      <c r="Y20" s="293">
        <v>1315</v>
      </c>
      <c r="Z20" s="287">
        <v>7228</v>
      </c>
      <c r="AA20" s="293">
        <v>4217</v>
      </c>
      <c r="AB20" s="49">
        <v>3011</v>
      </c>
      <c r="AC20" s="319">
        <v>86</v>
      </c>
      <c r="AD20" s="319">
        <v>2058</v>
      </c>
      <c r="AE20" s="330">
        <v>499</v>
      </c>
      <c r="AF20" s="338">
        <v>205</v>
      </c>
      <c r="AG20" s="338">
        <v>163</v>
      </c>
      <c r="AH20" s="350">
        <v>58.342556723851693</v>
      </c>
      <c r="AI20" s="293">
        <v>37515</v>
      </c>
    </row>
    <row r="21" spans="2:35" ht="13.5" customHeight="1">
      <c r="B21" s="270"/>
      <c r="C21" s="270"/>
      <c r="D21" s="288"/>
      <c r="E21" s="296"/>
      <c r="F21" s="300"/>
      <c r="G21" s="296"/>
      <c r="H21" s="294"/>
      <c r="I21" s="310"/>
      <c r="J21" s="50"/>
      <c r="K21" s="321"/>
      <c r="L21" s="321"/>
      <c r="M21" s="333"/>
      <c r="N21" s="340"/>
      <c r="O21" s="340"/>
      <c r="P21" s="351"/>
      <c r="Q21" s="310"/>
      <c r="S21" s="357"/>
      <c r="T21" s="270"/>
      <c r="U21" s="270"/>
      <c r="V21" s="288"/>
      <c r="W21" s="296"/>
      <c r="X21" s="300"/>
      <c r="Y21" s="296"/>
      <c r="Z21" s="294"/>
      <c r="AA21" s="310"/>
      <c r="AB21" s="50"/>
      <c r="AC21" s="321"/>
      <c r="AD21" s="321"/>
      <c r="AE21" s="333"/>
      <c r="AF21" s="340"/>
      <c r="AG21" s="340"/>
      <c r="AH21" s="351"/>
      <c r="AI21" s="310"/>
    </row>
    <row r="22" spans="2:35" ht="13.5" customHeight="1">
      <c r="B22" s="271"/>
      <c r="C22" s="271"/>
      <c r="D22" s="289">
        <v>781</v>
      </c>
      <c r="E22" s="295"/>
      <c r="F22" s="299">
        <v>781</v>
      </c>
      <c r="G22" s="303"/>
      <c r="H22" s="307"/>
      <c r="I22" s="289"/>
      <c r="J22" s="315"/>
      <c r="K22" s="320"/>
      <c r="L22" s="324"/>
      <c r="M22" s="334"/>
      <c r="N22" s="341"/>
      <c r="O22" s="341"/>
      <c r="P22" s="352"/>
      <c r="Q22" s="289"/>
      <c r="S22" s="357"/>
      <c r="T22" s="271"/>
      <c r="U22" s="271"/>
      <c r="V22" s="289">
        <v>781</v>
      </c>
      <c r="W22" s="295"/>
      <c r="X22" s="299">
        <v>781</v>
      </c>
      <c r="Y22" s="303"/>
      <c r="Z22" s="307"/>
      <c r="AA22" s="289"/>
      <c r="AB22" s="315"/>
      <c r="AC22" s="320"/>
      <c r="AD22" s="324"/>
      <c r="AE22" s="334"/>
      <c r="AF22" s="341"/>
      <c r="AG22" s="341"/>
      <c r="AH22" s="352"/>
      <c r="AI22" s="289"/>
    </row>
    <row r="23" spans="2:35" ht="13.5" customHeight="1">
      <c r="B23" s="133" t="s">
        <v>91</v>
      </c>
      <c r="C23" s="279"/>
      <c r="D23" s="287">
        <v>7670</v>
      </c>
      <c r="E23" s="293">
        <v>2632</v>
      </c>
      <c r="F23" s="293">
        <v>3368</v>
      </c>
      <c r="G23" s="293">
        <v>1670</v>
      </c>
      <c r="H23" s="287">
        <v>7670</v>
      </c>
      <c r="I23" s="293">
        <v>4592</v>
      </c>
      <c r="J23" s="49">
        <v>3078</v>
      </c>
      <c r="K23" s="319">
        <v>97</v>
      </c>
      <c r="L23" s="325">
        <v>2038</v>
      </c>
      <c r="M23" s="243">
        <v>497</v>
      </c>
      <c r="N23" s="342">
        <v>246</v>
      </c>
      <c r="O23" s="342">
        <v>200</v>
      </c>
      <c r="P23" s="350">
        <v>59.869621903520212</v>
      </c>
      <c r="Q23" s="293">
        <v>37062</v>
      </c>
      <c r="S23" s="357"/>
      <c r="T23" s="133" t="s">
        <v>91</v>
      </c>
      <c r="U23" s="279"/>
      <c r="V23" s="287">
        <v>7670</v>
      </c>
      <c r="W23" s="293">
        <v>2632</v>
      </c>
      <c r="X23" s="293">
        <v>3368</v>
      </c>
      <c r="Y23" s="293">
        <v>1670</v>
      </c>
      <c r="Z23" s="287">
        <v>7670</v>
      </c>
      <c r="AA23" s="293">
        <v>4592</v>
      </c>
      <c r="AB23" s="49">
        <v>3078</v>
      </c>
      <c r="AC23" s="319">
        <v>97</v>
      </c>
      <c r="AD23" s="362">
        <v>497</v>
      </c>
      <c r="AE23" s="363">
        <v>246</v>
      </c>
      <c r="AF23" s="341">
        <v>200</v>
      </c>
      <c r="AG23" s="341">
        <v>2038</v>
      </c>
      <c r="AH23" s="350">
        <v>59.869621903520212</v>
      </c>
      <c r="AI23" s="293">
        <v>37062</v>
      </c>
    </row>
    <row r="24" spans="2:35" ht="13.5" customHeight="1">
      <c r="B24" s="25"/>
      <c r="C24" s="280"/>
      <c r="D24" s="290"/>
      <c r="E24" s="297"/>
      <c r="F24" s="301"/>
      <c r="G24" s="297"/>
      <c r="H24" s="308"/>
      <c r="I24" s="311"/>
      <c r="J24" s="316"/>
      <c r="K24" s="322"/>
      <c r="L24" s="326"/>
      <c r="M24" s="335"/>
      <c r="N24" s="343"/>
      <c r="O24" s="343"/>
      <c r="P24" s="353"/>
      <c r="Q24" s="311"/>
      <c r="S24" s="357"/>
      <c r="T24" s="25"/>
      <c r="U24" s="280"/>
      <c r="V24" s="290"/>
      <c r="W24" s="297"/>
      <c r="X24" s="301"/>
      <c r="Y24" s="297"/>
      <c r="Z24" s="308"/>
      <c r="AA24" s="311"/>
      <c r="AB24" s="316"/>
      <c r="AC24" s="322"/>
      <c r="AD24" s="326"/>
      <c r="AE24" s="335"/>
      <c r="AF24" s="343"/>
      <c r="AG24" s="343"/>
      <c r="AH24" s="353"/>
      <c r="AI24" s="311"/>
    </row>
    <row r="25" spans="2:35">
      <c r="B25" s="272"/>
      <c r="C25" s="21"/>
      <c r="D25" s="21"/>
      <c r="E25" s="21"/>
      <c r="F25" s="21"/>
      <c r="G25" s="21"/>
      <c r="H25" s="21"/>
      <c r="I25" s="21"/>
      <c r="J25" s="21"/>
      <c r="K25" s="21"/>
      <c r="L25" s="21"/>
      <c r="P25" s="21"/>
      <c r="Q25" s="272" t="s">
        <v>110</v>
      </c>
      <c r="S25" s="357"/>
      <c r="T25" s="272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H25" s="21"/>
      <c r="AI25" s="272" t="s">
        <v>110</v>
      </c>
    </row>
    <row r="26" spans="2:35" ht="12.75" customHeight="1">
      <c r="B26" s="273" t="s">
        <v>92</v>
      </c>
      <c r="C26" s="28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1"/>
      <c r="S26" s="357"/>
      <c r="T26" s="273" t="s">
        <v>92</v>
      </c>
      <c r="U26" s="28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</row>
    <row r="27" spans="2:35" ht="12.75" customHeight="1">
      <c r="B27" s="274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357"/>
      <c r="T27" s="274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2:35" ht="12.75" customHeight="1">
      <c r="B28" s="274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357"/>
      <c r="T28" s="274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2:35" ht="12.75" customHeight="1">
      <c r="B29" s="275"/>
      <c r="C29" s="282"/>
      <c r="D29" s="21"/>
      <c r="E29" s="21"/>
      <c r="F29" s="21"/>
      <c r="G29" s="21"/>
      <c r="H29" s="21"/>
      <c r="I29" s="21"/>
      <c r="J29" s="21"/>
      <c r="K29" s="21"/>
      <c r="P29" s="21"/>
      <c r="Q29" s="21"/>
      <c r="R29" s="21"/>
      <c r="S29" s="357"/>
      <c r="T29" s="275"/>
      <c r="U29" s="282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2:35" ht="12.75" customHeight="1">
      <c r="B30" s="274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357"/>
      <c r="T30" s="274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2:35" ht="11.25" customHeight="1">
      <c r="B31" s="13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357"/>
      <c r="T31" s="135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2:3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</sheetData>
  <mergeCells count="34">
    <mergeCell ref="B4:Q4"/>
    <mergeCell ref="T4:AI4"/>
    <mergeCell ref="D10:G10"/>
    <mergeCell ref="H10:O10"/>
    <mergeCell ref="V10:Y10"/>
    <mergeCell ref="Z10:AG10"/>
    <mergeCell ref="B11:C11"/>
    <mergeCell ref="J11:O11"/>
    <mergeCell ref="T11:U11"/>
    <mergeCell ref="AB11:AG11"/>
    <mergeCell ref="B14:C14"/>
    <mergeCell ref="T14:U14"/>
    <mergeCell ref="B17:C17"/>
    <mergeCell ref="T17:U17"/>
    <mergeCell ref="B20:C20"/>
    <mergeCell ref="T20:U20"/>
    <mergeCell ref="B23:C23"/>
    <mergeCell ref="T23:U23"/>
    <mergeCell ref="P10:P11"/>
    <mergeCell ref="Q10:Q11"/>
    <mergeCell ref="AH10:AH11"/>
    <mergeCell ref="AI10:AI11"/>
    <mergeCell ref="D11:D12"/>
    <mergeCell ref="E11:E12"/>
    <mergeCell ref="F11:F12"/>
    <mergeCell ref="G11:G12"/>
    <mergeCell ref="H11:H12"/>
    <mergeCell ref="I11:I12"/>
    <mergeCell ref="V11:V12"/>
    <mergeCell ref="W11:W12"/>
    <mergeCell ref="X11:X12"/>
    <mergeCell ref="Y11:Y12"/>
    <mergeCell ref="Z11:Z12"/>
    <mergeCell ref="AA11:AA12"/>
  </mergeCells>
  <phoneticPr fontId="2"/>
  <printOptions horizontalCentered="1"/>
  <pageMargins left="0.39370078740157483" right="0.39370078740157483" top="0.59055118110236227" bottom="0.59055118110236227" header="0.39370078740157483" footer="0.39370078740157483"/>
  <pageSetup paperSize="9" scale="55" fitToWidth="1" fitToHeight="1" orientation="landscape" usePrinterDefaults="1" r:id="rId1"/>
  <headerFooter alignWithMargins="0">
    <oddFooter>&amp;C&amp;P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37</vt:lpstr>
      <vt:lpstr>38</vt:lpstr>
      <vt:lpstr>55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高橋＿明裕</cp:lastModifiedBy>
  <dcterms:created xsi:type="dcterms:W3CDTF">2019-03-06T07:50:14Z</dcterms:created>
  <dcterms:modified xsi:type="dcterms:W3CDTF">2019-07-11T05:54:23Z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2.1.13.0</vt:lpwstr>
      <vt:lpwstr>2.1.5.0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2019-07-11T05:54:23Z</vt:filetime>
  </property>
</Properties>
</file>