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20550" windowHeight="4560" activeTab="2"/>
  </bookViews>
  <sheets>
    <sheet name="27(1)表" sheetId="7" r:id="rId1"/>
    <sheet name="27(2)表" sheetId="8" r:id="rId2"/>
    <sheet name="7表ｵﾎｰﾂｸ" sheetId="12" r:id="rId3"/>
    <sheet name="21(1)表" sheetId="9" r:id="rId4"/>
    <sheet name="21(2)表" sheetId="10" r:id="rId5"/>
    <sheet name="21(3)表" sheetId="11" r:id="rId6"/>
    <sheet name="33(3)表" sheetId="13" r:id="rId7"/>
    <sheet name="57(4)" sheetId="16" r:id="rId8"/>
    <sheet name="58(1)(2)" sheetId="15" r:id="rId9"/>
  </sheets>
  <definedNames>
    <definedName name="_xlnm._FilterDatabase" localSheetId="0" hidden="1">'27(1)表'!$B$13:$X$33</definedName>
    <definedName name="_xlnm._FilterDatabase" localSheetId="1" hidden="1">#REF!</definedName>
    <definedName name="_xlnm.Print_Area" localSheetId="3">'21(1)表'!$A$1:$V$28</definedName>
    <definedName name="_xlnm.Print_Area" localSheetId="4">'21(2)表'!$A$1:$V$27</definedName>
    <definedName name="_xlnm.Print_Area" localSheetId="5">'21(3)表'!$A$1:$U$84</definedName>
    <definedName name="_xlnm.Print_Area" localSheetId="0">'27(1)表'!$A$1:$X$34</definedName>
    <definedName name="_xlnm.Print_Area" localSheetId="1">'27(2)表'!$A$1:$U$53</definedName>
    <definedName name="_xlnm.Print_Area" localSheetId="6">'33(3)表'!$A$1:$Z$49</definedName>
    <definedName name="_xlnm.Print_Area" localSheetId="7">'57(4)'!$A$1:$U$29</definedName>
    <definedName name="_xlnm.Print_Area" localSheetId="8">'58(1)(2)'!$A$1:$S$26</definedName>
    <definedName name="_xlnm.Print_Area" localSheetId="2">'7表ｵﾎｰﾂｸ'!$A$1:$Z$52</definedName>
    <definedName name="_xlnm.Print_Area">#REF!</definedName>
    <definedName name="Print_Area2" localSheetId="8">#REF!</definedName>
    <definedName name="Print_Area2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<sst xmlns:r="http://schemas.openxmlformats.org/officeDocument/2006/relationships" xmlns="http://schemas.openxmlformats.org/spreadsheetml/2006/main" count="242" uniqueCount="242">
  <si>
    <t>その他</t>
  </si>
  <si>
    <t xml:space="preserve">　(1)　所管別苗木(成苗)の生産量 </t>
  </si>
  <si>
    <t>１年 ～ １０年</t>
  </si>
  <si>
    <t>正</t>
    <rPh sb="0" eb="1">
      <t>セイ</t>
    </rPh>
    <phoneticPr fontId="2"/>
  </si>
  <si>
    <t>平成27年</t>
  </si>
  <si>
    <t>　２７　苗木生産量 　(1)　所管別苗木(成苗)の生産量 　（Ｐ５６）　正誤表　</t>
    <rPh sb="36" eb="39">
      <t>セイゴヒョウ</t>
    </rPh>
    <phoneticPr fontId="2"/>
  </si>
  <si>
    <t>国　　有　　林</t>
  </si>
  <si>
    <t xml:space="preserve">２７　苗木生産量 </t>
  </si>
  <si>
    <t>径30㎝上</t>
  </si>
  <si>
    <t>(㎏)</t>
  </si>
  <si>
    <t>計</t>
    <rPh sb="0" eb="1">
      <t>ケイ</t>
    </rPh>
    <phoneticPr fontId="2"/>
  </si>
  <si>
    <t>空　知</t>
  </si>
  <si>
    <t>　２１　林道の現況 　(2)　林内道路密度（自動車道） 　（Ｐ５０）　正誤表　</t>
    <rPh sb="4" eb="6">
      <t>リンドウ</t>
    </rPh>
    <rPh sb="7" eb="9">
      <t>ゲンキョウ</t>
    </rPh>
    <rPh sb="35" eb="38">
      <t>セイゴヒョウ</t>
    </rPh>
    <phoneticPr fontId="2"/>
  </si>
  <si>
    <t>合　計</t>
  </si>
  <si>
    <t xml:space="preserve"> クロマツ</t>
  </si>
  <si>
    <t>誤</t>
    <rPh sb="0" eb="1">
      <t>ゴ</t>
    </rPh>
    <phoneticPr fontId="2"/>
  </si>
  <si>
    <t xml:space="preserve"> 港頭オントラ価格である。</t>
    <rPh sb="1" eb="2">
      <t>ミナト</t>
    </rPh>
    <rPh sb="2" eb="3">
      <t>アタマ</t>
    </rPh>
    <rPh sb="7" eb="9">
      <t>カカク</t>
    </rPh>
    <phoneticPr fontId="2"/>
  </si>
  <si>
    <t>区  分</t>
  </si>
  <si>
    <t xml:space="preserve">  　　　単位：千本</t>
  </si>
  <si>
    <t>民　　有　　林</t>
  </si>
  <si>
    <t>区 　　分</t>
  </si>
  <si>
    <t xml:space="preserve">  3月31日現在</t>
  </si>
  <si>
    <t>所管国有林</t>
    <rPh sb="0" eb="2">
      <t>ショカン</t>
    </rPh>
    <rPh sb="2" eb="5">
      <t>コクユウリン</t>
    </rPh>
    <phoneticPr fontId="2"/>
  </si>
  <si>
    <t>※「平成26年3月 ～ 製材」欄の価格の錯誤修正</t>
    <rPh sb="2" eb="4">
      <t>ヘイセイ</t>
    </rPh>
    <rPh sb="6" eb="7">
      <t>ネン</t>
    </rPh>
    <rPh sb="8" eb="9">
      <t>ガツ</t>
    </rPh>
    <rPh sb="12" eb="14">
      <t>セイザイ</t>
    </rPh>
    <rPh sb="15" eb="16">
      <t>ラン</t>
    </rPh>
    <rPh sb="17" eb="19">
      <t>カカク</t>
    </rPh>
    <rPh sb="20" eb="22">
      <t>サクゴ</t>
    </rPh>
    <rPh sb="22" eb="24">
      <t>シュウセイ</t>
    </rPh>
    <phoneticPr fontId="2"/>
  </si>
  <si>
    <t xml:space="preserve">  北海道水産林務部林務局林業木材課調べ</t>
    <rPh sb="10" eb="12">
      <t>リンム</t>
    </rPh>
    <rPh sb="12" eb="13">
      <t>キョク</t>
    </rPh>
    <rPh sb="13" eb="15">
      <t>リンギョウ</t>
    </rPh>
    <rPh sb="15" eb="17">
      <t>モクザイ</t>
    </rPh>
    <rPh sb="17" eb="18">
      <t>カ</t>
    </rPh>
    <phoneticPr fontId="2"/>
  </si>
  <si>
    <t>森林管理局</t>
  </si>
  <si>
    <t>上　川</t>
  </si>
  <si>
    <t xml:space="preserve">  ×3.65ｍ</t>
  </si>
  <si>
    <t>　(3)　(総合)振興局別林内道路の延長（自動車道）</t>
    <rPh sb="5" eb="12">
      <t>ソ</t>
    </rPh>
    <phoneticPr fontId="2"/>
  </si>
  <si>
    <t>道有林</t>
  </si>
  <si>
    <t>一 般</t>
    <rPh sb="0" eb="1">
      <t>イチ</t>
    </rPh>
    <rPh sb="2" eb="3">
      <t>パン</t>
    </rPh>
    <phoneticPr fontId="2"/>
  </si>
  <si>
    <t>国有林</t>
  </si>
  <si>
    <t xml:space="preserve"> グイマツ</t>
  </si>
  <si>
    <t xml:space="preserve"> そ の 他</t>
  </si>
  <si>
    <t>民有林</t>
    <rPh sb="0" eb="3">
      <t>ミンユウリン</t>
    </rPh>
    <phoneticPr fontId="2"/>
  </si>
  <si>
    <t>広葉樹</t>
    <rPh sb="1" eb="2">
      <t>ハ</t>
    </rPh>
    <rPh sb="2" eb="3">
      <t>ジュ</t>
    </rPh>
    <phoneticPr fontId="2"/>
  </si>
  <si>
    <t xml:space="preserve"> 平 成 27 年 度</t>
  </si>
  <si>
    <t>平成27年3月31日現在</t>
  </si>
  <si>
    <t>森林管理局
所管国有林</t>
    <rPh sb="0" eb="2">
      <t>シンリン</t>
    </rPh>
    <rPh sb="2" eb="5">
      <t>カンリキョク</t>
    </rPh>
    <rPh sb="6" eb="8">
      <t>ショカン</t>
    </rPh>
    <rPh sb="8" eb="11">
      <t>コクユウリン</t>
    </rPh>
    <phoneticPr fontId="2"/>
  </si>
  <si>
    <t xml:space="preserve">　(2)　(総合)振興局別苗木(成苗)の生産量 </t>
    <rPh sb="5" eb="12">
      <t>ソ</t>
    </rPh>
    <phoneticPr fontId="2"/>
  </si>
  <si>
    <t>渡　島</t>
  </si>
  <si>
    <t>※「一般民有林（その他） ～ 駆除（面積・防除費）」欄の数量の錯誤修正</t>
    <rPh sb="2" eb="4">
      <t>イッパン</t>
    </rPh>
    <rPh sb="4" eb="7">
      <t>ミンユウリン</t>
    </rPh>
    <rPh sb="10" eb="11">
      <t>タ</t>
    </rPh>
    <rPh sb="15" eb="17">
      <t>クジョ</t>
    </rPh>
    <rPh sb="18" eb="20">
      <t>メンセキ</t>
    </rPh>
    <rPh sb="21" eb="23">
      <t>ボウジョ</t>
    </rPh>
    <rPh sb="23" eb="24">
      <t>ヒ</t>
    </rPh>
    <rPh sb="26" eb="27">
      <t>ラン</t>
    </rPh>
    <rPh sb="28" eb="30">
      <t>スウリョウ</t>
    </rPh>
    <rPh sb="31" eb="33">
      <t>サクゴ</t>
    </rPh>
    <rPh sb="33" eb="35">
      <t>シュウセイ</t>
    </rPh>
    <phoneticPr fontId="2"/>
  </si>
  <si>
    <t>４</t>
  </si>
  <si>
    <t xml:space="preserve"> 平 成 28 年 度</t>
  </si>
  <si>
    <t>(樹種別内訳)</t>
  </si>
  <si>
    <t>　２７　苗木生産量 　(2)　(総合)振興局別苗木(成苗)の生産量  　（Ｐ５６）　正誤表　</t>
    <rPh sb="42" eb="45">
      <t>セイゴヒョウ</t>
    </rPh>
    <phoneticPr fontId="2"/>
  </si>
  <si>
    <t>針　　　葉　　　樹</t>
    <rPh sb="4" eb="5">
      <t>ハ</t>
    </rPh>
    <rPh sb="8" eb="9">
      <t>ジュ</t>
    </rPh>
    <phoneticPr fontId="2"/>
  </si>
  <si>
    <t xml:space="preserve"> トドマツ</t>
  </si>
  <si>
    <t>　(2)　輸入材価格</t>
  </si>
  <si>
    <t xml:space="preserve"> ヤチダモ</t>
  </si>
  <si>
    <t xml:space="preserve"> エゾマツ</t>
  </si>
  <si>
    <t xml:space="preserve"> アカエゾマツ</t>
  </si>
  <si>
    <t>　　　計</t>
  </si>
  <si>
    <t xml:space="preserve"> カラマツ</t>
  </si>
  <si>
    <t xml:space="preserve"> ス  ギ</t>
  </si>
  <si>
    <t xml:space="preserve"> トウヒ</t>
  </si>
  <si>
    <t xml:space="preserve"> ストローブマツ</t>
  </si>
  <si>
    <t>区　 　　分</t>
  </si>
  <si>
    <t>２１　林道の現況</t>
  </si>
  <si>
    <t>平成２９年４月１日現在</t>
  </si>
  <si>
    <t xml:space="preserve"> ニオイヒバ</t>
  </si>
  <si>
    <t>十　勝</t>
  </si>
  <si>
    <t xml:space="preserve"> アカマツ</t>
  </si>
  <si>
    <t>檜　山</t>
  </si>
  <si>
    <t xml:space="preserve"> ゴヨウマツ</t>
  </si>
  <si>
    <t>広葉樹</t>
    <rPh sb="0" eb="3">
      <t>コウヨウジュ</t>
    </rPh>
    <phoneticPr fontId="2"/>
  </si>
  <si>
    <t>私 有 林 等</t>
  </si>
  <si>
    <t>宗　谷</t>
  </si>
  <si>
    <t>石　狩</t>
  </si>
  <si>
    <t xml:space="preserve"> カンバ類</t>
  </si>
  <si>
    <t>(㍑）</t>
  </si>
  <si>
    <t>留　萌</t>
  </si>
  <si>
    <r>
      <t>単位：円/m</t>
    </r>
    <r>
      <rPr>
        <vertAlign val="superscript"/>
        <sz val="7"/>
        <color auto="1"/>
        <rFont val="ＭＳ ゴシック"/>
      </rPr>
      <t>3</t>
    </r>
  </si>
  <si>
    <t xml:space="preserve"> 　 　　単位：千本</t>
  </si>
  <si>
    <t>後　志</t>
  </si>
  <si>
    <t>釧　路</t>
  </si>
  <si>
    <t>胆　振</t>
  </si>
  <si>
    <t>日　高</t>
  </si>
  <si>
    <t>根　室</t>
  </si>
  <si>
    <t>及び市町村</t>
  </si>
  <si>
    <t>Ｄ 林  道</t>
  </si>
  <si>
    <t>針　　　葉　　　樹</t>
    <rPh sb="0" eb="9">
      <t>シンヨウジュ</t>
    </rPh>
    <phoneticPr fontId="2"/>
  </si>
  <si>
    <t>ｵﾎｰﾂｸ</t>
  </si>
  <si>
    <t>　(1)　 林道延長</t>
  </si>
  <si>
    <t>道　　　有　　　林</t>
  </si>
  <si>
    <t>※「広葉樹～その他」欄の数量の錯誤修正</t>
    <rPh sb="2" eb="5">
      <t>コウヨウジュ</t>
    </rPh>
    <rPh sb="8" eb="9">
      <t>タ</t>
    </rPh>
    <rPh sb="10" eb="11">
      <t>ラン</t>
    </rPh>
    <rPh sb="12" eb="14">
      <t>スウリョウ</t>
    </rPh>
    <rPh sb="15" eb="17">
      <t>サクゴ</t>
    </rPh>
    <rPh sb="17" eb="19">
      <t>シュウセイ</t>
    </rPh>
    <phoneticPr fontId="2"/>
  </si>
  <si>
    <t>　　単位： km</t>
  </si>
  <si>
    <r>
      <t xml:space="preserve"> 平成</t>
    </r>
    <r>
      <rPr>
        <sz val="9"/>
        <color rgb="FFFF0000"/>
        <rFont val="ＭＳ ゴシック"/>
      </rPr>
      <t>26</t>
    </r>
    <r>
      <rPr>
        <sz val="9"/>
        <color auto="1"/>
        <rFont val="ＭＳ ゴシック"/>
      </rPr>
      <t>年3月分から胆振→全道価格に変更</t>
    </r>
    <rPh sb="1" eb="3">
      <t>ヘイセイ</t>
    </rPh>
    <rPh sb="5" eb="6">
      <t>ネン</t>
    </rPh>
    <rPh sb="7" eb="8">
      <t>ガツ</t>
    </rPh>
    <rPh sb="8" eb="9">
      <t>ブン</t>
    </rPh>
    <rPh sb="11" eb="13">
      <t>イブリ</t>
    </rPh>
    <rPh sb="14" eb="16">
      <t>ゼンドウ</t>
    </rPh>
    <rPh sb="16" eb="18">
      <t>カカク</t>
    </rPh>
    <rPh sb="19" eb="21">
      <t>ヘンコウ</t>
    </rPh>
    <phoneticPr fontId="2"/>
  </si>
  <si>
    <t>国有林計</t>
    <rPh sb="0" eb="3">
      <t>コクユウリン</t>
    </rPh>
    <rPh sb="3" eb="4">
      <t>ケイ</t>
    </rPh>
    <phoneticPr fontId="2"/>
  </si>
  <si>
    <t>国 有 林 合 計</t>
  </si>
  <si>
    <t>そ の 他 国 有 林</t>
  </si>
  <si>
    <t>その他
国有林</t>
    <rPh sb="0" eb="3">
      <t>ソノタ</t>
    </rPh>
    <rPh sb="4" eb="7">
      <t>コクユウリン</t>
    </rPh>
    <phoneticPr fontId="2"/>
  </si>
  <si>
    <t>　２</t>
  </si>
  <si>
    <t>民有林計</t>
    <rPh sb="0" eb="3">
      <t>ミンユウリン</t>
    </rPh>
    <rPh sb="3" eb="4">
      <t>ケイ</t>
    </rPh>
    <phoneticPr fontId="2"/>
  </si>
  <si>
    <t>一  般
民有林</t>
    <rPh sb="0" eb="1">
      <t>イチ</t>
    </rPh>
    <rPh sb="3" eb="4">
      <t>パン</t>
    </rPh>
    <rPh sb="5" eb="8">
      <t>ミンユウリン</t>
    </rPh>
    <phoneticPr fontId="2"/>
  </si>
  <si>
    <t>※「一般民有林（自動車道） ～ 石狩・空知・胆振」欄の数量の錯誤修正</t>
    <rPh sb="2" eb="4">
      <t>イッパン</t>
    </rPh>
    <rPh sb="4" eb="7">
      <t>ミンユウリン</t>
    </rPh>
    <rPh sb="8" eb="11">
      <t>ジドウシャ</t>
    </rPh>
    <rPh sb="11" eb="12">
      <t>ドウ</t>
    </rPh>
    <rPh sb="16" eb="18">
      <t>イシカリ</t>
    </rPh>
    <rPh sb="19" eb="21">
      <t>ソラチ</t>
    </rPh>
    <rPh sb="22" eb="24">
      <t>イブリ</t>
    </rPh>
    <rPh sb="25" eb="26">
      <t>ラン</t>
    </rPh>
    <rPh sb="27" eb="29">
      <t>スウリョウ</t>
    </rPh>
    <rPh sb="30" eb="32">
      <t>サクゴ</t>
    </rPh>
    <rPh sb="32" eb="34">
      <t>シュウセイ</t>
    </rPh>
    <phoneticPr fontId="2"/>
  </si>
  <si>
    <t>平成28年</t>
  </si>
  <si>
    <t>平成29年</t>
  </si>
  <si>
    <t xml:space="preserve">     自動車道</t>
  </si>
  <si>
    <t>平成29年3月</t>
  </si>
  <si>
    <t xml:space="preserve">     軽 車 道</t>
  </si>
  <si>
    <t>要改植面積</t>
  </si>
  <si>
    <t>注１</t>
  </si>
  <si>
    <t>「道有林」以外は併用林道を含む。</t>
    <rPh sb="1" eb="2">
      <t>ドウ</t>
    </rPh>
    <rPh sb="5" eb="7">
      <t>イガイ</t>
    </rPh>
    <phoneticPr fontId="2"/>
  </si>
  <si>
    <t>２</t>
  </si>
  <si>
    <t>「その他国有林」には、旭川刑務所、網走刑務所（平成25年度までは旭川刑務所、網走刑務所、釧路刑務</t>
  </si>
  <si>
    <t>支所）所管森林以外の国有林を含まない。</t>
  </si>
  <si>
    <t>無立木地</t>
  </si>
  <si>
    <t>　(2)　林内道路密度（自動車道）</t>
  </si>
  <si>
    <t>平成29年3月31日現在</t>
  </si>
  <si>
    <t>　　単位=延長：km､密度：m/ha､森林面積：ha</t>
    <rPh sb="19" eb="21">
      <t>シンリン</t>
    </rPh>
    <rPh sb="21" eb="23">
      <t>メンセキ</t>
    </rPh>
    <phoneticPr fontId="2"/>
  </si>
  <si>
    <t>平成27年3月</t>
  </si>
  <si>
    <t xml:space="preserve"> 林 道 延 長</t>
  </si>
  <si>
    <t>密 度</t>
    <rPh sb="0" eb="1">
      <t>ミツ</t>
    </rPh>
    <rPh sb="2" eb="3">
      <t>ド</t>
    </rPh>
    <phoneticPr fontId="2"/>
  </si>
  <si>
    <t xml:space="preserve"> 公 道 延 長</t>
  </si>
  <si>
    <t xml:space="preserve">  計</t>
  </si>
  <si>
    <t>面　積</t>
  </si>
  <si>
    <t>延 長</t>
    <rPh sb="0" eb="1">
      <t>エン</t>
    </rPh>
    <rPh sb="2" eb="3">
      <t>チョウ</t>
    </rPh>
    <phoneticPr fontId="2"/>
  </si>
  <si>
    <t>注　「その他国有林」には、旭川刑務所、網走刑務所所管森林以外の国有林を含まない。</t>
  </si>
  <si>
    <t>　　   密 度</t>
  </si>
  <si>
    <t>森 林 面 積</t>
  </si>
  <si>
    <t>「森林面積」は除地を除いた面積である。</t>
  </si>
  <si>
    <t xml:space="preserve">  公   　  　道</t>
  </si>
  <si>
    <t>「森林管理局所管国有林」は官行造林地を含む面積である。</t>
  </si>
  <si>
    <t>３</t>
  </si>
  <si>
    <t>「公道」とは、林地及び林地周辺200m内にある国道、道道、市町村道等である。</t>
    <rPh sb="23" eb="25">
      <t>コクドウ</t>
    </rPh>
    <phoneticPr fontId="2"/>
  </si>
  <si>
    <t>　２１　林道の現況 　(1)　林道延長 　（Ｐ５０）　正誤表　</t>
    <rPh sb="4" eb="6">
      <t>リンドウ</t>
    </rPh>
    <rPh sb="7" eb="9">
      <t>ゲンキョウ</t>
    </rPh>
    <rPh sb="27" eb="30">
      <t>セイゴヒョウ</t>
    </rPh>
    <phoneticPr fontId="2"/>
  </si>
  <si>
    <t>※「自動車道 ～ 一般民有林」欄の数量の錯誤修正</t>
    <rPh sb="2" eb="6">
      <t>ジドウシャドウ</t>
    </rPh>
    <rPh sb="9" eb="11">
      <t>イッパン</t>
    </rPh>
    <rPh sb="11" eb="14">
      <t>ミンユウリン</t>
    </rPh>
    <rPh sb="15" eb="16">
      <t>ラン</t>
    </rPh>
    <rPh sb="17" eb="19">
      <t>スウリョウ</t>
    </rPh>
    <rPh sb="20" eb="22">
      <t>サクゴ</t>
    </rPh>
    <rPh sb="22" eb="24">
      <t>シュウセイ</t>
    </rPh>
    <phoneticPr fontId="2"/>
  </si>
  <si>
    <t>※「林道延長＆公道延長 ～ 一般民有林」欄の数量の錯誤修正</t>
    <rPh sb="2" eb="4">
      <t>リンドウ</t>
    </rPh>
    <rPh sb="4" eb="6">
      <t>エンチョウ</t>
    </rPh>
    <rPh sb="7" eb="9">
      <t>コウドウ</t>
    </rPh>
    <rPh sb="9" eb="11">
      <t>エンチョウ</t>
    </rPh>
    <rPh sb="14" eb="16">
      <t>イッパン</t>
    </rPh>
    <rPh sb="16" eb="19">
      <t>ミンユウリン</t>
    </rPh>
    <rPh sb="20" eb="21">
      <t>ラン</t>
    </rPh>
    <rPh sb="22" eb="24">
      <t>スウリョウ</t>
    </rPh>
    <rPh sb="25" eb="27">
      <t>サクゴ</t>
    </rPh>
    <rPh sb="27" eb="29">
      <t>シュウセイ</t>
    </rPh>
    <phoneticPr fontId="2"/>
  </si>
  <si>
    <t>単位：km</t>
  </si>
  <si>
    <t>国</t>
  </si>
  <si>
    <t>区　　　分</t>
  </si>
  <si>
    <t>道   有   林</t>
  </si>
  <si>
    <t>北海道水産林務部林務局森林整備課調べ</t>
  </si>
  <si>
    <t>平成27年度</t>
  </si>
  <si>
    <t>平成28年3月31日現在</t>
  </si>
  <si>
    <t xml:space="preserve">  自 動 車 道</t>
  </si>
  <si>
    <t>森林管理局所管国有林</t>
  </si>
  <si>
    <t>　　 自動車道</t>
  </si>
  <si>
    <t>　　 公      道</t>
  </si>
  <si>
    <t>民</t>
  </si>
  <si>
    <t>民 有 林 合 計</t>
  </si>
  <si>
    <t xml:space="preserve">  公   　　  道</t>
  </si>
  <si>
    <t>一  般  民  有  林</t>
  </si>
  <si>
    <t>　２１　林道の現況 　(3)　(総合)振興局別林内道路の延長（自動車道） 　（Ｐ５１）　正誤表　</t>
    <rPh sb="4" eb="6">
      <t>リンドウ</t>
    </rPh>
    <rPh sb="7" eb="9">
      <t>ゲンキョウ</t>
    </rPh>
    <rPh sb="44" eb="47">
      <t>セイゴヒョウ</t>
    </rPh>
    <phoneticPr fontId="2"/>
  </si>
  <si>
    <t>単位 = 面積：ha／本数：千本</t>
  </si>
  <si>
    <t>　７　(総合)振興局・市町村別森林面積及び蓄積</t>
  </si>
  <si>
    <t>(総合)振興局</t>
  </si>
  <si>
    <t>所有区分</t>
  </si>
  <si>
    <t>面          積         (ha)</t>
  </si>
  <si>
    <t xml:space="preserve">    蓄    積    (千m3)</t>
  </si>
  <si>
    <t>計</t>
  </si>
  <si>
    <t>天然林</t>
  </si>
  <si>
    <t>人工林</t>
  </si>
  <si>
    <t>針葉樹</t>
  </si>
  <si>
    <t>５８　木材の価格変動</t>
  </si>
  <si>
    <t>　(4)　単板輸入実績</t>
  </si>
  <si>
    <t>広葉樹</t>
  </si>
  <si>
    <t>その他国有林</t>
  </si>
  <si>
    <t>市町村有林</t>
  </si>
  <si>
    <t>「森林管理局所管国有林」の（　）は官行造林地で内数である。</t>
  </si>
  <si>
    <t>「私有林等」：平成19年度までの「その他民有林」と同じ区分</t>
  </si>
  <si>
    <t xml:space="preserve">  １１年</t>
  </si>
  <si>
    <t>１３／１９</t>
  </si>
  <si>
    <t>＜　ｵﾎｰﾂｸ　２／２　＞</t>
  </si>
  <si>
    <t xml:space="preserve"> 湧 別 町</t>
  </si>
  <si>
    <t xml:space="preserve"> 滝 上 町</t>
  </si>
  <si>
    <t xml:space="preserve"> 興 部 町</t>
  </si>
  <si>
    <t xml:space="preserve"> 西興部村</t>
  </si>
  <si>
    <t>(千円)</t>
  </si>
  <si>
    <t xml:space="preserve"> 雄 武 町</t>
  </si>
  <si>
    <t>　７　(総合)振興局・市町村別森林面積及び蓄積 　（Ｐ１８）　正誤表　</t>
    <rPh sb="4" eb="6">
      <t>ソウゴウ</t>
    </rPh>
    <rPh sb="7" eb="9">
      <t>シンコウ</t>
    </rPh>
    <rPh sb="9" eb="10">
      <t>キョク</t>
    </rPh>
    <rPh sb="11" eb="14">
      <t>シチョウソン</t>
    </rPh>
    <rPh sb="14" eb="15">
      <t>ベツ</t>
    </rPh>
    <rPh sb="15" eb="17">
      <t>シンリン</t>
    </rPh>
    <rPh sb="17" eb="19">
      <t>メンセキ</t>
    </rPh>
    <rPh sb="19" eb="20">
      <t>オヨ</t>
    </rPh>
    <rPh sb="21" eb="23">
      <t>チクセキ</t>
    </rPh>
    <rPh sb="31" eb="34">
      <t>セイゴヒョウ</t>
    </rPh>
    <phoneticPr fontId="2"/>
  </si>
  <si>
    <t>有</t>
  </si>
  <si>
    <t>※「興部町私有林等 ～ 面積計」欄の数量の錯誤修正</t>
    <rPh sb="2" eb="5">
      <t>オコッペチョウ</t>
    </rPh>
    <rPh sb="5" eb="8">
      <t>シユウリン</t>
    </rPh>
    <rPh sb="8" eb="9">
      <t>トウ</t>
    </rPh>
    <rPh sb="12" eb="14">
      <t>メンセキ</t>
    </rPh>
    <rPh sb="14" eb="15">
      <t>ケイ</t>
    </rPh>
    <rPh sb="16" eb="17">
      <t>ラン</t>
    </rPh>
    <rPh sb="18" eb="20">
      <t>スウリョウ</t>
    </rPh>
    <rPh sb="21" eb="23">
      <t>サクゴ</t>
    </rPh>
    <rPh sb="23" eb="25">
      <t>シュウセイ</t>
    </rPh>
    <phoneticPr fontId="2"/>
  </si>
  <si>
    <t>駆   　　    除</t>
  </si>
  <si>
    <t>　（「振興局計」の修正はありません。）</t>
    <rPh sb="3" eb="6">
      <t>シンコウキョク</t>
    </rPh>
    <rPh sb="6" eb="7">
      <t>ケイ</t>
    </rPh>
    <rPh sb="9" eb="11">
      <t>シュウセイ</t>
    </rPh>
    <phoneticPr fontId="2"/>
  </si>
  <si>
    <t xml:space="preserve">  ×10.5cm</t>
  </si>
  <si>
    <t>Ｈ３０．２．２６変更</t>
    <rPh sb="8" eb="10">
      <t>ヘンコウ</t>
    </rPh>
    <phoneticPr fontId="2"/>
  </si>
  <si>
    <t>３３　獣害</t>
  </si>
  <si>
    <t>（平成２８年度）</t>
  </si>
  <si>
    <t>被害</t>
  </si>
  <si>
    <t>～ ２０年</t>
  </si>
  <si>
    <t>台湾</t>
    <rPh sb="0" eb="2">
      <t>タイワン</t>
    </rPh>
    <phoneticPr fontId="2"/>
  </si>
  <si>
    <t>２１年～３０年</t>
  </si>
  <si>
    <t>インドネシア</t>
  </si>
  <si>
    <t>３１年以上</t>
  </si>
  <si>
    <t>使用薬剤</t>
  </si>
  <si>
    <t>防除費</t>
  </si>
  <si>
    <t>合 　　　計</t>
  </si>
  <si>
    <t>区域面積</t>
  </si>
  <si>
    <t>実面積</t>
  </si>
  <si>
    <t>本　数</t>
  </si>
  <si>
    <t>林</t>
  </si>
  <si>
    <t>道    　有    　林</t>
  </si>
  <si>
    <t>一般民有林</t>
  </si>
  <si>
    <t>国立大学法人演習林</t>
  </si>
  <si>
    <t>　（３）　エゾシカ</t>
  </si>
  <si>
    <t>　３３　獣害 　(3)　エゾシカ 　（Ｐ６２）　正誤表　</t>
    <rPh sb="4" eb="6">
      <t>ジュウガイ</t>
    </rPh>
    <rPh sb="24" eb="27">
      <t>セイゴヒョウ</t>
    </rPh>
    <phoneticPr fontId="2"/>
  </si>
  <si>
    <t>（総合）
振興局</t>
    <rPh sb="1" eb="3">
      <t>ソウゴウ</t>
    </rPh>
    <rPh sb="5" eb="7">
      <t>シンコウ</t>
    </rPh>
    <rPh sb="7" eb="8">
      <t>キョク</t>
    </rPh>
    <phoneticPr fontId="2"/>
  </si>
  <si>
    <t>品等込</t>
    <rPh sb="0" eb="2">
      <t>シナトウ</t>
    </rPh>
    <rPh sb="2" eb="3">
      <t>コ</t>
    </rPh>
    <phoneticPr fontId="2"/>
  </si>
  <si>
    <t>素　　材</t>
    <rPh sb="0" eb="1">
      <t>ス</t>
    </rPh>
    <rPh sb="3" eb="4">
      <t>ザイ</t>
    </rPh>
    <phoneticPr fontId="2"/>
  </si>
  <si>
    <t>製     材</t>
  </si>
  <si>
    <t>北米材</t>
    <rPh sb="0" eb="2">
      <t>ホクベイ</t>
    </rPh>
    <rPh sb="2" eb="3">
      <t>ザイ</t>
    </rPh>
    <phoneticPr fontId="2"/>
  </si>
  <si>
    <t xml:space="preserve"> 年 　別</t>
  </si>
  <si>
    <t>径28cm下</t>
  </si>
  <si>
    <t>長  　込</t>
  </si>
  <si>
    <t>※「道有林 ～ 駆除（面積・使用薬剤・防除費）」欄の数量の錯誤修正</t>
    <rPh sb="2" eb="5">
      <t>ドウユウリン</t>
    </rPh>
    <rPh sb="8" eb="10">
      <t>クジョ</t>
    </rPh>
    <rPh sb="11" eb="13">
      <t>メンセキ</t>
    </rPh>
    <rPh sb="14" eb="16">
      <t>シヨウ</t>
    </rPh>
    <rPh sb="16" eb="18">
      <t>ヤクザイ</t>
    </rPh>
    <rPh sb="19" eb="21">
      <t>ボウジョ</t>
    </rPh>
    <rPh sb="21" eb="22">
      <t>ヒ</t>
    </rPh>
    <rPh sb="24" eb="25">
      <t>ラン</t>
    </rPh>
    <rPh sb="26" eb="28">
      <t>スウリョウ</t>
    </rPh>
    <rPh sb="29" eb="31">
      <t>サクゴ</t>
    </rPh>
    <rPh sb="31" eb="33">
      <t>シュウセイ</t>
    </rPh>
    <phoneticPr fontId="2"/>
  </si>
  <si>
    <t>品等込</t>
    <rPh sb="0" eb="1">
      <t>シナ</t>
    </rPh>
    <rPh sb="1" eb="2">
      <t>トウ</t>
    </rPh>
    <rPh sb="2" eb="3">
      <t>コ</t>
    </rPh>
    <phoneticPr fontId="2"/>
  </si>
  <si>
    <t>ｽﾌﾟﾙｰｽ</t>
  </si>
  <si>
    <t>全　道</t>
    <rPh sb="0" eb="1">
      <t>ゼン</t>
    </rPh>
    <rPh sb="2" eb="3">
      <t>ミチ</t>
    </rPh>
    <phoneticPr fontId="2"/>
  </si>
  <si>
    <t>注</t>
  </si>
  <si>
    <t>製　　材</t>
  </si>
  <si>
    <t>平成25年3月</t>
  </si>
  <si>
    <t>平成26年3月</t>
  </si>
  <si>
    <t>平成28年3月</t>
  </si>
  <si>
    <t xml:space="preserve"> 平成27年3月分から胆振→全道価格に変更</t>
    <rPh sb="1" eb="3">
      <t>ヘイセイ</t>
    </rPh>
    <rPh sb="5" eb="6">
      <t>ネン</t>
    </rPh>
    <rPh sb="7" eb="8">
      <t>ガツ</t>
    </rPh>
    <rPh sb="8" eb="9">
      <t>ブン</t>
    </rPh>
    <rPh sb="11" eb="13">
      <t>イブリ</t>
    </rPh>
    <rPh sb="14" eb="16">
      <t>ゼンドウ</t>
    </rPh>
    <rPh sb="16" eb="18">
      <t>カカク</t>
    </rPh>
    <rPh sb="19" eb="21">
      <t>ヘンコウ</t>
    </rPh>
    <phoneticPr fontId="2"/>
  </si>
  <si>
    <t>Ｈ３０．３．２３変更</t>
    <rPh sb="8" eb="10">
      <t>ヘンコウ</t>
    </rPh>
    <phoneticPr fontId="2"/>
  </si>
  <si>
    <t>※「一般民有林（公道） ～ 渡島・後志・上川・ｵﾎｰﾂｸ・胆振・釧路」欄の数量の錯誤修正</t>
    <rPh sb="2" eb="4">
      <t>イッパン</t>
    </rPh>
    <rPh sb="4" eb="7">
      <t>ミンユウリン</t>
    </rPh>
    <rPh sb="9" eb="10">
      <t>ジコウ</t>
    </rPh>
    <rPh sb="14" eb="16">
      <t>オシマ</t>
    </rPh>
    <rPh sb="17" eb="19">
      <t>シリベシ</t>
    </rPh>
    <rPh sb="20" eb="22">
      <t>カミカワ</t>
    </rPh>
    <rPh sb="29" eb="31">
      <t>イブリ</t>
    </rPh>
    <rPh sb="32" eb="34">
      <t>クシロ</t>
    </rPh>
    <rPh sb="35" eb="36">
      <t>ラン</t>
    </rPh>
    <rPh sb="37" eb="39">
      <t>スウリョウ</t>
    </rPh>
    <rPh sb="40" eb="42">
      <t>サクゴ</t>
    </rPh>
    <rPh sb="42" eb="44">
      <t>シュウセイ</t>
    </rPh>
    <phoneticPr fontId="2"/>
  </si>
  <si>
    <t>　５８　木材の価格変動 　(2)　輸入材価格 　（Ｐ７６）　正誤表　</t>
    <rPh sb="4" eb="6">
      <t>モクザイ</t>
    </rPh>
    <rPh sb="7" eb="9">
      <t>カカク</t>
    </rPh>
    <rPh sb="9" eb="11">
      <t>ヘンドウ</t>
    </rPh>
    <rPh sb="30" eb="33">
      <t>セイゴヒョウ</t>
    </rPh>
    <phoneticPr fontId="2"/>
  </si>
  <si>
    <t>※「(総合)振興局」欄の胆振と全道の区分錯誤修正</t>
    <rPh sb="3" eb="5">
      <t>ソウゴウ</t>
    </rPh>
    <rPh sb="6" eb="8">
      <t>シンコウ</t>
    </rPh>
    <rPh sb="8" eb="9">
      <t>キョク</t>
    </rPh>
    <rPh sb="10" eb="11">
      <t>ラン</t>
    </rPh>
    <rPh sb="12" eb="14">
      <t>イブリ</t>
    </rPh>
    <rPh sb="15" eb="16">
      <t>ゼン</t>
    </rPh>
    <rPh sb="16" eb="17">
      <t>ドウ</t>
    </rPh>
    <rPh sb="18" eb="20">
      <t>クブン</t>
    </rPh>
    <rPh sb="20" eb="22">
      <t>サクゴ</t>
    </rPh>
    <rPh sb="22" eb="24">
      <t>シュウセイ</t>
    </rPh>
    <phoneticPr fontId="2"/>
  </si>
  <si>
    <t>※「平成25年3月 ～ 製材」欄の価格の錯誤修正</t>
    <rPh sb="2" eb="4">
      <t>ヘイセイ</t>
    </rPh>
    <rPh sb="6" eb="7">
      <t>ネン</t>
    </rPh>
    <rPh sb="8" eb="9">
      <t>ガツ</t>
    </rPh>
    <rPh sb="12" eb="14">
      <t>セイザイ</t>
    </rPh>
    <rPh sb="15" eb="16">
      <t>ラン</t>
    </rPh>
    <rPh sb="17" eb="19">
      <t>カカク</t>
    </rPh>
    <rPh sb="20" eb="22">
      <t>サクゴ</t>
    </rPh>
    <rPh sb="22" eb="24">
      <t>シュウセイ</t>
    </rPh>
    <phoneticPr fontId="2"/>
  </si>
  <si>
    <t>正角10.5㎝</t>
  </si>
  <si>
    <t>区　　　分</t>
    <rPh sb="0" eb="1">
      <t>ク</t>
    </rPh>
    <rPh sb="4" eb="5">
      <t>ブン</t>
    </rPh>
    <phoneticPr fontId="2"/>
  </si>
  <si>
    <t>平成25年度</t>
  </si>
  <si>
    <t>平成26年度</t>
  </si>
  <si>
    <t>平成28年度</t>
  </si>
  <si>
    <t>注　数値の合計値は、四捨五入のため一致しない場合があります。</t>
    <rPh sb="0" eb="1">
      <t>チュウ</t>
    </rPh>
    <rPh sb="2" eb="4">
      <t>スウチ</t>
    </rPh>
    <rPh sb="5" eb="7">
      <t>ゴウケイ</t>
    </rPh>
    <rPh sb="7" eb="8">
      <t>チ</t>
    </rPh>
    <rPh sb="10" eb="14">
      <t>シシャゴニュウ</t>
    </rPh>
    <rPh sb="17" eb="19">
      <t>イッチ</t>
    </rPh>
    <rPh sb="22" eb="24">
      <t>バアイ</t>
    </rPh>
    <phoneticPr fontId="2"/>
  </si>
  <si>
    <t>財務省「貿易統計」</t>
    <rPh sb="0" eb="3">
      <t>ザイムショウ</t>
    </rPh>
    <rPh sb="4" eb="6">
      <t>ボウエキ</t>
    </rPh>
    <rPh sb="6" eb="8">
      <t>トウケイ</t>
    </rPh>
    <phoneticPr fontId="2"/>
  </si>
  <si>
    <t>５７　木材・木製品の輸入</t>
  </si>
  <si>
    <t>マレーシア</t>
  </si>
  <si>
    <t>合　　　計</t>
  </si>
  <si>
    <t>数　量</t>
  </si>
  <si>
    <t xml:space="preserve"> 金 額</t>
  </si>
  <si>
    <t xml:space="preserve"> 数 量</t>
  </si>
  <si>
    <t xml:space="preserve">      単位 = 数量：千㎡／金額：百万円</t>
  </si>
  <si>
    <t>アメリカ</t>
  </si>
  <si>
    <t>カナダ</t>
  </si>
  <si>
    <t>中　国</t>
  </si>
  <si>
    <t>ニュージーランド</t>
  </si>
  <si>
    <t>そ の 他</t>
  </si>
  <si>
    <t>※「平成27年度 ～ 合計」欄の数量の錯誤修正</t>
    <rPh sb="2" eb="4">
      <t>ヘイセイ</t>
    </rPh>
    <rPh sb="6" eb="8">
      <t>ネンド</t>
    </rPh>
    <rPh sb="11" eb="13">
      <t>ゴウケイ</t>
    </rPh>
    <rPh sb="14" eb="15">
      <t>ラン</t>
    </rPh>
    <rPh sb="16" eb="18">
      <t>スウリョウ</t>
    </rPh>
    <rPh sb="19" eb="21">
      <t>サクゴ</t>
    </rPh>
    <rPh sb="21" eb="23">
      <t>シュウセイ</t>
    </rPh>
    <phoneticPr fontId="2"/>
  </si>
  <si>
    <t>　５７　木材・木製品の輸入 　(4)　単板輸入実績 　（Ｐ７５）　正誤表　</t>
    <rPh sb="33" eb="36">
      <t>セイゴヒョウ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</si>
</sst>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8">
    <numFmt numFmtId="178" formatCode="#,##0.000;\-#,##0.000;&quot;-&quot;;@"/>
    <numFmt numFmtId="179" formatCode="#,##0.000_ ;[Red]\-#,##0.000\ "/>
    <numFmt numFmtId="181" formatCode="#,##0.0;\-#,##0.0"/>
    <numFmt numFmtId="182" formatCode="#,##0.0;\-#,##0.0;&quot;-&quot;;@"/>
    <numFmt numFmtId="176" formatCode="#,##0;\-#,##0;&quot;-&quot;;@"/>
    <numFmt numFmtId="183" formatCode="#,##0_ "/>
    <numFmt numFmtId="180" formatCode="\(#,##0.0\);\(\-#,##0.0\);&quot;&quot;;@"/>
    <numFmt numFmtId="177" formatCode="\(#,##0\);\(\-#,##0\);&quot;&quot;;@"/>
  </numFmts>
  <fonts count="16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9"/>
      <color theme="1"/>
      <name val="ＭＳ Ｐゴシック"/>
    </font>
    <font>
      <sz val="9"/>
      <color theme="0"/>
      <name val="ＭＳ Ｐゴシック"/>
    </font>
    <font>
      <sz val="11"/>
      <color theme="1"/>
      <name val="ＭＳ Ｐゴシック"/>
    </font>
    <font>
      <sz val="10"/>
      <color auto="1"/>
      <name val="ＭＳ Ｐゴシック"/>
    </font>
    <font>
      <u/>
      <sz val="11"/>
      <color theme="1"/>
      <name val="ＭＳ Ｐゴシック"/>
    </font>
    <font>
      <sz val="9"/>
      <color rgb="FFFF0000"/>
      <name val="ＭＳ Ｐゴシック"/>
    </font>
    <font>
      <u/>
      <sz val="9"/>
      <color rgb="FFFF0000"/>
      <name val="ＭＳ Ｐゴシック"/>
    </font>
    <font>
      <sz val="12"/>
      <color auto="1"/>
      <name val="ＭＳ Ｐゴシック"/>
    </font>
    <font>
      <sz val="9"/>
      <color auto="1"/>
      <name val="ＭＳ ゴシック"/>
    </font>
    <font>
      <sz val="10"/>
      <color auto="1"/>
      <name val="ＭＳ ゴシック"/>
    </font>
    <font>
      <sz val="9"/>
      <color rgb="FFFF0000"/>
      <name val="ＭＳ ゴシック"/>
    </font>
    <font>
      <sz val="14"/>
      <color auto="1"/>
      <name val="ＭＳ ゴシック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dotted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dotted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 style="dotted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/>
      <bottom style="hair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 style="thin">
        <color indexed="8"/>
      </right>
      <top style="thin">
        <color indexed="8"/>
      </top>
      <bottom style="hair">
        <color rgb="FFFF0000"/>
      </bottom>
      <diagonal/>
    </border>
    <border>
      <left/>
      <right style="thin">
        <color indexed="8"/>
      </right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  <border>
      <left style="thin">
        <color indexed="8"/>
      </left>
      <right style="hair">
        <color indexed="8"/>
      </right>
      <top/>
      <bottom style="hair">
        <color rgb="FFFF0000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rgb="FFFF0000"/>
      </bottom>
      <diagonal/>
    </border>
    <border>
      <left style="thin">
        <color indexed="8"/>
      </left>
      <right/>
      <top/>
      <bottom style="hair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ill="0" applyBorder="0" applyAlignment="0" applyProtection="0"/>
    <xf numFmtId="0" fontId="1" fillId="0" borderId="0"/>
    <xf numFmtId="6" fontId="1" fillId="0" borderId="0" applyFill="0" applyBorder="0" applyAlignment="0" applyProtection="0"/>
  </cellStyleXfs>
  <cellXfs count="60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4" fillId="0" borderId="1" xfId="0" applyFont="1" applyFill="1" applyBorder="1"/>
    <xf numFmtId="0" fontId="3" fillId="0" borderId="2" xfId="0" applyFont="1" applyFill="1" applyBorder="1" applyAlignment="1">
      <alignment vertical="center"/>
    </xf>
    <xf numFmtId="0" fontId="5" fillId="2" borderId="0" xfId="0" quotePrefix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6" xfId="0" applyFont="1" applyFill="1" applyBorder="1" applyAlignment="1" applyProtection="1">
      <alignment horizontal="center" vertical="center" textRotation="255"/>
    </xf>
    <xf numFmtId="0" fontId="3" fillId="0" borderId="3" xfId="0" applyFont="1" applyFill="1" applyBorder="1" applyAlignment="1" applyProtection="1">
      <alignment horizontal="center" vertical="center" textRotation="255"/>
    </xf>
    <xf numFmtId="0" fontId="3" fillId="0" borderId="0" xfId="0" applyFont="1" applyFill="1" applyAlignment="1" applyProtection="1">
      <alignment horizontal="right" vertical="center"/>
    </xf>
    <xf numFmtId="0" fontId="3" fillId="0" borderId="2" xfId="0" quotePrefix="1" applyFont="1" applyFill="1" applyBorder="1" applyAlignment="1" applyProtection="1">
      <alignment horizontal="right" vertical="center"/>
    </xf>
    <xf numFmtId="0" fontId="5" fillId="2" borderId="0" xfId="0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Border="1" applyProtection="1"/>
    <xf numFmtId="0" fontId="3" fillId="0" borderId="8" xfId="0" applyFont="1" applyFill="1" applyBorder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horizontal="center" vertical="center" textRotation="255"/>
    </xf>
    <xf numFmtId="0" fontId="3" fillId="0" borderId="11" xfId="0" applyFont="1" applyFill="1" applyBorder="1" applyAlignment="1" applyProtection="1">
      <alignment horizontal="center" vertical="center" textRotation="255"/>
    </xf>
    <xf numFmtId="176" fontId="4" fillId="0" borderId="0" xfId="0" applyNumberFormat="1" applyFont="1" applyFill="1" applyProtection="1"/>
    <xf numFmtId="0" fontId="3" fillId="0" borderId="3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9" fillId="3" borderId="24" xfId="0" applyNumberFormat="1" applyFont="1" applyFill="1" applyBorder="1" applyAlignment="1" applyProtection="1">
      <alignment vertical="center"/>
    </xf>
    <xf numFmtId="37" fontId="3" fillId="0" borderId="15" xfId="0" applyNumberFormat="1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</xf>
    <xf numFmtId="176" fontId="3" fillId="0" borderId="27" xfId="0" applyNumberFormat="1" applyFont="1" applyFill="1" applyBorder="1" applyAlignment="1" applyProtection="1">
      <alignment vertical="center"/>
    </xf>
    <xf numFmtId="176" fontId="9" fillId="3" borderId="26" xfId="0" applyNumberFormat="1" applyFont="1" applyFill="1" applyBorder="1" applyAlignment="1" applyProtection="1">
      <alignment vertical="center"/>
    </xf>
    <xf numFmtId="176" fontId="9" fillId="3" borderId="28" xfId="0" applyNumberFormat="1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176" fontId="3" fillId="0" borderId="32" xfId="0" applyNumberFormat="1" applyFont="1" applyFill="1" applyBorder="1" applyAlignment="1" applyProtection="1">
      <alignment vertical="center"/>
    </xf>
    <xf numFmtId="176" fontId="3" fillId="0" borderId="33" xfId="0" applyNumberFormat="1" applyFont="1" applyFill="1" applyBorder="1" applyAlignment="1" applyProtection="1">
      <alignment vertical="center"/>
    </xf>
    <xf numFmtId="176" fontId="3" fillId="0" borderId="34" xfId="0" applyNumberFormat="1" applyFont="1" applyFill="1" applyBorder="1" applyAlignment="1" applyProtection="1">
      <alignment vertical="center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36" xfId="0" applyNumberFormat="1" applyFont="1" applyFill="1" applyBorder="1" applyAlignment="1" applyProtection="1">
      <alignment vertical="center"/>
    </xf>
    <xf numFmtId="176" fontId="3" fillId="0" borderId="37" xfId="0" applyNumberFormat="1" applyFont="1" applyFill="1" applyBorder="1" applyAlignment="1" applyProtection="1">
      <alignment vertical="center"/>
    </xf>
    <xf numFmtId="176" fontId="3" fillId="0" borderId="38" xfId="0" applyNumberFormat="1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shrinkToFit="1"/>
    </xf>
    <xf numFmtId="0" fontId="3" fillId="0" borderId="40" xfId="0" applyFont="1" applyFill="1" applyBorder="1" applyAlignment="1" applyProtection="1">
      <alignment horizontal="center" vertical="top" shrinkToFit="1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 vertical="top"/>
    </xf>
    <xf numFmtId="176" fontId="3" fillId="0" borderId="43" xfId="0" applyNumberFormat="1" applyFont="1" applyFill="1" applyBorder="1" applyAlignment="1" applyProtection="1">
      <alignment vertical="center"/>
    </xf>
    <xf numFmtId="176" fontId="3" fillId="0" borderId="44" xfId="0" applyNumberFormat="1" applyFont="1" applyFill="1" applyBorder="1" applyAlignment="1" applyProtection="1">
      <alignment vertical="center"/>
    </xf>
    <xf numFmtId="176" fontId="3" fillId="0" borderId="45" xfId="0" applyNumberFormat="1" applyFont="1" applyFill="1" applyBorder="1" applyAlignment="1" applyProtection="1">
      <alignment vertical="center"/>
    </xf>
    <xf numFmtId="176" fontId="3" fillId="0" borderId="46" xfId="0" applyNumberFormat="1" applyFont="1" applyFill="1" applyBorder="1" applyAlignment="1" applyProtection="1">
      <alignment vertical="center"/>
    </xf>
    <xf numFmtId="176" fontId="3" fillId="0" borderId="47" xfId="0" applyNumberFormat="1" applyFont="1" applyFill="1" applyBorder="1" applyAlignment="1" applyProtection="1">
      <alignment vertical="center"/>
    </xf>
    <xf numFmtId="176" fontId="3" fillId="0" borderId="48" xfId="0" applyNumberFormat="1" applyFont="1" applyFill="1" applyBorder="1" applyAlignment="1" applyProtection="1">
      <alignment vertical="center"/>
    </xf>
    <xf numFmtId="176" fontId="3" fillId="0" borderId="49" xfId="0" applyNumberFormat="1" applyFont="1" applyFill="1" applyBorder="1" applyAlignment="1" applyProtection="1">
      <alignment vertical="center"/>
    </xf>
    <xf numFmtId="176" fontId="4" fillId="0" borderId="0" xfId="0" quotePrefix="1" applyNumberFormat="1" applyFont="1" applyFill="1" applyProtection="1"/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9" fillId="3" borderId="5" xfId="0" applyNumberFormat="1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50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9" fillId="3" borderId="50" xfId="0" applyNumberFormat="1" applyFont="1" applyFill="1" applyBorder="1" applyAlignment="1" applyProtection="1">
      <alignment vertical="center"/>
    </xf>
    <xf numFmtId="176" fontId="9" fillId="3" borderId="3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176" fontId="3" fillId="0" borderId="51" xfId="0" applyNumberFormat="1" applyFont="1" applyFill="1" applyBorder="1" applyAlignment="1" applyProtection="1">
      <alignment vertical="center"/>
    </xf>
    <xf numFmtId="176" fontId="3" fillId="0" borderId="52" xfId="0" applyNumberFormat="1" applyFont="1" applyFill="1" applyBorder="1" applyAlignment="1" applyProtection="1">
      <alignment vertical="center"/>
    </xf>
    <xf numFmtId="176" fontId="3" fillId="0" borderId="53" xfId="0" applyNumberFormat="1" applyFont="1" applyFill="1" applyBorder="1" applyAlignment="1" applyProtection="1">
      <alignment vertical="center"/>
    </xf>
    <xf numFmtId="176" fontId="3" fillId="0" borderId="54" xfId="0" applyNumberFormat="1" applyFont="1" applyFill="1" applyBorder="1" applyAlignment="1" applyProtection="1">
      <alignment vertical="center"/>
    </xf>
    <xf numFmtId="176" fontId="3" fillId="0" borderId="55" xfId="0" applyNumberFormat="1" applyFont="1" applyFill="1" applyBorder="1" applyAlignment="1" applyProtection="1">
      <alignment vertical="center"/>
    </xf>
    <xf numFmtId="176" fontId="3" fillId="0" borderId="56" xfId="0" applyNumberFormat="1" applyFont="1" applyFill="1" applyBorder="1" applyAlignment="1" applyProtection="1">
      <alignment vertical="center"/>
    </xf>
    <xf numFmtId="176" fontId="3" fillId="0" borderId="57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center"/>
    </xf>
    <xf numFmtId="0" fontId="3" fillId="0" borderId="58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/>
    </xf>
    <xf numFmtId="0" fontId="0" fillId="0" borderId="59" xfId="0" applyBorder="1" applyAlignment="1"/>
    <xf numFmtId="0" fontId="0" fillId="0" borderId="60" xfId="0" applyBorder="1" applyAlignment="1"/>
    <xf numFmtId="0" fontId="3" fillId="0" borderId="60" xfId="0" applyFont="1" applyFill="1" applyBorder="1" applyAlignment="1" applyProtection="1">
      <alignment vertical="center"/>
    </xf>
    <xf numFmtId="0" fontId="3" fillId="0" borderId="60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 wrapText="1"/>
    </xf>
    <xf numFmtId="176" fontId="3" fillId="0" borderId="60" xfId="0" applyNumberFormat="1" applyFont="1" applyFill="1" applyBorder="1" applyAlignment="1" applyProtection="1">
      <alignment vertical="center"/>
    </xf>
    <xf numFmtId="37" fontId="3" fillId="0" borderId="60" xfId="0" applyNumberFormat="1" applyFont="1" applyFill="1" applyBorder="1" applyAlignment="1" applyProtection="1">
      <alignment vertical="center"/>
    </xf>
    <xf numFmtId="0" fontId="3" fillId="0" borderId="61" xfId="0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/>
    </xf>
    <xf numFmtId="176" fontId="4" fillId="3" borderId="0" xfId="0" applyNumberFormat="1" applyFont="1" applyFill="1" applyProtection="1"/>
    <xf numFmtId="176" fontId="3" fillId="0" borderId="24" xfId="0" applyNumberFormat="1" applyFont="1" applyFill="1" applyBorder="1" applyAlignment="1" applyProtection="1">
      <alignment vertical="center"/>
    </xf>
    <xf numFmtId="176" fontId="3" fillId="0" borderId="28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3" borderId="50" xfId="0" applyNumberFormat="1" applyFont="1" applyFill="1" applyBorder="1" applyAlignment="1" applyProtection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horizontal="center" vertical="center"/>
    </xf>
    <xf numFmtId="37" fontId="3" fillId="0" borderId="6" xfId="0" applyNumberFormat="1" applyFont="1" applyFill="1" applyBorder="1" applyAlignment="1" applyProtection="1">
      <alignment vertical="center"/>
    </xf>
    <xf numFmtId="176" fontId="3" fillId="3" borderId="26" xfId="0" applyNumberFormat="1" applyFont="1" applyFill="1" applyBorder="1" applyAlignment="1" applyProtection="1">
      <alignment vertical="center"/>
    </xf>
    <xf numFmtId="0" fontId="3" fillId="0" borderId="64" xfId="0" applyFont="1" applyFill="1" applyBorder="1" applyAlignment="1" applyProtection="1">
      <alignment horizontal="center" vertical="center"/>
    </xf>
    <xf numFmtId="176" fontId="3" fillId="0" borderId="65" xfId="0" applyNumberFormat="1" applyFont="1" applyFill="1" applyBorder="1" applyAlignment="1" applyProtection="1">
      <alignment vertical="center"/>
    </xf>
    <xf numFmtId="176" fontId="9" fillId="3" borderId="66" xfId="0" applyNumberFormat="1" applyFont="1" applyFill="1" applyBorder="1" applyAlignment="1" applyProtection="1">
      <alignment vertical="center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67" xfId="0" applyNumberFormat="1" applyFont="1" applyFill="1" applyBorder="1" applyAlignment="1" applyProtection="1">
      <alignment vertical="center"/>
    </xf>
    <xf numFmtId="176" fontId="3" fillId="0" borderId="68" xfId="0" applyNumberFormat="1" applyFont="1" applyFill="1" applyBorder="1" applyAlignment="1" applyProtection="1">
      <alignment vertical="center"/>
    </xf>
    <xf numFmtId="176" fontId="3" fillId="0" borderId="69" xfId="0" applyNumberFormat="1" applyFont="1" applyFill="1" applyBorder="1" applyAlignment="1" applyProtection="1">
      <alignment vertical="center"/>
    </xf>
    <xf numFmtId="176" fontId="9" fillId="3" borderId="68" xfId="0" applyNumberFormat="1" applyFont="1" applyFill="1" applyBorder="1" applyAlignment="1" applyProtection="1">
      <alignment vertical="center"/>
    </xf>
    <xf numFmtId="176" fontId="9" fillId="3" borderId="70" xfId="0" applyNumberFormat="1" applyFont="1" applyFill="1" applyBorder="1" applyAlignment="1" applyProtection="1">
      <alignment vertical="center"/>
    </xf>
    <xf numFmtId="176" fontId="3" fillId="0" borderId="66" xfId="0" applyNumberFormat="1" applyFont="1" applyFill="1" applyBorder="1" applyAlignment="1" applyProtection="1">
      <alignment vertical="center"/>
    </xf>
    <xf numFmtId="176" fontId="3" fillId="3" borderId="68" xfId="0" applyNumberFormat="1" applyFont="1" applyFill="1" applyBorder="1" applyAlignment="1" applyProtection="1">
      <alignment vertical="center"/>
    </xf>
    <xf numFmtId="176" fontId="3" fillId="0" borderId="70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Alignment="1">
      <alignment vertical="center"/>
    </xf>
    <xf numFmtId="0" fontId="5" fillId="4" borderId="0" xfId="0" quotePrefix="1" applyFont="1" applyFill="1" applyBorder="1" applyAlignment="1" applyProtection="1">
      <alignment vertical="center"/>
    </xf>
    <xf numFmtId="176" fontId="6" fillId="0" borderId="71" xfId="0" applyNumberFormat="1" applyFont="1" applyFill="1" applyBorder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right" vertical="center"/>
    </xf>
    <xf numFmtId="0" fontId="3" fillId="0" borderId="72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177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73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3" fillId="0" borderId="74" xfId="0" applyFont="1" applyFill="1" applyBorder="1" applyAlignment="1" applyProtection="1">
      <alignment horizontal="center" vertical="center" shrinkToFit="1"/>
    </xf>
    <xf numFmtId="0" fontId="3" fillId="0" borderId="75" xfId="0" applyFont="1" applyFill="1" applyBorder="1" applyAlignment="1" applyProtection="1">
      <alignment horizontal="center" vertical="center" shrinkToFit="1"/>
    </xf>
    <xf numFmtId="0" fontId="9" fillId="4" borderId="0" xfId="0" applyFont="1" applyFill="1" applyAlignment="1" applyProtection="1">
      <alignment vertical="center"/>
    </xf>
    <xf numFmtId="0" fontId="3" fillId="0" borderId="76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 shrinkToFit="1"/>
    </xf>
    <xf numFmtId="0" fontId="3" fillId="0" borderId="23" xfId="0" applyFont="1" applyFill="1" applyBorder="1" applyAlignment="1" applyProtection="1">
      <alignment vertical="center"/>
    </xf>
    <xf numFmtId="0" fontId="3" fillId="0" borderId="77" xfId="0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vertical="center"/>
    </xf>
    <xf numFmtId="178" fontId="3" fillId="0" borderId="29" xfId="0" applyNumberFormat="1" applyFont="1" applyFill="1" applyBorder="1" applyAlignment="1" applyProtection="1">
      <alignment horizontal="center" vertical="center" wrapText="1"/>
    </xf>
    <xf numFmtId="178" fontId="3" fillId="0" borderId="78" xfId="0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 shrinkToFit="1"/>
    </xf>
    <xf numFmtId="176" fontId="9" fillId="3" borderId="23" xfId="0" applyNumberFormat="1" applyFont="1" applyFill="1" applyBorder="1" applyAlignment="1" applyProtection="1">
      <alignment vertical="center"/>
    </xf>
    <xf numFmtId="176" fontId="3" fillId="0" borderId="79" xfId="0" applyNumberFormat="1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0" fillId="0" borderId="39" xfId="0" applyNumberFormat="1" applyFont="1" applyFill="1" applyBorder="1" applyAlignment="1">
      <alignment horizontal="center" vertical="center" wrapText="1"/>
    </xf>
    <xf numFmtId="178" fontId="3" fillId="0" borderId="80" xfId="0" applyNumberFormat="1" applyFont="1" applyFill="1" applyBorder="1" applyAlignment="1" applyProtection="1">
      <alignment horizontal="center" vertical="center"/>
    </xf>
    <xf numFmtId="177" fontId="3" fillId="0" borderId="81" xfId="0" applyNumberFormat="1" applyFont="1" applyFill="1" applyBorder="1" applyAlignment="1" applyProtection="1">
      <alignment vertical="center"/>
    </xf>
    <xf numFmtId="176" fontId="3" fillId="0" borderId="82" xfId="0" applyNumberFormat="1" applyFont="1" applyFill="1" applyBorder="1" applyAlignment="1" applyProtection="1">
      <alignment vertical="center"/>
    </xf>
    <xf numFmtId="176" fontId="3" fillId="0" borderId="83" xfId="0" applyNumberFormat="1" applyFont="1" applyFill="1" applyBorder="1" applyAlignment="1" applyProtection="1">
      <alignment vertical="center"/>
    </xf>
    <xf numFmtId="176" fontId="3" fillId="0" borderId="84" xfId="0" applyNumberFormat="1" applyFont="1" applyFill="1" applyBorder="1" applyAlignment="1" applyProtection="1">
      <alignment vertical="center"/>
    </xf>
    <xf numFmtId="176" fontId="3" fillId="0" borderId="85" xfId="0" applyNumberFormat="1" applyFont="1" applyFill="1" applyBorder="1" applyAlignment="1" applyProtection="1">
      <alignment vertical="center"/>
    </xf>
    <xf numFmtId="178" fontId="0" fillId="0" borderId="4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179" fontId="3" fillId="0" borderId="0" xfId="1" applyNumberFormat="1" applyFont="1" applyFill="1" applyAlignment="1">
      <alignment vertical="center" shrinkToFit="1"/>
    </xf>
    <xf numFmtId="179" fontId="3" fillId="0" borderId="0" xfId="1" applyNumberFormat="1" applyFont="1" applyFill="1" applyAlignment="1">
      <alignment vertical="center" shrinkToFit="1"/>
    </xf>
    <xf numFmtId="178" fontId="3" fillId="0" borderId="3" xfId="0" applyNumberFormat="1" applyFont="1" applyFill="1" applyBorder="1" applyAlignment="1" applyProtection="1">
      <alignment horizontal="right" vertical="center"/>
    </xf>
    <xf numFmtId="177" fontId="3" fillId="0" borderId="86" xfId="0" applyNumberFormat="1" applyFont="1" applyFill="1" applyBorder="1" applyAlignment="1" applyProtection="1">
      <alignment vertical="center"/>
    </xf>
    <xf numFmtId="0" fontId="4" fillId="0" borderId="71" xfId="0" applyFont="1" applyFill="1" applyBorder="1"/>
    <xf numFmtId="178" fontId="3" fillId="0" borderId="87" xfId="0" applyNumberFormat="1" applyFont="1" applyFill="1" applyBorder="1" applyAlignment="1" applyProtection="1">
      <alignment horizontal="center" vertical="center"/>
    </xf>
    <xf numFmtId="178" fontId="3" fillId="0" borderId="87" xfId="0" applyNumberFormat="1" applyFont="1" applyFill="1" applyBorder="1" applyAlignment="1" applyProtection="1">
      <alignment vertical="center"/>
    </xf>
    <xf numFmtId="178" fontId="3" fillId="0" borderId="87" xfId="0" applyNumberFormat="1" applyFont="1" applyFill="1" applyBorder="1" applyAlignment="1">
      <alignment vertical="center"/>
    </xf>
    <xf numFmtId="178" fontId="3" fillId="0" borderId="88" xfId="0" applyNumberFormat="1" applyFont="1" applyFill="1" applyBorder="1" applyAlignment="1">
      <alignment vertical="center"/>
    </xf>
    <xf numFmtId="0" fontId="4" fillId="0" borderId="89" xfId="0" applyFont="1" applyFill="1" applyBorder="1"/>
    <xf numFmtId="178" fontId="3" fillId="0" borderId="60" xfId="0" applyNumberFormat="1" applyFont="1" applyFill="1" applyBorder="1" applyAlignment="1" applyProtection="1">
      <alignment vertical="center"/>
    </xf>
    <xf numFmtId="178" fontId="3" fillId="0" borderId="60" xfId="0" applyNumberFormat="1" applyFont="1" applyFill="1" applyBorder="1" applyAlignment="1" applyProtection="1">
      <alignment horizontal="center" vertical="center"/>
    </xf>
    <xf numFmtId="178" fontId="3" fillId="0" borderId="60" xfId="0" applyNumberFormat="1" applyFont="1" applyFill="1" applyBorder="1" applyAlignment="1">
      <alignment vertical="center"/>
    </xf>
    <xf numFmtId="178" fontId="3" fillId="0" borderId="6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Protection="1"/>
    <xf numFmtId="0" fontId="0" fillId="0" borderId="0" xfId="0" applyAlignment="1"/>
    <xf numFmtId="176" fontId="3" fillId="3" borderId="23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vertical="center" shrinkToFi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9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3" fillId="0" borderId="74" xfId="0" applyFont="1" applyFill="1" applyBorder="1" applyAlignment="1" applyProtection="1">
      <alignment horizontal="center" vertical="center"/>
    </xf>
    <xf numFmtId="0" fontId="3" fillId="0" borderId="7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91" xfId="0" applyFont="1" applyFill="1" applyBorder="1" applyAlignment="1" applyProtection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 applyProtection="1">
      <alignment vertical="center"/>
    </xf>
    <xf numFmtId="181" fontId="3" fillId="0" borderId="21" xfId="0" applyNumberFormat="1" applyFont="1" applyFill="1" applyBorder="1" applyAlignment="1" applyProtection="1">
      <alignment vertical="center"/>
    </xf>
    <xf numFmtId="180" fontId="3" fillId="0" borderId="92" xfId="0" applyNumberFormat="1" applyFont="1" applyFill="1" applyBorder="1" applyAlignment="1" applyProtection="1">
      <alignment vertical="center"/>
    </xf>
    <xf numFmtId="181" fontId="9" fillId="3" borderId="21" xfId="0" applyNumberFormat="1" applyFont="1" applyFill="1" applyBorder="1" applyAlignment="1" applyProtection="1">
      <alignment vertical="center"/>
    </xf>
    <xf numFmtId="181" fontId="3" fillId="0" borderId="28" xfId="0" applyNumberFormat="1" applyFont="1" applyFill="1" applyBorder="1" applyAlignment="1" applyProtection="1">
      <alignment vertical="center"/>
    </xf>
    <xf numFmtId="0" fontId="3" fillId="0" borderId="93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7" fontId="3" fillId="0" borderId="28" xfId="0" applyNumberFormat="1" applyFont="1" applyFill="1" applyBorder="1" applyAlignment="1" applyProtection="1">
      <alignment vertical="center"/>
    </xf>
    <xf numFmtId="0" fontId="3" fillId="0" borderId="94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 applyProtection="1">
      <alignment vertical="center"/>
    </xf>
    <xf numFmtId="181" fontId="3" fillId="0" borderId="17" xfId="0" applyNumberFormat="1" applyFont="1" applyFill="1" applyBorder="1" applyAlignment="1" applyProtection="1">
      <alignment vertical="center"/>
    </xf>
    <xf numFmtId="180" fontId="3" fillId="0" borderId="97" xfId="0" applyNumberFormat="1" applyFont="1" applyFill="1" applyBorder="1" applyAlignment="1" applyProtection="1">
      <alignment vertical="center"/>
    </xf>
    <xf numFmtId="181" fontId="3" fillId="0" borderId="20" xfId="0" applyNumberFormat="1" applyFont="1" applyFill="1" applyBorder="1" applyAlignment="1" applyProtection="1">
      <alignment vertical="center"/>
    </xf>
    <xf numFmtId="0" fontId="3" fillId="0" borderId="98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180" fontId="3" fillId="0" borderId="99" xfId="0" applyNumberFormat="1" applyFont="1" applyFill="1" applyBorder="1" applyAlignment="1" applyProtection="1">
      <alignment vertical="center"/>
    </xf>
    <xf numFmtId="182" fontId="3" fillId="0" borderId="99" xfId="0" applyNumberFormat="1" applyFont="1" applyFill="1" applyBorder="1" applyAlignment="1" applyProtection="1">
      <alignment vertical="center"/>
    </xf>
    <xf numFmtId="182" fontId="3" fillId="0" borderId="100" xfId="0" applyNumberFormat="1" applyFont="1" applyFill="1" applyBorder="1" applyAlignment="1" applyProtection="1">
      <alignment vertical="center"/>
    </xf>
    <xf numFmtId="182" fontId="3" fillId="0" borderId="101" xfId="0" applyNumberFormat="1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180" fontId="3" fillId="0" borderId="35" xfId="0" applyNumberFormat="1" applyFont="1" applyFill="1" applyBorder="1" applyAlignment="1" applyProtection="1">
      <alignment vertical="center"/>
    </xf>
    <xf numFmtId="181" fontId="3" fillId="0" borderId="35" xfId="0" applyNumberFormat="1" applyFont="1" applyFill="1" applyBorder="1" applyAlignment="1" applyProtection="1">
      <alignment vertical="center"/>
    </xf>
    <xf numFmtId="180" fontId="3" fillId="0" borderId="102" xfId="0" applyNumberFormat="1" applyFont="1" applyFill="1" applyBorder="1" applyAlignment="1" applyProtection="1">
      <alignment vertical="center"/>
    </xf>
    <xf numFmtId="181" fontId="9" fillId="3" borderId="35" xfId="0" applyNumberFormat="1" applyFont="1" applyFill="1" applyBorder="1" applyAlignment="1" applyProtection="1">
      <alignment vertical="center"/>
    </xf>
    <xf numFmtId="181" fontId="3" fillId="0" borderId="38" xfId="0" applyNumberFormat="1" applyFont="1" applyFill="1" applyBorder="1" applyAlignment="1" applyProtection="1">
      <alignment vertical="center"/>
    </xf>
    <xf numFmtId="0" fontId="3" fillId="0" borderId="103" xfId="0" applyFont="1" applyFill="1" applyBorder="1" applyAlignment="1" applyProtection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</xf>
    <xf numFmtId="0" fontId="3" fillId="0" borderId="104" xfId="0" applyFont="1" applyFill="1" applyBorder="1" applyAlignment="1" applyProtection="1">
      <alignment horizontal="center" vertical="center"/>
    </xf>
    <xf numFmtId="180" fontId="3" fillId="0" borderId="95" xfId="0" applyNumberFormat="1" applyFont="1" applyFill="1" applyBorder="1" applyAlignment="1" applyProtection="1">
      <alignment vertical="center"/>
    </xf>
    <xf numFmtId="181" fontId="3" fillId="0" borderId="95" xfId="0" applyNumberFormat="1" applyFont="1" applyFill="1" applyBorder="1" applyAlignment="1" applyProtection="1">
      <alignment vertical="center"/>
    </xf>
    <xf numFmtId="180" fontId="3" fillId="0" borderId="105" xfId="0" applyNumberFormat="1" applyFont="1" applyFill="1" applyBorder="1" applyAlignment="1" applyProtection="1">
      <alignment vertical="center"/>
    </xf>
    <xf numFmtId="181" fontId="3" fillId="0" borderId="95" xfId="0" applyNumberFormat="1" applyFont="1" applyFill="1" applyBorder="1" applyAlignment="1" applyProtection="1">
      <alignment vertical="center"/>
      <protection locked="0"/>
    </xf>
    <xf numFmtId="182" fontId="3" fillId="0" borderId="95" xfId="0" applyNumberFormat="1" applyFont="1" applyFill="1" applyBorder="1" applyAlignment="1" applyProtection="1">
      <alignment vertical="center"/>
    </xf>
    <xf numFmtId="181" fontId="3" fillId="0" borderId="106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181" fontId="9" fillId="3" borderId="17" xfId="0" applyNumberFormat="1" applyFont="1" applyFill="1" applyBorder="1" applyAlignment="1" applyProtection="1">
      <alignment vertical="center"/>
    </xf>
    <xf numFmtId="181" fontId="9" fillId="3" borderId="0" xfId="0" applyNumberFormat="1" applyFont="1" applyFill="1" applyBorder="1" applyAlignment="1" applyProtection="1">
      <alignment vertical="center"/>
      <protection locked="0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176" fontId="6" fillId="0" borderId="107" xfId="0" applyNumberFormat="1" applyFont="1" applyFill="1" applyBorder="1" applyAlignment="1" applyProtection="1">
      <alignment horizontal="center" vertical="center"/>
    </xf>
    <xf numFmtId="176" fontId="6" fillId="0" borderId="108" xfId="0" applyNumberFormat="1" applyFont="1" applyFill="1" applyBorder="1" applyAlignment="1" applyProtection="1">
      <alignment horizontal="center" vertical="center"/>
    </xf>
    <xf numFmtId="0" fontId="3" fillId="0" borderId="108" xfId="0" applyFont="1" applyFill="1" applyBorder="1" applyAlignment="1" applyProtection="1">
      <alignment vertical="center"/>
    </xf>
    <xf numFmtId="0" fontId="3" fillId="0" borderId="108" xfId="0" applyFont="1" applyFill="1" applyBorder="1" applyAlignment="1" applyProtection="1">
      <alignment horizontal="right" vertical="center"/>
    </xf>
    <xf numFmtId="0" fontId="3" fillId="0" borderId="108" xfId="0" applyFont="1" applyFill="1" applyBorder="1" applyAlignment="1" applyProtection="1">
      <alignment horizontal="center" vertical="center"/>
    </xf>
    <xf numFmtId="0" fontId="3" fillId="0" borderId="108" xfId="0" applyFont="1" applyFill="1" applyBorder="1" applyAlignment="1">
      <alignment vertical="center"/>
    </xf>
    <xf numFmtId="41" fontId="3" fillId="0" borderId="108" xfId="0" applyNumberFormat="1" applyFont="1" applyFill="1" applyBorder="1" applyAlignment="1" applyProtection="1">
      <alignment vertical="center"/>
    </xf>
    <xf numFmtId="181" fontId="3" fillId="0" borderId="108" xfId="0" applyNumberFormat="1" applyFont="1" applyFill="1" applyBorder="1" applyAlignment="1" applyProtection="1">
      <alignment vertical="center"/>
    </xf>
    <xf numFmtId="180" fontId="3" fillId="0" borderId="108" xfId="0" applyNumberFormat="1" applyFont="1" applyFill="1" applyBorder="1" applyAlignment="1" applyProtection="1">
      <alignment vertical="center"/>
    </xf>
    <xf numFmtId="181" fontId="3" fillId="0" borderId="108" xfId="0" applyNumberFormat="1" applyFont="1" applyFill="1" applyBorder="1" applyAlignment="1" applyProtection="1">
      <alignment vertical="center"/>
      <protection locked="0"/>
    </xf>
    <xf numFmtId="181" fontId="3" fillId="3" borderId="0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0" xfId="0" applyBorder="1" applyAlignment="1"/>
    <xf numFmtId="0" fontId="3" fillId="0" borderId="109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center"/>
    </xf>
    <xf numFmtId="0" fontId="3" fillId="0" borderId="110" xfId="0" applyFont="1" applyFill="1" applyBorder="1" applyAlignment="1" applyProtection="1">
      <alignment horizontal="center" vertical="center"/>
    </xf>
    <xf numFmtId="0" fontId="3" fillId="0" borderId="111" xfId="0" applyFont="1" applyFill="1" applyBorder="1" applyAlignment="1" applyProtection="1">
      <alignment horizontal="center" vertical="center"/>
    </xf>
    <xf numFmtId="39" fontId="9" fillId="3" borderId="21" xfId="0" applyNumberFormat="1" applyFont="1" applyFill="1" applyBorder="1" applyAlignment="1" applyProtection="1">
      <alignment vertical="center"/>
    </xf>
    <xf numFmtId="181" fontId="9" fillId="3" borderId="92" xfId="0" applyNumberFormat="1" applyFont="1" applyFill="1" applyBorder="1" applyAlignment="1" applyProtection="1">
      <alignment vertical="center"/>
    </xf>
    <xf numFmtId="39" fontId="3" fillId="0" borderId="21" xfId="0" applyNumberFormat="1" applyFont="1" applyFill="1" applyBorder="1" applyAlignment="1" applyProtection="1">
      <alignment vertical="center"/>
    </xf>
    <xf numFmtId="181" fontId="3" fillId="0" borderId="92" xfId="0" applyNumberFormat="1" applyFont="1" applyFill="1" applyBorder="1" applyAlignment="1" applyProtection="1">
      <alignment vertical="center"/>
    </xf>
    <xf numFmtId="0" fontId="3" fillId="0" borderId="112" xfId="0" applyFont="1" applyFill="1" applyBorder="1" applyAlignment="1" applyProtection="1">
      <alignment horizontal="center" vertical="center" wrapText="1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181" fontId="3" fillId="0" borderId="113" xfId="0" applyNumberFormat="1" applyFont="1" applyFill="1" applyBorder="1" applyAlignment="1" applyProtection="1">
      <alignment vertical="center"/>
    </xf>
    <xf numFmtId="39" fontId="3" fillId="0" borderId="113" xfId="0" applyNumberFormat="1" applyFont="1" applyFill="1" applyBorder="1" applyAlignment="1" applyProtection="1">
      <alignment vertical="center"/>
    </xf>
    <xf numFmtId="0" fontId="3" fillId="0" borderId="113" xfId="0" applyFont="1" applyFill="1" applyBorder="1" applyAlignment="1" applyProtection="1">
      <alignment vertical="center"/>
    </xf>
    <xf numFmtId="181" fontId="3" fillId="0" borderId="115" xfId="0" applyNumberFormat="1" applyFont="1" applyFill="1" applyBorder="1" applyAlignment="1" applyProtection="1">
      <alignment vertical="center"/>
    </xf>
    <xf numFmtId="37" fontId="3" fillId="0" borderId="116" xfId="0" applyNumberFormat="1" applyFont="1" applyFill="1" applyBorder="1" applyAlignment="1" applyProtection="1">
      <alignment vertical="center"/>
    </xf>
    <xf numFmtId="182" fontId="3" fillId="0" borderId="117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37" fontId="3" fillId="0" borderId="11" xfId="0" applyNumberFormat="1" applyFont="1" applyFill="1" applyBorder="1" applyAlignment="1" applyProtection="1">
      <alignment vertical="center"/>
    </xf>
    <xf numFmtId="39" fontId="9" fillId="3" borderId="35" xfId="0" applyNumberFormat="1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vertical="center"/>
    </xf>
    <xf numFmtId="181" fontId="9" fillId="3" borderId="102" xfId="0" applyNumberFormat="1" applyFont="1" applyFill="1" applyBorder="1" applyAlignment="1" applyProtection="1">
      <alignment vertical="center"/>
    </xf>
    <xf numFmtId="39" fontId="3" fillId="0" borderId="95" xfId="0" applyNumberFormat="1" applyFont="1" applyFill="1" applyBorder="1" applyAlignment="1" applyProtection="1">
      <alignment vertical="center"/>
    </xf>
    <xf numFmtId="0" fontId="3" fillId="0" borderId="95" xfId="0" applyFont="1" applyFill="1" applyBorder="1" applyAlignment="1" applyProtection="1">
      <alignment vertical="center"/>
    </xf>
    <xf numFmtId="181" fontId="3" fillId="0" borderId="105" xfId="0" applyNumberFormat="1" applyFont="1" applyFill="1" applyBorder="1" applyAlignment="1" applyProtection="1">
      <alignment vertical="center"/>
    </xf>
    <xf numFmtId="37" fontId="3" fillId="0" borderId="106" xfId="0" applyNumberFormat="1" applyFont="1" applyFill="1" applyBorder="1" applyAlignment="1" applyProtection="1">
      <alignment vertical="center"/>
    </xf>
    <xf numFmtId="181" fontId="9" fillId="3" borderId="17" xfId="0" applyNumberFormat="1" applyFont="1" applyFill="1" applyBorder="1" applyAlignment="1" applyProtection="1">
      <alignment vertical="center"/>
      <protection locked="0"/>
    </xf>
    <xf numFmtId="39" fontId="9" fillId="3" borderId="17" xfId="0" applyNumberFormat="1" applyFont="1" applyFill="1" applyBorder="1" applyAlignment="1" applyProtection="1">
      <alignment vertical="center"/>
    </xf>
    <xf numFmtId="181" fontId="9" fillId="3" borderId="97" xfId="0" applyNumberFormat="1" applyFont="1" applyFill="1" applyBorder="1" applyAlignment="1" applyProtection="1">
      <alignment vertical="center"/>
    </xf>
    <xf numFmtId="37" fontId="3" fillId="0" borderId="20" xfId="0" applyNumberFormat="1" applyFont="1" applyFill="1" applyBorder="1" applyAlignment="1" applyProtection="1">
      <alignment vertical="center"/>
    </xf>
    <xf numFmtId="39" fontId="3" fillId="0" borderId="35" xfId="0" applyNumberFormat="1" applyFont="1" applyFill="1" applyBorder="1" applyAlignment="1" applyProtection="1">
      <alignment vertical="center"/>
    </xf>
    <xf numFmtId="181" fontId="3" fillId="0" borderId="102" xfId="0" applyNumberFormat="1" applyFont="1" applyFill="1" applyBorder="1" applyAlignment="1" applyProtection="1">
      <alignment vertical="center"/>
    </xf>
    <xf numFmtId="181" fontId="3" fillId="3" borderId="17" xfId="0" applyNumberFormat="1" applyFont="1" applyFill="1" applyBorder="1" applyAlignment="1" applyProtection="1">
      <alignment vertical="center"/>
      <protection locked="0"/>
    </xf>
    <xf numFmtId="39" fontId="3" fillId="0" borderId="17" xfId="0" applyNumberFormat="1" applyFont="1" applyFill="1" applyBorder="1" applyAlignment="1" applyProtection="1">
      <alignment vertical="center"/>
    </xf>
    <xf numFmtId="181" fontId="3" fillId="3" borderId="17" xfId="0" applyNumberFormat="1" applyFont="1" applyFill="1" applyBorder="1" applyAlignment="1" applyProtection="1">
      <alignment vertical="center"/>
    </xf>
    <xf numFmtId="39" fontId="3" fillId="3" borderId="17" xfId="0" applyNumberFormat="1" applyFont="1" applyFill="1" applyBorder="1" applyAlignment="1" applyProtection="1">
      <alignment vertical="center"/>
    </xf>
    <xf numFmtId="181" fontId="3" fillId="0" borderId="97" xfId="0" applyNumberFormat="1" applyFont="1" applyFill="1" applyBorder="1" applyAlignment="1" applyProtection="1">
      <alignment vertical="center"/>
    </xf>
    <xf numFmtId="0" fontId="4" fillId="0" borderId="62" xfId="0" applyFont="1" applyFill="1" applyBorder="1"/>
    <xf numFmtId="0" fontId="0" fillId="0" borderId="62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62" xfId="0" applyBorder="1" applyAlignment="1"/>
    <xf numFmtId="0" fontId="3" fillId="0" borderId="62" xfId="0" applyFont="1" applyFill="1" applyBorder="1" applyAlignment="1">
      <alignment vertical="center"/>
    </xf>
    <xf numFmtId="0" fontId="3" fillId="0" borderId="119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7" fillId="0" borderId="0" xfId="0" quotePrefix="1" applyFont="1" applyFill="1" applyAlignment="1" applyProtection="1">
      <alignment vertical="center"/>
    </xf>
    <xf numFmtId="0" fontId="3" fillId="0" borderId="121" xfId="0" applyFont="1" applyFill="1" applyBorder="1" applyAlignment="1" applyProtection="1">
      <alignment vertical="center"/>
    </xf>
    <xf numFmtId="0" fontId="3" fillId="0" borderId="50" xfId="0" applyFont="1" applyFill="1" applyBorder="1" applyAlignment="1" applyProtection="1">
      <alignment vertical="center"/>
    </xf>
    <xf numFmtId="0" fontId="3" fillId="0" borderId="120" xfId="0" applyFont="1" applyFill="1" applyBorder="1" applyAlignment="1" applyProtection="1">
      <alignment vertical="center"/>
    </xf>
    <xf numFmtId="0" fontId="3" fillId="0" borderId="122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0" borderId="123" xfId="0" applyFont="1" applyFill="1" applyBorder="1" applyAlignment="1" applyProtection="1">
      <alignment vertical="center"/>
    </xf>
    <xf numFmtId="0" fontId="3" fillId="0" borderId="124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25" xfId="0" applyFont="1" applyFill="1" applyBorder="1" applyAlignment="1" applyProtection="1">
      <alignment vertical="center"/>
    </xf>
    <xf numFmtId="181" fontId="3" fillId="0" borderId="26" xfId="0" applyNumberFormat="1" applyFont="1" applyFill="1" applyBorder="1" applyAlignment="1" applyProtection="1">
      <alignment vertical="center"/>
    </xf>
    <xf numFmtId="182" fontId="3" fillId="0" borderId="67" xfId="0" applyNumberFormat="1" applyFont="1" applyFill="1" applyBorder="1" applyAlignment="1" applyProtection="1">
      <alignment vertical="center"/>
    </xf>
    <xf numFmtId="182" fontId="3" fillId="0" borderId="21" xfId="0" applyNumberFormat="1" applyFont="1" applyFill="1" applyBorder="1" applyAlignment="1" applyProtection="1">
      <alignment vertical="center"/>
    </xf>
    <xf numFmtId="181" fontId="3" fillId="0" borderId="77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vertical="center"/>
    </xf>
    <xf numFmtId="181" fontId="3" fillId="0" borderId="120" xfId="0" applyNumberFormat="1" applyFont="1" applyFill="1" applyBorder="1" applyAlignment="1" applyProtection="1">
      <alignment vertical="center"/>
    </xf>
    <xf numFmtId="181" fontId="3" fillId="3" borderId="21" xfId="0" applyNumberFormat="1" applyFont="1" applyFill="1" applyBorder="1" applyAlignment="1" applyProtection="1">
      <alignment vertical="center"/>
    </xf>
    <xf numFmtId="0" fontId="3" fillId="0" borderId="76" xfId="0" applyFont="1" applyFill="1" applyBorder="1" applyAlignment="1" applyProtection="1">
      <alignment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vertical="center"/>
    </xf>
    <xf numFmtId="0" fontId="3" fillId="0" borderId="67" xfId="0" applyFont="1" applyFill="1" applyBorder="1" applyAlignment="1" applyProtection="1">
      <alignment vertical="center"/>
    </xf>
    <xf numFmtId="181" fontId="3" fillId="0" borderId="67" xfId="0" applyNumberFormat="1" applyFont="1" applyFill="1" applyBorder="1" applyAlignment="1" applyProtection="1">
      <alignment vertical="center"/>
    </xf>
    <xf numFmtId="0" fontId="3" fillId="0" borderId="126" xfId="0" applyFont="1" applyFill="1" applyBorder="1" applyAlignment="1" applyProtection="1">
      <alignment vertical="center"/>
    </xf>
    <xf numFmtId="181" fontId="9" fillId="3" borderId="67" xfId="0" applyNumberFormat="1" applyFont="1" applyFill="1" applyBorder="1" applyAlignment="1" applyProtection="1">
      <alignment vertical="center"/>
    </xf>
    <xf numFmtId="181" fontId="3" fillId="0" borderId="68" xfId="0" applyNumberFormat="1" applyFont="1" applyFill="1" applyBorder="1" applyAlignment="1" applyProtection="1">
      <alignment vertical="center"/>
    </xf>
    <xf numFmtId="181" fontId="3" fillId="0" borderId="127" xfId="0" applyNumberFormat="1" applyFont="1" applyFill="1" applyBorder="1" applyAlignment="1" applyProtection="1">
      <alignment vertical="center"/>
    </xf>
    <xf numFmtId="181" fontId="3" fillId="3" borderId="67" xfId="0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 shrinkToFit="1"/>
    </xf>
    <xf numFmtId="0" fontId="0" fillId="0" borderId="0" xfId="0" applyAlignment="1">
      <alignment shrinkToFit="1"/>
    </xf>
    <xf numFmtId="176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1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vertical="center"/>
    </xf>
    <xf numFmtId="183" fontId="3" fillId="0" borderId="0" xfId="0" applyNumberFormat="1" applyFont="1" applyFill="1" applyAlignment="1" applyProtection="1">
      <alignment vertical="center"/>
    </xf>
    <xf numFmtId="183" fontId="7" fillId="0" borderId="0" xfId="0" applyNumberFormat="1" applyFont="1" applyFill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3" fillId="0" borderId="130" xfId="0" applyNumberFormat="1" applyFont="1" applyFill="1" applyBorder="1" applyAlignment="1" applyProtection="1">
      <alignment vertical="center"/>
    </xf>
    <xf numFmtId="176" fontId="3" fillId="0" borderId="15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29" xfId="0" applyNumberFormat="1" applyFont="1" applyFill="1" applyBorder="1" applyAlignment="1">
      <alignment vertical="center"/>
    </xf>
    <xf numFmtId="176" fontId="3" fillId="0" borderId="78" xfId="0" applyNumberFormat="1" applyFont="1" applyFill="1" applyBorder="1" applyAlignment="1" applyProtection="1">
      <alignment horizontal="distributed" vertical="center"/>
    </xf>
    <xf numFmtId="176" fontId="3" fillId="0" borderId="78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distributed" vertical="center"/>
    </xf>
    <xf numFmtId="176" fontId="3" fillId="0" borderId="21" xfId="0" applyNumberFormat="1" applyFont="1" applyFill="1" applyBorder="1" applyAlignment="1" applyProtection="1">
      <alignment horizontal="distributed" vertical="center"/>
    </xf>
    <xf numFmtId="176" fontId="3" fillId="0" borderId="13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132" xfId="0" applyNumberFormat="1" applyFont="1" applyFill="1" applyBorder="1" applyAlignment="1" applyProtection="1">
      <alignment horizontal="center" vertical="center"/>
    </xf>
    <xf numFmtId="0" fontId="0" fillId="0" borderId="132" xfId="0" applyFont="1" applyFill="1" applyBorder="1" applyAlignment="1">
      <alignment horizontal="distributed" vertical="center"/>
    </xf>
    <xf numFmtId="176" fontId="3" fillId="0" borderId="132" xfId="0" applyNumberFormat="1" applyFont="1" applyFill="1" applyBorder="1" applyAlignment="1" applyProtection="1">
      <alignment horizontal="distributed" vertical="center"/>
    </xf>
    <xf numFmtId="176" fontId="3" fillId="0" borderId="133" xfId="0" applyNumberFormat="1" applyFont="1" applyFill="1" applyBorder="1" applyAlignment="1" applyProtection="1">
      <alignment horizontal="center" vertical="center" shrinkToFit="1"/>
    </xf>
    <xf numFmtId="176" fontId="3" fillId="0" borderId="69" xfId="0" applyNumberFormat="1" applyFont="1" applyFill="1" applyBorder="1" applyAlignment="1" applyProtection="1">
      <alignment horizontal="distributed" vertical="center"/>
    </xf>
    <xf numFmtId="176" fontId="3" fillId="0" borderId="134" xfId="0" applyNumberFormat="1" applyFont="1" applyFill="1" applyBorder="1" applyAlignment="1" applyProtection="1">
      <alignment horizontal="center" vertical="center"/>
    </xf>
    <xf numFmtId="0" fontId="3" fillId="0" borderId="135" xfId="0" applyNumberFormat="1" applyFont="1" applyFill="1" applyBorder="1" applyAlignment="1" applyProtection="1">
      <alignment vertical="center"/>
    </xf>
    <xf numFmtId="0" fontId="3" fillId="0" borderId="78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 shrinkToFit="1"/>
    </xf>
    <xf numFmtId="176" fontId="3" fillId="0" borderId="136" xfId="0" applyNumberFormat="1" applyFont="1" applyFill="1" applyBorder="1" applyAlignment="1" applyProtection="1">
      <alignment vertical="center"/>
    </xf>
    <xf numFmtId="176" fontId="3" fillId="0" borderId="78" xfId="0" applyNumberFormat="1" applyFont="1" applyFill="1" applyBorder="1" applyAlignment="1" applyProtection="1">
      <alignment vertical="center"/>
    </xf>
    <xf numFmtId="176" fontId="3" fillId="0" borderId="131" xfId="0" applyNumberFormat="1" applyFont="1" applyFill="1" applyBorder="1" applyAlignment="1" applyProtection="1">
      <alignment vertical="center"/>
    </xf>
    <xf numFmtId="0" fontId="3" fillId="0" borderId="137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shrinkToFit="1"/>
    </xf>
    <xf numFmtId="176" fontId="3" fillId="0" borderId="19" xfId="0" applyNumberFormat="1" applyFont="1" applyFill="1" applyBorder="1" applyAlignment="1" applyProtection="1">
      <alignment vertical="center"/>
    </xf>
    <xf numFmtId="176" fontId="3" fillId="0" borderId="17" xfId="0" applyNumberFormat="1" applyFont="1" applyFill="1" applyBorder="1" applyAlignment="1" applyProtection="1">
      <alignment vertical="center"/>
    </xf>
    <xf numFmtId="176" fontId="3" fillId="0" borderId="138" xfId="0" applyNumberFormat="1" applyFont="1" applyFill="1" applyBorder="1" applyAlignment="1" applyProtection="1">
      <alignment vertical="center"/>
    </xf>
    <xf numFmtId="176" fontId="3" fillId="0" borderId="139" xfId="0" applyNumberFormat="1" applyFont="1" applyFill="1" applyBorder="1" applyAlignment="1" applyProtection="1">
      <alignment vertical="center"/>
    </xf>
    <xf numFmtId="176" fontId="3" fillId="0" borderId="140" xfId="0" applyNumberFormat="1" applyFont="1" applyFill="1" applyBorder="1" applyAlignment="1" applyProtection="1">
      <alignment vertical="center"/>
    </xf>
    <xf numFmtId="176" fontId="3" fillId="0" borderId="141" xfId="0" applyNumberFormat="1" applyFont="1" applyFill="1" applyBorder="1" applyAlignment="1" applyProtection="1">
      <alignment vertical="center"/>
    </xf>
    <xf numFmtId="0" fontId="3" fillId="0" borderId="132" xfId="0" applyNumberFormat="1" applyFont="1" applyFill="1" applyBorder="1" applyAlignment="1" applyProtection="1">
      <alignment horizontal="center" vertical="center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176" fontId="3" fillId="0" borderId="142" xfId="0" applyNumberFormat="1" applyFont="1" applyFill="1" applyBorder="1" applyAlignment="1" applyProtection="1">
      <alignment vertical="center"/>
      <protection locked="0"/>
    </xf>
    <xf numFmtId="176" fontId="3" fillId="0" borderId="143" xfId="0" applyNumberFormat="1" applyFont="1" applyFill="1" applyBorder="1" applyAlignment="1" applyProtection="1">
      <alignment vertical="center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39" xfId="0" applyNumberFormat="1" applyFont="1" applyFill="1" applyBorder="1" applyAlignment="1" applyProtection="1">
      <alignment vertical="center"/>
      <protection locked="0"/>
    </xf>
    <xf numFmtId="0" fontId="3" fillId="0" borderId="137" xfId="0" applyNumberFormat="1" applyFont="1" applyFill="1" applyBorder="1" applyAlignment="1" applyProtection="1">
      <alignment horizontal="distributed"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136" xfId="0" applyNumberFormat="1" applyFont="1" applyFill="1" applyBorder="1" applyAlignment="1" applyProtection="1">
      <alignment vertical="center"/>
      <protection locked="0"/>
    </xf>
    <xf numFmtId="176" fontId="3" fillId="0" borderId="27" xfId="0" applyNumberFormat="1" applyFont="1" applyFill="1" applyBorder="1" applyAlignment="1" applyProtection="1">
      <alignment vertical="center"/>
      <protection locked="0"/>
    </xf>
    <xf numFmtId="176" fontId="3" fillId="0" borderId="78" xfId="0" applyNumberFormat="1" applyFont="1" applyFill="1" applyBorder="1" applyAlignment="1" applyProtection="1">
      <alignment vertical="center"/>
      <protection locked="0"/>
    </xf>
    <xf numFmtId="176" fontId="3" fillId="0" borderId="138" xfId="0" applyNumberFormat="1" applyFont="1" applyFill="1" applyBorder="1" applyAlignment="1" applyProtection="1">
      <alignment vertical="center"/>
      <protection locked="0"/>
    </xf>
    <xf numFmtId="176" fontId="3" fillId="0" borderId="132" xfId="0" applyNumberFormat="1" applyFont="1" applyFill="1" applyBorder="1" applyAlignment="1" applyProtection="1">
      <alignment vertical="center"/>
      <protection locked="0"/>
    </xf>
    <xf numFmtId="176" fontId="3" fillId="0" borderId="143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27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center" vertical="center" shrinkToFit="1"/>
    </xf>
    <xf numFmtId="176" fontId="3" fillId="0" borderId="35" xfId="0" applyNumberFormat="1" applyFont="1" applyFill="1" applyBorder="1" applyAlignment="1" applyProtection="1">
      <alignment vertical="center"/>
      <protection locked="0"/>
    </xf>
    <xf numFmtId="176" fontId="3" fillId="0" borderId="37" xfId="0" applyNumberFormat="1" applyFont="1" applyFill="1" applyBorder="1" applyAlignment="1" applyProtection="1">
      <alignment vertical="center"/>
      <protection locked="0"/>
    </xf>
    <xf numFmtId="176" fontId="3" fillId="0" borderId="144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132" xfId="0" applyNumberFormat="1" applyFont="1" applyFill="1" applyBorder="1" applyAlignment="1" applyProtection="1">
      <alignment horizontal="left" vertical="center"/>
    </xf>
    <xf numFmtId="176" fontId="3" fillId="0" borderId="142" xfId="0" applyNumberFormat="1" applyFont="1" applyFill="1" applyBorder="1" applyAlignment="1" applyProtection="1">
      <alignment vertical="center"/>
    </xf>
    <xf numFmtId="183" fontId="3" fillId="3" borderId="0" xfId="0" applyNumberFormat="1" applyFont="1" applyFill="1" applyAlignment="1">
      <alignment vertical="center"/>
    </xf>
    <xf numFmtId="176" fontId="3" fillId="0" borderId="145" xfId="0" applyNumberFormat="1" applyFont="1" applyFill="1" applyBorder="1" applyAlignment="1" applyProtection="1">
      <alignment vertical="center"/>
    </xf>
    <xf numFmtId="176" fontId="3" fillId="0" borderId="146" xfId="0" applyNumberFormat="1" applyFont="1" applyFill="1" applyBorder="1" applyAlignment="1" applyProtection="1">
      <alignment vertical="center"/>
    </xf>
    <xf numFmtId="0" fontId="4" fillId="3" borderId="0" xfId="0" applyFont="1" applyFill="1"/>
    <xf numFmtId="183" fontId="3" fillId="3" borderId="0" xfId="0" applyNumberFormat="1" applyFont="1" applyFill="1" applyAlignment="1" applyProtection="1">
      <alignment vertical="center"/>
    </xf>
    <xf numFmtId="176" fontId="9" fillId="3" borderId="69" xfId="0" applyNumberFormat="1" applyFont="1" applyFill="1" applyBorder="1" applyAlignment="1" applyProtection="1">
      <alignment vertical="center"/>
    </xf>
    <xf numFmtId="176" fontId="3" fillId="0" borderId="67" xfId="0" applyNumberFormat="1" applyFont="1" applyFill="1" applyBorder="1" applyAlignment="1" applyProtection="1">
      <alignment vertical="center"/>
      <protection locked="0"/>
    </xf>
    <xf numFmtId="176" fontId="3" fillId="0" borderId="133" xfId="0" applyNumberFormat="1" applyFont="1" applyFill="1" applyBorder="1" applyAlignment="1" applyProtection="1">
      <alignment vertical="center"/>
      <protection locked="0"/>
    </xf>
    <xf numFmtId="176" fontId="3" fillId="0" borderId="133" xfId="0" applyNumberFormat="1" applyFont="1" applyFill="1" applyBorder="1" applyAlignment="1" applyProtection="1">
      <alignment vertical="center"/>
    </xf>
    <xf numFmtId="176" fontId="9" fillId="3" borderId="69" xfId="0" applyNumberFormat="1" applyFont="1" applyFill="1" applyBorder="1" applyAlignment="1" applyProtection="1">
      <alignment vertical="center"/>
      <protection locked="0"/>
    </xf>
    <xf numFmtId="176" fontId="9" fillId="3" borderId="67" xfId="0" applyNumberFormat="1" applyFont="1" applyFill="1" applyBorder="1" applyAlignment="1" applyProtection="1">
      <alignment vertical="center"/>
      <protection locked="0"/>
    </xf>
    <xf numFmtId="176" fontId="9" fillId="3" borderId="147" xfId="0" applyNumberFormat="1" applyFont="1" applyFill="1" applyBorder="1" applyAlignment="1" applyProtection="1">
      <alignment vertical="center"/>
    </xf>
    <xf numFmtId="176" fontId="3" fillId="3" borderId="69" xfId="0" applyNumberFormat="1" applyFont="1" applyFill="1" applyBorder="1" applyAlignment="1" applyProtection="1">
      <alignment vertical="center"/>
      <protection locked="0"/>
    </xf>
    <xf numFmtId="176" fontId="3" fillId="0" borderId="69" xfId="0" applyNumberFormat="1" applyFont="1" applyFill="1" applyBorder="1" applyAlignment="1" applyProtection="1">
      <alignment vertical="center"/>
      <protection locked="0"/>
    </xf>
    <xf numFmtId="176" fontId="3" fillId="3" borderId="67" xfId="0" applyNumberFormat="1" applyFont="1" applyFill="1" applyBorder="1" applyAlignment="1" applyProtection="1">
      <alignment vertical="center"/>
      <protection locked="0"/>
    </xf>
    <xf numFmtId="176" fontId="3" fillId="0" borderId="147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right" vertical="center" shrinkToFit="1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0" fontId="0" fillId="0" borderId="132" xfId="0" applyFont="1" applyFill="1" applyBorder="1" applyAlignment="1">
      <alignment horizontal="center" vertical="center"/>
    </xf>
    <xf numFmtId="0" fontId="3" fillId="0" borderId="142" xfId="0" applyNumberFormat="1" applyFont="1" applyFill="1" applyBorder="1" applyAlignment="1" applyProtection="1">
      <alignment horizontal="right" vertical="center" shrinkToFit="1"/>
    </xf>
    <xf numFmtId="176" fontId="9" fillId="3" borderId="143" xfId="0" applyNumberFormat="1" applyFont="1" applyFill="1" applyBorder="1" applyAlignment="1" applyProtection="1">
      <alignment vertical="center"/>
    </xf>
    <xf numFmtId="176" fontId="3" fillId="0" borderId="99" xfId="0" applyNumberFormat="1" applyFont="1" applyFill="1" applyBorder="1" applyAlignment="1" applyProtection="1">
      <alignment vertical="center"/>
      <protection locked="0"/>
    </xf>
    <xf numFmtId="176" fontId="9" fillId="3" borderId="143" xfId="0" applyNumberFormat="1" applyFont="1" applyFill="1" applyBorder="1" applyAlignment="1" applyProtection="1">
      <alignment vertical="center"/>
      <protection locked="0"/>
    </xf>
    <xf numFmtId="176" fontId="9" fillId="3" borderId="148" xfId="0" applyNumberFormat="1" applyFont="1" applyFill="1" applyBorder="1" applyAlignment="1" applyProtection="1">
      <alignment vertical="center"/>
    </xf>
    <xf numFmtId="176" fontId="3" fillId="3" borderId="143" xfId="0" applyNumberFormat="1" applyFont="1" applyFill="1" applyBorder="1" applyAlignment="1" applyProtection="1">
      <alignment vertical="center"/>
      <protection locked="0"/>
    </xf>
    <xf numFmtId="176" fontId="3" fillId="0" borderId="148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27" xfId="0" applyNumberFormat="1" applyFont="1" applyFill="1" applyBorder="1" applyAlignment="1" applyProtection="1">
      <alignment horizontal="right" vertical="center" shrinkToFit="1"/>
    </xf>
    <xf numFmtId="176" fontId="9" fillId="3" borderId="27" xfId="0" applyNumberFormat="1" applyFont="1" applyFill="1" applyBorder="1" applyAlignment="1" applyProtection="1">
      <alignment vertical="center"/>
    </xf>
    <xf numFmtId="176" fontId="9" fillId="3" borderId="27" xfId="0" applyNumberFormat="1" applyFont="1" applyFill="1" applyBorder="1" applyAlignment="1" applyProtection="1">
      <alignment vertical="center"/>
      <protection locked="0"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13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horizontal="right" vertical="center"/>
    </xf>
    <xf numFmtId="176" fontId="3" fillId="3" borderId="27" xfId="0" applyNumberFormat="1" applyFont="1" applyFill="1" applyBorder="1" applyAlignment="1" applyProtection="1">
      <alignment vertical="center"/>
      <protection locked="0"/>
    </xf>
    <xf numFmtId="176" fontId="3" fillId="3" borderId="21" xfId="0" applyNumberFormat="1" applyFont="1" applyFill="1" applyBorder="1" applyAlignment="1" applyProtection="1">
      <alignment vertical="center"/>
      <protection locked="0"/>
    </xf>
    <xf numFmtId="182" fontId="12" fillId="0" borderId="0" xfId="0" applyNumberFormat="1" applyFont="1" applyFill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 applyProtection="1">
      <alignment vertical="center"/>
    </xf>
    <xf numFmtId="182" fontId="7" fillId="0" borderId="3" xfId="0" applyNumberFormat="1" applyFont="1" applyFill="1" applyBorder="1" applyAlignment="1" applyProtection="1">
      <alignment vertical="center"/>
    </xf>
    <xf numFmtId="182" fontId="3" fillId="0" borderId="74" xfId="0" applyNumberFormat="1" applyFont="1" applyFill="1" applyBorder="1" applyAlignment="1" applyProtection="1">
      <alignment horizontal="center" vertical="center"/>
    </xf>
    <xf numFmtId="182" fontId="3" fillId="0" borderId="75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distributed" vertical="center"/>
    </xf>
    <xf numFmtId="182" fontId="3" fillId="0" borderId="3" xfId="0" applyNumberFormat="1" applyFont="1" applyFill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</xf>
    <xf numFmtId="182" fontId="12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Alignment="1" applyProtection="1">
      <alignment vertical="center"/>
    </xf>
    <xf numFmtId="182" fontId="3" fillId="0" borderId="29" xfId="0" applyNumberFormat="1" applyFont="1" applyFill="1" applyBorder="1" applyAlignment="1" applyProtection="1">
      <alignment horizontal="center" vertical="center"/>
    </xf>
    <xf numFmtId="182" fontId="3" fillId="0" borderId="37" xfId="0" applyNumberFormat="1" applyFont="1" applyFill="1" applyBorder="1" applyAlignment="1" applyProtection="1">
      <alignment horizontal="center" vertical="center"/>
    </xf>
    <xf numFmtId="182" fontId="3" fillId="0" borderId="35" xfId="0" applyNumberFormat="1" applyFont="1" applyFill="1" applyBorder="1" applyAlignment="1" applyProtection="1">
      <alignment vertical="center"/>
    </xf>
    <xf numFmtId="182" fontId="9" fillId="3" borderId="35" xfId="0" applyNumberFormat="1" applyFont="1" applyFill="1" applyBorder="1" applyAlignment="1" applyProtection="1">
      <alignment vertical="center"/>
    </xf>
    <xf numFmtId="182" fontId="3" fillId="0" borderId="38" xfId="0" applyNumberFormat="1" applyFont="1" applyFill="1" applyBorder="1" applyAlignment="1" applyProtection="1">
      <alignment vertical="center"/>
    </xf>
    <xf numFmtId="182" fontId="3" fillId="3" borderId="35" xfId="0" applyNumberFormat="1" applyFont="1" applyFill="1" applyBorder="1" applyAlignment="1" applyProtection="1">
      <alignment vertical="center"/>
    </xf>
    <xf numFmtId="182" fontId="12" fillId="0" borderId="0" xfId="0" applyNumberFormat="1" applyFont="1" applyFill="1" applyAlignment="1" applyProtection="1">
      <alignment vertical="center"/>
    </xf>
    <xf numFmtId="182" fontId="3" fillId="0" borderId="41" xfId="0" applyNumberFormat="1" applyFont="1" applyFill="1" applyBorder="1" applyAlignment="1" applyProtection="1">
      <alignment horizontal="center" vertical="center"/>
    </xf>
    <xf numFmtId="182" fontId="3" fillId="0" borderId="19" xfId="0" applyNumberFormat="1" applyFont="1" applyFill="1" applyBorder="1" applyAlignment="1" applyProtection="1">
      <alignment horizontal="center" vertical="center"/>
    </xf>
    <xf numFmtId="182" fontId="3" fillId="0" borderId="17" xfId="0" applyNumberFormat="1" applyFont="1" applyFill="1" applyBorder="1" applyAlignment="1" applyProtection="1">
      <alignment vertical="center"/>
    </xf>
    <xf numFmtId="182" fontId="3" fillId="0" borderId="20" xfId="0" applyNumberFormat="1" applyFont="1" applyFill="1" applyBorder="1" applyAlignment="1" applyProtection="1">
      <alignment vertical="center"/>
    </xf>
    <xf numFmtId="182" fontId="3" fillId="0" borderId="35" xfId="0" applyNumberFormat="1" applyFont="1" applyFill="1" applyBorder="1" applyAlignment="1" applyProtection="1">
      <alignment vertical="center"/>
      <protection locked="0"/>
    </xf>
    <xf numFmtId="182" fontId="3" fillId="0" borderId="17" xfId="0" applyNumberFormat="1" applyFont="1" applyFill="1" applyBorder="1" applyAlignment="1" applyProtection="1">
      <alignment vertical="center"/>
      <protection locked="0"/>
    </xf>
    <xf numFmtId="182" fontId="3" fillId="0" borderId="143" xfId="0" applyNumberFormat="1" applyFont="1" applyFill="1" applyBorder="1" applyAlignment="1" applyProtection="1">
      <alignment horizontal="center" vertical="center"/>
    </xf>
    <xf numFmtId="182" fontId="3" fillId="0" borderId="99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82" fontId="3" fillId="0" borderId="3" xfId="0" applyNumberFormat="1" applyFont="1" applyFill="1" applyBorder="1" applyAlignment="1" applyProtection="1">
      <alignment horizontal="right" vertical="center"/>
    </xf>
    <xf numFmtId="182" fontId="3" fillId="0" borderId="39" xfId="0" applyNumberFormat="1" applyFont="1" applyFill="1" applyBorder="1" applyAlignment="1" applyProtection="1">
      <alignment horizontal="center" vertical="center"/>
    </xf>
    <xf numFmtId="182" fontId="3" fillId="0" borderId="2" xfId="0" applyNumberFormat="1" applyFont="1" applyFill="1" applyBorder="1" applyAlignment="1">
      <alignment vertical="center"/>
    </xf>
    <xf numFmtId="176" fontId="12" fillId="0" borderId="0" xfId="0" applyNumberFormat="1" applyFont="1"/>
    <xf numFmtId="176" fontId="12" fillId="0" borderId="2" xfId="0" applyNumberFormat="1" applyFont="1" applyBorder="1"/>
    <xf numFmtId="176" fontId="12" fillId="0" borderId="0" xfId="0" applyNumberFormat="1" applyFont="1" applyProtection="1"/>
    <xf numFmtId="176" fontId="13" fillId="0" borderId="0" xfId="0" applyNumberFormat="1" applyFont="1" applyBorder="1" applyProtection="1"/>
    <xf numFmtId="176" fontId="13" fillId="0" borderId="0" xfId="0" applyNumberFormat="1" applyFont="1" applyProtection="1"/>
    <xf numFmtId="176" fontId="12" fillId="0" borderId="72" xfId="0" applyNumberFormat="1" applyFont="1" applyBorder="1" applyProtection="1"/>
    <xf numFmtId="176" fontId="12" fillId="0" borderId="0" xfId="0" applyNumberFormat="1" applyFont="1" applyBorder="1" applyProtection="1"/>
    <xf numFmtId="176" fontId="12" fillId="0" borderId="0" xfId="0" applyNumberFormat="1" applyFont="1" applyBorder="1" applyAlignment="1" applyProtection="1">
      <alignment horizontal="center" vertical="center" wrapText="1" shrinkToFit="1"/>
    </xf>
    <xf numFmtId="176" fontId="12" fillId="0" borderId="0" xfId="0" applyNumberFormat="1" applyFont="1" applyBorder="1" applyAlignment="1" applyProtection="1">
      <alignment horizontal="center" vertical="center" shrinkToFit="1"/>
    </xf>
    <xf numFmtId="176" fontId="12" fillId="0" borderId="6" xfId="0" applyNumberFormat="1" applyFont="1" applyBorder="1" applyProtection="1"/>
    <xf numFmtId="176" fontId="14" fillId="3" borderId="149" xfId="0" applyNumberFormat="1" applyFont="1" applyFill="1" applyBorder="1" applyAlignment="1" applyProtection="1">
      <alignment horizontal="center" vertical="center"/>
    </xf>
    <xf numFmtId="176" fontId="14" fillId="3" borderId="150" xfId="0" applyNumberFormat="1" applyFont="1" applyFill="1" applyBorder="1" applyAlignment="1" applyProtection="1">
      <alignment horizontal="center" vertical="center"/>
    </xf>
    <xf numFmtId="176" fontId="14" fillId="3" borderId="0" xfId="0" applyNumberFormat="1" applyFont="1" applyFill="1" applyBorder="1" applyAlignment="1" applyProtection="1">
      <alignment horizontal="center" vertical="center"/>
    </xf>
    <xf numFmtId="176" fontId="14" fillId="3" borderId="3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Alignment="1" applyProtection="1">
      <alignment horizontal="right"/>
    </xf>
    <xf numFmtId="176" fontId="12" fillId="0" borderId="0" xfId="0" quotePrefix="1" applyNumberFormat="1" applyFont="1" applyFill="1" applyAlignment="1" applyProtection="1">
      <alignment vertical="center"/>
    </xf>
    <xf numFmtId="176" fontId="12" fillId="0" borderId="2" xfId="0" applyNumberFormat="1" applyFont="1" applyBorder="1" applyProtection="1"/>
    <xf numFmtId="176" fontId="12" fillId="0" borderId="12" xfId="0" applyNumberFormat="1" applyFont="1" applyBorder="1" applyAlignment="1" applyProtection="1">
      <alignment horizontal="center" vertical="center" shrinkToFit="1"/>
    </xf>
    <xf numFmtId="176" fontId="14" fillId="3" borderId="151" xfId="0" applyNumberFormat="1" applyFont="1" applyFill="1" applyBorder="1" applyAlignment="1" applyProtection="1">
      <alignment horizontal="center" vertical="center"/>
    </xf>
    <xf numFmtId="176" fontId="14" fillId="3" borderId="152" xfId="0" applyNumberFormat="1" applyFont="1" applyFill="1" applyBorder="1" applyAlignment="1" applyProtection="1">
      <alignment horizontal="center" vertical="center"/>
    </xf>
    <xf numFmtId="176" fontId="14" fillId="3" borderId="12" xfId="0" applyNumberFormat="1" applyFont="1" applyFill="1" applyBorder="1" applyAlignment="1" applyProtection="1">
      <alignment horizontal="center" vertical="center"/>
    </xf>
    <xf numFmtId="176" fontId="14" fillId="3" borderId="111" xfId="0" applyNumberFormat="1" applyFont="1" applyFill="1" applyBorder="1" applyAlignment="1" applyProtection="1">
      <alignment horizontal="center" vertical="center"/>
    </xf>
    <xf numFmtId="176" fontId="12" fillId="3" borderId="0" xfId="0" applyNumberFormat="1" applyFont="1" applyFill="1" applyAlignment="1" applyProtection="1">
      <alignment vertical="center"/>
    </xf>
    <xf numFmtId="176" fontId="12" fillId="0" borderId="0" xfId="0" applyNumberFormat="1" applyFont="1" applyBorder="1" applyAlignment="1" applyProtection="1">
      <alignment horizontal="center"/>
    </xf>
    <xf numFmtId="176" fontId="12" fillId="0" borderId="0" xfId="0" applyNumberFormat="1" applyFont="1" applyAlignment="1" applyProtection="1">
      <alignment horizontal="center"/>
    </xf>
    <xf numFmtId="176" fontId="12" fillId="0" borderId="93" xfId="0" applyNumberFormat="1" applyFont="1" applyBorder="1" applyAlignment="1" applyProtection="1">
      <alignment horizontal="center"/>
    </xf>
    <xf numFmtId="176" fontId="12" fillId="0" borderId="21" xfId="0" applyNumberFormat="1" applyFont="1" applyBorder="1" applyAlignment="1" applyProtection="1">
      <alignment horizontal="center"/>
    </xf>
    <xf numFmtId="176" fontId="12" fillId="0" borderId="67" xfId="0" applyNumberFormat="1" applyFont="1" applyBorder="1" applyAlignment="1" applyProtection="1">
      <alignment horizontal="center" vertical="center"/>
    </xf>
    <xf numFmtId="176" fontId="12" fillId="0" borderId="27" xfId="0" applyNumberFormat="1" applyFont="1" applyBorder="1" applyAlignment="1" applyProtection="1">
      <alignment horizontal="center"/>
    </xf>
    <xf numFmtId="176" fontId="12" fillId="0" borderId="153" xfId="0" applyNumberFormat="1" applyFont="1" applyBorder="1" applyAlignment="1" applyProtection="1">
      <alignment shrinkToFit="1"/>
    </xf>
    <xf numFmtId="176" fontId="12" fillId="0" borderId="21" xfId="0" applyNumberFormat="1" applyFont="1" applyBorder="1" applyAlignment="1" applyProtection="1">
      <alignment shrinkToFit="1"/>
    </xf>
    <xf numFmtId="176" fontId="12" fillId="0" borderId="3" xfId="0" applyNumberFormat="1" applyFont="1" applyFill="1" applyBorder="1" applyAlignment="1" applyProtection="1">
      <alignment shrinkToFit="1"/>
    </xf>
    <xf numFmtId="176" fontId="15" fillId="0" borderId="0" xfId="0" applyNumberFormat="1" applyFont="1" applyProtection="1"/>
    <xf numFmtId="176" fontId="12" fillId="0" borderId="29" xfId="0" applyNumberFormat="1" applyFont="1" applyBorder="1" applyAlignment="1" applyProtection="1">
      <alignment horizontal="center" vertical="center"/>
    </xf>
    <xf numFmtId="176" fontId="12" fillId="0" borderId="78" xfId="0" applyNumberFormat="1" applyFont="1" applyBorder="1" applyAlignment="1" applyProtection="1">
      <alignment horizontal="center" vertical="center"/>
    </xf>
    <xf numFmtId="176" fontId="12" fillId="0" borderId="34" xfId="0" applyNumberFormat="1" applyFont="1" applyBorder="1" applyAlignment="1" applyProtection="1">
      <alignment horizontal="center"/>
    </xf>
    <xf numFmtId="176" fontId="12" fillId="0" borderId="35" xfId="0" applyNumberFormat="1" applyFont="1" applyBorder="1" applyAlignment="1" applyProtection="1">
      <alignment horizontal="center"/>
    </xf>
    <xf numFmtId="176" fontId="12" fillId="0" borderId="37" xfId="0" applyNumberFormat="1" applyFont="1" applyBorder="1" applyAlignment="1" applyProtection="1">
      <alignment horizontal="center" vertical="top"/>
    </xf>
    <xf numFmtId="176" fontId="12" fillId="0" borderId="37" xfId="0" applyNumberFormat="1" applyFont="1" applyBorder="1" applyAlignment="1" applyProtection="1">
      <alignment horizontal="center" vertical="center"/>
    </xf>
    <xf numFmtId="176" fontId="12" fillId="0" borderId="37" xfId="0" applyNumberFormat="1" applyFont="1" applyBorder="1" applyAlignment="1" applyProtection="1">
      <alignment horizontal="center"/>
    </xf>
    <xf numFmtId="176" fontId="12" fillId="0" borderId="154" xfId="0" applyNumberFormat="1" applyFont="1" applyFill="1" applyBorder="1" applyAlignment="1" applyProtection="1">
      <alignment horizontal="right"/>
      <protection locked="0"/>
    </xf>
    <xf numFmtId="176" fontId="14" fillId="3" borderId="35" xfId="0" applyNumberFormat="1" applyFont="1" applyFill="1" applyBorder="1" applyAlignment="1" applyProtection="1">
      <alignment horizontal="right"/>
      <protection locked="0"/>
    </xf>
    <xf numFmtId="176" fontId="12" fillId="0" borderId="35" xfId="0" applyNumberFormat="1" applyFont="1" applyFill="1" applyBorder="1" applyAlignment="1" applyProtection="1">
      <alignment horizontal="right"/>
      <protection locked="0"/>
    </xf>
    <xf numFmtId="176" fontId="12" fillId="0" borderId="35" xfId="0" applyNumberFormat="1" applyFont="1" applyFill="1" applyBorder="1" applyProtection="1">
      <protection locked="0"/>
    </xf>
    <xf numFmtId="176" fontId="12" fillId="0" borderId="38" xfId="0" applyNumberFormat="1" applyFont="1" applyFill="1" applyBorder="1" applyProtection="1">
      <protection locked="0"/>
    </xf>
    <xf numFmtId="176" fontId="12" fillId="3" borderId="0" xfId="0" applyNumberFormat="1" applyFont="1" applyFill="1" applyProtection="1"/>
    <xf numFmtId="176" fontId="12" fillId="0" borderId="41" xfId="0" applyNumberFormat="1" applyFont="1" applyBorder="1" applyAlignment="1" applyProtection="1">
      <alignment horizontal="center" vertical="center"/>
    </xf>
    <xf numFmtId="176" fontId="12" fillId="0" borderId="132" xfId="0" applyNumberFormat="1" applyFont="1" applyBorder="1" applyAlignment="1" applyProtection="1">
      <alignment horizontal="center" vertical="center"/>
    </xf>
    <xf numFmtId="176" fontId="12" fillId="0" borderId="155" xfId="0" applyNumberFormat="1" applyFont="1" applyBorder="1" applyAlignment="1" applyProtection="1">
      <alignment horizontal="center"/>
    </xf>
    <xf numFmtId="176" fontId="12" fillId="0" borderId="99" xfId="0" applyNumberFormat="1" applyFont="1" applyBorder="1" applyAlignment="1" applyProtection="1">
      <alignment horizontal="center"/>
    </xf>
    <xf numFmtId="176" fontId="12" fillId="0" borderId="143" xfId="0" applyNumberFormat="1" applyFont="1" applyBorder="1" applyAlignment="1" applyProtection="1">
      <alignment horizontal="center" vertical="top"/>
    </xf>
    <xf numFmtId="176" fontId="12" fillId="0" borderId="143" xfId="0" applyNumberFormat="1" applyFont="1" applyBorder="1" applyAlignment="1" applyProtection="1">
      <alignment horizontal="center" vertical="center"/>
    </xf>
    <xf numFmtId="176" fontId="12" fillId="0" borderId="143" xfId="0" applyNumberFormat="1" applyFont="1" applyBorder="1" applyAlignment="1" applyProtection="1">
      <alignment horizontal="center"/>
    </xf>
    <xf numFmtId="176" fontId="12" fillId="0" borderId="156" xfId="0" applyNumberFormat="1" applyFont="1" applyFill="1" applyBorder="1" applyAlignment="1" applyProtection="1">
      <alignment horizontal="right"/>
      <protection locked="0"/>
    </xf>
    <xf numFmtId="176" fontId="14" fillId="3" borderId="99" xfId="0" applyNumberFormat="1" applyFont="1" applyFill="1" applyBorder="1" applyAlignment="1" applyProtection="1">
      <alignment horizontal="right"/>
      <protection locked="0"/>
    </xf>
    <xf numFmtId="176" fontId="12" fillId="0" borderId="99" xfId="0" applyNumberFormat="1" applyFont="1" applyFill="1" applyBorder="1" applyAlignment="1" applyProtection="1">
      <alignment horizontal="right"/>
      <protection locked="0"/>
    </xf>
    <xf numFmtId="176" fontId="12" fillId="0" borderId="99" xfId="0" applyNumberFormat="1" applyFont="1" applyFill="1" applyBorder="1" applyProtection="1">
      <protection locked="0"/>
    </xf>
    <xf numFmtId="176" fontId="12" fillId="0" borderId="101" xfId="0" applyNumberFormat="1" applyFont="1" applyFill="1" applyBorder="1" applyProtection="1">
      <protection locked="0"/>
    </xf>
    <xf numFmtId="176" fontId="12" fillId="0" borderId="0" xfId="0" applyNumberFormat="1" applyFont="1" applyBorder="1" applyAlignment="1" applyProtection="1">
      <alignment horizontal="right"/>
    </xf>
    <xf numFmtId="176" fontId="12" fillId="0" borderId="27" xfId="0" applyNumberFormat="1" applyFont="1" applyBorder="1" applyAlignment="1" applyProtection="1">
      <alignment horizontal="center" vertical="center" shrinkToFit="1"/>
    </xf>
    <xf numFmtId="176" fontId="12" fillId="0" borderId="25" xfId="0" applyNumberFormat="1" applyFont="1" applyBorder="1" applyAlignment="1" applyProtection="1">
      <alignment shrinkToFit="1"/>
    </xf>
    <xf numFmtId="176" fontId="12" fillId="0" borderId="27" xfId="0" applyNumberFormat="1" applyFont="1" applyBorder="1" applyAlignment="1" applyProtection="1">
      <alignment shrinkToFit="1"/>
    </xf>
    <xf numFmtId="176" fontId="12" fillId="0" borderId="27" xfId="0" applyNumberFormat="1" applyFont="1" applyBorder="1" applyAlignment="1" applyProtection="1">
      <alignment horizontal="center" vertical="center"/>
    </xf>
    <xf numFmtId="176" fontId="14" fillId="3" borderId="157" xfId="0" applyNumberFormat="1" applyFont="1" applyFill="1" applyBorder="1" applyAlignment="1" applyProtection="1">
      <alignment horizontal="right"/>
      <protection locked="0"/>
    </xf>
    <xf numFmtId="176" fontId="14" fillId="3" borderId="21" xfId="0" applyNumberFormat="1" applyFont="1" applyFill="1" applyBorder="1" applyAlignment="1" applyProtection="1">
      <alignment horizontal="right"/>
      <protection locked="0"/>
    </xf>
    <xf numFmtId="176" fontId="12" fillId="0" borderId="21" xfId="0" applyNumberFormat="1" applyFont="1" applyFill="1" applyBorder="1" applyAlignment="1" applyProtection="1">
      <alignment horizontal="right"/>
      <protection locked="0"/>
    </xf>
    <xf numFmtId="176" fontId="12" fillId="0" borderId="21" xfId="0" applyNumberFormat="1" applyFont="1" applyFill="1" applyBorder="1" applyProtection="1">
      <protection locked="0"/>
    </xf>
    <xf numFmtId="176" fontId="12" fillId="0" borderId="28" xfId="0" applyNumberFormat="1" applyFont="1" applyFill="1" applyBorder="1" applyProtection="1">
      <protection locked="0"/>
    </xf>
    <xf numFmtId="176" fontId="12" fillId="0" borderId="0" xfId="0" applyNumberFormat="1" applyFont="1" applyFill="1" applyBorder="1" applyProtection="1">
      <protection locked="0"/>
    </xf>
    <xf numFmtId="176" fontId="12" fillId="0" borderId="0" xfId="0" applyNumberFormat="1" applyFont="1" applyFill="1" applyAlignment="1" applyProtection="1">
      <alignment horizontal="left"/>
    </xf>
    <xf numFmtId="176" fontId="6" fillId="0" borderId="59" xfId="0" applyNumberFormat="1" applyFont="1" applyFill="1" applyBorder="1" applyAlignment="1" applyProtection="1">
      <alignment horizontal="center" vertical="center"/>
    </xf>
    <xf numFmtId="176" fontId="6" fillId="0" borderId="119" xfId="0" applyNumberFormat="1" applyFont="1" applyFill="1" applyBorder="1" applyAlignment="1" applyProtection="1">
      <alignment horizontal="center" vertical="center"/>
    </xf>
    <xf numFmtId="176" fontId="12" fillId="0" borderId="119" xfId="0" applyNumberFormat="1" applyFont="1" applyBorder="1" applyProtection="1"/>
    <xf numFmtId="176" fontId="12" fillId="0" borderId="119" xfId="0" applyNumberFormat="1" applyFont="1" applyFill="1" applyBorder="1" applyProtection="1">
      <protection locked="0"/>
    </xf>
    <xf numFmtId="176" fontId="12" fillId="0" borderId="119" xfId="0" applyNumberFormat="1" applyFont="1" applyFill="1" applyBorder="1"/>
    <xf numFmtId="176" fontId="12" fillId="0" borderId="158" xfId="0" applyNumberFormat="1" applyFont="1" applyBorder="1" applyProtection="1"/>
    <xf numFmtId="176" fontId="13" fillId="0" borderId="0" xfId="0" applyNumberFormat="1" applyFont="1" applyFill="1" applyBorder="1" applyAlignment="1" applyProtection="1">
      <alignment vertical="center"/>
    </xf>
    <xf numFmtId="176" fontId="12" fillId="0" borderId="72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2" fillId="0" borderId="6" xfId="0" applyNumberFormat="1" applyFont="1" applyFill="1" applyBorder="1" applyAlignment="1" applyProtection="1">
      <alignment vertical="center"/>
    </xf>
    <xf numFmtId="176" fontId="12" fillId="3" borderId="7" xfId="0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76" fontId="12" fillId="3" borderId="0" xfId="0" applyNumberFormat="1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 applyProtection="1">
      <alignment horizontal="right" vertical="center"/>
    </xf>
    <xf numFmtId="176" fontId="12" fillId="3" borderId="98" xfId="0" applyNumberFormat="1" applyFont="1" applyFill="1" applyBorder="1" applyAlignment="1" applyProtection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11" xfId="0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 applyProtection="1">
      <alignment vertical="center"/>
    </xf>
    <xf numFmtId="176" fontId="12" fillId="0" borderId="93" xfId="0" applyNumberFormat="1" applyFont="1" applyFill="1" applyBorder="1" applyAlignment="1" applyProtection="1">
      <alignment horizontal="center" vertical="center" shrinkToFit="1"/>
    </xf>
    <xf numFmtId="176" fontId="12" fillId="0" borderId="21" xfId="0" applyNumberFormat="1" applyFont="1" applyFill="1" applyBorder="1" applyAlignment="1" applyProtection="1">
      <alignment horizontal="center" vertical="center" shrinkToFit="1"/>
    </xf>
    <xf numFmtId="176" fontId="12" fillId="0" borderId="67" xfId="0" applyNumberFormat="1" applyFont="1" applyFill="1" applyBorder="1" applyAlignment="1" applyProtection="1">
      <alignment horizontal="center" vertical="center" shrinkToFit="1"/>
    </xf>
    <xf numFmtId="176" fontId="12" fillId="0" borderId="23" xfId="0" applyNumberFormat="1" applyFont="1" applyFill="1" applyBorder="1" applyAlignment="1" applyProtection="1">
      <alignment horizontal="center" vertical="center" shrinkToFit="1"/>
    </xf>
    <xf numFmtId="176" fontId="12" fillId="0" borderId="3" xfId="0" applyNumberFormat="1" applyFont="1" applyFill="1" applyBorder="1" applyAlignment="1" applyProtection="1">
      <alignment horizontal="center" vertical="center" shrinkToFit="1"/>
    </xf>
    <xf numFmtId="176" fontId="12" fillId="0" borderId="0" xfId="0" applyNumberFormat="1" applyFont="1" applyFill="1" applyAlignment="1">
      <alignment vertical="center"/>
    </xf>
    <xf numFmtId="176" fontId="12" fillId="0" borderId="34" xfId="0" applyNumberFormat="1" applyFont="1" applyFill="1" applyBorder="1" applyAlignment="1" applyProtection="1">
      <alignment horizontal="center" vertical="center"/>
    </xf>
    <xf numFmtId="176" fontId="12" fillId="0" borderId="35" xfId="0" applyNumberFormat="1" applyFont="1" applyFill="1" applyBorder="1" applyAlignment="1" applyProtection="1">
      <alignment horizontal="center" vertical="center"/>
    </xf>
    <xf numFmtId="176" fontId="12" fillId="0" borderId="35" xfId="0" applyNumberFormat="1" applyFont="1" applyFill="1" applyBorder="1" applyAlignment="1" applyProtection="1">
      <alignment horizontal="right" vertical="center"/>
    </xf>
    <xf numFmtId="176" fontId="12" fillId="3" borderId="32" xfId="0" applyNumberFormat="1" applyFont="1" applyFill="1" applyBorder="1" applyAlignment="1" applyProtection="1">
      <alignment horizontal="right" vertical="center"/>
    </xf>
    <xf numFmtId="176" fontId="12" fillId="0" borderId="35" xfId="0" applyNumberFormat="1" applyFont="1" applyFill="1" applyBorder="1" applyAlignment="1" applyProtection="1">
      <alignment horizontal="right" vertical="center"/>
      <protection locked="0"/>
    </xf>
    <xf numFmtId="176" fontId="12" fillId="0" borderId="38" xfId="0" applyNumberFormat="1" applyFont="1" applyFill="1" applyBorder="1" applyAlignment="1" applyProtection="1">
      <alignment vertical="center"/>
      <protection locked="0"/>
    </xf>
    <xf numFmtId="176" fontId="12" fillId="0" borderId="155" xfId="0" applyNumberFormat="1" applyFont="1" applyFill="1" applyBorder="1" applyAlignment="1" applyProtection="1">
      <alignment horizontal="center" vertical="center"/>
    </xf>
    <xf numFmtId="176" fontId="12" fillId="0" borderId="99" xfId="0" applyNumberFormat="1" applyFont="1" applyFill="1" applyBorder="1" applyAlignment="1" applyProtection="1">
      <alignment horizontal="center" vertical="center"/>
    </xf>
    <xf numFmtId="176" fontId="12" fillId="0" borderId="99" xfId="0" applyNumberFormat="1" applyFont="1" applyFill="1" applyBorder="1" applyAlignment="1" applyProtection="1">
      <alignment horizontal="right" vertical="center"/>
    </xf>
    <xf numFmtId="176" fontId="12" fillId="3" borderId="100" xfId="0" applyNumberFormat="1" applyFont="1" applyFill="1" applyBorder="1" applyAlignment="1" applyProtection="1">
      <alignment horizontal="right" vertical="center"/>
    </xf>
    <xf numFmtId="176" fontId="12" fillId="0" borderId="99" xfId="0" applyNumberFormat="1" applyFont="1" applyFill="1" applyBorder="1" applyAlignment="1" applyProtection="1">
      <alignment horizontal="right" vertical="center"/>
      <protection locked="0"/>
    </xf>
    <xf numFmtId="176" fontId="12" fillId="0" borderId="101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12" fillId="0" borderId="25" xfId="0" applyNumberFormat="1" applyFont="1" applyFill="1" applyBorder="1" applyAlignment="1" applyProtection="1">
      <alignment vertical="center" shrinkToFit="1"/>
    </xf>
    <xf numFmtId="176" fontId="12" fillId="0" borderId="21" xfId="0" applyNumberFormat="1" applyFont="1" applyFill="1" applyBorder="1" applyAlignment="1" applyProtection="1">
      <alignment vertical="center" shrinkToFit="1"/>
    </xf>
    <xf numFmtId="176" fontId="12" fillId="0" borderId="27" xfId="0" applyNumberFormat="1" applyFont="1" applyFill="1" applyBorder="1" applyAlignment="1" applyProtection="1">
      <alignment vertical="center" shrinkToFit="1"/>
    </xf>
    <xf numFmtId="176" fontId="12" fillId="3" borderId="21" xfId="0" applyNumberFormat="1" applyFont="1" applyFill="1" applyBorder="1" applyAlignment="1" applyProtection="1">
      <alignment horizontal="right" vertical="center"/>
    </xf>
    <xf numFmtId="176" fontId="12" fillId="3" borderId="23" xfId="0" applyNumberFormat="1" applyFont="1" applyFill="1" applyBorder="1" applyAlignment="1" applyProtection="1">
      <alignment horizontal="right" vertical="center"/>
    </xf>
    <xf numFmtId="176" fontId="12" fillId="0" borderId="21" xfId="0" applyNumberFormat="1" applyFont="1" applyFill="1" applyBorder="1" applyAlignment="1" applyProtection="1">
      <alignment horizontal="right" vertical="center"/>
      <protection locked="0"/>
    </xf>
    <xf numFmtId="176" fontId="12" fillId="0" borderId="28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 applyProtection="1">
      <alignment horizontal="left" vertical="center"/>
    </xf>
  </cellXfs>
  <cellStyles count="4">
    <cellStyle name="桁区切り 2" xfId="1"/>
    <cellStyle name="標準" xfId="0" builtinId="0"/>
    <cellStyle name="標準 24" xfId="2"/>
    <cellStyle name="通貨 2" xfId="3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X34"/>
  <sheetViews>
    <sheetView view="pageBreakPreview" topLeftCell="E1" zoomScaleSheetLayoutView="100" workbookViewId="0">
      <selection activeCell="B1" sqref="B1:D1"/>
    </sheetView>
  </sheetViews>
  <sheetFormatPr defaultRowHeight="11.25"/>
  <cols>
    <col min="1" max="1" width="2.125" style="1" customWidth="1"/>
    <col min="2" max="2" width="3.75" style="1" customWidth="1"/>
    <col min="3" max="3" width="1.5" style="1" customWidth="1"/>
    <col min="4" max="4" width="13.375" style="1" customWidth="1"/>
    <col min="5" max="11" width="8.625" style="1" customWidth="1"/>
    <col min="12" max="13" width="2.125" style="1" customWidth="1"/>
    <col min="14" max="14" width="3.75" style="1" customWidth="1"/>
    <col min="15" max="15" width="1.5" style="1" customWidth="1"/>
    <col min="16" max="16" width="13.375" style="1" customWidth="1"/>
    <col min="17" max="23" width="8.625" style="1" customWidth="1"/>
    <col min="24" max="24" width="2.125" style="1" customWidth="1"/>
    <col min="25" max="16384" width="9" style="1" customWidth="1"/>
  </cols>
  <sheetData>
    <row r="1" spans="1:24">
      <c r="B1" s="5" t="s">
        <v>177</v>
      </c>
      <c r="C1" s="22"/>
      <c r="D1" s="22"/>
    </row>
    <row r="2" spans="1:24" s="2" customFormat="1" ht="21" customHeight="1">
      <c r="C2" s="23" t="s">
        <v>5</v>
      </c>
      <c r="D2" s="29"/>
      <c r="E2" s="29"/>
      <c r="F2" s="29"/>
      <c r="G2" s="29"/>
      <c r="I2" s="75"/>
      <c r="J2" s="29"/>
      <c r="K2" s="29"/>
      <c r="L2" s="29"/>
      <c r="M2" s="29"/>
      <c r="O2" s="111" t="s">
        <v>85</v>
      </c>
      <c r="P2" s="112"/>
      <c r="Q2" s="112"/>
      <c r="R2" s="112"/>
      <c r="S2" s="29"/>
      <c r="U2" s="75"/>
      <c r="V2" s="29"/>
      <c r="W2" s="29"/>
      <c r="X2" s="29"/>
    </row>
    <row r="3" spans="1:24" s="2" customFormat="1">
      <c r="C3" s="24"/>
      <c r="D3" s="24"/>
      <c r="E3" s="24"/>
      <c r="F3" s="24"/>
      <c r="G3" s="24"/>
      <c r="H3" s="24"/>
      <c r="I3" s="24"/>
      <c r="J3" s="24"/>
      <c r="K3" s="24"/>
      <c r="L3" s="24"/>
      <c r="M3" s="101"/>
      <c r="O3" s="24"/>
      <c r="P3" s="24"/>
      <c r="Q3" s="24"/>
      <c r="R3" s="24"/>
      <c r="S3" s="24"/>
      <c r="T3" s="24"/>
      <c r="U3" s="24"/>
      <c r="V3" s="24"/>
      <c r="W3" s="24"/>
      <c r="X3" s="101"/>
    </row>
    <row r="4" spans="1:24" s="2" customFormat="1" ht="17.25" customHeight="1">
      <c r="A4" s="3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102"/>
      <c r="N4" s="6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2" customFormat="1" ht="17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3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95" customHeight="1">
      <c r="B6" s="9" t="s">
        <v>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4"/>
      <c r="N6" s="9" t="s">
        <v>7</v>
      </c>
      <c r="O6" s="9"/>
      <c r="P6" s="10"/>
      <c r="Q6" s="10"/>
      <c r="R6" s="10"/>
      <c r="S6" s="10"/>
      <c r="T6" s="10"/>
      <c r="U6" s="10"/>
      <c r="V6" s="10"/>
      <c r="W6" s="10"/>
      <c r="X6" s="10"/>
    </row>
    <row r="7" spans="1:24" ht="12.95" customHeight="1">
      <c r="B7" s="8" t="s">
        <v>1</v>
      </c>
      <c r="C7" s="8"/>
      <c r="D7" s="30"/>
      <c r="E7" s="30"/>
      <c r="F7" s="30"/>
      <c r="G7" s="30"/>
      <c r="H7" s="30"/>
      <c r="I7" s="30"/>
      <c r="J7" s="86"/>
      <c r="K7" s="96" t="s">
        <v>18</v>
      </c>
      <c r="M7" s="105"/>
      <c r="N7" s="8" t="s">
        <v>1</v>
      </c>
      <c r="O7" s="8"/>
      <c r="P7" s="30"/>
      <c r="Q7" s="30"/>
      <c r="R7" s="30"/>
      <c r="S7" s="30"/>
      <c r="T7" s="30"/>
      <c r="U7" s="30"/>
      <c r="V7" s="86"/>
      <c r="W7" s="96" t="s">
        <v>18</v>
      </c>
      <c r="X7" s="86"/>
    </row>
    <row r="8" spans="1:24" ht="12" customHeight="1">
      <c r="B8" s="10"/>
      <c r="C8" s="10"/>
      <c r="D8" s="10"/>
      <c r="E8" s="40"/>
      <c r="F8" s="52" t="s">
        <v>6</v>
      </c>
      <c r="G8" s="62"/>
      <c r="H8" s="65"/>
      <c r="I8" s="52" t="s">
        <v>19</v>
      </c>
      <c r="J8" s="62"/>
      <c r="K8" s="62"/>
      <c r="L8" s="86"/>
      <c r="M8" s="106"/>
      <c r="N8" s="10"/>
      <c r="O8" s="10"/>
      <c r="P8" s="10"/>
      <c r="Q8" s="40"/>
      <c r="R8" s="52" t="s">
        <v>6</v>
      </c>
      <c r="S8" s="62"/>
      <c r="T8" s="65"/>
      <c r="U8" s="52" t="s">
        <v>19</v>
      </c>
      <c r="V8" s="62"/>
      <c r="W8" s="62"/>
      <c r="X8" s="86"/>
    </row>
    <row r="9" spans="1:24" ht="12" customHeight="1">
      <c r="B9" s="11" t="s">
        <v>20</v>
      </c>
      <c r="C9" s="11"/>
      <c r="D9" s="31"/>
      <c r="E9" s="41" t="s">
        <v>13</v>
      </c>
      <c r="F9" s="53" t="s">
        <v>10</v>
      </c>
      <c r="G9" s="63" t="s">
        <v>25</v>
      </c>
      <c r="H9" s="66" t="s">
        <v>0</v>
      </c>
      <c r="I9" s="76" t="s">
        <v>10</v>
      </c>
      <c r="J9" s="87" t="s">
        <v>29</v>
      </c>
      <c r="K9" s="97" t="s">
        <v>30</v>
      </c>
      <c r="L9" s="99"/>
      <c r="M9" s="104"/>
      <c r="N9" s="11" t="s">
        <v>20</v>
      </c>
      <c r="O9" s="11"/>
      <c r="P9" s="31"/>
      <c r="Q9" s="41" t="s">
        <v>13</v>
      </c>
      <c r="R9" s="53" t="s">
        <v>10</v>
      </c>
      <c r="S9" s="63" t="s">
        <v>25</v>
      </c>
      <c r="T9" s="66" t="s">
        <v>0</v>
      </c>
      <c r="U9" s="76" t="s">
        <v>10</v>
      </c>
      <c r="V9" s="87" t="s">
        <v>29</v>
      </c>
      <c r="W9" s="97" t="s">
        <v>30</v>
      </c>
      <c r="X9" s="86"/>
    </row>
    <row r="10" spans="1:24" ht="12" customHeight="1">
      <c r="B10" s="12"/>
      <c r="C10" s="12"/>
      <c r="D10" s="12"/>
      <c r="E10" s="42"/>
      <c r="F10" s="54"/>
      <c r="G10" s="64" t="s">
        <v>22</v>
      </c>
      <c r="H10" s="67" t="s">
        <v>31</v>
      </c>
      <c r="I10" s="77"/>
      <c r="J10" s="88"/>
      <c r="K10" s="98" t="s">
        <v>34</v>
      </c>
      <c r="L10" s="99"/>
      <c r="M10" s="107"/>
      <c r="N10" s="12"/>
      <c r="O10" s="12"/>
      <c r="P10" s="12"/>
      <c r="Q10" s="42"/>
      <c r="R10" s="54"/>
      <c r="S10" s="64" t="s">
        <v>22</v>
      </c>
      <c r="T10" s="67" t="s">
        <v>31</v>
      </c>
      <c r="U10" s="77"/>
      <c r="V10" s="88"/>
      <c r="W10" s="98" t="s">
        <v>34</v>
      </c>
      <c r="X10" s="11"/>
    </row>
    <row r="11" spans="1:24" ht="12" customHeight="1">
      <c r="B11" s="13" t="s">
        <v>36</v>
      </c>
      <c r="C11" s="13"/>
      <c r="D11" s="32"/>
      <c r="E11" s="43">
        <v>21881</v>
      </c>
      <c r="F11" s="55">
        <v>0</v>
      </c>
      <c r="G11" s="55">
        <v>0</v>
      </c>
      <c r="H11" s="68">
        <v>0</v>
      </c>
      <c r="I11" s="78">
        <v>21881</v>
      </c>
      <c r="J11" s="89">
        <v>0</v>
      </c>
      <c r="K11" s="78">
        <v>21881</v>
      </c>
      <c r="L11" s="81"/>
      <c r="M11" s="108"/>
      <c r="N11" s="13" t="s">
        <v>36</v>
      </c>
      <c r="O11" s="13"/>
      <c r="P11" s="32"/>
      <c r="Q11" s="43">
        <v>21881</v>
      </c>
      <c r="R11" s="55">
        <v>0</v>
      </c>
      <c r="S11" s="55">
        <v>0</v>
      </c>
      <c r="T11" s="68">
        <v>0</v>
      </c>
      <c r="U11" s="78">
        <v>21881</v>
      </c>
      <c r="V11" s="89">
        <v>0</v>
      </c>
      <c r="W11" s="78">
        <v>21881</v>
      </c>
      <c r="X11" s="81"/>
    </row>
    <row r="12" spans="1:24" ht="12" customHeight="1">
      <c r="B12" s="14" t="s">
        <v>43</v>
      </c>
      <c r="C12" s="14"/>
      <c r="D12" s="33"/>
      <c r="E12" s="44">
        <v>22429</v>
      </c>
      <c r="F12" s="56">
        <v>0</v>
      </c>
      <c r="G12" s="56">
        <v>0</v>
      </c>
      <c r="H12" s="69">
        <v>0</v>
      </c>
      <c r="I12" s="79">
        <v>22429</v>
      </c>
      <c r="J12" s="90">
        <v>0</v>
      </c>
      <c r="K12" s="79">
        <v>22429</v>
      </c>
      <c r="L12" s="81"/>
      <c r="M12" s="108"/>
      <c r="N12" s="14" t="s">
        <v>43</v>
      </c>
      <c r="O12" s="14"/>
      <c r="P12" s="33"/>
      <c r="Q12" s="113">
        <v>21081</v>
      </c>
      <c r="R12" s="56">
        <v>0</v>
      </c>
      <c r="S12" s="56">
        <v>0</v>
      </c>
      <c r="T12" s="69">
        <v>0</v>
      </c>
      <c r="U12" s="115">
        <v>21081</v>
      </c>
      <c r="V12" s="90">
        <v>0</v>
      </c>
      <c r="W12" s="115">
        <v>21081</v>
      </c>
      <c r="X12" s="81"/>
    </row>
    <row r="13" spans="1:24" ht="12" customHeight="1">
      <c r="B13" s="15" t="s">
        <v>44</v>
      </c>
      <c r="C13" s="15"/>
      <c r="D13" s="34"/>
      <c r="E13" s="45"/>
      <c r="F13" s="45"/>
      <c r="G13" s="45"/>
      <c r="H13" s="45"/>
      <c r="I13" s="45"/>
      <c r="J13" s="45"/>
      <c r="K13" s="45"/>
      <c r="L13" s="100"/>
      <c r="M13" s="109"/>
      <c r="N13" s="15" t="s">
        <v>44</v>
      </c>
      <c r="O13" s="15"/>
      <c r="P13" s="34"/>
      <c r="Q13" s="45"/>
      <c r="R13" s="45"/>
      <c r="S13" s="45"/>
      <c r="T13" s="45"/>
      <c r="U13" s="45"/>
      <c r="V13" s="45"/>
      <c r="W13" s="45"/>
      <c r="X13" s="100"/>
    </row>
    <row r="14" spans="1:24" ht="12" customHeight="1">
      <c r="B14" s="16" t="s">
        <v>46</v>
      </c>
      <c r="C14" s="25"/>
      <c r="D14" s="35" t="s">
        <v>47</v>
      </c>
      <c r="E14" s="46">
        <v>5892</v>
      </c>
      <c r="F14" s="57">
        <v>0</v>
      </c>
      <c r="G14" s="57">
        <v>0</v>
      </c>
      <c r="H14" s="70">
        <v>0</v>
      </c>
      <c r="I14" s="80">
        <v>5892</v>
      </c>
      <c r="J14" s="91">
        <v>0</v>
      </c>
      <c r="K14" s="80">
        <v>5892</v>
      </c>
      <c r="L14" s="81"/>
      <c r="M14" s="108"/>
      <c r="N14" s="16" t="s">
        <v>46</v>
      </c>
      <c r="O14" s="25"/>
      <c r="P14" s="35" t="s">
        <v>47</v>
      </c>
      <c r="Q14" s="46">
        <v>5892</v>
      </c>
      <c r="R14" s="57">
        <v>0</v>
      </c>
      <c r="S14" s="57">
        <v>0</v>
      </c>
      <c r="T14" s="70">
        <v>0</v>
      </c>
      <c r="U14" s="80">
        <v>5892</v>
      </c>
      <c r="V14" s="91">
        <v>0</v>
      </c>
      <c r="W14" s="80">
        <v>5892</v>
      </c>
      <c r="X14" s="81"/>
    </row>
    <row r="15" spans="1:24" ht="12" customHeight="1">
      <c r="B15" s="17"/>
      <c r="C15" s="26"/>
      <c r="D15" s="36" t="s">
        <v>50</v>
      </c>
      <c r="E15" s="47">
        <v>332</v>
      </c>
      <c r="F15" s="58">
        <v>0</v>
      </c>
      <c r="G15" s="58">
        <v>0</v>
      </c>
      <c r="H15" s="71">
        <v>0</v>
      </c>
      <c r="I15" s="81">
        <v>332</v>
      </c>
      <c r="J15" s="92">
        <v>0</v>
      </c>
      <c r="K15" s="81">
        <v>332</v>
      </c>
      <c r="L15" s="81"/>
      <c r="M15" s="108"/>
      <c r="N15" s="17"/>
      <c r="O15" s="26"/>
      <c r="P15" s="36" t="s">
        <v>50</v>
      </c>
      <c r="Q15" s="47">
        <v>332</v>
      </c>
      <c r="R15" s="58">
        <v>0</v>
      </c>
      <c r="S15" s="58">
        <v>0</v>
      </c>
      <c r="T15" s="71">
        <v>0</v>
      </c>
      <c r="U15" s="81">
        <v>332</v>
      </c>
      <c r="V15" s="92">
        <v>0</v>
      </c>
      <c r="W15" s="81">
        <v>332</v>
      </c>
      <c r="X15" s="81"/>
    </row>
    <row r="16" spans="1:24" ht="12" customHeight="1">
      <c r="B16" s="17"/>
      <c r="C16" s="26"/>
      <c r="D16" s="36" t="s">
        <v>51</v>
      </c>
      <c r="E16" s="47">
        <v>1825</v>
      </c>
      <c r="F16" s="58">
        <v>0</v>
      </c>
      <c r="G16" s="58">
        <v>0</v>
      </c>
      <c r="H16" s="71">
        <v>0</v>
      </c>
      <c r="I16" s="81">
        <v>1825</v>
      </c>
      <c r="J16" s="92">
        <v>0</v>
      </c>
      <c r="K16" s="81">
        <v>1825</v>
      </c>
      <c r="L16" s="81"/>
      <c r="M16" s="108"/>
      <c r="N16" s="17"/>
      <c r="O16" s="26"/>
      <c r="P16" s="36" t="s">
        <v>51</v>
      </c>
      <c r="Q16" s="47">
        <v>1825</v>
      </c>
      <c r="R16" s="58">
        <v>0</v>
      </c>
      <c r="S16" s="58">
        <v>0</v>
      </c>
      <c r="T16" s="71">
        <v>0</v>
      </c>
      <c r="U16" s="81">
        <v>1825</v>
      </c>
      <c r="V16" s="92">
        <v>0</v>
      </c>
      <c r="W16" s="81">
        <v>1825</v>
      </c>
      <c r="X16" s="81"/>
    </row>
    <row r="17" spans="2:24" ht="12" customHeight="1">
      <c r="B17" s="17"/>
      <c r="C17" s="26"/>
      <c r="D17" s="36" t="s">
        <v>53</v>
      </c>
      <c r="E17" s="47">
        <v>10383</v>
      </c>
      <c r="F17" s="58">
        <v>0</v>
      </c>
      <c r="G17" s="58">
        <v>0</v>
      </c>
      <c r="H17" s="71">
        <v>0</v>
      </c>
      <c r="I17" s="81">
        <v>10383</v>
      </c>
      <c r="J17" s="92">
        <v>0</v>
      </c>
      <c r="K17" s="81">
        <v>10383</v>
      </c>
      <c r="L17" s="81"/>
      <c r="M17" s="108"/>
      <c r="N17" s="17"/>
      <c r="O17" s="26"/>
      <c r="P17" s="36" t="s">
        <v>53</v>
      </c>
      <c r="Q17" s="47">
        <v>10383</v>
      </c>
      <c r="R17" s="58">
        <v>0</v>
      </c>
      <c r="S17" s="58">
        <v>0</v>
      </c>
      <c r="T17" s="71">
        <v>0</v>
      </c>
      <c r="U17" s="81">
        <v>10383</v>
      </c>
      <c r="V17" s="92">
        <v>0</v>
      </c>
      <c r="W17" s="81">
        <v>10383</v>
      </c>
      <c r="X17" s="81"/>
    </row>
    <row r="18" spans="2:24" ht="12" customHeight="1">
      <c r="B18" s="17"/>
      <c r="C18" s="26"/>
      <c r="D18" s="36" t="s">
        <v>54</v>
      </c>
      <c r="E18" s="47">
        <v>230</v>
      </c>
      <c r="F18" s="58">
        <v>0</v>
      </c>
      <c r="G18" s="58">
        <v>0</v>
      </c>
      <c r="H18" s="71">
        <v>0</v>
      </c>
      <c r="I18" s="81">
        <v>230</v>
      </c>
      <c r="J18" s="92">
        <v>0</v>
      </c>
      <c r="K18" s="81">
        <v>230</v>
      </c>
      <c r="L18" s="81"/>
      <c r="M18" s="108"/>
      <c r="N18" s="17"/>
      <c r="O18" s="26"/>
      <c r="P18" s="36" t="s">
        <v>54</v>
      </c>
      <c r="Q18" s="47">
        <v>230</v>
      </c>
      <c r="R18" s="58">
        <v>0</v>
      </c>
      <c r="S18" s="58">
        <v>0</v>
      </c>
      <c r="T18" s="71">
        <v>0</v>
      </c>
      <c r="U18" s="81">
        <v>230</v>
      </c>
      <c r="V18" s="92">
        <v>0</v>
      </c>
      <c r="W18" s="81">
        <v>230</v>
      </c>
      <c r="X18" s="81"/>
    </row>
    <row r="19" spans="2:24" ht="12" customHeight="1">
      <c r="B19" s="17"/>
      <c r="C19" s="26"/>
      <c r="D19" s="36" t="s">
        <v>14</v>
      </c>
      <c r="E19" s="47">
        <v>2</v>
      </c>
      <c r="F19" s="58">
        <v>0</v>
      </c>
      <c r="G19" s="58">
        <v>0</v>
      </c>
      <c r="H19" s="71">
        <v>0</v>
      </c>
      <c r="I19" s="81">
        <v>2</v>
      </c>
      <c r="J19" s="92">
        <v>0</v>
      </c>
      <c r="K19" s="81">
        <v>2</v>
      </c>
      <c r="L19" s="81"/>
      <c r="M19" s="108"/>
      <c r="N19" s="17"/>
      <c r="O19" s="26"/>
      <c r="P19" s="36" t="s">
        <v>14</v>
      </c>
      <c r="Q19" s="47">
        <v>2</v>
      </c>
      <c r="R19" s="58">
        <v>0</v>
      </c>
      <c r="S19" s="58">
        <v>0</v>
      </c>
      <c r="T19" s="71">
        <v>0</v>
      </c>
      <c r="U19" s="81">
        <v>2</v>
      </c>
      <c r="V19" s="92">
        <v>0</v>
      </c>
      <c r="W19" s="81">
        <v>2</v>
      </c>
      <c r="X19" s="81"/>
    </row>
    <row r="20" spans="2:24" ht="12" customHeight="1">
      <c r="B20" s="17"/>
      <c r="C20" s="26"/>
      <c r="D20" s="36" t="s">
        <v>55</v>
      </c>
      <c r="E20" s="47">
        <v>93</v>
      </c>
      <c r="F20" s="58">
        <v>0</v>
      </c>
      <c r="G20" s="58">
        <v>0</v>
      </c>
      <c r="H20" s="71">
        <v>0</v>
      </c>
      <c r="I20" s="81">
        <v>93</v>
      </c>
      <c r="J20" s="92">
        <v>0</v>
      </c>
      <c r="K20" s="81">
        <v>93</v>
      </c>
      <c r="L20" s="81"/>
      <c r="M20" s="108"/>
      <c r="N20" s="17"/>
      <c r="O20" s="26"/>
      <c r="P20" s="36" t="s">
        <v>55</v>
      </c>
      <c r="Q20" s="47">
        <v>93</v>
      </c>
      <c r="R20" s="58">
        <v>0</v>
      </c>
      <c r="S20" s="58">
        <v>0</v>
      </c>
      <c r="T20" s="71">
        <v>0</v>
      </c>
      <c r="U20" s="81">
        <v>93</v>
      </c>
      <c r="V20" s="92">
        <v>0</v>
      </c>
      <c r="W20" s="81">
        <v>93</v>
      </c>
      <c r="X20" s="81"/>
    </row>
    <row r="21" spans="2:24" ht="12" customHeight="1">
      <c r="B21" s="17"/>
      <c r="C21" s="26"/>
      <c r="D21" s="36" t="s">
        <v>60</v>
      </c>
      <c r="E21" s="47">
        <v>0</v>
      </c>
      <c r="F21" s="58">
        <v>0</v>
      </c>
      <c r="G21" s="58">
        <v>0</v>
      </c>
      <c r="H21" s="71">
        <v>0</v>
      </c>
      <c r="I21" s="81">
        <v>0</v>
      </c>
      <c r="J21" s="92">
        <v>0</v>
      </c>
      <c r="K21" s="81">
        <v>0</v>
      </c>
      <c r="L21" s="81"/>
      <c r="M21" s="108"/>
      <c r="N21" s="17"/>
      <c r="O21" s="26"/>
      <c r="P21" s="36" t="s">
        <v>60</v>
      </c>
      <c r="Q21" s="47">
        <v>0</v>
      </c>
      <c r="R21" s="58">
        <v>0</v>
      </c>
      <c r="S21" s="58">
        <v>0</v>
      </c>
      <c r="T21" s="71">
        <v>0</v>
      </c>
      <c r="U21" s="81">
        <v>0</v>
      </c>
      <c r="V21" s="92">
        <v>0</v>
      </c>
      <c r="W21" s="81">
        <v>0</v>
      </c>
      <c r="X21" s="81"/>
    </row>
    <row r="22" spans="2:24" ht="12" customHeight="1">
      <c r="B22" s="17"/>
      <c r="C22" s="26"/>
      <c r="D22" s="36" t="s">
        <v>62</v>
      </c>
      <c r="E22" s="47">
        <v>0</v>
      </c>
      <c r="F22" s="58">
        <v>0</v>
      </c>
      <c r="G22" s="58">
        <v>0</v>
      </c>
      <c r="H22" s="71">
        <v>0</v>
      </c>
      <c r="I22" s="81">
        <v>0</v>
      </c>
      <c r="J22" s="92">
        <v>0</v>
      </c>
      <c r="K22" s="81">
        <v>0</v>
      </c>
      <c r="L22" s="81"/>
      <c r="M22" s="108"/>
      <c r="N22" s="17"/>
      <c r="O22" s="26"/>
      <c r="P22" s="36" t="s">
        <v>62</v>
      </c>
      <c r="Q22" s="47">
        <v>0</v>
      </c>
      <c r="R22" s="58">
        <v>0</v>
      </c>
      <c r="S22" s="58">
        <v>0</v>
      </c>
      <c r="T22" s="71">
        <v>0</v>
      </c>
      <c r="U22" s="81">
        <v>0</v>
      </c>
      <c r="V22" s="92">
        <v>0</v>
      </c>
      <c r="W22" s="81">
        <v>0</v>
      </c>
      <c r="X22" s="81"/>
    </row>
    <row r="23" spans="2:24" ht="12" customHeight="1">
      <c r="B23" s="17"/>
      <c r="C23" s="26"/>
      <c r="D23" s="36" t="s">
        <v>56</v>
      </c>
      <c r="E23" s="47">
        <v>0</v>
      </c>
      <c r="F23" s="58">
        <v>0</v>
      </c>
      <c r="G23" s="58">
        <v>0</v>
      </c>
      <c r="H23" s="71">
        <v>0</v>
      </c>
      <c r="I23" s="81">
        <v>0</v>
      </c>
      <c r="J23" s="92">
        <v>0</v>
      </c>
      <c r="K23" s="81">
        <v>0</v>
      </c>
      <c r="L23" s="81"/>
      <c r="M23" s="108"/>
      <c r="N23" s="17"/>
      <c r="O23" s="26"/>
      <c r="P23" s="36" t="s">
        <v>56</v>
      </c>
      <c r="Q23" s="47">
        <v>0</v>
      </c>
      <c r="R23" s="58">
        <v>0</v>
      </c>
      <c r="S23" s="58">
        <v>0</v>
      </c>
      <c r="T23" s="71">
        <v>0</v>
      </c>
      <c r="U23" s="81">
        <v>0</v>
      </c>
      <c r="V23" s="92">
        <v>0</v>
      </c>
      <c r="W23" s="81">
        <v>0</v>
      </c>
      <c r="X23" s="81"/>
    </row>
    <row r="24" spans="2:24" ht="12" customHeight="1">
      <c r="B24" s="17"/>
      <c r="C24" s="26"/>
      <c r="D24" s="36" t="s">
        <v>32</v>
      </c>
      <c r="E24" s="47">
        <v>1606</v>
      </c>
      <c r="F24" s="58">
        <v>0</v>
      </c>
      <c r="G24" s="58">
        <v>0</v>
      </c>
      <c r="H24" s="71">
        <v>0</v>
      </c>
      <c r="I24" s="81">
        <v>1606</v>
      </c>
      <c r="J24" s="92">
        <v>0</v>
      </c>
      <c r="K24" s="81">
        <v>1606</v>
      </c>
      <c r="L24" s="81"/>
      <c r="M24" s="108"/>
      <c r="N24" s="17"/>
      <c r="O24" s="26"/>
      <c r="P24" s="36" t="s">
        <v>32</v>
      </c>
      <c r="Q24" s="47">
        <v>1606</v>
      </c>
      <c r="R24" s="58">
        <v>0</v>
      </c>
      <c r="S24" s="58">
        <v>0</v>
      </c>
      <c r="T24" s="71">
        <v>0</v>
      </c>
      <c r="U24" s="81">
        <v>1606</v>
      </c>
      <c r="V24" s="92">
        <v>0</v>
      </c>
      <c r="W24" s="81">
        <v>1606</v>
      </c>
      <c r="X24" s="81"/>
    </row>
    <row r="25" spans="2:24" ht="12" customHeight="1">
      <c r="B25" s="17"/>
      <c r="C25" s="26"/>
      <c r="D25" s="36" t="s">
        <v>64</v>
      </c>
      <c r="E25" s="47">
        <v>1</v>
      </c>
      <c r="F25" s="58">
        <v>0</v>
      </c>
      <c r="G25" s="58">
        <v>0</v>
      </c>
      <c r="H25" s="71">
        <v>0</v>
      </c>
      <c r="I25" s="81">
        <v>1</v>
      </c>
      <c r="J25" s="92">
        <v>0</v>
      </c>
      <c r="K25" s="81">
        <v>1</v>
      </c>
      <c r="L25" s="81"/>
      <c r="M25" s="108"/>
      <c r="N25" s="17"/>
      <c r="O25" s="26"/>
      <c r="P25" s="36" t="s">
        <v>64</v>
      </c>
      <c r="Q25" s="47">
        <v>1</v>
      </c>
      <c r="R25" s="58">
        <v>0</v>
      </c>
      <c r="S25" s="58">
        <v>0</v>
      </c>
      <c r="T25" s="71">
        <v>0</v>
      </c>
      <c r="U25" s="81">
        <v>1</v>
      </c>
      <c r="V25" s="92">
        <v>0</v>
      </c>
      <c r="W25" s="81">
        <v>1</v>
      </c>
      <c r="X25" s="81"/>
    </row>
    <row r="26" spans="2:24" ht="12" customHeight="1">
      <c r="B26" s="17"/>
      <c r="C26" s="26"/>
      <c r="D26" s="37" t="s">
        <v>33</v>
      </c>
      <c r="E26" s="48">
        <v>223</v>
      </c>
      <c r="F26" s="59">
        <v>0</v>
      </c>
      <c r="G26" s="59">
        <v>0</v>
      </c>
      <c r="H26" s="72">
        <v>0</v>
      </c>
      <c r="I26" s="82">
        <v>223</v>
      </c>
      <c r="J26" s="93">
        <v>0</v>
      </c>
      <c r="K26" s="82">
        <v>223</v>
      </c>
      <c r="L26" s="81"/>
      <c r="M26" s="108"/>
      <c r="N26" s="17"/>
      <c r="O26" s="26"/>
      <c r="P26" s="37" t="s">
        <v>33</v>
      </c>
      <c r="Q26" s="48">
        <v>223</v>
      </c>
      <c r="R26" s="59">
        <v>0</v>
      </c>
      <c r="S26" s="59">
        <v>0</v>
      </c>
      <c r="T26" s="72">
        <v>0</v>
      </c>
      <c r="U26" s="82">
        <v>223</v>
      </c>
      <c r="V26" s="93">
        <v>0</v>
      </c>
      <c r="W26" s="82">
        <v>223</v>
      </c>
      <c r="X26" s="81"/>
    </row>
    <row r="27" spans="2:24" ht="12" customHeight="1">
      <c r="B27" s="18"/>
      <c r="C27" s="27"/>
      <c r="D27" s="38" t="s">
        <v>52</v>
      </c>
      <c r="E27" s="49">
        <v>20587</v>
      </c>
      <c r="F27" s="60">
        <v>0</v>
      </c>
      <c r="G27" s="60">
        <v>0</v>
      </c>
      <c r="H27" s="73">
        <v>0</v>
      </c>
      <c r="I27" s="83">
        <v>20587</v>
      </c>
      <c r="J27" s="94">
        <v>0</v>
      </c>
      <c r="K27" s="83">
        <v>20587</v>
      </c>
      <c r="L27" s="81"/>
      <c r="M27" s="108"/>
      <c r="N27" s="18"/>
      <c r="O27" s="27"/>
      <c r="P27" s="38" t="s">
        <v>52</v>
      </c>
      <c r="Q27" s="49">
        <v>20587</v>
      </c>
      <c r="R27" s="60">
        <v>0</v>
      </c>
      <c r="S27" s="60">
        <v>0</v>
      </c>
      <c r="T27" s="73">
        <v>0</v>
      </c>
      <c r="U27" s="83">
        <v>20587</v>
      </c>
      <c r="V27" s="94">
        <v>0</v>
      </c>
      <c r="W27" s="83">
        <v>20587</v>
      </c>
      <c r="X27" s="81"/>
    </row>
    <row r="28" spans="2:24" ht="12" customHeight="1">
      <c r="B28" s="17" t="s">
        <v>65</v>
      </c>
      <c r="C28" s="26"/>
      <c r="D28" s="36" t="s">
        <v>49</v>
      </c>
      <c r="E28" s="47">
        <v>94</v>
      </c>
      <c r="F28" s="58">
        <v>0</v>
      </c>
      <c r="G28" s="58">
        <v>0</v>
      </c>
      <c r="H28" s="71">
        <v>0</v>
      </c>
      <c r="I28" s="81">
        <v>94</v>
      </c>
      <c r="J28" s="92">
        <v>0</v>
      </c>
      <c r="K28" s="81">
        <v>94</v>
      </c>
      <c r="L28" s="81"/>
      <c r="M28" s="108"/>
      <c r="N28" s="17" t="s">
        <v>65</v>
      </c>
      <c r="O28" s="26"/>
      <c r="P28" s="36" t="s">
        <v>49</v>
      </c>
      <c r="Q28" s="47">
        <v>94</v>
      </c>
      <c r="R28" s="58">
        <v>0</v>
      </c>
      <c r="S28" s="58">
        <v>0</v>
      </c>
      <c r="T28" s="71">
        <v>0</v>
      </c>
      <c r="U28" s="81">
        <v>94</v>
      </c>
      <c r="V28" s="92">
        <v>0</v>
      </c>
      <c r="W28" s="81">
        <v>94</v>
      </c>
      <c r="X28" s="81"/>
    </row>
    <row r="29" spans="2:24" ht="12" customHeight="1">
      <c r="B29" s="17"/>
      <c r="C29" s="26"/>
      <c r="D29" s="36" t="s">
        <v>69</v>
      </c>
      <c r="E29" s="47">
        <v>172</v>
      </c>
      <c r="F29" s="58">
        <v>0</v>
      </c>
      <c r="G29" s="58">
        <v>0</v>
      </c>
      <c r="H29" s="71">
        <v>0</v>
      </c>
      <c r="I29" s="81">
        <v>172</v>
      </c>
      <c r="J29" s="92">
        <v>0</v>
      </c>
      <c r="K29" s="81">
        <v>172</v>
      </c>
      <c r="L29" s="81"/>
      <c r="M29" s="108"/>
      <c r="N29" s="17"/>
      <c r="O29" s="26"/>
      <c r="P29" s="36" t="s">
        <v>69</v>
      </c>
      <c r="Q29" s="47">
        <v>172</v>
      </c>
      <c r="R29" s="58">
        <v>0</v>
      </c>
      <c r="S29" s="58">
        <v>0</v>
      </c>
      <c r="T29" s="71">
        <v>0</v>
      </c>
      <c r="U29" s="81">
        <v>172</v>
      </c>
      <c r="V29" s="92">
        <v>0</v>
      </c>
      <c r="W29" s="81">
        <v>172</v>
      </c>
      <c r="X29" s="81"/>
    </row>
    <row r="30" spans="2:24" ht="12" customHeight="1">
      <c r="B30" s="17"/>
      <c r="C30" s="26"/>
      <c r="D30" s="37" t="s">
        <v>33</v>
      </c>
      <c r="E30" s="50">
        <v>1576</v>
      </c>
      <c r="F30" s="59">
        <v>0</v>
      </c>
      <c r="G30" s="59">
        <v>0</v>
      </c>
      <c r="H30" s="72">
        <v>0</v>
      </c>
      <c r="I30" s="84">
        <v>1576</v>
      </c>
      <c r="J30" s="93">
        <v>0</v>
      </c>
      <c r="K30" s="84">
        <v>1576</v>
      </c>
      <c r="L30" s="81"/>
      <c r="M30" s="108"/>
      <c r="N30" s="17"/>
      <c r="O30" s="26"/>
      <c r="P30" s="37" t="s">
        <v>33</v>
      </c>
      <c r="Q30" s="48">
        <v>228</v>
      </c>
      <c r="R30" s="59">
        <v>0</v>
      </c>
      <c r="S30" s="59">
        <v>0</v>
      </c>
      <c r="T30" s="72">
        <v>0</v>
      </c>
      <c r="U30" s="82">
        <v>228</v>
      </c>
      <c r="V30" s="93">
        <v>0</v>
      </c>
      <c r="W30" s="117">
        <v>228</v>
      </c>
      <c r="X30" s="81"/>
    </row>
    <row r="31" spans="2:24" ht="12" customHeight="1">
      <c r="B31" s="19"/>
      <c r="C31" s="28"/>
      <c r="D31" s="39" t="s">
        <v>52</v>
      </c>
      <c r="E31" s="51">
        <v>1842</v>
      </c>
      <c r="F31" s="61">
        <v>0</v>
      </c>
      <c r="G31" s="61">
        <v>0</v>
      </c>
      <c r="H31" s="74">
        <v>0</v>
      </c>
      <c r="I31" s="85">
        <v>1842</v>
      </c>
      <c r="J31" s="95">
        <v>0</v>
      </c>
      <c r="K31" s="85">
        <v>1842</v>
      </c>
      <c r="L31" s="81"/>
      <c r="M31" s="108"/>
      <c r="N31" s="19"/>
      <c r="O31" s="28"/>
      <c r="P31" s="39" t="s">
        <v>52</v>
      </c>
      <c r="Q31" s="114">
        <v>494</v>
      </c>
      <c r="R31" s="61">
        <v>0</v>
      </c>
      <c r="S31" s="61">
        <v>0</v>
      </c>
      <c r="T31" s="74">
        <v>0</v>
      </c>
      <c r="U31" s="116">
        <v>494</v>
      </c>
      <c r="V31" s="95">
        <v>0</v>
      </c>
      <c r="W31" s="116">
        <v>494</v>
      </c>
      <c r="X31" s="81"/>
    </row>
    <row r="32" spans="2:24">
      <c r="B32" s="2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4"/>
      <c r="N32" s="2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4"/>
      <c r="B33" s="2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0"/>
      <c r="N33" s="21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</sheetData>
  <mergeCells count="22">
    <mergeCell ref="B4:K4"/>
    <mergeCell ref="N4:W4"/>
    <mergeCell ref="F8:H8"/>
    <mergeCell ref="I8:K8"/>
    <mergeCell ref="R8:T8"/>
    <mergeCell ref="U8:W8"/>
    <mergeCell ref="B9:D9"/>
    <mergeCell ref="N9:P9"/>
    <mergeCell ref="B11:D11"/>
    <mergeCell ref="N11:P11"/>
    <mergeCell ref="B12:D12"/>
    <mergeCell ref="N12:P12"/>
    <mergeCell ref="F9:F10"/>
    <mergeCell ref="I9:I10"/>
    <mergeCell ref="J9:J10"/>
    <mergeCell ref="R9:R10"/>
    <mergeCell ref="U9:U10"/>
    <mergeCell ref="V9:V10"/>
    <mergeCell ref="B28:C31"/>
    <mergeCell ref="N28:O31"/>
    <mergeCell ref="B14:C27"/>
    <mergeCell ref="N14:O27"/>
  </mergeCells>
  <phoneticPr fontId="2"/>
  <pageMargins left="0.59055118110236227" right="0.59055118110236227" top="0.59055118110236227" bottom="0.59055118110236227" header="0.39370078740157483" footer="0.39370078740157483"/>
  <pageSetup paperSize="9" scale="82" firstPageNumber="1" fitToWidth="1" fitToHeight="1" orientation="landscape" usePrinterDefaults="1" useFirstPageNumber="1" r:id="rId1"/>
  <headerFooter alignWithMargins="0"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Y54"/>
  <sheetViews>
    <sheetView view="pageBreakPreview" zoomScaleSheetLayoutView="100" workbookViewId="0">
      <selection activeCell="E1" sqref="B1:E1"/>
    </sheetView>
  </sheetViews>
  <sheetFormatPr defaultRowHeight="11.25"/>
  <cols>
    <col min="1" max="2" width="3.125" style="1" customWidth="1"/>
    <col min="3" max="3" width="3.75" style="1" customWidth="1"/>
    <col min="4" max="4" width="1.5" style="1" customWidth="1"/>
    <col min="5" max="5" width="13.375" style="1" customWidth="1"/>
    <col min="6" max="20" width="8.625" style="1" customWidth="1"/>
    <col min="21" max="21" width="2.625" style="1" customWidth="1"/>
    <col min="22" max="16384" width="9" style="1" customWidth="1"/>
  </cols>
  <sheetData>
    <row r="1" spans="1:25">
      <c r="B1" s="5" t="str">
        <f>'27(1)表'!B1</f>
        <v>Ｈ３０．２．２６変更</v>
      </c>
      <c r="C1" s="120"/>
      <c r="D1" s="120"/>
      <c r="E1" s="120"/>
    </row>
    <row r="2" spans="1:25" s="2" customFormat="1" ht="21" customHeight="1">
      <c r="D2" s="23" t="s">
        <v>45</v>
      </c>
      <c r="E2" s="29"/>
      <c r="F2" s="29"/>
      <c r="G2" s="29"/>
      <c r="H2" s="29"/>
      <c r="J2" s="75"/>
      <c r="K2" s="29"/>
      <c r="L2" s="29"/>
      <c r="M2" s="29"/>
      <c r="N2" s="111" t="s">
        <v>85</v>
      </c>
      <c r="O2" s="112"/>
      <c r="P2" s="112"/>
      <c r="Q2" s="112"/>
      <c r="R2" s="29"/>
      <c r="S2" s="29"/>
      <c r="T2" s="29"/>
      <c r="V2" s="75"/>
      <c r="W2" s="29"/>
      <c r="X2" s="29"/>
      <c r="Y2" s="29"/>
    </row>
    <row r="3" spans="1:25" s="2" customFormat="1">
      <c r="D3" s="24"/>
      <c r="E3" s="24"/>
      <c r="F3" s="24"/>
      <c r="G3" s="24"/>
      <c r="H3" s="24"/>
      <c r="I3" s="24"/>
      <c r="J3" s="24"/>
      <c r="K3" s="24"/>
      <c r="L3" s="24"/>
      <c r="M3" s="24"/>
      <c r="N3" s="101"/>
      <c r="P3" s="24"/>
      <c r="Q3" s="24"/>
      <c r="R3" s="24"/>
      <c r="S3" s="24"/>
      <c r="T3" s="24"/>
      <c r="U3" s="24"/>
      <c r="V3" s="24"/>
      <c r="W3" s="24"/>
      <c r="X3" s="24"/>
      <c r="Y3" s="101"/>
    </row>
    <row r="4" spans="1:25" ht="13.5" customHeight="1">
      <c r="A4" s="118" t="s">
        <v>3</v>
      </c>
      <c r="B4" s="99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5" ht="12.95" customHeight="1">
      <c r="A5" s="118"/>
      <c r="B5" s="99"/>
      <c r="C5" s="8" t="s">
        <v>39</v>
      </c>
      <c r="D5" s="8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37" t="s">
        <v>73</v>
      </c>
      <c r="U5" s="86"/>
    </row>
    <row r="6" spans="1:25" ht="12" customHeight="1">
      <c r="A6" s="118"/>
      <c r="B6" s="99"/>
      <c r="C6" s="62" t="s">
        <v>20</v>
      </c>
      <c r="D6" s="62"/>
      <c r="E6" s="65"/>
      <c r="F6" s="122" t="s">
        <v>13</v>
      </c>
      <c r="G6" s="122" t="s">
        <v>40</v>
      </c>
      <c r="H6" s="122" t="s">
        <v>63</v>
      </c>
      <c r="I6" s="122" t="s">
        <v>74</v>
      </c>
      <c r="J6" s="122" t="s">
        <v>68</v>
      </c>
      <c r="K6" s="122" t="s">
        <v>11</v>
      </c>
      <c r="L6" s="125" t="s">
        <v>26</v>
      </c>
      <c r="M6" s="122" t="s">
        <v>71</v>
      </c>
      <c r="N6" s="122" t="s">
        <v>67</v>
      </c>
      <c r="O6" s="122" t="s">
        <v>82</v>
      </c>
      <c r="P6" s="122" t="s">
        <v>76</v>
      </c>
      <c r="Q6" s="122" t="s">
        <v>77</v>
      </c>
      <c r="R6" s="122" t="s">
        <v>61</v>
      </c>
      <c r="S6" s="122" t="s">
        <v>75</v>
      </c>
      <c r="T6" s="122" t="s">
        <v>78</v>
      </c>
      <c r="U6" s="86"/>
    </row>
    <row r="7" spans="1:25" ht="12" customHeight="1">
      <c r="A7" s="118"/>
      <c r="B7" s="99"/>
      <c r="C7" s="13" t="s">
        <v>36</v>
      </c>
      <c r="D7" s="13"/>
      <c r="E7" s="32"/>
      <c r="F7" s="43">
        <v>21881</v>
      </c>
      <c r="G7" s="43">
        <v>2051</v>
      </c>
      <c r="H7" s="43">
        <v>4</v>
      </c>
      <c r="I7" s="43">
        <v>348</v>
      </c>
      <c r="J7" s="43">
        <v>171</v>
      </c>
      <c r="K7" s="43">
        <v>1157</v>
      </c>
      <c r="L7" s="126">
        <v>3701</v>
      </c>
      <c r="M7" s="43">
        <v>0</v>
      </c>
      <c r="N7" s="43">
        <v>567</v>
      </c>
      <c r="O7" s="43">
        <v>7050</v>
      </c>
      <c r="P7" s="43">
        <v>759</v>
      </c>
      <c r="Q7" s="43">
        <v>0</v>
      </c>
      <c r="R7" s="43">
        <v>4674</v>
      </c>
      <c r="S7" s="43">
        <v>1211</v>
      </c>
      <c r="T7" s="43">
        <v>188</v>
      </c>
      <c r="U7" s="81"/>
    </row>
    <row r="8" spans="1:25" ht="12" customHeight="1">
      <c r="A8" s="118"/>
      <c r="B8" s="99"/>
      <c r="C8" s="14" t="s">
        <v>43</v>
      </c>
      <c r="D8" s="14"/>
      <c r="E8" s="33"/>
      <c r="F8" s="44">
        <v>22429</v>
      </c>
      <c r="G8" s="44">
        <v>2268</v>
      </c>
      <c r="H8" s="113">
        <v>4</v>
      </c>
      <c r="I8" s="44">
        <v>559</v>
      </c>
      <c r="J8" s="113">
        <v>172</v>
      </c>
      <c r="K8" s="44">
        <v>882</v>
      </c>
      <c r="L8" s="127">
        <v>3944</v>
      </c>
      <c r="M8" s="113">
        <v>0</v>
      </c>
      <c r="N8" s="44">
        <v>885</v>
      </c>
      <c r="O8" s="44">
        <v>7070</v>
      </c>
      <c r="P8" s="44">
        <v>767</v>
      </c>
      <c r="Q8" s="113">
        <v>0</v>
      </c>
      <c r="R8" s="44">
        <v>4643</v>
      </c>
      <c r="S8" s="44">
        <v>1025</v>
      </c>
      <c r="T8" s="44">
        <v>210</v>
      </c>
      <c r="U8" s="86"/>
    </row>
    <row r="9" spans="1:25" ht="12" customHeight="1">
      <c r="A9" s="118"/>
      <c r="B9" s="99"/>
      <c r="C9" s="15" t="s">
        <v>44</v>
      </c>
      <c r="D9" s="15"/>
      <c r="E9" s="15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86"/>
    </row>
    <row r="10" spans="1:25" ht="12" customHeight="1">
      <c r="A10" s="118"/>
      <c r="B10" s="99"/>
      <c r="C10" s="16" t="s">
        <v>81</v>
      </c>
      <c r="D10" s="25"/>
      <c r="E10" s="35" t="s">
        <v>47</v>
      </c>
      <c r="F10" s="46">
        <v>5892</v>
      </c>
      <c r="G10" s="46">
        <v>1317</v>
      </c>
      <c r="H10" s="46">
        <v>0</v>
      </c>
      <c r="I10" s="46">
        <v>180</v>
      </c>
      <c r="J10" s="46">
        <v>27</v>
      </c>
      <c r="K10" s="46">
        <v>243</v>
      </c>
      <c r="L10" s="128">
        <v>1223</v>
      </c>
      <c r="M10" s="46">
        <v>0</v>
      </c>
      <c r="N10" s="46">
        <v>11</v>
      </c>
      <c r="O10" s="46">
        <v>1614</v>
      </c>
      <c r="P10" s="46">
        <v>73</v>
      </c>
      <c r="Q10" s="46">
        <v>0</v>
      </c>
      <c r="R10" s="46">
        <v>918</v>
      </c>
      <c r="S10" s="46">
        <v>264</v>
      </c>
      <c r="T10" s="46">
        <v>22</v>
      </c>
      <c r="U10" s="86"/>
    </row>
    <row r="11" spans="1:25" ht="12" customHeight="1">
      <c r="A11" s="118"/>
      <c r="B11" s="99"/>
      <c r="C11" s="17"/>
      <c r="D11" s="26"/>
      <c r="E11" s="36" t="s">
        <v>50</v>
      </c>
      <c r="F11" s="47">
        <v>332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129">
        <v>9</v>
      </c>
      <c r="M11" s="47">
        <v>0</v>
      </c>
      <c r="N11" s="47">
        <v>4</v>
      </c>
      <c r="O11" s="47">
        <v>319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86"/>
    </row>
    <row r="12" spans="1:25" ht="12" customHeight="1">
      <c r="A12" s="118"/>
      <c r="B12" s="99"/>
      <c r="C12" s="17"/>
      <c r="D12" s="26"/>
      <c r="E12" s="36" t="s">
        <v>51</v>
      </c>
      <c r="F12" s="47">
        <v>1825</v>
      </c>
      <c r="G12" s="47">
        <v>50</v>
      </c>
      <c r="H12" s="47">
        <v>0</v>
      </c>
      <c r="I12" s="47">
        <v>12</v>
      </c>
      <c r="J12" s="47">
        <v>11</v>
      </c>
      <c r="K12" s="47">
        <v>34</v>
      </c>
      <c r="L12" s="129">
        <v>529</v>
      </c>
      <c r="M12" s="47">
        <v>0</v>
      </c>
      <c r="N12" s="47">
        <v>55</v>
      </c>
      <c r="O12" s="47">
        <v>836</v>
      </c>
      <c r="P12" s="47">
        <v>0</v>
      </c>
      <c r="Q12" s="47">
        <v>0</v>
      </c>
      <c r="R12" s="47">
        <v>146</v>
      </c>
      <c r="S12" s="47">
        <v>90</v>
      </c>
      <c r="T12" s="47">
        <v>62</v>
      </c>
      <c r="U12" s="86"/>
    </row>
    <row r="13" spans="1:25" ht="12" customHeight="1">
      <c r="A13" s="118"/>
      <c r="B13" s="99"/>
      <c r="C13" s="17"/>
      <c r="D13" s="26"/>
      <c r="E13" s="36" t="s">
        <v>53</v>
      </c>
      <c r="F13" s="47">
        <v>10383</v>
      </c>
      <c r="G13" s="47">
        <v>241</v>
      </c>
      <c r="H13" s="47">
        <v>0</v>
      </c>
      <c r="I13" s="47">
        <v>249</v>
      </c>
      <c r="J13" s="47">
        <v>15</v>
      </c>
      <c r="K13" s="47">
        <v>408</v>
      </c>
      <c r="L13" s="129">
        <v>1615</v>
      </c>
      <c r="M13" s="47">
        <v>0</v>
      </c>
      <c r="N13" s="47">
        <v>0</v>
      </c>
      <c r="O13" s="47">
        <v>3479</v>
      </c>
      <c r="P13" s="47">
        <v>581</v>
      </c>
      <c r="Q13" s="47">
        <v>0</v>
      </c>
      <c r="R13" s="47">
        <v>3171</v>
      </c>
      <c r="S13" s="47">
        <v>516</v>
      </c>
      <c r="T13" s="47">
        <v>108</v>
      </c>
      <c r="U13" s="86"/>
    </row>
    <row r="14" spans="1:25" ht="12" customHeight="1">
      <c r="A14" s="118"/>
      <c r="B14" s="99"/>
      <c r="C14" s="17"/>
      <c r="D14" s="26"/>
      <c r="E14" s="36" t="s">
        <v>54</v>
      </c>
      <c r="F14" s="47">
        <v>230</v>
      </c>
      <c r="G14" s="47">
        <v>230</v>
      </c>
      <c r="H14" s="47">
        <v>0</v>
      </c>
      <c r="I14" s="47">
        <v>0</v>
      </c>
      <c r="J14" s="47">
        <v>0</v>
      </c>
      <c r="K14" s="47">
        <v>0</v>
      </c>
      <c r="L14" s="129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86"/>
    </row>
    <row r="15" spans="1:25" ht="12" customHeight="1">
      <c r="A15" s="118"/>
      <c r="B15" s="99"/>
      <c r="C15" s="17"/>
      <c r="D15" s="26"/>
      <c r="E15" s="36" t="s">
        <v>14</v>
      </c>
      <c r="F15" s="47">
        <v>2</v>
      </c>
      <c r="G15" s="47">
        <v>2</v>
      </c>
      <c r="H15" s="47">
        <v>0</v>
      </c>
      <c r="I15" s="47">
        <v>0</v>
      </c>
      <c r="J15" s="47">
        <v>0</v>
      </c>
      <c r="K15" s="47">
        <v>0</v>
      </c>
      <c r="L15" s="129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86"/>
    </row>
    <row r="16" spans="1:25" ht="12" customHeight="1">
      <c r="A16" s="118"/>
      <c r="B16" s="99"/>
      <c r="C16" s="17"/>
      <c r="D16" s="26"/>
      <c r="E16" s="36" t="s">
        <v>55</v>
      </c>
      <c r="F16" s="47">
        <v>93</v>
      </c>
      <c r="G16" s="47">
        <v>0</v>
      </c>
      <c r="H16" s="47">
        <v>0</v>
      </c>
      <c r="I16" s="47">
        <v>0</v>
      </c>
      <c r="J16" s="47">
        <v>0</v>
      </c>
      <c r="K16" s="47">
        <v>5</v>
      </c>
      <c r="L16" s="129">
        <v>0</v>
      </c>
      <c r="M16" s="47">
        <v>0</v>
      </c>
      <c r="N16" s="47">
        <v>0</v>
      </c>
      <c r="O16" s="47">
        <v>88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86"/>
    </row>
    <row r="17" spans="1:21" ht="12" customHeight="1">
      <c r="A17" s="118"/>
      <c r="B17" s="99"/>
      <c r="C17" s="17"/>
      <c r="D17" s="26"/>
      <c r="E17" s="36" t="s">
        <v>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129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86"/>
    </row>
    <row r="18" spans="1:21" ht="12" customHeight="1">
      <c r="A18" s="118"/>
      <c r="B18" s="99"/>
      <c r="C18" s="17"/>
      <c r="D18" s="26"/>
      <c r="E18" s="36" t="s">
        <v>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129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86"/>
    </row>
    <row r="19" spans="1:21" ht="12" customHeight="1">
      <c r="A19" s="118"/>
      <c r="B19" s="99"/>
      <c r="C19" s="17"/>
      <c r="D19" s="26"/>
      <c r="E19" s="36" t="s">
        <v>56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129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86"/>
    </row>
    <row r="20" spans="1:21" ht="12" customHeight="1">
      <c r="A20" s="118"/>
      <c r="B20" s="99"/>
      <c r="C20" s="17"/>
      <c r="D20" s="26"/>
      <c r="E20" s="36" t="s">
        <v>32</v>
      </c>
      <c r="F20" s="47">
        <v>1606</v>
      </c>
      <c r="G20" s="47">
        <v>148</v>
      </c>
      <c r="H20" s="47">
        <v>0</v>
      </c>
      <c r="I20" s="47">
        <v>38</v>
      </c>
      <c r="J20" s="47">
        <v>113</v>
      </c>
      <c r="K20" s="47">
        <v>31</v>
      </c>
      <c r="L20" s="129">
        <v>319</v>
      </c>
      <c r="M20" s="47">
        <v>0</v>
      </c>
      <c r="N20" s="47">
        <v>14</v>
      </c>
      <c r="O20" s="47">
        <v>474</v>
      </c>
      <c r="P20" s="47">
        <v>108</v>
      </c>
      <c r="Q20" s="47">
        <v>0</v>
      </c>
      <c r="R20" s="47">
        <v>276</v>
      </c>
      <c r="S20" s="47">
        <v>72</v>
      </c>
      <c r="T20" s="47">
        <v>13</v>
      </c>
      <c r="U20" s="86"/>
    </row>
    <row r="21" spans="1:21" ht="12" customHeight="1">
      <c r="A21" s="118"/>
      <c r="B21" s="99"/>
      <c r="C21" s="17"/>
      <c r="D21" s="26"/>
      <c r="E21" s="36" t="s">
        <v>64</v>
      </c>
      <c r="F21" s="47">
        <v>1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129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1</v>
      </c>
      <c r="S21" s="47">
        <v>0</v>
      </c>
      <c r="T21" s="47">
        <v>0</v>
      </c>
      <c r="U21" s="86"/>
    </row>
    <row r="22" spans="1:21" ht="12" customHeight="1">
      <c r="A22" s="118"/>
      <c r="B22" s="99"/>
      <c r="C22" s="17"/>
      <c r="D22" s="26"/>
      <c r="E22" s="37" t="s">
        <v>33</v>
      </c>
      <c r="F22" s="48">
        <v>223</v>
      </c>
      <c r="G22" s="48">
        <v>13</v>
      </c>
      <c r="H22" s="48">
        <v>4</v>
      </c>
      <c r="I22" s="48">
        <v>3</v>
      </c>
      <c r="J22" s="48">
        <v>0</v>
      </c>
      <c r="K22" s="48">
        <v>7</v>
      </c>
      <c r="L22" s="130">
        <v>40</v>
      </c>
      <c r="M22" s="48">
        <v>0</v>
      </c>
      <c r="N22" s="48">
        <v>0</v>
      </c>
      <c r="O22" s="48">
        <v>96</v>
      </c>
      <c r="P22" s="48">
        <v>0</v>
      </c>
      <c r="Q22" s="48">
        <v>0</v>
      </c>
      <c r="R22" s="48">
        <v>52</v>
      </c>
      <c r="S22" s="48">
        <v>8</v>
      </c>
      <c r="T22" s="48">
        <v>0</v>
      </c>
      <c r="U22" s="86"/>
    </row>
    <row r="23" spans="1:21" ht="12" customHeight="1">
      <c r="A23" s="118"/>
      <c r="B23" s="99"/>
      <c r="C23" s="18"/>
      <c r="D23" s="27"/>
      <c r="E23" s="38" t="s">
        <v>52</v>
      </c>
      <c r="F23" s="49">
        <v>20587</v>
      </c>
      <c r="G23" s="49">
        <v>2001</v>
      </c>
      <c r="H23" s="49">
        <v>4</v>
      </c>
      <c r="I23" s="49">
        <v>482</v>
      </c>
      <c r="J23" s="49">
        <v>166</v>
      </c>
      <c r="K23" s="49">
        <v>728</v>
      </c>
      <c r="L23" s="131">
        <v>3735</v>
      </c>
      <c r="M23" s="49">
        <v>0</v>
      </c>
      <c r="N23" s="49">
        <v>84</v>
      </c>
      <c r="O23" s="49">
        <v>6906</v>
      </c>
      <c r="P23" s="49">
        <v>762</v>
      </c>
      <c r="Q23" s="49">
        <v>0</v>
      </c>
      <c r="R23" s="49">
        <v>4564</v>
      </c>
      <c r="S23" s="49">
        <v>950</v>
      </c>
      <c r="T23" s="49">
        <v>205</v>
      </c>
      <c r="U23" s="86"/>
    </row>
    <row r="24" spans="1:21" ht="12" customHeight="1">
      <c r="A24" s="118"/>
      <c r="B24" s="99"/>
      <c r="C24" s="17" t="s">
        <v>35</v>
      </c>
      <c r="D24" s="26"/>
      <c r="E24" s="36" t="s">
        <v>49</v>
      </c>
      <c r="F24" s="47">
        <v>94</v>
      </c>
      <c r="G24" s="47">
        <v>0</v>
      </c>
      <c r="H24" s="47">
        <v>0</v>
      </c>
      <c r="I24" s="47">
        <v>0</v>
      </c>
      <c r="J24" s="47">
        <v>0</v>
      </c>
      <c r="K24" s="47">
        <v>10</v>
      </c>
      <c r="L24" s="129">
        <v>12</v>
      </c>
      <c r="M24" s="47">
        <v>0</v>
      </c>
      <c r="N24" s="47">
        <v>2</v>
      </c>
      <c r="O24" s="47">
        <v>41</v>
      </c>
      <c r="P24" s="47">
        <v>0</v>
      </c>
      <c r="Q24" s="47">
        <v>0</v>
      </c>
      <c r="R24" s="47">
        <v>2</v>
      </c>
      <c r="S24" s="47">
        <v>27</v>
      </c>
      <c r="T24" s="47">
        <v>0</v>
      </c>
      <c r="U24" s="86"/>
    </row>
    <row r="25" spans="1:21" ht="12" customHeight="1">
      <c r="A25" s="118"/>
      <c r="B25" s="99"/>
      <c r="C25" s="17"/>
      <c r="D25" s="26"/>
      <c r="E25" s="36" t="s">
        <v>69</v>
      </c>
      <c r="F25" s="47">
        <v>172</v>
      </c>
      <c r="G25" s="47">
        <v>39</v>
      </c>
      <c r="H25" s="47">
        <v>0</v>
      </c>
      <c r="I25" s="47">
        <v>50</v>
      </c>
      <c r="J25" s="47">
        <v>4</v>
      </c>
      <c r="K25" s="47">
        <v>11</v>
      </c>
      <c r="L25" s="129">
        <v>28</v>
      </c>
      <c r="M25" s="47">
        <v>0</v>
      </c>
      <c r="N25" s="47">
        <v>0</v>
      </c>
      <c r="O25" s="47">
        <v>38</v>
      </c>
      <c r="P25" s="47">
        <v>0</v>
      </c>
      <c r="Q25" s="47">
        <v>0</v>
      </c>
      <c r="R25" s="47">
        <v>2</v>
      </c>
      <c r="S25" s="47">
        <v>0</v>
      </c>
      <c r="T25" s="47">
        <v>0</v>
      </c>
      <c r="U25" s="86"/>
    </row>
    <row r="26" spans="1:21" ht="12" customHeight="1">
      <c r="A26" s="118"/>
      <c r="B26" s="99"/>
      <c r="C26" s="17"/>
      <c r="D26" s="26"/>
      <c r="E26" s="37" t="s">
        <v>33</v>
      </c>
      <c r="F26" s="50">
        <v>1576</v>
      </c>
      <c r="G26" s="50">
        <v>228</v>
      </c>
      <c r="H26" s="48">
        <v>0</v>
      </c>
      <c r="I26" s="50">
        <v>27</v>
      </c>
      <c r="J26" s="48">
        <v>2</v>
      </c>
      <c r="K26" s="50">
        <v>133</v>
      </c>
      <c r="L26" s="132">
        <v>169</v>
      </c>
      <c r="M26" s="48">
        <v>0</v>
      </c>
      <c r="N26" s="50">
        <v>799</v>
      </c>
      <c r="O26" s="50">
        <v>85</v>
      </c>
      <c r="P26" s="50">
        <v>5</v>
      </c>
      <c r="Q26" s="48">
        <v>0</v>
      </c>
      <c r="R26" s="50">
        <v>75</v>
      </c>
      <c r="S26" s="50">
        <v>48</v>
      </c>
      <c r="T26" s="50">
        <v>5</v>
      </c>
      <c r="U26" s="86"/>
    </row>
    <row r="27" spans="1:21" ht="12" customHeight="1">
      <c r="A27" s="118"/>
      <c r="B27" s="99"/>
      <c r="C27" s="19"/>
      <c r="D27" s="28"/>
      <c r="E27" s="39" t="s">
        <v>52</v>
      </c>
      <c r="F27" s="51">
        <v>1842</v>
      </c>
      <c r="G27" s="51">
        <v>267</v>
      </c>
      <c r="H27" s="114">
        <v>0</v>
      </c>
      <c r="I27" s="51">
        <v>77</v>
      </c>
      <c r="J27" s="114">
        <v>6</v>
      </c>
      <c r="K27" s="51">
        <v>154</v>
      </c>
      <c r="L27" s="133">
        <v>209</v>
      </c>
      <c r="M27" s="114">
        <v>0</v>
      </c>
      <c r="N27" s="51">
        <v>801</v>
      </c>
      <c r="O27" s="51">
        <v>164</v>
      </c>
      <c r="P27" s="51">
        <v>5</v>
      </c>
      <c r="Q27" s="114">
        <v>0</v>
      </c>
      <c r="R27" s="51">
        <v>79</v>
      </c>
      <c r="S27" s="51">
        <v>75</v>
      </c>
      <c r="T27" s="51">
        <v>5</v>
      </c>
      <c r="U27" s="86"/>
    </row>
    <row r="28" spans="1:21" ht="13.5" customHeight="1">
      <c r="A28" s="119"/>
      <c r="B28" s="4"/>
      <c r="C28" s="12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customHeight="1">
      <c r="A29" s="118"/>
      <c r="C29" s="2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95" customHeight="1">
      <c r="A30" s="118" t="s">
        <v>15</v>
      </c>
      <c r="C30" s="8" t="s">
        <v>39</v>
      </c>
      <c r="D30" s="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37" t="s">
        <v>73</v>
      </c>
      <c r="U30" s="10"/>
    </row>
    <row r="31" spans="1:21" ht="12" customHeight="1">
      <c r="A31" s="118"/>
      <c r="C31" s="62" t="s">
        <v>20</v>
      </c>
      <c r="D31" s="62"/>
      <c r="E31" s="65"/>
      <c r="F31" s="122" t="s">
        <v>13</v>
      </c>
      <c r="G31" s="122" t="s">
        <v>40</v>
      </c>
      <c r="H31" s="122" t="s">
        <v>63</v>
      </c>
      <c r="I31" s="122" t="s">
        <v>74</v>
      </c>
      <c r="J31" s="122" t="s">
        <v>68</v>
      </c>
      <c r="K31" s="122" t="s">
        <v>11</v>
      </c>
      <c r="L31" s="125" t="s">
        <v>26</v>
      </c>
      <c r="M31" s="122" t="s">
        <v>71</v>
      </c>
      <c r="N31" s="122" t="s">
        <v>67</v>
      </c>
      <c r="O31" s="122" t="s">
        <v>82</v>
      </c>
      <c r="P31" s="122" t="s">
        <v>76</v>
      </c>
      <c r="Q31" s="122" t="s">
        <v>77</v>
      </c>
      <c r="R31" s="122" t="s">
        <v>61</v>
      </c>
      <c r="S31" s="122" t="s">
        <v>75</v>
      </c>
      <c r="T31" s="122" t="s">
        <v>78</v>
      </c>
      <c r="U31" s="10"/>
    </row>
    <row r="32" spans="1:21" ht="12" customHeight="1">
      <c r="A32" s="118"/>
      <c r="C32" s="13" t="s">
        <v>36</v>
      </c>
      <c r="D32" s="13"/>
      <c r="E32" s="32"/>
      <c r="F32" s="43">
        <v>21881</v>
      </c>
      <c r="G32" s="43">
        <v>2051</v>
      </c>
      <c r="H32" s="43">
        <v>4</v>
      </c>
      <c r="I32" s="43">
        <v>348</v>
      </c>
      <c r="J32" s="43">
        <v>171</v>
      </c>
      <c r="K32" s="43">
        <v>1157</v>
      </c>
      <c r="L32" s="126">
        <v>3701</v>
      </c>
      <c r="M32" s="43">
        <v>0</v>
      </c>
      <c r="N32" s="43">
        <v>567</v>
      </c>
      <c r="O32" s="43">
        <v>7050</v>
      </c>
      <c r="P32" s="43">
        <v>759</v>
      </c>
      <c r="Q32" s="43">
        <v>0</v>
      </c>
      <c r="R32" s="43">
        <v>4674</v>
      </c>
      <c r="S32" s="43">
        <v>1211</v>
      </c>
      <c r="T32" s="43">
        <v>188</v>
      </c>
      <c r="U32" s="138"/>
    </row>
    <row r="33" spans="1:21" ht="12" customHeight="1">
      <c r="A33" s="118"/>
      <c r="C33" s="14" t="s">
        <v>43</v>
      </c>
      <c r="D33" s="14"/>
      <c r="E33" s="33"/>
      <c r="F33" s="113">
        <v>21081</v>
      </c>
      <c r="G33" s="113">
        <v>2071</v>
      </c>
      <c r="H33" s="113">
        <v>4</v>
      </c>
      <c r="I33" s="113">
        <v>533</v>
      </c>
      <c r="J33" s="113">
        <v>172</v>
      </c>
      <c r="K33" s="113">
        <v>818</v>
      </c>
      <c r="L33" s="134">
        <v>3875</v>
      </c>
      <c r="M33" s="113">
        <v>0</v>
      </c>
      <c r="N33" s="113">
        <v>86</v>
      </c>
      <c r="O33" s="113">
        <v>6999</v>
      </c>
      <c r="P33" s="113">
        <v>762</v>
      </c>
      <c r="Q33" s="113">
        <v>0</v>
      </c>
      <c r="R33" s="113">
        <v>4571</v>
      </c>
      <c r="S33" s="113">
        <v>983</v>
      </c>
      <c r="T33" s="113">
        <v>207</v>
      </c>
      <c r="U33" s="10"/>
    </row>
    <row r="34" spans="1:21" ht="12" customHeight="1">
      <c r="A34" s="118"/>
      <c r="C34" s="15" t="s">
        <v>44</v>
      </c>
      <c r="D34" s="15"/>
      <c r="E34" s="15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0"/>
    </row>
    <row r="35" spans="1:21" ht="12" customHeight="1">
      <c r="A35" s="118"/>
      <c r="C35" s="16" t="s">
        <v>81</v>
      </c>
      <c r="D35" s="25"/>
      <c r="E35" s="35" t="s">
        <v>47</v>
      </c>
      <c r="F35" s="46">
        <v>5892</v>
      </c>
      <c r="G35" s="46">
        <v>1317</v>
      </c>
      <c r="H35" s="46">
        <v>0</v>
      </c>
      <c r="I35" s="46">
        <v>180</v>
      </c>
      <c r="J35" s="46">
        <v>27</v>
      </c>
      <c r="K35" s="46">
        <v>243</v>
      </c>
      <c r="L35" s="128">
        <v>1223</v>
      </c>
      <c r="M35" s="46">
        <v>0</v>
      </c>
      <c r="N35" s="46">
        <v>11</v>
      </c>
      <c r="O35" s="46">
        <v>1614</v>
      </c>
      <c r="P35" s="46">
        <v>73</v>
      </c>
      <c r="Q35" s="46">
        <v>0</v>
      </c>
      <c r="R35" s="46">
        <v>918</v>
      </c>
      <c r="S35" s="46">
        <v>264</v>
      </c>
      <c r="T35" s="46">
        <v>22</v>
      </c>
      <c r="U35" s="10"/>
    </row>
    <row r="36" spans="1:21" ht="12" customHeight="1">
      <c r="A36" s="118"/>
      <c r="C36" s="17"/>
      <c r="D36" s="26"/>
      <c r="E36" s="36" t="s">
        <v>50</v>
      </c>
      <c r="F36" s="47">
        <v>332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129">
        <v>9</v>
      </c>
      <c r="M36" s="47">
        <v>0</v>
      </c>
      <c r="N36" s="47">
        <v>4</v>
      </c>
      <c r="O36" s="47">
        <v>319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10"/>
    </row>
    <row r="37" spans="1:21" ht="12" customHeight="1">
      <c r="A37" s="118"/>
      <c r="C37" s="17"/>
      <c r="D37" s="26"/>
      <c r="E37" s="36" t="s">
        <v>51</v>
      </c>
      <c r="F37" s="47">
        <v>1825</v>
      </c>
      <c r="G37" s="47">
        <v>50</v>
      </c>
      <c r="H37" s="47">
        <v>0</v>
      </c>
      <c r="I37" s="47">
        <v>12</v>
      </c>
      <c r="J37" s="47">
        <v>11</v>
      </c>
      <c r="K37" s="47">
        <v>34</v>
      </c>
      <c r="L37" s="129">
        <v>529</v>
      </c>
      <c r="M37" s="47">
        <v>0</v>
      </c>
      <c r="N37" s="47">
        <v>55</v>
      </c>
      <c r="O37" s="47">
        <v>836</v>
      </c>
      <c r="P37" s="47">
        <v>0</v>
      </c>
      <c r="Q37" s="47">
        <v>0</v>
      </c>
      <c r="R37" s="47">
        <v>146</v>
      </c>
      <c r="S37" s="47">
        <v>90</v>
      </c>
      <c r="T37" s="47">
        <v>62</v>
      </c>
      <c r="U37" s="10"/>
    </row>
    <row r="38" spans="1:21" ht="12" customHeight="1">
      <c r="A38" s="118"/>
      <c r="C38" s="17"/>
      <c r="D38" s="26"/>
      <c r="E38" s="36" t="s">
        <v>53</v>
      </c>
      <c r="F38" s="47">
        <v>10383</v>
      </c>
      <c r="G38" s="47">
        <v>241</v>
      </c>
      <c r="H38" s="47">
        <v>0</v>
      </c>
      <c r="I38" s="47">
        <v>249</v>
      </c>
      <c r="J38" s="47">
        <v>15</v>
      </c>
      <c r="K38" s="47">
        <v>408</v>
      </c>
      <c r="L38" s="129">
        <v>1615</v>
      </c>
      <c r="M38" s="47">
        <v>0</v>
      </c>
      <c r="N38" s="47">
        <v>0</v>
      </c>
      <c r="O38" s="47">
        <v>3479</v>
      </c>
      <c r="P38" s="47">
        <v>581</v>
      </c>
      <c r="Q38" s="47">
        <v>0</v>
      </c>
      <c r="R38" s="47">
        <v>3171</v>
      </c>
      <c r="S38" s="47">
        <v>516</v>
      </c>
      <c r="T38" s="47">
        <v>108</v>
      </c>
      <c r="U38" s="10"/>
    </row>
    <row r="39" spans="1:21" ht="12" customHeight="1">
      <c r="A39" s="118"/>
      <c r="C39" s="17"/>
      <c r="D39" s="26"/>
      <c r="E39" s="36" t="s">
        <v>54</v>
      </c>
      <c r="F39" s="47">
        <v>230</v>
      </c>
      <c r="G39" s="47">
        <v>230</v>
      </c>
      <c r="H39" s="47">
        <v>0</v>
      </c>
      <c r="I39" s="47">
        <v>0</v>
      </c>
      <c r="J39" s="47">
        <v>0</v>
      </c>
      <c r="K39" s="47">
        <v>0</v>
      </c>
      <c r="L39" s="129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10"/>
    </row>
    <row r="40" spans="1:21" ht="12" customHeight="1">
      <c r="A40" s="118"/>
      <c r="C40" s="17"/>
      <c r="D40" s="26"/>
      <c r="E40" s="36" t="s">
        <v>14</v>
      </c>
      <c r="F40" s="47">
        <v>2</v>
      </c>
      <c r="G40" s="47">
        <v>2</v>
      </c>
      <c r="H40" s="47">
        <v>0</v>
      </c>
      <c r="I40" s="47">
        <v>0</v>
      </c>
      <c r="J40" s="47">
        <v>0</v>
      </c>
      <c r="K40" s="47">
        <v>0</v>
      </c>
      <c r="L40" s="129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10"/>
    </row>
    <row r="41" spans="1:21" ht="12" customHeight="1">
      <c r="A41" s="118"/>
      <c r="C41" s="17"/>
      <c r="D41" s="26"/>
      <c r="E41" s="36" t="s">
        <v>55</v>
      </c>
      <c r="F41" s="47">
        <v>93</v>
      </c>
      <c r="G41" s="47">
        <v>0</v>
      </c>
      <c r="H41" s="47">
        <v>0</v>
      </c>
      <c r="I41" s="47">
        <v>0</v>
      </c>
      <c r="J41" s="47">
        <v>0</v>
      </c>
      <c r="K41" s="47">
        <v>5</v>
      </c>
      <c r="L41" s="129">
        <v>0</v>
      </c>
      <c r="M41" s="47">
        <v>0</v>
      </c>
      <c r="N41" s="47">
        <v>0</v>
      </c>
      <c r="O41" s="47">
        <v>88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10"/>
    </row>
    <row r="42" spans="1:21" ht="12" customHeight="1">
      <c r="A42" s="118"/>
      <c r="C42" s="17"/>
      <c r="D42" s="26"/>
      <c r="E42" s="36" t="s">
        <v>60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129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10"/>
    </row>
    <row r="43" spans="1:21" ht="12" customHeight="1">
      <c r="A43" s="118"/>
      <c r="C43" s="17"/>
      <c r="D43" s="26"/>
      <c r="E43" s="36" t="s">
        <v>62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129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10"/>
    </row>
    <row r="44" spans="1:21" ht="12" customHeight="1">
      <c r="A44" s="118"/>
      <c r="C44" s="17"/>
      <c r="D44" s="26"/>
      <c r="E44" s="36" t="s">
        <v>56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129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10"/>
    </row>
    <row r="45" spans="1:21" ht="12" customHeight="1">
      <c r="A45" s="118"/>
      <c r="C45" s="17"/>
      <c r="D45" s="26"/>
      <c r="E45" s="36" t="s">
        <v>32</v>
      </c>
      <c r="F45" s="47">
        <v>1606</v>
      </c>
      <c r="G45" s="47">
        <v>148</v>
      </c>
      <c r="H45" s="47">
        <v>0</v>
      </c>
      <c r="I45" s="47">
        <v>38</v>
      </c>
      <c r="J45" s="47">
        <v>113</v>
      </c>
      <c r="K45" s="47">
        <v>31</v>
      </c>
      <c r="L45" s="129">
        <v>319</v>
      </c>
      <c r="M45" s="47">
        <v>0</v>
      </c>
      <c r="N45" s="47">
        <v>14</v>
      </c>
      <c r="O45" s="47">
        <v>474</v>
      </c>
      <c r="P45" s="47">
        <v>108</v>
      </c>
      <c r="Q45" s="47">
        <v>0</v>
      </c>
      <c r="R45" s="47">
        <v>276</v>
      </c>
      <c r="S45" s="47">
        <v>72</v>
      </c>
      <c r="T45" s="47">
        <v>13</v>
      </c>
      <c r="U45" s="10"/>
    </row>
    <row r="46" spans="1:21" ht="12" customHeight="1">
      <c r="A46" s="118"/>
      <c r="C46" s="17"/>
      <c r="D46" s="26"/>
      <c r="E46" s="36" t="s">
        <v>64</v>
      </c>
      <c r="F46" s="47">
        <v>1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129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1</v>
      </c>
      <c r="S46" s="47">
        <v>0</v>
      </c>
      <c r="T46" s="47">
        <v>0</v>
      </c>
      <c r="U46" s="10"/>
    </row>
    <row r="47" spans="1:21" ht="12" customHeight="1">
      <c r="A47" s="118"/>
      <c r="C47" s="17"/>
      <c r="D47" s="26"/>
      <c r="E47" s="37" t="s">
        <v>33</v>
      </c>
      <c r="F47" s="48">
        <v>223</v>
      </c>
      <c r="G47" s="48">
        <v>13</v>
      </c>
      <c r="H47" s="48">
        <v>4</v>
      </c>
      <c r="I47" s="48">
        <v>3</v>
      </c>
      <c r="J47" s="48">
        <v>0</v>
      </c>
      <c r="K47" s="48">
        <v>7</v>
      </c>
      <c r="L47" s="130">
        <v>40</v>
      </c>
      <c r="M47" s="48">
        <v>0</v>
      </c>
      <c r="N47" s="48">
        <v>0</v>
      </c>
      <c r="O47" s="48">
        <v>96</v>
      </c>
      <c r="P47" s="48">
        <v>0</v>
      </c>
      <c r="Q47" s="48">
        <v>0</v>
      </c>
      <c r="R47" s="48">
        <v>52</v>
      </c>
      <c r="S47" s="48">
        <v>8</v>
      </c>
      <c r="T47" s="48">
        <v>0</v>
      </c>
      <c r="U47" s="10"/>
    </row>
    <row r="48" spans="1:21" ht="12" customHeight="1">
      <c r="A48" s="118"/>
      <c r="C48" s="18"/>
      <c r="D48" s="27"/>
      <c r="E48" s="38" t="s">
        <v>52</v>
      </c>
      <c r="F48" s="49">
        <v>20587</v>
      </c>
      <c r="G48" s="49">
        <v>2001</v>
      </c>
      <c r="H48" s="49">
        <v>4</v>
      </c>
      <c r="I48" s="49">
        <v>482</v>
      </c>
      <c r="J48" s="49">
        <v>166</v>
      </c>
      <c r="K48" s="49">
        <v>728</v>
      </c>
      <c r="L48" s="131">
        <v>3735</v>
      </c>
      <c r="M48" s="49">
        <v>0</v>
      </c>
      <c r="N48" s="49">
        <v>84</v>
      </c>
      <c r="O48" s="49">
        <v>6906</v>
      </c>
      <c r="P48" s="49">
        <v>762</v>
      </c>
      <c r="Q48" s="49">
        <v>0</v>
      </c>
      <c r="R48" s="49">
        <v>4564</v>
      </c>
      <c r="S48" s="49">
        <v>950</v>
      </c>
      <c r="T48" s="49">
        <v>205</v>
      </c>
      <c r="U48" s="10"/>
    </row>
    <row r="49" spans="1:21" ht="12" customHeight="1">
      <c r="A49" s="118"/>
      <c r="C49" s="17" t="s">
        <v>35</v>
      </c>
      <c r="D49" s="26"/>
      <c r="E49" s="36" t="s">
        <v>49</v>
      </c>
      <c r="F49" s="47">
        <v>94</v>
      </c>
      <c r="G49" s="47">
        <v>0</v>
      </c>
      <c r="H49" s="47">
        <v>0</v>
      </c>
      <c r="I49" s="47">
        <v>0</v>
      </c>
      <c r="J49" s="47">
        <v>0</v>
      </c>
      <c r="K49" s="47">
        <v>10</v>
      </c>
      <c r="L49" s="129">
        <v>12</v>
      </c>
      <c r="M49" s="47">
        <v>0</v>
      </c>
      <c r="N49" s="47">
        <v>2</v>
      </c>
      <c r="O49" s="47">
        <v>41</v>
      </c>
      <c r="P49" s="47">
        <v>0</v>
      </c>
      <c r="Q49" s="47">
        <v>0</v>
      </c>
      <c r="R49" s="47">
        <v>2</v>
      </c>
      <c r="S49" s="47">
        <v>27</v>
      </c>
      <c r="T49" s="47">
        <v>0</v>
      </c>
      <c r="U49" s="10"/>
    </row>
    <row r="50" spans="1:21" ht="12" customHeight="1">
      <c r="A50" s="118"/>
      <c r="C50" s="17"/>
      <c r="D50" s="26"/>
      <c r="E50" s="36" t="s">
        <v>69</v>
      </c>
      <c r="F50" s="47">
        <v>172</v>
      </c>
      <c r="G50" s="47">
        <v>39</v>
      </c>
      <c r="H50" s="47">
        <v>0</v>
      </c>
      <c r="I50" s="47">
        <v>50</v>
      </c>
      <c r="J50" s="47">
        <v>4</v>
      </c>
      <c r="K50" s="47">
        <v>11</v>
      </c>
      <c r="L50" s="129">
        <v>28</v>
      </c>
      <c r="M50" s="47">
        <v>0</v>
      </c>
      <c r="N50" s="47">
        <v>0</v>
      </c>
      <c r="O50" s="47">
        <v>38</v>
      </c>
      <c r="P50" s="47">
        <v>0</v>
      </c>
      <c r="Q50" s="47">
        <v>0</v>
      </c>
      <c r="R50" s="47">
        <v>2</v>
      </c>
      <c r="S50" s="47">
        <v>0</v>
      </c>
      <c r="T50" s="47">
        <v>0</v>
      </c>
      <c r="U50" s="10"/>
    </row>
    <row r="51" spans="1:21" ht="12" customHeight="1">
      <c r="A51" s="118"/>
      <c r="C51" s="17"/>
      <c r="D51" s="26"/>
      <c r="E51" s="37" t="s">
        <v>33</v>
      </c>
      <c r="F51" s="48">
        <v>228</v>
      </c>
      <c r="G51" s="124">
        <v>31</v>
      </c>
      <c r="H51" s="48">
        <v>0</v>
      </c>
      <c r="I51" s="124">
        <v>1</v>
      </c>
      <c r="J51" s="48">
        <v>2</v>
      </c>
      <c r="K51" s="124">
        <v>69</v>
      </c>
      <c r="L51" s="135">
        <v>100</v>
      </c>
      <c r="M51" s="48">
        <v>0</v>
      </c>
      <c r="N51" s="124">
        <v>0</v>
      </c>
      <c r="O51" s="124">
        <v>14</v>
      </c>
      <c r="P51" s="124">
        <v>0</v>
      </c>
      <c r="Q51" s="48">
        <v>0</v>
      </c>
      <c r="R51" s="124">
        <v>3</v>
      </c>
      <c r="S51" s="124">
        <v>6</v>
      </c>
      <c r="T51" s="124">
        <v>2</v>
      </c>
      <c r="U51" s="10"/>
    </row>
    <row r="52" spans="1:21" ht="12" customHeight="1">
      <c r="A52" s="118"/>
      <c r="C52" s="19"/>
      <c r="D52" s="28"/>
      <c r="E52" s="39" t="s">
        <v>52</v>
      </c>
      <c r="F52" s="114">
        <v>494</v>
      </c>
      <c r="G52" s="114">
        <v>70</v>
      </c>
      <c r="H52" s="114">
        <v>0</v>
      </c>
      <c r="I52" s="114">
        <v>51</v>
      </c>
      <c r="J52" s="114">
        <v>6</v>
      </c>
      <c r="K52" s="114">
        <v>90</v>
      </c>
      <c r="L52" s="136">
        <v>140</v>
      </c>
      <c r="M52" s="114">
        <v>0</v>
      </c>
      <c r="N52" s="114">
        <v>2</v>
      </c>
      <c r="O52" s="114">
        <v>93</v>
      </c>
      <c r="P52" s="114">
        <v>0</v>
      </c>
      <c r="Q52" s="114">
        <v>0</v>
      </c>
      <c r="R52" s="114">
        <v>7</v>
      </c>
      <c r="S52" s="114">
        <v>33</v>
      </c>
      <c r="T52" s="114">
        <v>2</v>
      </c>
      <c r="U52" s="10"/>
    </row>
    <row r="53" spans="1:21" ht="13.5" customHeight="1">
      <c r="A53" s="118"/>
      <c r="C53" s="2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</sheetData>
  <mergeCells count="12">
    <mergeCell ref="C6:E6"/>
    <mergeCell ref="C7:E7"/>
    <mergeCell ref="C8:E8"/>
    <mergeCell ref="C31:E31"/>
    <mergeCell ref="C32:E32"/>
    <mergeCell ref="C33:E33"/>
    <mergeCell ref="C24:D27"/>
    <mergeCell ref="C49:D52"/>
    <mergeCell ref="A4:A28"/>
    <mergeCell ref="C10:D23"/>
    <mergeCell ref="A30:A53"/>
    <mergeCell ref="C35:D48"/>
  </mergeCells>
  <phoneticPr fontId="2"/>
  <pageMargins left="0.59055118110236227" right="0.59055118110236227" top="0.59055118110236227" bottom="0.59055118110236227" header="0.39370078740157483" footer="0.39370078740157483"/>
  <pageSetup paperSize="9" scale="86" firstPageNumber="2" fitToWidth="1" fitToHeight="1" orientation="landscape" usePrinterDefaults="1" useFirstPageNumber="1" r:id="rId1"/>
  <headerFooter alignWithMargins="0"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86BFE7"/>
  </sheetPr>
  <dimension ref="A1:AI56"/>
  <sheetViews>
    <sheetView tabSelected="1" view="pageBreakPreview" topLeftCell="D1" zoomScaleSheetLayoutView="100" workbookViewId="0">
      <selection activeCell="P24" sqref="P24"/>
    </sheetView>
  </sheetViews>
  <sheetFormatPr defaultRowHeight="11.25"/>
  <cols>
    <col min="1" max="1" width="2.125" style="1" customWidth="1"/>
    <col min="2" max="2" width="3.75" style="1" customWidth="1"/>
    <col min="3" max="3" width="4.375" style="1" customWidth="1"/>
    <col min="4" max="4" width="12.5" style="1" customWidth="1"/>
    <col min="5" max="5" width="7.625" style="1" customWidth="1"/>
    <col min="6" max="12" width="7" style="1" customWidth="1"/>
    <col min="13" max="14" width="2.125" style="1" customWidth="1"/>
    <col min="15" max="15" width="3.75" style="1" customWidth="1"/>
    <col min="16" max="16" width="4.375" style="1" customWidth="1"/>
    <col min="17" max="17" width="12.5" style="1" customWidth="1"/>
    <col min="18" max="18" width="7.625" style="1" customWidth="1"/>
    <col min="19" max="25" width="7" style="1" customWidth="1"/>
    <col min="26" max="26" width="2.125" style="1" customWidth="1"/>
    <col min="27" max="27" width="7.625" style="1" customWidth="1"/>
    <col min="28" max="34" width="7" style="1" customWidth="1"/>
    <col min="35" max="35" width="4.875" style="1" customWidth="1"/>
    <col min="36" max="16384" width="9" style="1" customWidth="1"/>
  </cols>
  <sheetData>
    <row r="1" spans="1:35">
      <c r="B1" s="140" t="s">
        <v>216</v>
      </c>
      <c r="C1" s="148"/>
      <c r="D1" s="151"/>
      <c r="E1" s="10"/>
      <c r="F1" s="10"/>
      <c r="G1" s="10"/>
      <c r="H1" s="10"/>
      <c r="I1" s="10"/>
      <c r="J1" s="10"/>
      <c r="K1" s="10"/>
      <c r="P1" s="86"/>
      <c r="Q1" s="86"/>
      <c r="R1" s="10"/>
      <c r="S1" s="10"/>
      <c r="T1" s="10"/>
      <c r="U1" s="10"/>
      <c r="V1" s="10"/>
      <c r="W1" s="10"/>
      <c r="X1" s="10"/>
      <c r="AI1" s="99"/>
    </row>
    <row r="2" spans="1:35" s="2" customFormat="1" ht="21" customHeight="1">
      <c r="C2" s="23" t="s">
        <v>171</v>
      </c>
      <c r="D2" s="29"/>
      <c r="E2" s="29"/>
      <c r="F2" s="29"/>
      <c r="G2" s="29"/>
      <c r="I2" s="75"/>
      <c r="J2" s="29"/>
      <c r="K2" s="29"/>
      <c r="O2" s="29"/>
      <c r="Q2" s="111" t="s">
        <v>173</v>
      </c>
      <c r="R2" s="193"/>
      <c r="S2" s="193"/>
      <c r="T2" s="193"/>
      <c r="U2" s="193"/>
      <c r="W2" s="75"/>
      <c r="X2" s="29"/>
      <c r="Y2" s="29"/>
    </row>
    <row r="3" spans="1:35" s="2" customFormat="1">
      <c r="C3" s="24"/>
      <c r="D3" s="24"/>
      <c r="E3" s="24"/>
      <c r="F3" s="24"/>
      <c r="G3" s="24"/>
      <c r="H3" s="24"/>
      <c r="I3" s="24"/>
      <c r="J3" s="24"/>
      <c r="K3" s="24"/>
      <c r="O3" s="24"/>
      <c r="Q3" s="192" t="s">
        <v>175</v>
      </c>
      <c r="R3" s="24"/>
      <c r="S3" s="24"/>
      <c r="T3" s="24"/>
      <c r="U3" s="24"/>
      <c r="V3" s="24"/>
      <c r="W3" s="24"/>
      <c r="X3" s="24"/>
      <c r="Y3" s="101"/>
    </row>
    <row r="4" spans="1:35" s="2" customFormat="1" ht="17.25" customHeight="1">
      <c r="A4" s="3"/>
      <c r="B4" s="141" t="s">
        <v>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82"/>
      <c r="N4" s="187"/>
      <c r="O4" s="141" t="s">
        <v>15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82"/>
    </row>
    <row r="5" spans="1:35" ht="11.25" customHeight="1">
      <c r="B5" s="142"/>
      <c r="C5" s="86"/>
      <c r="D5" s="11"/>
      <c r="E5" s="158"/>
      <c r="F5" s="158"/>
      <c r="G5" s="158"/>
      <c r="H5" s="158"/>
      <c r="I5" s="158"/>
      <c r="J5" s="158"/>
      <c r="K5" s="158"/>
      <c r="L5" s="158"/>
      <c r="M5" s="158"/>
      <c r="N5" s="188"/>
      <c r="O5" s="142"/>
      <c r="P5" s="86"/>
      <c r="Q5" s="11"/>
      <c r="R5" s="158"/>
      <c r="S5" s="158"/>
      <c r="T5" s="158"/>
      <c r="U5" s="158"/>
      <c r="V5" s="158"/>
      <c r="W5" s="158"/>
      <c r="X5" s="158"/>
      <c r="Y5" s="158"/>
      <c r="Z5" s="195"/>
      <c r="AA5" s="158"/>
      <c r="AB5" s="158"/>
      <c r="AC5" s="158"/>
      <c r="AD5" s="158"/>
      <c r="AE5" s="158"/>
      <c r="AF5" s="158"/>
      <c r="AG5" s="158"/>
      <c r="AH5" s="158"/>
    </row>
    <row r="6" spans="1:35" ht="11.25" customHeight="1">
      <c r="B6" s="10" t="s">
        <v>146</v>
      </c>
      <c r="C6" s="10"/>
      <c r="D6" s="10"/>
      <c r="E6" s="159"/>
      <c r="F6" s="159"/>
      <c r="G6" s="10" t="s">
        <v>163</v>
      </c>
      <c r="H6" s="159"/>
      <c r="I6" s="159"/>
      <c r="J6" s="159"/>
      <c r="K6" s="159"/>
      <c r="L6" s="159"/>
      <c r="M6" s="159"/>
      <c r="N6" s="188"/>
      <c r="O6" s="10" t="s">
        <v>146</v>
      </c>
      <c r="P6" s="10"/>
      <c r="Q6" s="10"/>
      <c r="R6" s="159"/>
      <c r="S6" s="159"/>
      <c r="T6" s="10" t="s">
        <v>163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5" ht="12">
      <c r="B7" s="30" t="s">
        <v>164</v>
      </c>
      <c r="C7" s="30"/>
      <c r="D7" s="30"/>
      <c r="E7" s="160"/>
      <c r="F7" s="160"/>
      <c r="G7" s="160"/>
      <c r="H7" s="160"/>
      <c r="I7" s="160"/>
      <c r="J7" s="160"/>
      <c r="K7" s="160"/>
      <c r="L7" s="180" t="s">
        <v>59</v>
      </c>
      <c r="M7" s="158"/>
      <c r="N7" s="188"/>
      <c r="O7" s="30" t="s">
        <v>164</v>
      </c>
      <c r="P7" s="30"/>
      <c r="Q7" s="30"/>
      <c r="R7" s="160"/>
      <c r="S7" s="160"/>
      <c r="T7" s="160"/>
      <c r="U7" s="160"/>
      <c r="V7" s="160"/>
      <c r="W7" s="160"/>
      <c r="X7" s="160"/>
      <c r="Y7" s="180" t="s">
        <v>59</v>
      </c>
      <c r="Z7" s="158"/>
      <c r="AA7" s="158"/>
      <c r="AB7" s="158"/>
      <c r="AC7" s="158"/>
      <c r="AD7" s="158"/>
      <c r="AE7" s="158"/>
      <c r="AF7" s="158"/>
      <c r="AG7" s="158"/>
      <c r="AH7" s="202"/>
    </row>
    <row r="8" spans="1:35" ht="11.25" customHeight="1">
      <c r="B8" s="143" t="s">
        <v>147</v>
      </c>
      <c r="C8" s="149">
        <v>0</v>
      </c>
      <c r="D8" s="152" t="s">
        <v>148</v>
      </c>
      <c r="E8" s="161" t="s">
        <v>149</v>
      </c>
      <c r="F8" s="168">
        <v>0</v>
      </c>
      <c r="G8" s="168">
        <v>0</v>
      </c>
      <c r="H8" s="168">
        <v>0</v>
      </c>
      <c r="I8" s="175">
        <v>0</v>
      </c>
      <c r="J8" s="161" t="s">
        <v>150</v>
      </c>
      <c r="K8" s="168">
        <v>0</v>
      </c>
      <c r="L8" s="168">
        <v>0</v>
      </c>
      <c r="M8" s="183"/>
      <c r="N8" s="189"/>
      <c r="O8" s="143" t="s">
        <v>147</v>
      </c>
      <c r="P8" s="149">
        <v>0</v>
      </c>
      <c r="Q8" s="152" t="s">
        <v>148</v>
      </c>
      <c r="R8" s="161" t="s">
        <v>149</v>
      </c>
      <c r="S8" s="168">
        <v>0</v>
      </c>
      <c r="T8" s="168">
        <v>0</v>
      </c>
      <c r="U8" s="168">
        <v>0</v>
      </c>
      <c r="V8" s="175">
        <v>0</v>
      </c>
      <c r="W8" s="161" t="s">
        <v>150</v>
      </c>
      <c r="X8" s="168">
        <v>0</v>
      </c>
      <c r="Y8" s="168">
        <v>0</v>
      </c>
      <c r="Z8" s="195"/>
      <c r="AA8" s="200"/>
      <c r="AB8" s="201"/>
      <c r="AC8" s="201"/>
      <c r="AD8" s="201"/>
      <c r="AE8" s="201"/>
      <c r="AF8" s="200"/>
      <c r="AG8" s="201"/>
      <c r="AH8" s="201"/>
    </row>
    <row r="9" spans="1:35" ht="11.25" customHeight="1">
      <c r="B9" s="144" t="s">
        <v>79</v>
      </c>
      <c r="C9" s="150">
        <v>0</v>
      </c>
      <c r="D9" s="153">
        <v>0</v>
      </c>
      <c r="E9" s="162" t="s">
        <v>151</v>
      </c>
      <c r="F9" s="169" t="s">
        <v>152</v>
      </c>
      <c r="G9" s="169" t="s">
        <v>153</v>
      </c>
      <c r="H9" s="169" t="s">
        <v>107</v>
      </c>
      <c r="I9" s="169" t="s">
        <v>0</v>
      </c>
      <c r="J9" s="162" t="s">
        <v>151</v>
      </c>
      <c r="K9" s="169" t="s">
        <v>154</v>
      </c>
      <c r="L9" s="169" t="s">
        <v>157</v>
      </c>
      <c r="M9" s="183"/>
      <c r="N9" s="189"/>
      <c r="O9" s="144" t="s">
        <v>79</v>
      </c>
      <c r="P9" s="150">
        <v>0</v>
      </c>
      <c r="Q9" s="153">
        <v>0</v>
      </c>
      <c r="R9" s="162" t="s">
        <v>151</v>
      </c>
      <c r="S9" s="169" t="s">
        <v>152</v>
      </c>
      <c r="T9" s="169" t="s">
        <v>153</v>
      </c>
      <c r="U9" s="169" t="s">
        <v>107</v>
      </c>
      <c r="V9" s="169" t="s">
        <v>0</v>
      </c>
      <c r="W9" s="162" t="s">
        <v>151</v>
      </c>
      <c r="X9" s="169" t="s">
        <v>154</v>
      </c>
      <c r="Y9" s="169" t="s">
        <v>157</v>
      </c>
      <c r="Z9" s="195"/>
      <c r="AA9" s="195"/>
      <c r="AB9" s="195"/>
      <c r="AC9" s="195"/>
      <c r="AD9" s="195"/>
      <c r="AE9" s="195"/>
      <c r="AF9" s="195"/>
      <c r="AG9" s="195"/>
      <c r="AH9" s="195"/>
    </row>
    <row r="10" spans="1:35" s="139" customFormat="1" ht="11.25" customHeight="1">
      <c r="B10" s="145"/>
      <c r="C10" s="145"/>
      <c r="D10" s="154">
        <v>0</v>
      </c>
      <c r="E10" s="163">
        <v>0</v>
      </c>
      <c r="F10" s="170">
        <v>0</v>
      </c>
      <c r="G10" s="170">
        <v>0</v>
      </c>
      <c r="H10" s="170">
        <v>0</v>
      </c>
      <c r="I10" s="176">
        <v>0</v>
      </c>
      <c r="J10" s="163">
        <v>0</v>
      </c>
      <c r="K10" s="170">
        <v>0</v>
      </c>
      <c r="L10" s="181">
        <v>0</v>
      </c>
      <c r="M10" s="184"/>
      <c r="N10" s="188"/>
      <c r="O10" s="145"/>
      <c r="P10" s="145"/>
      <c r="Q10" s="154">
        <v>0</v>
      </c>
      <c r="R10" s="163">
        <v>0</v>
      </c>
      <c r="S10" s="170">
        <v>0</v>
      </c>
      <c r="T10" s="170">
        <v>0</v>
      </c>
      <c r="U10" s="170">
        <v>0</v>
      </c>
      <c r="V10" s="176">
        <v>0</v>
      </c>
      <c r="W10" s="163">
        <v>0</v>
      </c>
      <c r="X10" s="170">
        <v>0</v>
      </c>
      <c r="Y10" s="181">
        <v>0</v>
      </c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35" ht="11.25" customHeight="1">
      <c r="B11" s="10"/>
      <c r="C11" s="10"/>
      <c r="D11" s="155" t="s">
        <v>137</v>
      </c>
      <c r="E11" s="164">
        <v>6214.04</v>
      </c>
      <c r="F11" s="171">
        <v>2682.29</v>
      </c>
      <c r="G11" s="171">
        <v>3198.64</v>
      </c>
      <c r="H11" s="171">
        <v>25.98</v>
      </c>
      <c r="I11" s="171">
        <v>307.13</v>
      </c>
      <c r="J11" s="47">
        <v>1074.278</v>
      </c>
      <c r="K11" s="171">
        <v>565.37800000000004</v>
      </c>
      <c r="L11" s="171">
        <v>508.9</v>
      </c>
      <c r="M11" s="184"/>
      <c r="N11" s="188"/>
      <c r="O11" s="10"/>
      <c r="P11" s="10"/>
      <c r="Q11" s="155" t="s">
        <v>137</v>
      </c>
      <c r="R11" s="164">
        <v>6214.04</v>
      </c>
      <c r="S11" s="171">
        <v>2682.29</v>
      </c>
      <c r="T11" s="171">
        <v>3198.64</v>
      </c>
      <c r="U11" s="171">
        <v>25.98</v>
      </c>
      <c r="V11" s="171">
        <v>307.13</v>
      </c>
      <c r="W11" s="47">
        <v>1074.278</v>
      </c>
      <c r="X11" s="171">
        <v>565.37800000000004</v>
      </c>
      <c r="Y11" s="171">
        <v>508.9</v>
      </c>
      <c r="Z11" s="196"/>
      <c r="AA11" s="158"/>
      <c r="AB11" s="158"/>
      <c r="AC11" s="158"/>
      <c r="AD11" s="158"/>
      <c r="AE11" s="158"/>
      <c r="AF11" s="158"/>
      <c r="AG11" s="158"/>
      <c r="AH11" s="158"/>
    </row>
    <row r="12" spans="1:35" ht="11.25" customHeight="1">
      <c r="D12" s="40" t="s">
        <v>158</v>
      </c>
      <c r="E12" s="47">
        <v>0</v>
      </c>
      <c r="F12" s="171">
        <v>0</v>
      </c>
      <c r="G12" s="171">
        <v>0</v>
      </c>
      <c r="H12" s="171">
        <v>0</v>
      </c>
      <c r="I12" s="171">
        <v>0</v>
      </c>
      <c r="J12" s="47">
        <v>0</v>
      </c>
      <c r="K12" s="171">
        <v>0</v>
      </c>
      <c r="L12" s="171">
        <v>0</v>
      </c>
      <c r="M12" s="185"/>
      <c r="N12" s="190"/>
      <c r="Q12" s="40" t="s">
        <v>158</v>
      </c>
      <c r="R12" s="47">
        <v>0</v>
      </c>
      <c r="S12" s="171">
        <v>0</v>
      </c>
      <c r="T12" s="171">
        <v>0</v>
      </c>
      <c r="U12" s="171">
        <v>0</v>
      </c>
      <c r="V12" s="171">
        <v>0</v>
      </c>
      <c r="W12" s="47">
        <v>0</v>
      </c>
      <c r="X12" s="171">
        <v>0</v>
      </c>
      <c r="Y12" s="171">
        <v>0</v>
      </c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5" ht="11.25" customHeight="1">
      <c r="B13" s="146" t="s">
        <v>165</v>
      </c>
      <c r="C13" s="31">
        <v>0</v>
      </c>
      <c r="D13" s="40" t="s">
        <v>132</v>
      </c>
      <c r="E13" s="47">
        <v>0</v>
      </c>
      <c r="F13" s="171">
        <v>0</v>
      </c>
      <c r="G13" s="171">
        <v>0</v>
      </c>
      <c r="H13" s="171">
        <v>0</v>
      </c>
      <c r="I13" s="171">
        <v>0</v>
      </c>
      <c r="J13" s="47">
        <v>0</v>
      </c>
      <c r="K13" s="171">
        <v>0</v>
      </c>
      <c r="L13" s="171">
        <v>0</v>
      </c>
      <c r="M13" s="183"/>
      <c r="N13" s="189"/>
      <c r="O13" s="146" t="s">
        <v>165</v>
      </c>
      <c r="P13" s="31">
        <v>0</v>
      </c>
      <c r="Q13" s="40" t="s">
        <v>132</v>
      </c>
      <c r="R13" s="47">
        <v>0</v>
      </c>
      <c r="S13" s="171">
        <v>0</v>
      </c>
      <c r="T13" s="171">
        <v>0</v>
      </c>
      <c r="U13" s="171">
        <v>0</v>
      </c>
      <c r="V13" s="171">
        <v>0</v>
      </c>
      <c r="W13" s="47">
        <v>0</v>
      </c>
      <c r="X13" s="171">
        <v>0</v>
      </c>
      <c r="Y13" s="171">
        <v>0</v>
      </c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5" ht="11.25" customHeight="1">
      <c r="B14" s="10"/>
      <c r="C14" s="10"/>
      <c r="D14" s="40" t="s">
        <v>159</v>
      </c>
      <c r="E14" s="47">
        <v>4190.9999999999982</v>
      </c>
      <c r="F14" s="171">
        <v>1541.17</v>
      </c>
      <c r="G14" s="171">
        <v>2621.3099999999981</v>
      </c>
      <c r="H14" s="171">
        <v>28.519999999999996</v>
      </c>
      <c r="I14" s="171">
        <v>0</v>
      </c>
      <c r="J14" s="47">
        <v>1092.769</v>
      </c>
      <c r="K14" s="171">
        <v>714.71500000000003</v>
      </c>
      <c r="L14" s="171">
        <v>378.05399999999997</v>
      </c>
      <c r="M14" s="184"/>
      <c r="N14" s="188"/>
      <c r="O14" s="10"/>
      <c r="P14" s="10"/>
      <c r="Q14" s="40" t="s">
        <v>159</v>
      </c>
      <c r="R14" s="47">
        <v>4190.9999999999982</v>
      </c>
      <c r="S14" s="171">
        <v>1541.17</v>
      </c>
      <c r="T14" s="171">
        <v>2621.3099999999981</v>
      </c>
      <c r="U14" s="171">
        <v>28.519999999999996</v>
      </c>
      <c r="V14" s="171">
        <v>0</v>
      </c>
      <c r="W14" s="47">
        <v>1092.769</v>
      </c>
      <c r="X14" s="171">
        <v>714.71500000000003</v>
      </c>
      <c r="Y14" s="171">
        <v>378.05399999999997</v>
      </c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5" ht="11.25" customHeight="1">
      <c r="B15" s="10"/>
      <c r="C15" s="10"/>
      <c r="D15" s="156" t="s">
        <v>66</v>
      </c>
      <c r="E15" s="43">
        <v>17269.480000000003</v>
      </c>
      <c r="F15" s="172">
        <v>6518.61</v>
      </c>
      <c r="G15" s="172">
        <v>10483.040000000003</v>
      </c>
      <c r="H15" s="172">
        <v>267.83000000000004</v>
      </c>
      <c r="I15" s="172">
        <v>0</v>
      </c>
      <c r="J15" s="43">
        <v>3592.2639999999997</v>
      </c>
      <c r="K15" s="172">
        <v>2575.7869999999998</v>
      </c>
      <c r="L15" s="172">
        <v>1016.477</v>
      </c>
      <c r="M15" s="184"/>
      <c r="N15" s="188"/>
      <c r="O15" s="10"/>
      <c r="P15" s="10"/>
      <c r="Q15" s="156" t="s">
        <v>66</v>
      </c>
      <c r="R15" s="43">
        <v>17269.480000000003</v>
      </c>
      <c r="S15" s="172">
        <v>6518.61</v>
      </c>
      <c r="T15" s="172">
        <v>10483.040000000003</v>
      </c>
      <c r="U15" s="172">
        <v>267.83000000000004</v>
      </c>
      <c r="V15" s="172">
        <v>0</v>
      </c>
      <c r="W15" s="43">
        <v>3592.2639999999997</v>
      </c>
      <c r="X15" s="172">
        <v>2575.7869999999998</v>
      </c>
      <c r="Y15" s="172">
        <v>1016.477</v>
      </c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5" ht="11.25" customHeight="1">
      <c r="B16" s="15"/>
      <c r="C16" s="15"/>
      <c r="D16" s="122" t="s">
        <v>151</v>
      </c>
      <c r="E16" s="49">
        <v>27674.520000000004</v>
      </c>
      <c r="F16" s="173">
        <v>10742.07</v>
      </c>
      <c r="G16" s="173">
        <v>16302.990000000002</v>
      </c>
      <c r="H16" s="173">
        <v>322.33000000000004</v>
      </c>
      <c r="I16" s="173">
        <v>307.13</v>
      </c>
      <c r="J16" s="49">
        <v>5759.3109999999997</v>
      </c>
      <c r="K16" s="173">
        <v>3855.88</v>
      </c>
      <c r="L16" s="173">
        <v>1903.431</v>
      </c>
      <c r="M16" s="184"/>
      <c r="N16" s="188"/>
      <c r="O16" s="15"/>
      <c r="P16" s="15"/>
      <c r="Q16" s="122" t="s">
        <v>151</v>
      </c>
      <c r="R16" s="49">
        <v>27674.520000000004</v>
      </c>
      <c r="S16" s="173">
        <v>10742.07</v>
      </c>
      <c r="T16" s="173">
        <v>16302.990000000002</v>
      </c>
      <c r="U16" s="173">
        <v>322.33000000000004</v>
      </c>
      <c r="V16" s="173">
        <v>307.13</v>
      </c>
      <c r="W16" s="49">
        <v>5759.3109999999997</v>
      </c>
      <c r="X16" s="173">
        <v>3855.88</v>
      </c>
      <c r="Y16" s="173">
        <v>1903.431</v>
      </c>
      <c r="Z16" s="195"/>
      <c r="AA16" s="158"/>
      <c r="AB16" s="158"/>
      <c r="AC16" s="158"/>
      <c r="AD16" s="158"/>
      <c r="AE16" s="158"/>
      <c r="AF16" s="158"/>
      <c r="AG16" s="158"/>
      <c r="AH16" s="158"/>
    </row>
    <row r="17" spans="2:34" s="139" customFormat="1" ht="11.25" customHeight="1">
      <c r="B17" s="145"/>
      <c r="C17" s="145"/>
      <c r="D17" s="154">
        <v>0</v>
      </c>
      <c r="E17" s="154">
        <v>0</v>
      </c>
      <c r="F17" s="170">
        <v>0</v>
      </c>
      <c r="G17" s="170">
        <v>0</v>
      </c>
      <c r="H17" s="170">
        <v>0</v>
      </c>
      <c r="I17" s="177">
        <v>0</v>
      </c>
      <c r="J17" s="154">
        <v>0</v>
      </c>
      <c r="K17" s="170">
        <v>0</v>
      </c>
      <c r="L17" s="181">
        <v>0</v>
      </c>
      <c r="M17" s="184"/>
      <c r="N17" s="188"/>
      <c r="O17" s="145"/>
      <c r="P17" s="145"/>
      <c r="Q17" s="154">
        <v>0</v>
      </c>
      <c r="R17" s="154">
        <v>0</v>
      </c>
      <c r="S17" s="170">
        <v>0</v>
      </c>
      <c r="T17" s="170">
        <v>0</v>
      </c>
      <c r="U17" s="170">
        <v>0</v>
      </c>
      <c r="V17" s="177">
        <v>0</v>
      </c>
      <c r="W17" s="154">
        <v>0</v>
      </c>
      <c r="X17" s="170">
        <v>0</v>
      </c>
      <c r="Y17" s="181">
        <v>0</v>
      </c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2:34" ht="11.25" customHeight="1">
      <c r="B18" s="10"/>
      <c r="C18" s="10"/>
      <c r="D18" s="155" t="s">
        <v>137</v>
      </c>
      <c r="E18" s="164">
        <v>58084.99</v>
      </c>
      <c r="F18" s="171">
        <v>43766.7</v>
      </c>
      <c r="G18" s="171">
        <v>13619.7</v>
      </c>
      <c r="H18" s="171">
        <v>1.91</v>
      </c>
      <c r="I18" s="171">
        <v>696.68</v>
      </c>
      <c r="J18" s="47">
        <v>8271.155999999999</v>
      </c>
      <c r="K18" s="171">
        <v>3967.0680000000002</v>
      </c>
      <c r="L18" s="171">
        <v>4304.0879999999997</v>
      </c>
      <c r="M18" s="184"/>
      <c r="N18" s="188"/>
      <c r="O18" s="10"/>
      <c r="P18" s="10"/>
      <c r="Q18" s="155" t="s">
        <v>137</v>
      </c>
      <c r="R18" s="164">
        <v>58084.99</v>
      </c>
      <c r="S18" s="171">
        <v>43766.7</v>
      </c>
      <c r="T18" s="171">
        <v>13619.7</v>
      </c>
      <c r="U18" s="171">
        <v>1.91</v>
      </c>
      <c r="V18" s="171">
        <v>696.68</v>
      </c>
      <c r="W18" s="47">
        <v>8271.155999999999</v>
      </c>
      <c r="X18" s="171">
        <v>3967.0680000000002</v>
      </c>
      <c r="Y18" s="171">
        <v>4304.0879999999997</v>
      </c>
      <c r="Z18" s="196"/>
      <c r="AA18" s="158"/>
      <c r="AB18" s="158"/>
      <c r="AC18" s="158"/>
      <c r="AD18" s="158"/>
      <c r="AE18" s="158"/>
      <c r="AF18" s="158"/>
      <c r="AG18" s="158"/>
      <c r="AH18" s="158"/>
    </row>
    <row r="19" spans="2:34" ht="11.25" customHeight="1">
      <c r="D19" s="40" t="s">
        <v>158</v>
      </c>
      <c r="E19" s="47">
        <v>0</v>
      </c>
      <c r="F19" s="171">
        <v>0</v>
      </c>
      <c r="G19" s="171">
        <v>0</v>
      </c>
      <c r="H19" s="171">
        <v>0</v>
      </c>
      <c r="I19" s="171">
        <v>0</v>
      </c>
      <c r="J19" s="47">
        <v>0</v>
      </c>
      <c r="K19" s="171">
        <v>0</v>
      </c>
      <c r="L19" s="171">
        <v>0</v>
      </c>
      <c r="M19" s="185"/>
      <c r="N19" s="190"/>
      <c r="Q19" s="40" t="s">
        <v>158</v>
      </c>
      <c r="R19" s="47">
        <v>0</v>
      </c>
      <c r="S19" s="171">
        <v>0</v>
      </c>
      <c r="T19" s="171">
        <v>0</v>
      </c>
      <c r="U19" s="171">
        <v>0</v>
      </c>
      <c r="V19" s="171">
        <v>0</v>
      </c>
      <c r="W19" s="47">
        <v>0</v>
      </c>
      <c r="X19" s="171">
        <v>0</v>
      </c>
      <c r="Y19" s="171">
        <v>0</v>
      </c>
      <c r="Z19" s="158"/>
      <c r="AA19" s="158"/>
      <c r="AB19" s="158"/>
      <c r="AC19" s="158"/>
      <c r="AD19" s="158"/>
      <c r="AE19" s="158"/>
      <c r="AF19" s="158"/>
      <c r="AG19" s="158"/>
      <c r="AH19" s="158"/>
    </row>
    <row r="20" spans="2:34" ht="11.25" customHeight="1">
      <c r="B20" s="146" t="s">
        <v>166</v>
      </c>
      <c r="C20" s="31">
        <v>0</v>
      </c>
      <c r="D20" s="40" t="s">
        <v>132</v>
      </c>
      <c r="E20" s="47">
        <v>0</v>
      </c>
      <c r="F20" s="171">
        <v>0</v>
      </c>
      <c r="G20" s="171">
        <v>0</v>
      </c>
      <c r="H20" s="171">
        <v>0</v>
      </c>
      <c r="I20" s="171">
        <v>0</v>
      </c>
      <c r="J20" s="47">
        <v>0</v>
      </c>
      <c r="K20" s="171">
        <v>0</v>
      </c>
      <c r="L20" s="171">
        <v>0</v>
      </c>
      <c r="M20" s="183"/>
      <c r="N20" s="189"/>
      <c r="O20" s="146" t="s">
        <v>166</v>
      </c>
      <c r="P20" s="31">
        <v>0</v>
      </c>
      <c r="Q20" s="40" t="s">
        <v>132</v>
      </c>
      <c r="R20" s="47">
        <v>0</v>
      </c>
      <c r="S20" s="171">
        <v>0</v>
      </c>
      <c r="T20" s="171">
        <v>0</v>
      </c>
      <c r="U20" s="171">
        <v>0</v>
      </c>
      <c r="V20" s="171">
        <v>0</v>
      </c>
      <c r="W20" s="47">
        <v>0</v>
      </c>
      <c r="X20" s="171">
        <v>0</v>
      </c>
      <c r="Y20" s="171">
        <v>0</v>
      </c>
      <c r="Z20" s="158"/>
      <c r="AA20" s="158"/>
      <c r="AB20" s="158"/>
      <c r="AC20" s="158"/>
      <c r="AD20" s="158"/>
      <c r="AE20" s="158"/>
      <c r="AF20" s="158"/>
      <c r="AG20" s="158"/>
      <c r="AH20" s="158"/>
    </row>
    <row r="21" spans="2:34" ht="11.25" customHeight="1">
      <c r="B21" s="10"/>
      <c r="C21" s="10"/>
      <c r="D21" s="40" t="s">
        <v>159</v>
      </c>
      <c r="E21" s="47">
        <v>2750.95</v>
      </c>
      <c r="F21" s="171">
        <v>1119.8800000000001</v>
      </c>
      <c r="G21" s="171">
        <v>1622.5199999999998</v>
      </c>
      <c r="H21" s="171">
        <v>8.5500000000000007</v>
      </c>
      <c r="I21" s="171">
        <v>0</v>
      </c>
      <c r="J21" s="47">
        <v>511.72199999999998</v>
      </c>
      <c r="K21" s="171">
        <v>392.37</v>
      </c>
      <c r="L21" s="171">
        <v>119.352</v>
      </c>
      <c r="M21" s="184"/>
      <c r="N21" s="188"/>
      <c r="O21" s="10"/>
      <c r="P21" s="10"/>
      <c r="Q21" s="40" t="s">
        <v>159</v>
      </c>
      <c r="R21" s="47">
        <v>2750.95</v>
      </c>
      <c r="S21" s="171">
        <v>1119.8800000000001</v>
      </c>
      <c r="T21" s="171">
        <v>1622.5199999999998</v>
      </c>
      <c r="U21" s="171">
        <v>8.5500000000000007</v>
      </c>
      <c r="V21" s="171">
        <v>0</v>
      </c>
      <c r="W21" s="47">
        <v>511.72199999999998</v>
      </c>
      <c r="X21" s="171">
        <v>392.37</v>
      </c>
      <c r="Y21" s="171">
        <v>119.352</v>
      </c>
      <c r="Z21" s="158"/>
      <c r="AA21" s="158"/>
      <c r="AB21" s="158"/>
      <c r="AC21" s="158"/>
      <c r="AD21" s="158"/>
      <c r="AE21" s="158"/>
      <c r="AF21" s="158"/>
      <c r="AG21" s="158"/>
      <c r="AH21" s="158"/>
    </row>
    <row r="22" spans="2:34" ht="11.25" customHeight="1">
      <c r="B22" s="10"/>
      <c r="C22" s="10"/>
      <c r="D22" s="156" t="s">
        <v>66</v>
      </c>
      <c r="E22" s="43">
        <v>7790.8100000000013</v>
      </c>
      <c r="F22" s="172">
        <v>3952.34</v>
      </c>
      <c r="G22" s="172">
        <v>3718.7000000000007</v>
      </c>
      <c r="H22" s="172">
        <v>119.77</v>
      </c>
      <c r="I22" s="172">
        <v>0</v>
      </c>
      <c r="J22" s="43">
        <v>1289.8400000000001</v>
      </c>
      <c r="K22" s="172">
        <v>860.08800000000008</v>
      </c>
      <c r="L22" s="172">
        <v>429.75200000000007</v>
      </c>
      <c r="M22" s="184"/>
      <c r="N22" s="188"/>
      <c r="O22" s="10"/>
      <c r="P22" s="10"/>
      <c r="Q22" s="156" t="s">
        <v>66</v>
      </c>
      <c r="R22" s="43">
        <v>7790.8100000000013</v>
      </c>
      <c r="S22" s="172">
        <v>3952.34</v>
      </c>
      <c r="T22" s="172">
        <v>3718.7000000000007</v>
      </c>
      <c r="U22" s="172">
        <v>119.77</v>
      </c>
      <c r="V22" s="172">
        <v>0</v>
      </c>
      <c r="W22" s="43">
        <v>1289.8400000000001</v>
      </c>
      <c r="X22" s="172">
        <v>860.08800000000008</v>
      </c>
      <c r="Y22" s="172">
        <v>429.75200000000007</v>
      </c>
      <c r="Z22" s="158"/>
      <c r="AA22" s="158"/>
      <c r="AB22" s="158"/>
      <c r="AC22" s="158"/>
      <c r="AD22" s="158"/>
      <c r="AE22" s="158"/>
      <c r="AF22" s="158"/>
      <c r="AG22" s="158"/>
      <c r="AH22" s="158"/>
    </row>
    <row r="23" spans="2:34" ht="11.25" customHeight="1">
      <c r="B23" s="15"/>
      <c r="C23" s="15"/>
      <c r="D23" s="122" t="s">
        <v>151</v>
      </c>
      <c r="E23" s="49">
        <v>68626.749999999985</v>
      </c>
      <c r="F23" s="173">
        <v>48838.92</v>
      </c>
      <c r="G23" s="173">
        <v>18960.920000000002</v>
      </c>
      <c r="H23" s="173">
        <v>130.22999999999999</v>
      </c>
      <c r="I23" s="173">
        <v>696.68</v>
      </c>
      <c r="J23" s="49">
        <v>10072.718000000001</v>
      </c>
      <c r="K23" s="173">
        <v>5219.5259999999998</v>
      </c>
      <c r="L23" s="173">
        <v>4853.192</v>
      </c>
      <c r="M23" s="184"/>
      <c r="N23" s="188"/>
      <c r="O23" s="15"/>
      <c r="P23" s="15"/>
      <c r="Q23" s="122" t="s">
        <v>151</v>
      </c>
      <c r="R23" s="49">
        <v>68626.749999999985</v>
      </c>
      <c r="S23" s="173">
        <v>48838.92</v>
      </c>
      <c r="T23" s="173">
        <v>18960.920000000002</v>
      </c>
      <c r="U23" s="173">
        <v>130.22999999999999</v>
      </c>
      <c r="V23" s="173">
        <v>696.68</v>
      </c>
      <c r="W23" s="49">
        <v>10072.718000000001</v>
      </c>
      <c r="X23" s="173">
        <v>5219.5259999999998</v>
      </c>
      <c r="Y23" s="173">
        <v>4853.192</v>
      </c>
      <c r="Z23" s="195"/>
      <c r="AA23" s="158"/>
      <c r="AB23" s="158"/>
      <c r="AC23" s="158"/>
      <c r="AD23" s="158"/>
      <c r="AE23" s="158"/>
      <c r="AF23" s="158"/>
      <c r="AG23" s="158"/>
      <c r="AH23" s="158"/>
    </row>
    <row r="24" spans="2:34" s="139" customFormat="1" ht="11.25" customHeight="1">
      <c r="B24" s="145"/>
      <c r="C24" s="145"/>
      <c r="D24" s="154">
        <v>0</v>
      </c>
      <c r="E24" s="154">
        <v>0</v>
      </c>
      <c r="F24" s="170">
        <v>0</v>
      </c>
      <c r="G24" s="170">
        <v>0</v>
      </c>
      <c r="H24" s="170">
        <v>0</v>
      </c>
      <c r="I24" s="177">
        <v>0</v>
      </c>
      <c r="J24" s="154">
        <v>0</v>
      </c>
      <c r="K24" s="170">
        <v>0</v>
      </c>
      <c r="L24" s="181">
        <v>0</v>
      </c>
      <c r="M24" s="184"/>
      <c r="N24" s="188"/>
      <c r="O24" s="145"/>
      <c r="P24" s="145"/>
      <c r="Q24" s="154">
        <v>0</v>
      </c>
      <c r="R24" s="154">
        <v>0</v>
      </c>
      <c r="S24" s="170">
        <v>0</v>
      </c>
      <c r="T24" s="170">
        <v>0</v>
      </c>
      <c r="U24" s="170">
        <v>0</v>
      </c>
      <c r="V24" s="177">
        <v>0</v>
      </c>
      <c r="W24" s="154">
        <v>0</v>
      </c>
      <c r="X24" s="170">
        <v>0</v>
      </c>
      <c r="Y24" s="181">
        <v>0</v>
      </c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2:34" ht="11.25" customHeight="1">
      <c r="B25" s="10"/>
      <c r="C25" s="10"/>
      <c r="D25" s="155" t="s">
        <v>137</v>
      </c>
      <c r="E25" s="164">
        <v>0</v>
      </c>
      <c r="F25" s="171">
        <v>0</v>
      </c>
      <c r="G25" s="171">
        <v>0</v>
      </c>
      <c r="H25" s="171">
        <v>0</v>
      </c>
      <c r="I25" s="171">
        <v>0</v>
      </c>
      <c r="J25" s="47">
        <v>0</v>
      </c>
      <c r="K25" s="171">
        <v>0</v>
      </c>
      <c r="L25" s="171">
        <v>0</v>
      </c>
      <c r="M25" s="184"/>
      <c r="N25" s="188"/>
      <c r="O25" s="10"/>
      <c r="P25" s="10"/>
      <c r="Q25" s="155" t="s">
        <v>137</v>
      </c>
      <c r="R25" s="164">
        <v>0</v>
      </c>
      <c r="S25" s="171">
        <v>0</v>
      </c>
      <c r="T25" s="171">
        <v>0</v>
      </c>
      <c r="U25" s="171">
        <v>0</v>
      </c>
      <c r="V25" s="171">
        <v>0</v>
      </c>
      <c r="W25" s="47">
        <v>0</v>
      </c>
      <c r="X25" s="171">
        <v>0</v>
      </c>
      <c r="Y25" s="171">
        <v>0</v>
      </c>
      <c r="Z25" s="196"/>
      <c r="AA25" s="158"/>
      <c r="AB25" s="158"/>
      <c r="AC25" s="158"/>
      <c r="AD25" s="158"/>
      <c r="AE25" s="158"/>
      <c r="AF25" s="158"/>
      <c r="AG25" s="158"/>
      <c r="AH25" s="158"/>
    </row>
    <row r="26" spans="2:34" ht="11.25" customHeight="1">
      <c r="D26" s="40" t="s">
        <v>158</v>
      </c>
      <c r="E26" s="47">
        <v>0</v>
      </c>
      <c r="F26" s="171">
        <v>0</v>
      </c>
      <c r="G26" s="171">
        <v>0</v>
      </c>
      <c r="H26" s="171">
        <v>0</v>
      </c>
      <c r="I26" s="171">
        <v>0</v>
      </c>
      <c r="J26" s="47">
        <v>0</v>
      </c>
      <c r="K26" s="171">
        <v>0</v>
      </c>
      <c r="L26" s="171">
        <v>0</v>
      </c>
      <c r="M26" s="185"/>
      <c r="N26" s="190"/>
      <c r="Q26" s="40" t="s">
        <v>158</v>
      </c>
      <c r="R26" s="47">
        <v>0</v>
      </c>
      <c r="S26" s="171">
        <v>0</v>
      </c>
      <c r="T26" s="171">
        <v>0</v>
      </c>
      <c r="U26" s="171">
        <v>0</v>
      </c>
      <c r="V26" s="171">
        <v>0</v>
      </c>
      <c r="W26" s="47">
        <v>0</v>
      </c>
      <c r="X26" s="171">
        <v>0</v>
      </c>
      <c r="Y26" s="171">
        <v>0</v>
      </c>
      <c r="Z26" s="158"/>
      <c r="AA26" s="158"/>
      <c r="AB26" s="158"/>
      <c r="AC26" s="158"/>
      <c r="AD26" s="158"/>
      <c r="AE26" s="158"/>
      <c r="AF26" s="158"/>
      <c r="AG26" s="158"/>
      <c r="AH26" s="158"/>
    </row>
    <row r="27" spans="2:34" ht="11.25" customHeight="1">
      <c r="B27" s="146" t="s">
        <v>167</v>
      </c>
      <c r="C27" s="31">
        <v>0</v>
      </c>
      <c r="D27" s="40" t="s">
        <v>132</v>
      </c>
      <c r="E27" s="47">
        <v>10278.150000000005</v>
      </c>
      <c r="F27" s="171">
        <v>7342.230000000005</v>
      </c>
      <c r="G27" s="171">
        <v>2236.2099999999991</v>
      </c>
      <c r="H27" s="171">
        <v>699.71</v>
      </c>
      <c r="I27" s="171">
        <v>0</v>
      </c>
      <c r="J27" s="47">
        <v>1737.3389999999999</v>
      </c>
      <c r="K27" s="171">
        <v>759.95899999999995</v>
      </c>
      <c r="L27" s="171">
        <v>977.38</v>
      </c>
      <c r="M27" s="183"/>
      <c r="N27" s="189"/>
      <c r="O27" s="146" t="s">
        <v>167</v>
      </c>
      <c r="P27" s="31">
        <v>0</v>
      </c>
      <c r="Q27" s="40" t="s">
        <v>132</v>
      </c>
      <c r="R27" s="47">
        <v>10278.150000000005</v>
      </c>
      <c r="S27" s="171">
        <v>7342.230000000005</v>
      </c>
      <c r="T27" s="171">
        <v>2236.2099999999991</v>
      </c>
      <c r="U27" s="171">
        <v>699.71</v>
      </c>
      <c r="V27" s="171">
        <v>0</v>
      </c>
      <c r="W27" s="47">
        <v>1737.3389999999999</v>
      </c>
      <c r="X27" s="171">
        <v>759.95899999999995</v>
      </c>
      <c r="Y27" s="171">
        <v>977.38</v>
      </c>
      <c r="Z27" s="158"/>
      <c r="AA27" s="158"/>
      <c r="AB27" s="158"/>
      <c r="AC27" s="158"/>
      <c r="AD27" s="158"/>
      <c r="AE27" s="158"/>
      <c r="AF27" s="158"/>
      <c r="AG27" s="158"/>
      <c r="AH27" s="158"/>
    </row>
    <row r="28" spans="2:34" ht="11.25" customHeight="1">
      <c r="B28" s="10"/>
      <c r="C28" s="10"/>
      <c r="D28" s="40" t="s">
        <v>159</v>
      </c>
      <c r="E28" s="47">
        <v>1382.5099999999993</v>
      </c>
      <c r="F28" s="171">
        <v>332.72</v>
      </c>
      <c r="G28" s="171">
        <v>1038.5699999999993</v>
      </c>
      <c r="H28" s="171">
        <v>11.220000000000002</v>
      </c>
      <c r="I28" s="171">
        <v>0</v>
      </c>
      <c r="J28" s="47">
        <v>235.25399999999999</v>
      </c>
      <c r="K28" s="171">
        <v>206.31299999999999</v>
      </c>
      <c r="L28" s="171">
        <v>28.940999999999999</v>
      </c>
      <c r="M28" s="184"/>
      <c r="N28" s="188"/>
      <c r="O28" s="10"/>
      <c r="P28" s="10"/>
      <c r="Q28" s="40" t="s">
        <v>159</v>
      </c>
      <c r="R28" s="47">
        <v>1382.5099999999993</v>
      </c>
      <c r="S28" s="171">
        <v>332.72</v>
      </c>
      <c r="T28" s="171">
        <v>1038.5699999999993</v>
      </c>
      <c r="U28" s="171">
        <v>11.220000000000002</v>
      </c>
      <c r="V28" s="171">
        <v>0</v>
      </c>
      <c r="W28" s="47">
        <v>235.25399999999999</v>
      </c>
      <c r="X28" s="171">
        <v>206.31299999999999</v>
      </c>
      <c r="Y28" s="171">
        <v>28.940999999999999</v>
      </c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2:34" ht="11.25" customHeight="1">
      <c r="B29" s="10"/>
      <c r="C29" s="10"/>
      <c r="D29" s="156" t="s">
        <v>66</v>
      </c>
      <c r="E29" s="165">
        <v>13966.94</v>
      </c>
      <c r="F29" s="172">
        <v>7076.83</v>
      </c>
      <c r="G29" s="172">
        <v>6681.94</v>
      </c>
      <c r="H29" s="172">
        <v>208.17</v>
      </c>
      <c r="I29" s="172">
        <v>0</v>
      </c>
      <c r="J29" s="43">
        <v>2078.1929999999998</v>
      </c>
      <c r="K29" s="172">
        <v>1343.4349999999999</v>
      </c>
      <c r="L29" s="172">
        <v>734.75799999999992</v>
      </c>
      <c r="M29" s="184"/>
      <c r="N29" s="188"/>
      <c r="O29" s="10"/>
      <c r="P29" s="10"/>
      <c r="Q29" s="156" t="s">
        <v>66</v>
      </c>
      <c r="R29" s="194">
        <v>13963.49</v>
      </c>
      <c r="S29" s="172">
        <v>7076.83</v>
      </c>
      <c r="T29" s="172">
        <v>6681.94</v>
      </c>
      <c r="U29" s="172">
        <v>208.17</v>
      </c>
      <c r="V29" s="172">
        <v>0</v>
      </c>
      <c r="W29" s="43">
        <v>2078.1929999999998</v>
      </c>
      <c r="X29" s="172">
        <v>1343.4349999999999</v>
      </c>
      <c r="Y29" s="172">
        <v>734.75799999999992</v>
      </c>
      <c r="Z29" s="158"/>
      <c r="AA29" s="158"/>
      <c r="AB29" s="158"/>
      <c r="AC29" s="158"/>
      <c r="AD29" s="158"/>
      <c r="AE29" s="158"/>
      <c r="AF29" s="158"/>
      <c r="AG29" s="158"/>
      <c r="AH29" s="158"/>
    </row>
    <row r="30" spans="2:34" ht="11.25" customHeight="1">
      <c r="B30" s="15"/>
      <c r="C30" s="15"/>
      <c r="D30" s="122" t="s">
        <v>151</v>
      </c>
      <c r="E30" s="49">
        <v>25627.600000000006</v>
      </c>
      <c r="F30" s="173">
        <v>14751.780000000006</v>
      </c>
      <c r="G30" s="173">
        <v>9956.7199999999993</v>
      </c>
      <c r="H30" s="173">
        <v>919.1</v>
      </c>
      <c r="I30" s="173">
        <v>0</v>
      </c>
      <c r="J30" s="49">
        <v>4050.7860000000001</v>
      </c>
      <c r="K30" s="173">
        <v>2309.7069999999999</v>
      </c>
      <c r="L30" s="173">
        <v>1741.079</v>
      </c>
      <c r="M30" s="184"/>
      <c r="N30" s="188"/>
      <c r="O30" s="15"/>
      <c r="P30" s="15"/>
      <c r="Q30" s="122" t="s">
        <v>151</v>
      </c>
      <c r="R30" s="49">
        <v>25627.600000000006</v>
      </c>
      <c r="S30" s="173">
        <v>14751.780000000006</v>
      </c>
      <c r="T30" s="173">
        <v>9956.7199999999993</v>
      </c>
      <c r="U30" s="173">
        <v>919.1</v>
      </c>
      <c r="V30" s="173">
        <v>0</v>
      </c>
      <c r="W30" s="49">
        <v>4050.7860000000001</v>
      </c>
      <c r="X30" s="173">
        <v>2309.7069999999999</v>
      </c>
      <c r="Y30" s="173">
        <v>1741.079</v>
      </c>
      <c r="Z30" s="195"/>
      <c r="AA30" s="158"/>
      <c r="AB30" s="158"/>
      <c r="AC30" s="158"/>
      <c r="AD30" s="158"/>
      <c r="AE30" s="158"/>
      <c r="AF30" s="158"/>
      <c r="AG30" s="158"/>
      <c r="AH30" s="158"/>
    </row>
    <row r="31" spans="2:34" s="139" customFormat="1" ht="11.25" customHeight="1">
      <c r="B31" s="145"/>
      <c r="C31" s="145"/>
      <c r="D31" s="154">
        <v>0</v>
      </c>
      <c r="E31" s="154">
        <v>0</v>
      </c>
      <c r="F31" s="170">
        <v>0</v>
      </c>
      <c r="G31" s="170">
        <v>0</v>
      </c>
      <c r="H31" s="170">
        <v>0</v>
      </c>
      <c r="I31" s="177">
        <v>0</v>
      </c>
      <c r="J31" s="154">
        <v>0</v>
      </c>
      <c r="K31" s="170">
        <v>0</v>
      </c>
      <c r="L31" s="181">
        <v>0</v>
      </c>
      <c r="M31" s="184"/>
      <c r="N31" s="188"/>
      <c r="O31" s="145"/>
      <c r="P31" s="145"/>
      <c r="Q31" s="154">
        <v>0</v>
      </c>
      <c r="R31" s="154">
        <v>0</v>
      </c>
      <c r="S31" s="170">
        <v>0</v>
      </c>
      <c r="T31" s="170">
        <v>0</v>
      </c>
      <c r="U31" s="170">
        <v>0</v>
      </c>
      <c r="V31" s="177">
        <v>0</v>
      </c>
      <c r="W31" s="154">
        <v>0</v>
      </c>
      <c r="X31" s="170">
        <v>0</v>
      </c>
      <c r="Y31" s="181">
        <v>0</v>
      </c>
      <c r="Z31" s="158"/>
      <c r="AA31" s="158"/>
      <c r="AB31" s="158"/>
      <c r="AC31" s="158"/>
      <c r="AD31" s="158"/>
      <c r="AE31" s="158"/>
      <c r="AF31" s="158"/>
      <c r="AG31" s="158"/>
      <c r="AH31" s="158"/>
    </row>
    <row r="32" spans="2:34" ht="11.25" customHeight="1">
      <c r="B32" s="10"/>
      <c r="C32" s="10"/>
      <c r="D32" s="155" t="s">
        <v>137</v>
      </c>
      <c r="E32" s="164">
        <v>0</v>
      </c>
      <c r="F32" s="171">
        <v>0</v>
      </c>
      <c r="G32" s="171">
        <v>0</v>
      </c>
      <c r="H32" s="171">
        <v>0</v>
      </c>
      <c r="I32" s="171">
        <v>0</v>
      </c>
      <c r="J32" s="47">
        <v>0</v>
      </c>
      <c r="K32" s="171">
        <v>0</v>
      </c>
      <c r="L32" s="171">
        <v>0</v>
      </c>
      <c r="M32" s="184"/>
      <c r="N32" s="188"/>
      <c r="O32" s="10"/>
      <c r="P32" s="10"/>
      <c r="Q32" s="155" t="s">
        <v>137</v>
      </c>
      <c r="R32" s="164">
        <v>0</v>
      </c>
      <c r="S32" s="171">
        <v>0</v>
      </c>
      <c r="T32" s="171">
        <v>0</v>
      </c>
      <c r="U32" s="171">
        <v>0</v>
      </c>
      <c r="V32" s="171">
        <v>0</v>
      </c>
      <c r="W32" s="47">
        <v>0</v>
      </c>
      <c r="X32" s="171">
        <v>0</v>
      </c>
      <c r="Y32" s="171">
        <v>0</v>
      </c>
      <c r="Z32" s="196"/>
      <c r="AA32" s="158"/>
      <c r="AB32" s="158"/>
      <c r="AC32" s="158"/>
      <c r="AD32" s="158"/>
      <c r="AE32" s="158"/>
      <c r="AF32" s="158"/>
      <c r="AG32" s="158"/>
      <c r="AH32" s="158"/>
    </row>
    <row r="33" spans="2:34" ht="11.25" customHeight="1">
      <c r="D33" s="40" t="s">
        <v>158</v>
      </c>
      <c r="E33" s="47">
        <v>0</v>
      </c>
      <c r="F33" s="171">
        <v>0</v>
      </c>
      <c r="G33" s="171">
        <v>0</v>
      </c>
      <c r="H33" s="171">
        <v>0</v>
      </c>
      <c r="I33" s="171">
        <v>0</v>
      </c>
      <c r="J33" s="47">
        <v>0</v>
      </c>
      <c r="K33" s="171">
        <v>0</v>
      </c>
      <c r="L33" s="171">
        <v>0</v>
      </c>
      <c r="M33" s="185"/>
      <c r="N33" s="190"/>
      <c r="Q33" s="40" t="s">
        <v>158</v>
      </c>
      <c r="R33" s="47">
        <v>0</v>
      </c>
      <c r="S33" s="171">
        <v>0</v>
      </c>
      <c r="T33" s="171">
        <v>0</v>
      </c>
      <c r="U33" s="171">
        <v>0</v>
      </c>
      <c r="V33" s="171">
        <v>0</v>
      </c>
      <c r="W33" s="47">
        <v>0</v>
      </c>
      <c r="X33" s="171">
        <v>0</v>
      </c>
      <c r="Y33" s="171">
        <v>0</v>
      </c>
      <c r="Z33" s="158"/>
      <c r="AA33" s="158"/>
      <c r="AB33" s="158"/>
      <c r="AC33" s="158"/>
      <c r="AD33" s="158"/>
      <c r="AE33" s="158"/>
      <c r="AF33" s="158"/>
      <c r="AG33" s="158"/>
      <c r="AH33" s="158"/>
    </row>
    <row r="34" spans="2:34" ht="11.25" customHeight="1">
      <c r="B34" s="146" t="s">
        <v>168</v>
      </c>
      <c r="C34" s="31">
        <v>0</v>
      </c>
      <c r="D34" s="40" t="s">
        <v>132</v>
      </c>
      <c r="E34" s="47">
        <v>22643.699999999983</v>
      </c>
      <c r="F34" s="171">
        <v>15508.859999999984</v>
      </c>
      <c r="G34" s="171">
        <v>5028.279999999997</v>
      </c>
      <c r="H34" s="171">
        <v>2106.5600000000004</v>
      </c>
      <c r="I34" s="171">
        <v>0</v>
      </c>
      <c r="J34" s="47">
        <v>3749.0039999999999</v>
      </c>
      <c r="K34" s="171">
        <v>1717.231</v>
      </c>
      <c r="L34" s="171">
        <v>2031.7729999999999</v>
      </c>
      <c r="M34" s="183"/>
      <c r="N34" s="189"/>
      <c r="O34" s="146" t="s">
        <v>168</v>
      </c>
      <c r="P34" s="31">
        <v>0</v>
      </c>
      <c r="Q34" s="40" t="s">
        <v>132</v>
      </c>
      <c r="R34" s="47">
        <v>22643.699999999983</v>
      </c>
      <c r="S34" s="171">
        <v>15508.859999999984</v>
      </c>
      <c r="T34" s="171">
        <v>5028.279999999997</v>
      </c>
      <c r="U34" s="171">
        <v>2106.5600000000004</v>
      </c>
      <c r="V34" s="171">
        <v>0</v>
      </c>
      <c r="W34" s="47">
        <v>3749.0039999999999</v>
      </c>
      <c r="X34" s="171">
        <v>1717.231</v>
      </c>
      <c r="Y34" s="171">
        <v>2031.7729999999999</v>
      </c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2:34" ht="11.25" customHeight="1">
      <c r="B35" s="10"/>
      <c r="C35" s="10"/>
      <c r="D35" s="40" t="s">
        <v>159</v>
      </c>
      <c r="E35" s="47">
        <v>1171.6200000000003</v>
      </c>
      <c r="F35" s="171">
        <v>620.62000000000023</v>
      </c>
      <c r="G35" s="171">
        <v>550.44000000000017</v>
      </c>
      <c r="H35" s="171">
        <v>0.56000000000000005</v>
      </c>
      <c r="I35" s="171">
        <v>0</v>
      </c>
      <c r="J35" s="47">
        <v>196.57299999999998</v>
      </c>
      <c r="K35" s="171">
        <v>117.833</v>
      </c>
      <c r="L35" s="171">
        <v>78.739999999999995</v>
      </c>
      <c r="M35" s="184"/>
      <c r="N35" s="188"/>
      <c r="O35" s="10"/>
      <c r="P35" s="10"/>
      <c r="Q35" s="40" t="s">
        <v>159</v>
      </c>
      <c r="R35" s="47">
        <v>1171.6200000000003</v>
      </c>
      <c r="S35" s="171">
        <v>620.62000000000023</v>
      </c>
      <c r="T35" s="171">
        <v>550.44000000000017</v>
      </c>
      <c r="U35" s="171">
        <v>0.56000000000000005</v>
      </c>
      <c r="V35" s="171">
        <v>0</v>
      </c>
      <c r="W35" s="47">
        <v>196.57299999999998</v>
      </c>
      <c r="X35" s="171">
        <v>117.833</v>
      </c>
      <c r="Y35" s="171">
        <v>78.739999999999995</v>
      </c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2:34" ht="11.25" customHeight="1">
      <c r="B36" s="10"/>
      <c r="C36" s="10"/>
      <c r="D36" s="156" t="s">
        <v>66</v>
      </c>
      <c r="E36" s="43">
        <v>3662.9899999999993</v>
      </c>
      <c r="F36" s="172">
        <v>2010.1199999999994</v>
      </c>
      <c r="G36" s="172">
        <v>1576.75</v>
      </c>
      <c r="H36" s="172">
        <v>76.12</v>
      </c>
      <c r="I36" s="172">
        <v>0</v>
      </c>
      <c r="J36" s="43">
        <v>608.15</v>
      </c>
      <c r="K36" s="172">
        <v>360.68700000000001</v>
      </c>
      <c r="L36" s="172">
        <v>247.46299999999997</v>
      </c>
      <c r="M36" s="184"/>
      <c r="N36" s="188"/>
      <c r="O36" s="10"/>
      <c r="P36" s="10"/>
      <c r="Q36" s="156" t="s">
        <v>66</v>
      </c>
      <c r="R36" s="43">
        <v>3662.9899999999993</v>
      </c>
      <c r="S36" s="172">
        <v>2010.1199999999994</v>
      </c>
      <c r="T36" s="172">
        <v>1576.75</v>
      </c>
      <c r="U36" s="172">
        <v>76.12</v>
      </c>
      <c r="V36" s="172">
        <v>0</v>
      </c>
      <c r="W36" s="43">
        <v>608.15</v>
      </c>
      <c r="X36" s="172">
        <v>360.68700000000001</v>
      </c>
      <c r="Y36" s="172">
        <v>247.46299999999997</v>
      </c>
      <c r="Z36" s="158"/>
      <c r="AA36" s="158"/>
      <c r="AB36" s="158"/>
      <c r="AC36" s="158"/>
      <c r="AD36" s="158"/>
      <c r="AE36" s="158"/>
      <c r="AF36" s="158"/>
      <c r="AG36" s="158"/>
      <c r="AH36" s="158"/>
    </row>
    <row r="37" spans="2:34" ht="11.25" customHeight="1">
      <c r="B37" s="15"/>
      <c r="C37" s="15"/>
      <c r="D37" s="122" t="s">
        <v>151</v>
      </c>
      <c r="E37" s="49">
        <v>27478.309999999983</v>
      </c>
      <c r="F37" s="173">
        <v>18139.599999999984</v>
      </c>
      <c r="G37" s="173">
        <v>7155.4699999999975</v>
      </c>
      <c r="H37" s="173">
        <v>2183.2400000000002</v>
      </c>
      <c r="I37" s="173">
        <v>0</v>
      </c>
      <c r="J37" s="49">
        <v>4553.7269999999999</v>
      </c>
      <c r="K37" s="173">
        <v>2195.7510000000002</v>
      </c>
      <c r="L37" s="173">
        <v>2357.9759999999997</v>
      </c>
      <c r="M37" s="184"/>
      <c r="N37" s="188"/>
      <c r="O37" s="15"/>
      <c r="P37" s="15"/>
      <c r="Q37" s="122" t="s">
        <v>151</v>
      </c>
      <c r="R37" s="49">
        <v>27478.309999999983</v>
      </c>
      <c r="S37" s="173">
        <v>18139.599999999984</v>
      </c>
      <c r="T37" s="173">
        <v>7155.4699999999975</v>
      </c>
      <c r="U37" s="173">
        <v>2183.2400000000002</v>
      </c>
      <c r="V37" s="173">
        <v>0</v>
      </c>
      <c r="W37" s="49">
        <v>4553.7269999999999</v>
      </c>
      <c r="X37" s="173">
        <v>2195.7510000000002</v>
      </c>
      <c r="Y37" s="173">
        <v>2357.9759999999997</v>
      </c>
      <c r="Z37" s="195"/>
      <c r="AA37" s="158"/>
      <c r="AB37" s="158"/>
      <c r="AC37" s="158"/>
      <c r="AD37" s="158"/>
      <c r="AE37" s="158"/>
      <c r="AF37" s="158"/>
      <c r="AG37" s="158"/>
      <c r="AH37" s="158"/>
    </row>
    <row r="38" spans="2:34" s="139" customFormat="1" ht="11.25" customHeight="1">
      <c r="B38" s="145"/>
      <c r="C38" s="145"/>
      <c r="D38" s="154">
        <v>0</v>
      </c>
      <c r="E38" s="163">
        <v>0</v>
      </c>
      <c r="F38" s="170">
        <v>0</v>
      </c>
      <c r="G38" s="170">
        <v>0</v>
      </c>
      <c r="H38" s="170">
        <v>0</v>
      </c>
      <c r="I38" s="176">
        <v>0</v>
      </c>
      <c r="J38" s="163">
        <v>0</v>
      </c>
      <c r="K38" s="170">
        <v>0</v>
      </c>
      <c r="L38" s="181">
        <v>0</v>
      </c>
      <c r="M38" s="184"/>
      <c r="N38" s="188"/>
      <c r="O38" s="145"/>
      <c r="P38" s="145"/>
      <c r="Q38" s="154">
        <v>0</v>
      </c>
      <c r="R38" s="163">
        <v>0</v>
      </c>
      <c r="S38" s="170">
        <v>0</v>
      </c>
      <c r="T38" s="170">
        <v>0</v>
      </c>
      <c r="U38" s="170">
        <v>0</v>
      </c>
      <c r="V38" s="176">
        <v>0</v>
      </c>
      <c r="W38" s="163">
        <v>0</v>
      </c>
      <c r="X38" s="170">
        <v>0</v>
      </c>
      <c r="Y38" s="181">
        <v>0</v>
      </c>
      <c r="Z38" s="158"/>
      <c r="AA38" s="158"/>
      <c r="AB38" s="158"/>
      <c r="AC38" s="158"/>
      <c r="AD38" s="158"/>
      <c r="AE38" s="158"/>
      <c r="AF38" s="158"/>
      <c r="AG38" s="158"/>
      <c r="AH38" s="158"/>
    </row>
    <row r="39" spans="2:34" ht="11.25" customHeight="1">
      <c r="B39" s="10"/>
      <c r="C39" s="10"/>
      <c r="D39" s="155" t="s">
        <v>137</v>
      </c>
      <c r="E39" s="164">
        <v>0</v>
      </c>
      <c r="F39" s="171">
        <v>0</v>
      </c>
      <c r="G39" s="171">
        <v>0</v>
      </c>
      <c r="H39" s="171">
        <v>0</v>
      </c>
      <c r="I39" s="171">
        <v>0</v>
      </c>
      <c r="J39" s="47">
        <v>0</v>
      </c>
      <c r="K39" s="171">
        <v>0</v>
      </c>
      <c r="L39" s="171">
        <v>0</v>
      </c>
      <c r="M39" s="184"/>
      <c r="N39" s="188"/>
      <c r="O39" s="10"/>
      <c r="P39" s="10"/>
      <c r="Q39" s="155" t="s">
        <v>137</v>
      </c>
      <c r="R39" s="164">
        <v>0</v>
      </c>
      <c r="S39" s="171">
        <v>0</v>
      </c>
      <c r="T39" s="171">
        <v>0</v>
      </c>
      <c r="U39" s="171">
        <v>0</v>
      </c>
      <c r="V39" s="171">
        <v>0</v>
      </c>
      <c r="W39" s="47">
        <v>0</v>
      </c>
      <c r="X39" s="171">
        <v>0</v>
      </c>
      <c r="Y39" s="171">
        <v>0</v>
      </c>
      <c r="Z39" s="196"/>
      <c r="AA39" s="158"/>
      <c r="AB39" s="158"/>
      <c r="AC39" s="158"/>
      <c r="AD39" s="158"/>
      <c r="AE39" s="158"/>
      <c r="AF39" s="158"/>
      <c r="AG39" s="158"/>
      <c r="AH39" s="158"/>
    </row>
    <row r="40" spans="2:34" ht="11.25" customHeight="1">
      <c r="D40" s="40" t="s">
        <v>158</v>
      </c>
      <c r="E40" s="47">
        <v>0</v>
      </c>
      <c r="F40" s="171">
        <v>0</v>
      </c>
      <c r="G40" s="171">
        <v>0</v>
      </c>
      <c r="H40" s="171">
        <v>0</v>
      </c>
      <c r="I40" s="171">
        <v>0</v>
      </c>
      <c r="J40" s="47">
        <v>0</v>
      </c>
      <c r="K40" s="171">
        <v>0</v>
      </c>
      <c r="L40" s="171">
        <v>0</v>
      </c>
      <c r="M40" s="185"/>
      <c r="N40" s="190"/>
      <c r="Q40" s="40" t="s">
        <v>158</v>
      </c>
      <c r="R40" s="47">
        <v>0</v>
      </c>
      <c r="S40" s="171">
        <v>0</v>
      </c>
      <c r="T40" s="171">
        <v>0</v>
      </c>
      <c r="U40" s="171">
        <v>0</v>
      </c>
      <c r="V40" s="171">
        <v>0</v>
      </c>
      <c r="W40" s="47">
        <v>0</v>
      </c>
      <c r="X40" s="171">
        <v>0</v>
      </c>
      <c r="Y40" s="171">
        <v>0</v>
      </c>
      <c r="Z40" s="158"/>
      <c r="AA40" s="158"/>
      <c r="AB40" s="158"/>
      <c r="AC40" s="158"/>
      <c r="AD40" s="158"/>
      <c r="AE40" s="158"/>
      <c r="AF40" s="158"/>
      <c r="AG40" s="158"/>
      <c r="AH40" s="158"/>
    </row>
    <row r="41" spans="2:34" ht="11.25" customHeight="1">
      <c r="B41" s="146" t="s">
        <v>170</v>
      </c>
      <c r="C41" s="31">
        <v>0</v>
      </c>
      <c r="D41" s="40" t="s">
        <v>132</v>
      </c>
      <c r="E41" s="47">
        <v>33346.65999999996</v>
      </c>
      <c r="F41" s="171">
        <v>25248.349999999969</v>
      </c>
      <c r="G41" s="171">
        <v>7899.3699999999917</v>
      </c>
      <c r="H41" s="171">
        <v>198.94000000000003</v>
      </c>
      <c r="I41" s="171">
        <v>0</v>
      </c>
      <c r="J41" s="47">
        <v>4474.4070000000002</v>
      </c>
      <c r="K41" s="171">
        <v>2791.944</v>
      </c>
      <c r="L41" s="171">
        <v>1682.463</v>
      </c>
      <c r="M41" s="183"/>
      <c r="N41" s="189"/>
      <c r="O41" s="146" t="s">
        <v>170</v>
      </c>
      <c r="P41" s="31">
        <v>0</v>
      </c>
      <c r="Q41" s="40" t="s">
        <v>132</v>
      </c>
      <c r="R41" s="47">
        <v>33346.65999999996</v>
      </c>
      <c r="S41" s="171">
        <v>25248.349999999969</v>
      </c>
      <c r="T41" s="171">
        <v>7899.3699999999917</v>
      </c>
      <c r="U41" s="171">
        <v>198.94000000000003</v>
      </c>
      <c r="V41" s="171">
        <v>0</v>
      </c>
      <c r="W41" s="47">
        <v>4474.4070000000002</v>
      </c>
      <c r="X41" s="171">
        <v>2791.944</v>
      </c>
      <c r="Y41" s="171">
        <v>1682.463</v>
      </c>
      <c r="Z41" s="158"/>
      <c r="AA41" s="158"/>
      <c r="AB41" s="158"/>
      <c r="AC41" s="158"/>
      <c r="AD41" s="158"/>
      <c r="AE41" s="158"/>
      <c r="AF41" s="158"/>
      <c r="AG41" s="158"/>
      <c r="AH41" s="158"/>
    </row>
    <row r="42" spans="2:34" ht="11.25" customHeight="1">
      <c r="B42" s="10"/>
      <c r="C42" s="10"/>
      <c r="D42" s="40" t="s">
        <v>159</v>
      </c>
      <c r="E42" s="47">
        <v>2764.3600000000006</v>
      </c>
      <c r="F42" s="171">
        <v>1007.1500000000003</v>
      </c>
      <c r="G42" s="171">
        <v>1692.33</v>
      </c>
      <c r="H42" s="171">
        <v>64.879999999999981</v>
      </c>
      <c r="I42" s="171">
        <v>0</v>
      </c>
      <c r="J42" s="47">
        <v>386.60400000000004</v>
      </c>
      <c r="K42" s="171">
        <v>306.16500000000002</v>
      </c>
      <c r="L42" s="171">
        <v>80.438999999999993</v>
      </c>
      <c r="M42" s="184"/>
      <c r="N42" s="188"/>
      <c r="O42" s="10"/>
      <c r="P42" s="10"/>
      <c r="Q42" s="40" t="s">
        <v>159</v>
      </c>
      <c r="R42" s="47">
        <v>2764.3600000000006</v>
      </c>
      <c r="S42" s="171">
        <v>1007.1500000000003</v>
      </c>
      <c r="T42" s="171">
        <v>1692.33</v>
      </c>
      <c r="U42" s="171">
        <v>64.879999999999981</v>
      </c>
      <c r="V42" s="171">
        <v>0</v>
      </c>
      <c r="W42" s="47">
        <v>386.60400000000004</v>
      </c>
      <c r="X42" s="171">
        <v>306.16500000000002</v>
      </c>
      <c r="Y42" s="171">
        <v>80.438999999999993</v>
      </c>
      <c r="Z42" s="158"/>
      <c r="AA42" s="158"/>
      <c r="AB42" s="158"/>
      <c r="AC42" s="158"/>
      <c r="AD42" s="158"/>
      <c r="AE42" s="158"/>
      <c r="AF42" s="158"/>
      <c r="AG42" s="158"/>
      <c r="AH42" s="158"/>
    </row>
    <row r="43" spans="2:34" ht="11.25" customHeight="1">
      <c r="B43" s="10"/>
      <c r="C43" s="10"/>
      <c r="D43" s="156" t="s">
        <v>66</v>
      </c>
      <c r="E43" s="43">
        <v>11265.04</v>
      </c>
      <c r="F43" s="172">
        <v>4857.1499999999996</v>
      </c>
      <c r="G43" s="172">
        <v>6027.22</v>
      </c>
      <c r="H43" s="172">
        <v>380.67</v>
      </c>
      <c r="I43" s="172">
        <v>0</v>
      </c>
      <c r="J43" s="43">
        <v>1394.941</v>
      </c>
      <c r="K43" s="172">
        <v>1032.748</v>
      </c>
      <c r="L43" s="172">
        <v>362.19299999999998</v>
      </c>
      <c r="M43" s="184"/>
      <c r="N43" s="188"/>
      <c r="O43" s="10"/>
      <c r="P43" s="10"/>
      <c r="Q43" s="156" t="s">
        <v>66</v>
      </c>
      <c r="R43" s="43">
        <v>11265.04</v>
      </c>
      <c r="S43" s="172">
        <v>4857.1499999999996</v>
      </c>
      <c r="T43" s="172">
        <v>6027.22</v>
      </c>
      <c r="U43" s="172">
        <v>380.67</v>
      </c>
      <c r="V43" s="172">
        <v>0</v>
      </c>
      <c r="W43" s="43">
        <v>1394.941</v>
      </c>
      <c r="X43" s="172">
        <v>1032.748</v>
      </c>
      <c r="Y43" s="172">
        <v>362.19299999999998</v>
      </c>
      <c r="Z43" s="158"/>
      <c r="AA43" s="158"/>
      <c r="AB43" s="158"/>
      <c r="AC43" s="158"/>
      <c r="AD43" s="158"/>
      <c r="AE43" s="158"/>
      <c r="AF43" s="158"/>
      <c r="AG43" s="158"/>
      <c r="AH43" s="158"/>
    </row>
    <row r="44" spans="2:34" ht="11.25" customHeight="1">
      <c r="B44" s="147"/>
      <c r="C44" s="147"/>
      <c r="D44" s="157" t="s">
        <v>151</v>
      </c>
      <c r="E44" s="166">
        <v>47376.059999999961</v>
      </c>
      <c r="F44" s="174">
        <v>31112.649999999972</v>
      </c>
      <c r="G44" s="174">
        <v>15618.919999999991</v>
      </c>
      <c r="H44" s="174">
        <v>644.49</v>
      </c>
      <c r="I44" s="174">
        <v>0</v>
      </c>
      <c r="J44" s="166">
        <v>6255.9520000000002</v>
      </c>
      <c r="K44" s="174">
        <v>4130.857</v>
      </c>
      <c r="L44" s="174">
        <v>2125.0950000000003</v>
      </c>
      <c r="M44" s="184"/>
      <c r="N44" s="188"/>
      <c r="O44" s="147"/>
      <c r="P44" s="147"/>
      <c r="Q44" s="157" t="s">
        <v>151</v>
      </c>
      <c r="R44" s="166">
        <v>47376.059999999961</v>
      </c>
      <c r="S44" s="174">
        <v>31112.649999999972</v>
      </c>
      <c r="T44" s="174">
        <v>15618.919999999991</v>
      </c>
      <c r="U44" s="174">
        <v>644.49</v>
      </c>
      <c r="V44" s="174">
        <v>0</v>
      </c>
      <c r="W44" s="166">
        <v>6255.9520000000002</v>
      </c>
      <c r="X44" s="174">
        <v>4130.857</v>
      </c>
      <c r="Y44" s="174">
        <v>2125.0950000000003</v>
      </c>
      <c r="Z44" s="195"/>
      <c r="AA44" s="158"/>
      <c r="AB44" s="158"/>
      <c r="AC44" s="158"/>
      <c r="AD44" s="158"/>
      <c r="AE44" s="158"/>
      <c r="AF44" s="158"/>
      <c r="AG44" s="158"/>
      <c r="AH44" s="158"/>
    </row>
    <row r="45" spans="2:34" ht="11.25" customHeight="1">
      <c r="B45" s="20" t="s">
        <v>102</v>
      </c>
      <c r="C45" s="10" t="s">
        <v>160</v>
      </c>
      <c r="D45" s="10"/>
      <c r="E45" s="159"/>
      <c r="F45" s="159"/>
      <c r="G45" s="159"/>
      <c r="H45" s="159"/>
      <c r="I45" s="159"/>
      <c r="J45" s="159"/>
      <c r="K45" s="159"/>
      <c r="L45" s="159"/>
      <c r="M45" s="185"/>
      <c r="N45" s="190"/>
      <c r="O45" s="20" t="s">
        <v>102</v>
      </c>
      <c r="P45" s="10" t="s">
        <v>160</v>
      </c>
      <c r="Q45" s="10"/>
      <c r="R45" s="159"/>
      <c r="S45" s="159"/>
      <c r="T45" s="159"/>
      <c r="U45" s="159"/>
      <c r="V45" s="159"/>
      <c r="W45" s="159"/>
      <c r="X45" s="159"/>
      <c r="Y45" s="159"/>
      <c r="Z45" s="198"/>
      <c r="AA45" s="198"/>
      <c r="AB45" s="198"/>
      <c r="AC45" s="198"/>
      <c r="AD45" s="198"/>
      <c r="AE45" s="198"/>
      <c r="AF45" s="198"/>
      <c r="AG45" s="198"/>
      <c r="AH45" s="198"/>
    </row>
    <row r="46" spans="2:34" ht="11.25" customHeight="1">
      <c r="B46" s="20" t="s">
        <v>104</v>
      </c>
      <c r="C46" s="10" t="s">
        <v>161</v>
      </c>
      <c r="D46" s="10"/>
      <c r="E46" s="159"/>
      <c r="F46" s="159"/>
      <c r="G46" s="159"/>
      <c r="H46" s="159"/>
      <c r="I46" s="159"/>
      <c r="J46" s="159"/>
      <c r="K46" s="159"/>
      <c r="L46" s="159"/>
      <c r="M46" s="185"/>
      <c r="N46" s="190"/>
      <c r="O46" s="20" t="s">
        <v>104</v>
      </c>
      <c r="P46" s="10" t="s">
        <v>161</v>
      </c>
      <c r="Q46" s="10"/>
      <c r="R46" s="159"/>
      <c r="S46" s="159"/>
      <c r="T46" s="159"/>
      <c r="U46" s="159"/>
      <c r="V46" s="159"/>
      <c r="W46" s="159"/>
      <c r="X46" s="159"/>
      <c r="Y46" s="159"/>
      <c r="Z46" s="198"/>
      <c r="AA46" s="198"/>
      <c r="AB46" s="198"/>
      <c r="AC46" s="198"/>
      <c r="AD46" s="198"/>
      <c r="AE46" s="198"/>
      <c r="AF46" s="198"/>
      <c r="AG46" s="198"/>
      <c r="AH46" s="198"/>
    </row>
    <row r="47" spans="2:34" ht="11.25" customHeight="1">
      <c r="B47" s="20"/>
      <c r="C47" s="10"/>
      <c r="D47" s="10"/>
      <c r="E47" s="159"/>
      <c r="F47" s="159"/>
      <c r="G47" s="159"/>
      <c r="H47" s="159"/>
      <c r="I47" s="159"/>
      <c r="J47" s="159"/>
      <c r="K47" s="159"/>
      <c r="L47" s="159"/>
      <c r="M47" s="185"/>
      <c r="N47" s="190"/>
      <c r="O47" s="20"/>
      <c r="P47" s="10"/>
      <c r="Q47" s="10"/>
      <c r="R47" s="159"/>
      <c r="S47" s="159"/>
      <c r="T47" s="159"/>
      <c r="U47" s="159"/>
      <c r="V47" s="159"/>
      <c r="W47" s="159"/>
      <c r="X47" s="159"/>
      <c r="Y47" s="159"/>
      <c r="Z47" s="198"/>
      <c r="AA47" s="198"/>
      <c r="AB47" s="198"/>
      <c r="AC47" s="198"/>
      <c r="AD47" s="198"/>
      <c r="AE47" s="198"/>
      <c r="AF47" s="198"/>
      <c r="AG47" s="198"/>
      <c r="AH47" s="198"/>
    </row>
    <row r="48" spans="2:34" ht="11.25" customHeight="1">
      <c r="B48" s="20"/>
      <c r="C48" s="10"/>
      <c r="D48" s="10"/>
      <c r="E48" s="159"/>
      <c r="F48" s="159"/>
      <c r="G48" s="159"/>
      <c r="H48" s="159"/>
      <c r="I48" s="159"/>
      <c r="J48" s="159"/>
      <c r="K48" s="159"/>
      <c r="L48" s="159"/>
      <c r="M48" s="185"/>
      <c r="N48" s="190"/>
      <c r="O48" s="20"/>
      <c r="P48" s="10"/>
      <c r="Q48" s="10"/>
      <c r="R48" s="159"/>
      <c r="S48" s="159"/>
      <c r="T48" s="159"/>
      <c r="U48" s="159"/>
      <c r="V48" s="159"/>
      <c r="W48" s="159"/>
      <c r="X48" s="159"/>
      <c r="Y48" s="159"/>
      <c r="Z48" s="198"/>
      <c r="AA48" s="198"/>
      <c r="AB48" s="198"/>
      <c r="AC48" s="198"/>
      <c r="AD48" s="198"/>
      <c r="AE48" s="198"/>
      <c r="AF48" s="198"/>
      <c r="AG48" s="198"/>
      <c r="AH48" s="198"/>
    </row>
    <row r="49" spans="1:34" ht="11.25" customHeight="1">
      <c r="B49" s="20"/>
      <c r="C49" s="10"/>
      <c r="D49" s="10"/>
      <c r="E49" s="159"/>
      <c r="F49" s="159"/>
      <c r="G49" s="159"/>
      <c r="H49" s="159"/>
      <c r="I49" s="159"/>
      <c r="J49" s="159"/>
      <c r="K49" s="159"/>
      <c r="L49" s="159"/>
      <c r="M49" s="185"/>
      <c r="N49" s="190"/>
      <c r="O49" s="20"/>
      <c r="P49" s="10"/>
      <c r="Q49" s="10"/>
      <c r="R49" s="159"/>
      <c r="S49" s="159"/>
      <c r="T49" s="159"/>
      <c r="U49" s="159"/>
      <c r="V49" s="159"/>
      <c r="W49" s="159"/>
      <c r="X49" s="159"/>
      <c r="Y49" s="159"/>
      <c r="Z49" s="198"/>
      <c r="AA49" s="198"/>
      <c r="AB49" s="198"/>
      <c r="AC49" s="198"/>
      <c r="AD49" s="198"/>
      <c r="AE49" s="198"/>
      <c r="AF49" s="198"/>
      <c r="AG49" s="198"/>
      <c r="AH49" s="198"/>
    </row>
    <row r="50" spans="1:34" ht="11.25" customHeight="1">
      <c r="B50" s="20"/>
      <c r="C50" s="10"/>
      <c r="D50" s="10"/>
      <c r="E50" s="159"/>
      <c r="F50" s="159"/>
      <c r="G50" s="159"/>
      <c r="H50" s="159"/>
      <c r="I50" s="159"/>
      <c r="J50" s="159"/>
      <c r="K50" s="159"/>
      <c r="L50" s="159"/>
      <c r="M50" s="185"/>
      <c r="N50" s="190"/>
      <c r="O50" s="20"/>
      <c r="P50" s="10"/>
      <c r="Q50" s="10"/>
      <c r="R50" s="159"/>
      <c r="S50" s="159"/>
      <c r="T50" s="159"/>
      <c r="U50" s="159"/>
      <c r="V50" s="159"/>
      <c r="W50" s="159"/>
      <c r="X50" s="159"/>
      <c r="Y50" s="159"/>
      <c r="Z50" s="198"/>
      <c r="AA50" s="198"/>
      <c r="AB50" s="198"/>
      <c r="AC50" s="198"/>
      <c r="AD50" s="198"/>
      <c r="AE50" s="198"/>
      <c r="AF50" s="198"/>
      <c r="AG50" s="198"/>
      <c r="AH50" s="198"/>
    </row>
    <row r="51" spans="1:34" ht="11.25" customHeight="1">
      <c r="A51" s="99"/>
      <c r="B51" s="96"/>
      <c r="C51" s="86"/>
      <c r="D51" s="86"/>
      <c r="E51" s="158"/>
      <c r="F51" s="158"/>
      <c r="G51" s="158"/>
      <c r="H51" s="158"/>
      <c r="I51" s="158"/>
      <c r="J51" s="158"/>
      <c r="K51" s="158"/>
      <c r="L51" s="158"/>
      <c r="M51" s="185"/>
      <c r="N51" s="190"/>
      <c r="O51" s="96"/>
      <c r="P51" s="86"/>
      <c r="Q51" s="86"/>
      <c r="R51" s="158"/>
      <c r="S51" s="158"/>
      <c r="T51" s="158"/>
      <c r="U51" s="158"/>
      <c r="V51" s="158"/>
      <c r="W51" s="158"/>
      <c r="X51" s="158"/>
      <c r="Y51" s="158"/>
      <c r="Z51" s="197"/>
      <c r="AA51" s="198"/>
      <c r="AB51" s="198"/>
      <c r="AC51" s="198"/>
      <c r="AD51" s="198"/>
      <c r="AE51" s="198"/>
      <c r="AF51" s="198"/>
      <c r="AG51" s="198"/>
      <c r="AH51" s="198"/>
    </row>
    <row r="52" spans="1:34" ht="11.25" customHeight="1">
      <c r="A52" s="4"/>
      <c r="B52" s="121"/>
      <c r="C52" s="12"/>
      <c r="D52" s="12"/>
      <c r="E52" s="167"/>
      <c r="F52" s="167"/>
      <c r="G52" s="167"/>
      <c r="H52" s="167"/>
      <c r="I52" s="167"/>
      <c r="J52" s="167"/>
      <c r="K52" s="167"/>
      <c r="L52" s="167"/>
      <c r="M52" s="186"/>
      <c r="N52" s="191"/>
      <c r="O52" s="121"/>
      <c r="P52" s="12"/>
      <c r="Q52" s="12"/>
      <c r="R52" s="167"/>
      <c r="S52" s="167"/>
      <c r="T52" s="167"/>
      <c r="U52" s="167"/>
      <c r="V52" s="167"/>
      <c r="W52" s="167"/>
      <c r="X52" s="167"/>
      <c r="Y52" s="167"/>
      <c r="Z52" s="199"/>
      <c r="AA52" s="198"/>
      <c r="AB52" s="198"/>
      <c r="AC52" s="198"/>
      <c r="AD52" s="198"/>
      <c r="AE52" s="198"/>
      <c r="AF52" s="198"/>
      <c r="AG52" s="198"/>
      <c r="AH52" s="198"/>
    </row>
    <row r="53" spans="1:34" s="99" customFormat="1">
      <c r="K53" s="178"/>
      <c r="X53" s="178"/>
    </row>
    <row r="54" spans="1:34" s="99" customFormat="1">
      <c r="K54" s="178"/>
      <c r="X54" s="178"/>
    </row>
    <row r="55" spans="1:34" s="99" customFormat="1">
      <c r="K55" s="178"/>
      <c r="X55" s="178"/>
    </row>
    <row r="56" spans="1:34">
      <c r="K56" s="179"/>
      <c r="X56" s="179"/>
    </row>
  </sheetData>
  <mergeCells count="26">
    <mergeCell ref="Q2:U2"/>
    <mergeCell ref="B4:L4"/>
    <mergeCell ref="O4:Y4"/>
    <mergeCell ref="B8:C8"/>
    <mergeCell ref="E8:I8"/>
    <mergeCell ref="J8:L8"/>
    <mergeCell ref="O8:P8"/>
    <mergeCell ref="R8:V8"/>
    <mergeCell ref="W8:Y8"/>
    <mergeCell ref="AA8:AE8"/>
    <mergeCell ref="AF8:AH8"/>
    <mergeCell ref="B9:C9"/>
    <mergeCell ref="O9:P9"/>
    <mergeCell ref="B13:C13"/>
    <mergeCell ref="O13:P13"/>
    <mergeCell ref="B20:C20"/>
    <mergeCell ref="O20:P20"/>
    <mergeCell ref="B27:C27"/>
    <mergeCell ref="O27:P27"/>
    <mergeCell ref="B34:C34"/>
    <mergeCell ref="O34:P34"/>
    <mergeCell ref="B41:C41"/>
    <mergeCell ref="O41:P41"/>
    <mergeCell ref="D8:D9"/>
    <mergeCell ref="Q8:Q9"/>
    <mergeCell ref="Z8:Z9"/>
  </mergeCells>
  <phoneticPr fontId="2"/>
  <pageMargins left="0.59055118110236227" right="0.59055118110236227" top="0.59055118110236227" bottom="0.59055118110236227" header="0.39370078740157483" footer="0.39370078740157483"/>
  <pageSetup paperSize="9" scale="84" firstPageNumber="3" fitToWidth="1" fitToHeight="1" orientation="landscape" usePrinterDefaults="1" useFirstPageNumber="1" r:id="rId1"/>
  <headerFooter alignWithMargins="0"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86BFE7"/>
  </sheetPr>
  <dimension ref="A1:V1008"/>
  <sheetViews>
    <sheetView tabSelected="1" view="pageBreakPreview" zoomScaleSheetLayoutView="100" workbookViewId="0">
      <selection activeCell="P24" sqref="P24"/>
    </sheetView>
  </sheetViews>
  <sheetFormatPr defaultRowHeight="11.25"/>
  <cols>
    <col min="1" max="1" width="2.25" style="1" customWidth="1"/>
    <col min="2" max="2" width="3.75" style="1" customWidth="1"/>
    <col min="3" max="3" width="9.625" style="1" customWidth="1"/>
    <col min="4" max="10" width="9" style="1" customWidth="1"/>
    <col min="11" max="12" width="2.125" style="1" customWidth="1"/>
    <col min="13" max="13" width="3.75" style="1" customWidth="1"/>
    <col min="14" max="14" width="9.625" style="1" customWidth="1"/>
    <col min="15" max="21" width="9" style="1" customWidth="1"/>
    <col min="22" max="22" width="2.125" style="1" customWidth="1"/>
    <col min="23" max="16384" width="9" style="1" customWidth="1"/>
  </cols>
  <sheetData>
    <row r="1" spans="1:22">
      <c r="B1" s="140" t="str">
        <f>'7表ｵﾎｰﾂｸ'!$B$1</f>
        <v>Ｈ３０．３．２３変更</v>
      </c>
      <c r="C1" s="207"/>
      <c r="D1" s="10"/>
      <c r="E1" s="10"/>
      <c r="F1" s="10"/>
      <c r="G1" s="10"/>
      <c r="H1" s="10"/>
      <c r="I1" s="10"/>
      <c r="J1" s="10"/>
      <c r="K1" s="10"/>
      <c r="M1" s="86"/>
      <c r="N1" s="86"/>
      <c r="O1" s="10"/>
      <c r="P1" s="10"/>
      <c r="Q1" s="10"/>
      <c r="R1" s="10"/>
      <c r="S1" s="10"/>
      <c r="T1" s="10"/>
      <c r="U1" s="10"/>
    </row>
    <row r="2" spans="1:22" s="2" customFormat="1" ht="21" customHeight="1">
      <c r="C2" s="23" t="s">
        <v>126</v>
      </c>
      <c r="D2" s="29"/>
      <c r="E2" s="29"/>
      <c r="F2" s="29"/>
      <c r="G2" s="29"/>
      <c r="I2" s="75"/>
      <c r="J2" s="29"/>
      <c r="K2" s="29"/>
      <c r="L2" s="29"/>
      <c r="N2" s="111" t="s">
        <v>127</v>
      </c>
      <c r="O2" s="112"/>
      <c r="P2" s="112"/>
      <c r="Q2" s="112"/>
      <c r="R2" s="29"/>
      <c r="T2" s="75"/>
      <c r="U2" s="29"/>
      <c r="V2" s="29"/>
    </row>
    <row r="3" spans="1:22" s="2" customFormat="1">
      <c r="C3" s="24"/>
      <c r="D3" s="24"/>
      <c r="E3" s="24"/>
      <c r="F3" s="24"/>
      <c r="G3" s="24"/>
      <c r="H3" s="24"/>
      <c r="I3" s="24"/>
      <c r="J3" s="24"/>
      <c r="K3" s="24"/>
      <c r="L3" s="24"/>
      <c r="N3" s="24"/>
      <c r="O3" s="24"/>
      <c r="P3" s="24"/>
      <c r="Q3" s="24"/>
      <c r="R3" s="24"/>
      <c r="S3" s="24"/>
      <c r="T3" s="24"/>
      <c r="U3" s="24"/>
      <c r="V3" s="101"/>
    </row>
    <row r="4" spans="1:22" s="2" customFormat="1" ht="17.25" customHeight="1">
      <c r="A4" s="3"/>
      <c r="B4" s="6" t="s">
        <v>3</v>
      </c>
      <c r="C4" s="6"/>
      <c r="D4" s="6"/>
      <c r="E4" s="6"/>
      <c r="F4" s="6"/>
      <c r="G4" s="6"/>
      <c r="H4" s="6"/>
      <c r="I4" s="6"/>
      <c r="J4" s="6"/>
      <c r="K4" s="261"/>
      <c r="L4" s="6"/>
      <c r="M4" s="6" t="s">
        <v>15</v>
      </c>
      <c r="N4" s="6"/>
      <c r="O4" s="6"/>
      <c r="P4" s="6"/>
      <c r="Q4" s="6"/>
      <c r="R4" s="6"/>
      <c r="S4" s="6"/>
      <c r="T4" s="6"/>
      <c r="U4" s="6"/>
      <c r="V4" s="272"/>
    </row>
    <row r="5" spans="1:22" s="2" customFormat="1" ht="17.25" customHeight="1">
      <c r="B5" s="7"/>
      <c r="C5" s="7"/>
      <c r="D5" s="7"/>
      <c r="E5" s="7"/>
      <c r="F5" s="7"/>
      <c r="G5" s="7"/>
      <c r="H5" s="7"/>
      <c r="I5" s="7"/>
      <c r="J5" s="7"/>
      <c r="K5" s="262"/>
      <c r="L5" s="7"/>
      <c r="M5" s="7"/>
      <c r="N5" s="7"/>
      <c r="O5" s="7"/>
      <c r="P5" s="7"/>
      <c r="Q5" s="7"/>
      <c r="R5" s="7"/>
      <c r="S5" s="7"/>
      <c r="T5" s="7"/>
      <c r="U5" s="7"/>
      <c r="V5" s="273"/>
    </row>
    <row r="6" spans="1:22" ht="16.5" customHeight="1">
      <c r="B6" s="203" t="s">
        <v>80</v>
      </c>
      <c r="C6" s="203"/>
      <c r="D6" s="10"/>
      <c r="E6" s="10"/>
      <c r="F6" s="10"/>
      <c r="G6" s="10"/>
      <c r="H6" s="10"/>
      <c r="I6" s="10"/>
      <c r="J6" s="10"/>
      <c r="K6" s="263"/>
      <c r="M6" s="203" t="s">
        <v>80</v>
      </c>
      <c r="N6" s="203"/>
      <c r="O6" s="10"/>
      <c r="P6" s="10"/>
      <c r="Q6" s="10"/>
      <c r="R6" s="10"/>
      <c r="S6" s="10"/>
      <c r="T6" s="10"/>
      <c r="U6" s="10"/>
    </row>
    <row r="7" spans="1:22" ht="15.95" customHeight="1">
      <c r="B7" s="9" t="s">
        <v>58</v>
      </c>
      <c r="C7" s="9"/>
      <c r="D7" s="10"/>
      <c r="E7" s="10"/>
      <c r="F7" s="10"/>
      <c r="G7" s="10"/>
      <c r="H7" s="10"/>
      <c r="I7" s="10"/>
      <c r="J7" s="10"/>
      <c r="K7" s="263"/>
      <c r="M7" s="9" t="s">
        <v>58</v>
      </c>
      <c r="N7" s="9"/>
      <c r="O7" s="10"/>
      <c r="P7" s="10"/>
      <c r="Q7" s="10"/>
      <c r="R7" s="10"/>
      <c r="S7" s="10"/>
      <c r="T7" s="10"/>
      <c r="U7" s="10"/>
    </row>
    <row r="8" spans="1:22" ht="15.95" customHeight="1">
      <c r="B8" s="8" t="s">
        <v>83</v>
      </c>
      <c r="C8" s="8"/>
      <c r="D8" s="30"/>
      <c r="E8" s="30"/>
      <c r="F8" s="30"/>
      <c r="G8" s="30"/>
      <c r="H8" s="30"/>
      <c r="I8" s="86"/>
      <c r="J8" s="96" t="s">
        <v>86</v>
      </c>
      <c r="K8" s="264"/>
      <c r="L8" s="96"/>
      <c r="M8" s="8" t="s">
        <v>83</v>
      </c>
      <c r="N8" s="8"/>
      <c r="O8" s="30"/>
      <c r="P8" s="30"/>
      <c r="Q8" s="30"/>
      <c r="R8" s="30"/>
      <c r="S8" s="30"/>
      <c r="T8" s="86"/>
      <c r="U8" s="96" t="s">
        <v>86</v>
      </c>
    </row>
    <row r="9" spans="1:22" ht="15.95" customHeight="1">
      <c r="B9" s="204" t="s">
        <v>17</v>
      </c>
      <c r="C9" s="208"/>
      <c r="D9" s="152" t="s">
        <v>13</v>
      </c>
      <c r="E9" s="219" t="s">
        <v>6</v>
      </c>
      <c r="F9" s="204"/>
      <c r="G9" s="204"/>
      <c r="H9" s="52" t="s">
        <v>19</v>
      </c>
      <c r="I9" s="62"/>
      <c r="J9" s="62"/>
      <c r="K9" s="265"/>
      <c r="M9" s="204" t="s">
        <v>17</v>
      </c>
      <c r="N9" s="208"/>
      <c r="O9" s="152" t="s">
        <v>13</v>
      </c>
      <c r="P9" s="219" t="s">
        <v>6</v>
      </c>
      <c r="Q9" s="204"/>
      <c r="R9" s="204"/>
      <c r="S9" s="52" t="s">
        <v>19</v>
      </c>
      <c r="T9" s="62"/>
      <c r="U9" s="62"/>
    </row>
    <row r="10" spans="1:22" ht="12" customHeight="1">
      <c r="B10" s="11"/>
      <c r="C10" s="31"/>
      <c r="D10" s="212"/>
      <c r="E10" s="220" t="s">
        <v>88</v>
      </c>
      <c r="F10" s="224" t="s">
        <v>38</v>
      </c>
      <c r="G10" s="231" t="s">
        <v>91</v>
      </c>
      <c r="H10" s="238" t="s">
        <v>93</v>
      </c>
      <c r="I10" s="246" t="s">
        <v>29</v>
      </c>
      <c r="J10" s="255" t="s">
        <v>94</v>
      </c>
      <c r="K10" s="266"/>
      <c r="M10" s="11"/>
      <c r="N10" s="31"/>
      <c r="O10" s="212"/>
      <c r="P10" s="220" t="s">
        <v>88</v>
      </c>
      <c r="Q10" s="224" t="s">
        <v>38</v>
      </c>
      <c r="R10" s="231" t="s">
        <v>91</v>
      </c>
      <c r="S10" s="238" t="s">
        <v>93</v>
      </c>
      <c r="T10" s="246" t="s">
        <v>29</v>
      </c>
      <c r="U10" s="255" t="s">
        <v>94</v>
      </c>
    </row>
    <row r="11" spans="1:22" ht="12" customHeight="1">
      <c r="B11" s="11"/>
      <c r="C11" s="31"/>
      <c r="D11" s="212"/>
      <c r="E11" s="221"/>
      <c r="F11" s="225"/>
      <c r="G11" s="232"/>
      <c r="H11" s="239"/>
      <c r="I11" s="247"/>
      <c r="J11" s="256"/>
      <c r="K11" s="266"/>
      <c r="M11" s="11"/>
      <c r="N11" s="31"/>
      <c r="O11" s="212"/>
      <c r="P11" s="221"/>
      <c r="Q11" s="225"/>
      <c r="R11" s="232"/>
      <c r="S11" s="239"/>
      <c r="T11" s="247"/>
      <c r="U11" s="256"/>
    </row>
    <row r="12" spans="1:22" ht="12" customHeight="1">
      <c r="B12" s="205"/>
      <c r="C12" s="209"/>
      <c r="D12" s="213"/>
      <c r="E12" s="222"/>
      <c r="F12" s="226"/>
      <c r="G12" s="233"/>
      <c r="H12" s="240"/>
      <c r="I12" s="248"/>
      <c r="J12" s="257"/>
      <c r="K12" s="266"/>
      <c r="M12" s="205"/>
      <c r="N12" s="209"/>
      <c r="O12" s="213"/>
      <c r="P12" s="222"/>
      <c r="Q12" s="226"/>
      <c r="R12" s="233"/>
      <c r="S12" s="240"/>
      <c r="T12" s="248"/>
      <c r="U12" s="257"/>
    </row>
    <row r="13" spans="1:22" ht="15.75" customHeight="1">
      <c r="B13" s="10" t="s">
        <v>4</v>
      </c>
      <c r="C13" s="210"/>
      <c r="D13" s="214"/>
      <c r="E13" s="214"/>
      <c r="F13" s="227"/>
      <c r="G13" s="234"/>
      <c r="H13" s="241"/>
      <c r="I13" s="249"/>
      <c r="J13" s="227"/>
      <c r="K13" s="266"/>
      <c r="M13" s="10" t="s">
        <v>4</v>
      </c>
      <c r="N13" s="210"/>
      <c r="O13" s="214"/>
      <c r="P13" s="214"/>
      <c r="Q13" s="227"/>
      <c r="R13" s="234"/>
      <c r="S13" s="241"/>
      <c r="T13" s="249"/>
      <c r="U13" s="227"/>
    </row>
    <row r="14" spans="1:22" ht="15.75" customHeight="1">
      <c r="B14" s="10" t="s">
        <v>21</v>
      </c>
      <c r="C14" s="210"/>
      <c r="D14" s="215">
        <v>26065.1</v>
      </c>
      <c r="E14" s="215">
        <v>16133.4</v>
      </c>
      <c r="F14" s="228">
        <v>16133.4</v>
      </c>
      <c r="G14" s="235">
        <v>0</v>
      </c>
      <c r="H14" s="242">
        <v>9931.7000000000007</v>
      </c>
      <c r="I14" s="250">
        <v>3029.1</v>
      </c>
      <c r="J14" s="228">
        <v>6902.6</v>
      </c>
      <c r="K14" s="267"/>
      <c r="M14" s="10" t="s">
        <v>21</v>
      </c>
      <c r="N14" s="210"/>
      <c r="O14" s="215">
        <v>26065.1</v>
      </c>
      <c r="P14" s="215">
        <v>16133.4</v>
      </c>
      <c r="Q14" s="228">
        <v>16133.4</v>
      </c>
      <c r="R14" s="235">
        <v>0</v>
      </c>
      <c r="S14" s="242">
        <v>9931.7000000000007</v>
      </c>
      <c r="T14" s="250">
        <v>3029.1</v>
      </c>
      <c r="U14" s="228">
        <v>6902.6</v>
      </c>
    </row>
    <row r="15" spans="1:22" ht="15.75" customHeight="1">
      <c r="B15" s="10" t="s">
        <v>96</v>
      </c>
      <c r="C15" s="210"/>
      <c r="D15" s="214"/>
      <c r="E15" s="214"/>
      <c r="F15" s="227"/>
      <c r="G15" s="234"/>
      <c r="H15" s="241"/>
      <c r="I15" s="249"/>
      <c r="J15" s="227"/>
      <c r="K15" s="266"/>
      <c r="M15" s="10" t="s">
        <v>96</v>
      </c>
      <c r="N15" s="210"/>
      <c r="O15" s="214"/>
      <c r="P15" s="214"/>
      <c r="Q15" s="227"/>
      <c r="R15" s="234"/>
      <c r="S15" s="241"/>
      <c r="T15" s="249"/>
      <c r="U15" s="227"/>
    </row>
    <row r="16" spans="1:22" ht="15.75" customHeight="1">
      <c r="B16" s="10" t="s">
        <v>21</v>
      </c>
      <c r="C16" s="210"/>
      <c r="D16" s="215">
        <v>26087.233</v>
      </c>
      <c r="E16" s="215">
        <v>16189.2</v>
      </c>
      <c r="F16" s="228">
        <v>16189.2</v>
      </c>
      <c r="G16" s="235">
        <v>0</v>
      </c>
      <c r="H16" s="242">
        <v>9898.0329999999994</v>
      </c>
      <c r="I16" s="250">
        <v>3044.6</v>
      </c>
      <c r="J16" s="228">
        <v>6853.433</v>
      </c>
      <c r="K16" s="267"/>
      <c r="M16" s="10" t="s">
        <v>21</v>
      </c>
      <c r="N16" s="210"/>
      <c r="O16" s="215">
        <v>26087.233</v>
      </c>
      <c r="P16" s="215">
        <v>16189.2</v>
      </c>
      <c r="Q16" s="228">
        <v>16189.2</v>
      </c>
      <c r="R16" s="235">
        <v>0</v>
      </c>
      <c r="S16" s="242">
        <v>9898.0329999999994</v>
      </c>
      <c r="T16" s="250">
        <v>3044.6</v>
      </c>
      <c r="U16" s="228">
        <v>6853.433</v>
      </c>
    </row>
    <row r="17" spans="2:21" ht="14.25" customHeight="1">
      <c r="B17" s="10"/>
      <c r="C17" s="10"/>
      <c r="D17" s="215"/>
      <c r="E17" s="215"/>
      <c r="F17" s="228"/>
      <c r="G17" s="236"/>
      <c r="H17" s="242"/>
      <c r="I17" s="250"/>
      <c r="J17" s="228"/>
      <c r="K17" s="266"/>
      <c r="M17" s="10"/>
      <c r="N17" s="10"/>
      <c r="O17" s="215"/>
      <c r="P17" s="215"/>
      <c r="Q17" s="228"/>
      <c r="R17" s="236"/>
      <c r="S17" s="242"/>
      <c r="T17" s="250"/>
      <c r="U17" s="228"/>
    </row>
    <row r="18" spans="2:21" ht="15.75" customHeight="1">
      <c r="B18" s="206" t="s">
        <v>97</v>
      </c>
      <c r="C18" s="211"/>
      <c r="D18" s="216"/>
      <c r="E18" s="216"/>
      <c r="F18" s="229"/>
      <c r="G18" s="235"/>
      <c r="H18" s="243"/>
      <c r="I18" s="251"/>
      <c r="J18" s="229"/>
      <c r="K18" s="266"/>
      <c r="M18" s="206" t="s">
        <v>97</v>
      </c>
      <c r="N18" s="211"/>
      <c r="O18" s="216"/>
      <c r="P18" s="216"/>
      <c r="Q18" s="229"/>
      <c r="R18" s="235"/>
      <c r="S18" s="243"/>
      <c r="T18" s="251"/>
      <c r="U18" s="229"/>
    </row>
    <row r="19" spans="2:21" ht="15.75" customHeight="1">
      <c r="B19" s="10" t="s">
        <v>21</v>
      </c>
      <c r="C19" s="210"/>
      <c r="D19" s="217">
        <v>26186.489000000001</v>
      </c>
      <c r="E19" s="215">
        <v>16236.8</v>
      </c>
      <c r="F19" s="228">
        <v>16236.8</v>
      </c>
      <c r="G19" s="235">
        <v>0</v>
      </c>
      <c r="H19" s="244">
        <v>9949.6890000000021</v>
      </c>
      <c r="I19" s="250">
        <v>3039.6000000000004</v>
      </c>
      <c r="J19" s="258">
        <v>6910.0890000000009</v>
      </c>
      <c r="K19" s="268"/>
      <c r="M19" s="10" t="s">
        <v>21</v>
      </c>
      <c r="N19" s="210"/>
      <c r="O19" s="215">
        <v>26175.862000000001</v>
      </c>
      <c r="P19" s="215">
        <v>16236.8</v>
      </c>
      <c r="Q19" s="228">
        <v>16236.8</v>
      </c>
      <c r="R19" s="235">
        <v>0</v>
      </c>
      <c r="S19" s="242">
        <v>9939.0620000000017</v>
      </c>
      <c r="T19" s="250">
        <v>3039.6000000000004</v>
      </c>
      <c r="U19" s="228">
        <v>6899.4620000000014</v>
      </c>
    </row>
    <row r="20" spans="2:21" ht="15.75" customHeight="1">
      <c r="B20" s="10"/>
      <c r="C20" s="10"/>
      <c r="D20" s="214"/>
      <c r="E20" s="214"/>
      <c r="F20" s="227"/>
      <c r="G20" s="235"/>
      <c r="H20" s="241"/>
      <c r="I20" s="249"/>
      <c r="J20" s="227"/>
      <c r="K20" s="269"/>
      <c r="M20" s="10"/>
      <c r="N20" s="10"/>
      <c r="O20" s="214"/>
      <c r="P20" s="214"/>
      <c r="Q20" s="227"/>
      <c r="R20" s="235"/>
      <c r="S20" s="241"/>
      <c r="T20" s="249"/>
      <c r="U20" s="227"/>
    </row>
    <row r="21" spans="2:21" ht="15.75" customHeight="1">
      <c r="B21" s="10" t="s">
        <v>98</v>
      </c>
      <c r="C21" s="210"/>
      <c r="D21" s="217">
        <v>24414.089000000004</v>
      </c>
      <c r="E21" s="215">
        <v>16222.900000000001</v>
      </c>
      <c r="F21" s="228">
        <v>16222.900000000001</v>
      </c>
      <c r="G21" s="235">
        <v>0</v>
      </c>
      <c r="H21" s="244">
        <v>8191.1890000000012</v>
      </c>
      <c r="I21" s="252">
        <v>3039.6000000000004</v>
      </c>
      <c r="J21" s="259">
        <v>5151.5890000000009</v>
      </c>
      <c r="K21" s="270"/>
      <c r="M21" s="10" t="s">
        <v>98</v>
      </c>
      <c r="N21" s="210"/>
      <c r="O21" s="215">
        <v>24403.462000000003</v>
      </c>
      <c r="P21" s="215">
        <v>16222.900000000001</v>
      </c>
      <c r="Q21" s="228">
        <v>16222.900000000001</v>
      </c>
      <c r="R21" s="235">
        <v>0</v>
      </c>
      <c r="S21" s="242">
        <v>8180.5620000000017</v>
      </c>
      <c r="T21" s="252">
        <v>3039.6000000000004</v>
      </c>
      <c r="U21" s="271">
        <v>5140.9620000000014</v>
      </c>
    </row>
    <row r="22" spans="2:21" ht="15.75" customHeight="1">
      <c r="B22" s="10"/>
      <c r="C22" s="10"/>
      <c r="D22" s="214"/>
      <c r="E22" s="214"/>
      <c r="F22" s="227"/>
      <c r="G22" s="235"/>
      <c r="H22" s="241"/>
      <c r="I22" s="249"/>
      <c r="J22" s="227"/>
      <c r="K22" s="269"/>
      <c r="M22" s="10"/>
      <c r="N22" s="10"/>
      <c r="O22" s="214"/>
      <c r="P22" s="214"/>
      <c r="Q22" s="227"/>
      <c r="R22" s="235"/>
      <c r="S22" s="241"/>
      <c r="T22" s="249"/>
      <c r="U22" s="227"/>
    </row>
    <row r="23" spans="2:21" ht="15.75" customHeight="1">
      <c r="B23" s="10" t="s">
        <v>100</v>
      </c>
      <c r="C23" s="210"/>
      <c r="D23" s="215">
        <v>1772.4</v>
      </c>
      <c r="E23" s="215">
        <v>13.9</v>
      </c>
      <c r="F23" s="228">
        <v>13.9</v>
      </c>
      <c r="G23" s="235">
        <v>0</v>
      </c>
      <c r="H23" s="242">
        <v>1758.5</v>
      </c>
      <c r="I23" s="253">
        <v>0</v>
      </c>
      <c r="J23" s="260">
        <v>1758.5</v>
      </c>
      <c r="K23" s="270"/>
      <c r="M23" s="10" t="s">
        <v>100</v>
      </c>
      <c r="N23" s="210"/>
      <c r="O23" s="215">
        <v>1772.4</v>
      </c>
      <c r="P23" s="215">
        <v>13.9</v>
      </c>
      <c r="Q23" s="228">
        <v>13.9</v>
      </c>
      <c r="R23" s="235">
        <v>0</v>
      </c>
      <c r="S23" s="242">
        <v>1758.5</v>
      </c>
      <c r="T23" s="253">
        <v>0</v>
      </c>
      <c r="U23" s="260">
        <v>1758.5</v>
      </c>
    </row>
    <row r="24" spans="2:21" ht="15.75" customHeight="1">
      <c r="B24" s="30"/>
      <c r="C24" s="30"/>
      <c r="D24" s="218"/>
      <c r="E24" s="223"/>
      <c r="F24" s="230"/>
      <c r="G24" s="237"/>
      <c r="H24" s="245"/>
      <c r="I24" s="254"/>
      <c r="J24" s="230"/>
      <c r="K24" s="266"/>
      <c r="M24" s="30"/>
      <c r="N24" s="30"/>
      <c r="O24" s="218"/>
      <c r="P24" s="223"/>
      <c r="Q24" s="230"/>
      <c r="R24" s="237"/>
      <c r="S24" s="245"/>
      <c r="T24" s="254"/>
      <c r="U24" s="230"/>
    </row>
    <row r="25" spans="2:21">
      <c r="B25" s="20" t="s">
        <v>102</v>
      </c>
      <c r="C25" s="10" t="s">
        <v>103</v>
      </c>
      <c r="D25" s="10"/>
      <c r="E25" s="10"/>
      <c r="F25" s="10"/>
      <c r="G25" s="10"/>
      <c r="H25" s="10"/>
      <c r="I25" s="10"/>
      <c r="J25" s="10"/>
      <c r="K25" s="263"/>
      <c r="M25" s="20" t="s">
        <v>102</v>
      </c>
      <c r="N25" s="10" t="s">
        <v>103</v>
      </c>
      <c r="O25" s="10"/>
      <c r="P25" s="10"/>
      <c r="Q25" s="10"/>
      <c r="R25" s="10"/>
      <c r="S25" s="10"/>
      <c r="T25" s="10"/>
      <c r="U25" s="10"/>
    </row>
    <row r="26" spans="2:21">
      <c r="B26" s="142" t="s">
        <v>104</v>
      </c>
      <c r="C26" s="10" t="s">
        <v>105</v>
      </c>
      <c r="D26" s="10"/>
      <c r="E26" s="10"/>
      <c r="F26" s="10"/>
      <c r="G26" s="10"/>
      <c r="H26" s="10"/>
      <c r="I26" s="10"/>
      <c r="J26" s="10"/>
      <c r="K26" s="263"/>
      <c r="M26" s="142" t="s">
        <v>104</v>
      </c>
      <c r="N26" s="10" t="s">
        <v>105</v>
      </c>
      <c r="O26" s="10"/>
      <c r="P26" s="10"/>
      <c r="Q26" s="10"/>
      <c r="R26" s="10"/>
      <c r="S26" s="10"/>
      <c r="T26" s="10"/>
      <c r="U26" s="10"/>
    </row>
    <row r="27" spans="2:21">
      <c r="B27" s="142"/>
      <c r="C27" s="10" t="s">
        <v>106</v>
      </c>
      <c r="D27" s="10"/>
      <c r="E27" s="10"/>
      <c r="F27" s="10"/>
      <c r="G27" s="10"/>
      <c r="H27" s="10"/>
      <c r="I27" s="10"/>
      <c r="J27" s="10"/>
      <c r="K27" s="263"/>
      <c r="M27" s="142"/>
      <c r="N27" s="10" t="s">
        <v>106</v>
      </c>
      <c r="O27" s="10"/>
      <c r="P27" s="10"/>
      <c r="Q27" s="10"/>
      <c r="R27" s="10"/>
      <c r="S27" s="10"/>
      <c r="T27" s="10"/>
      <c r="U27" s="10"/>
    </row>
    <row r="28" spans="2:21" ht="15.95" customHeight="1">
      <c r="B28" s="10"/>
      <c r="C28" s="10"/>
      <c r="D28" s="10"/>
      <c r="E28" s="10"/>
      <c r="F28" s="10"/>
      <c r="G28" s="10"/>
      <c r="H28" s="10"/>
      <c r="I28" s="10"/>
      <c r="J28" s="10"/>
      <c r="K28" s="263"/>
      <c r="M28" s="10"/>
      <c r="N28" s="10"/>
      <c r="O28" s="10"/>
      <c r="P28" s="10"/>
      <c r="Q28" s="10"/>
      <c r="R28" s="10"/>
      <c r="S28" s="10"/>
      <c r="T28" s="10"/>
      <c r="U28" s="10"/>
    </row>
    <row r="29" spans="2:21">
      <c r="B29" s="10"/>
      <c r="C29" s="10"/>
      <c r="M29" s="10"/>
      <c r="N29" s="10"/>
    </row>
    <row r="30" spans="2:21">
      <c r="B30" s="10"/>
      <c r="C30" s="10"/>
      <c r="M30" s="10"/>
      <c r="N30" s="10"/>
    </row>
    <row r="31" spans="2:21">
      <c r="B31" s="10"/>
      <c r="C31" s="10"/>
      <c r="M31" s="10"/>
      <c r="N31" s="10"/>
    </row>
    <row r="32" spans="2:21">
      <c r="B32" s="10"/>
      <c r="C32" s="10"/>
      <c r="M32" s="10"/>
      <c r="N32" s="10"/>
    </row>
    <row r="33" spans="2:14">
      <c r="B33" s="10"/>
      <c r="C33" s="10"/>
      <c r="M33" s="10"/>
      <c r="N33" s="10"/>
    </row>
    <row r="34" spans="2:14">
      <c r="B34" s="10"/>
      <c r="C34" s="10"/>
      <c r="M34" s="10"/>
      <c r="N34" s="10"/>
    </row>
    <row r="35" spans="2:14">
      <c r="B35" s="10"/>
      <c r="C35" s="10"/>
      <c r="M35" s="10"/>
      <c r="N35" s="10"/>
    </row>
    <row r="36" spans="2:14">
      <c r="B36" s="10"/>
      <c r="C36" s="10"/>
      <c r="M36" s="10"/>
      <c r="N36" s="10"/>
    </row>
    <row r="37" spans="2:14">
      <c r="B37" s="10"/>
      <c r="C37" s="10"/>
      <c r="M37" s="10"/>
      <c r="N37" s="10"/>
    </row>
    <row r="38" spans="2:14">
      <c r="B38" s="10"/>
      <c r="C38" s="10"/>
      <c r="M38" s="10"/>
      <c r="N38" s="10"/>
    </row>
    <row r="39" spans="2:14">
      <c r="B39" s="10"/>
      <c r="C39" s="10"/>
      <c r="M39" s="10"/>
      <c r="N39" s="10"/>
    </row>
    <row r="40" spans="2:14">
      <c r="B40" s="10"/>
      <c r="C40" s="10"/>
      <c r="M40" s="10"/>
      <c r="N40" s="10"/>
    </row>
    <row r="41" spans="2:14">
      <c r="B41" s="10"/>
      <c r="C41" s="10"/>
      <c r="M41" s="10"/>
      <c r="N41" s="10"/>
    </row>
    <row r="42" spans="2:14">
      <c r="B42" s="10"/>
      <c r="C42" s="10"/>
      <c r="M42" s="10"/>
      <c r="N42" s="10"/>
    </row>
    <row r="43" spans="2:14">
      <c r="B43" s="10"/>
      <c r="C43" s="10"/>
      <c r="M43" s="10"/>
      <c r="N43" s="10"/>
    </row>
    <row r="44" spans="2:14">
      <c r="B44" s="10"/>
      <c r="C44" s="10"/>
      <c r="M44" s="10"/>
      <c r="N44" s="10"/>
    </row>
    <row r="45" spans="2:14">
      <c r="B45" s="10"/>
      <c r="C45" s="10"/>
      <c r="M45" s="10"/>
      <c r="N45" s="10"/>
    </row>
    <row r="46" spans="2:14">
      <c r="B46" s="10"/>
      <c r="C46" s="10"/>
      <c r="M46" s="10"/>
      <c r="N46" s="10"/>
    </row>
    <row r="47" spans="2:14">
      <c r="B47" s="10"/>
      <c r="C47" s="10"/>
      <c r="M47" s="10"/>
      <c r="N47" s="10"/>
    </row>
    <row r="48" spans="2:14">
      <c r="B48" s="10"/>
      <c r="C48" s="10"/>
      <c r="M48" s="10"/>
      <c r="N48" s="10"/>
    </row>
    <row r="49" spans="2:14">
      <c r="B49" s="10"/>
      <c r="C49" s="10"/>
      <c r="M49" s="10"/>
      <c r="N49" s="10"/>
    </row>
    <row r="50" spans="2:14">
      <c r="B50" s="10"/>
      <c r="C50" s="10"/>
      <c r="M50" s="10"/>
      <c r="N50" s="10"/>
    </row>
    <row r="51" spans="2:14">
      <c r="B51" s="10"/>
      <c r="C51" s="10"/>
      <c r="M51" s="10"/>
      <c r="N51" s="10"/>
    </row>
    <row r="52" spans="2:14">
      <c r="B52" s="10"/>
      <c r="C52" s="10"/>
      <c r="M52" s="10"/>
      <c r="N52" s="10"/>
    </row>
    <row r="53" spans="2:14">
      <c r="B53" s="10"/>
      <c r="C53" s="10"/>
      <c r="M53" s="10"/>
      <c r="N53" s="10"/>
    </row>
    <row r="54" spans="2:14">
      <c r="B54" s="10"/>
      <c r="C54" s="10"/>
      <c r="M54" s="10"/>
      <c r="N54" s="10"/>
    </row>
    <row r="55" spans="2:14">
      <c r="B55" s="10"/>
      <c r="C55" s="10"/>
      <c r="M55" s="10"/>
      <c r="N55" s="10"/>
    </row>
    <row r="56" spans="2:14">
      <c r="B56" s="10"/>
      <c r="C56" s="10"/>
      <c r="M56" s="10"/>
      <c r="N56" s="10"/>
    </row>
    <row r="57" spans="2:14">
      <c r="B57" s="10"/>
      <c r="C57" s="10"/>
      <c r="M57" s="10"/>
      <c r="N57" s="10"/>
    </row>
    <row r="58" spans="2:14">
      <c r="B58" s="10"/>
      <c r="C58" s="10"/>
      <c r="M58" s="10"/>
      <c r="N58" s="10"/>
    </row>
    <row r="59" spans="2:14">
      <c r="B59" s="10"/>
      <c r="C59" s="10"/>
      <c r="M59" s="10"/>
      <c r="N59" s="10"/>
    </row>
    <row r="60" spans="2:14">
      <c r="B60" s="10"/>
      <c r="C60" s="10"/>
      <c r="M60" s="10"/>
      <c r="N60" s="10"/>
    </row>
    <row r="61" spans="2:14">
      <c r="B61" s="10"/>
      <c r="C61" s="10"/>
      <c r="M61" s="10"/>
      <c r="N61" s="10"/>
    </row>
    <row r="62" spans="2:14">
      <c r="B62" s="10"/>
      <c r="C62" s="10"/>
      <c r="M62" s="10"/>
      <c r="N62" s="10"/>
    </row>
    <row r="63" spans="2:14">
      <c r="B63" s="10"/>
      <c r="C63" s="10"/>
      <c r="M63" s="10"/>
      <c r="N63" s="10"/>
    </row>
    <row r="64" spans="2:14">
      <c r="B64" s="10"/>
      <c r="C64" s="10"/>
      <c r="M64" s="10"/>
      <c r="N64" s="10"/>
    </row>
    <row r="65" spans="2:14">
      <c r="B65" s="10"/>
      <c r="C65" s="10"/>
      <c r="M65" s="10"/>
      <c r="N65" s="10"/>
    </row>
    <row r="66" spans="2:14">
      <c r="B66" s="10"/>
      <c r="C66" s="10"/>
      <c r="M66" s="10"/>
      <c r="N66" s="10"/>
    </row>
    <row r="67" spans="2:14">
      <c r="B67" s="10"/>
      <c r="C67" s="10"/>
      <c r="M67" s="10"/>
      <c r="N67" s="10"/>
    </row>
    <row r="68" spans="2:14">
      <c r="B68" s="10"/>
      <c r="C68" s="10"/>
      <c r="M68" s="10"/>
      <c r="N68" s="10"/>
    </row>
    <row r="69" spans="2:14">
      <c r="B69" s="10"/>
      <c r="C69" s="10"/>
      <c r="M69" s="10"/>
      <c r="N69" s="10"/>
    </row>
    <row r="70" spans="2:14">
      <c r="B70" s="10"/>
      <c r="C70" s="10"/>
      <c r="M70" s="10"/>
      <c r="N70" s="10"/>
    </row>
    <row r="71" spans="2:14">
      <c r="B71" s="10"/>
      <c r="C71" s="10"/>
      <c r="M71" s="10"/>
      <c r="N71" s="10"/>
    </row>
    <row r="72" spans="2:14">
      <c r="B72" s="10"/>
      <c r="C72" s="10"/>
      <c r="M72" s="10"/>
      <c r="N72" s="10"/>
    </row>
    <row r="73" spans="2:14">
      <c r="B73" s="10"/>
      <c r="C73" s="10"/>
      <c r="M73" s="10"/>
      <c r="N73" s="10"/>
    </row>
    <row r="74" spans="2:14">
      <c r="B74" s="10"/>
      <c r="C74" s="10"/>
      <c r="M74" s="10"/>
      <c r="N74" s="10"/>
    </row>
    <row r="75" spans="2:14">
      <c r="B75" s="10"/>
      <c r="C75" s="10"/>
      <c r="M75" s="10"/>
      <c r="N75" s="10"/>
    </row>
    <row r="76" spans="2:14">
      <c r="B76" s="10"/>
      <c r="C76" s="10"/>
      <c r="M76" s="10"/>
      <c r="N76" s="10"/>
    </row>
    <row r="77" spans="2:14">
      <c r="B77" s="10"/>
      <c r="C77" s="10"/>
      <c r="M77" s="10"/>
      <c r="N77" s="10"/>
    </row>
    <row r="78" spans="2:14">
      <c r="B78" s="10"/>
      <c r="C78" s="10"/>
      <c r="M78" s="10"/>
      <c r="N78" s="10"/>
    </row>
    <row r="79" spans="2:14">
      <c r="B79" s="10"/>
      <c r="C79" s="10"/>
      <c r="M79" s="10"/>
      <c r="N79" s="10"/>
    </row>
    <row r="80" spans="2:14">
      <c r="B80" s="10"/>
      <c r="C80" s="10"/>
      <c r="M80" s="10"/>
      <c r="N80" s="10"/>
    </row>
    <row r="81" spans="2:14">
      <c r="B81" s="10"/>
      <c r="C81" s="10"/>
      <c r="M81" s="10"/>
      <c r="N81" s="10"/>
    </row>
    <row r="82" spans="2:14">
      <c r="B82" s="10"/>
      <c r="C82" s="10"/>
      <c r="M82" s="10"/>
      <c r="N82" s="10"/>
    </row>
    <row r="83" spans="2:14">
      <c r="B83" s="10"/>
      <c r="C83" s="10"/>
      <c r="M83" s="10"/>
      <c r="N83" s="10"/>
    </row>
    <row r="84" spans="2:14">
      <c r="B84" s="10"/>
      <c r="C84" s="10"/>
      <c r="M84" s="10"/>
      <c r="N84" s="10"/>
    </row>
    <row r="85" spans="2:14">
      <c r="B85" s="10"/>
      <c r="C85" s="10"/>
      <c r="M85" s="10"/>
      <c r="N85" s="10"/>
    </row>
    <row r="86" spans="2:14">
      <c r="B86" s="10"/>
      <c r="C86" s="10"/>
      <c r="M86" s="10"/>
      <c r="N86" s="10"/>
    </row>
    <row r="87" spans="2:14">
      <c r="B87" s="10"/>
      <c r="C87" s="10"/>
      <c r="M87" s="10"/>
      <c r="N87" s="10"/>
    </row>
    <row r="88" spans="2:14">
      <c r="B88" s="10"/>
      <c r="C88" s="10"/>
      <c r="M88" s="10"/>
      <c r="N88" s="10"/>
    </row>
    <row r="89" spans="2:14">
      <c r="B89" s="10"/>
      <c r="C89" s="10"/>
      <c r="M89" s="10"/>
      <c r="N89" s="10"/>
    </row>
    <row r="90" spans="2:14">
      <c r="B90" s="10"/>
      <c r="C90" s="10"/>
      <c r="M90" s="10"/>
      <c r="N90" s="10"/>
    </row>
    <row r="91" spans="2:14">
      <c r="B91" s="10"/>
      <c r="C91" s="10"/>
      <c r="M91" s="10"/>
      <c r="N91" s="10"/>
    </row>
    <row r="92" spans="2:14">
      <c r="B92" s="10"/>
      <c r="C92" s="10"/>
      <c r="M92" s="10"/>
      <c r="N92" s="10"/>
    </row>
    <row r="93" spans="2:14">
      <c r="B93" s="10"/>
      <c r="C93" s="10"/>
      <c r="M93" s="10"/>
      <c r="N93" s="10"/>
    </row>
    <row r="94" spans="2:14">
      <c r="B94" s="10"/>
      <c r="C94" s="10"/>
      <c r="M94" s="10"/>
      <c r="N94" s="10"/>
    </row>
    <row r="95" spans="2:14">
      <c r="B95" s="10"/>
      <c r="C95" s="10"/>
      <c r="M95" s="10"/>
      <c r="N95" s="10"/>
    </row>
    <row r="96" spans="2:14">
      <c r="B96" s="10"/>
      <c r="C96" s="10"/>
      <c r="M96" s="10"/>
      <c r="N96" s="10"/>
    </row>
    <row r="97" spans="2:14">
      <c r="B97" s="10"/>
      <c r="C97" s="10"/>
      <c r="M97" s="10"/>
      <c r="N97" s="10"/>
    </row>
    <row r="98" spans="2:14">
      <c r="B98" s="10"/>
      <c r="C98" s="10"/>
      <c r="M98" s="10"/>
      <c r="N98" s="10"/>
    </row>
    <row r="99" spans="2:14">
      <c r="B99" s="10"/>
      <c r="C99" s="10"/>
      <c r="M99" s="10"/>
      <c r="N99" s="10"/>
    </row>
    <row r="100" spans="2:14">
      <c r="B100" s="10"/>
      <c r="C100" s="10"/>
      <c r="M100" s="10"/>
      <c r="N100" s="10"/>
    </row>
    <row r="101" spans="2:14">
      <c r="B101" s="10"/>
      <c r="C101" s="10"/>
      <c r="M101" s="10"/>
      <c r="N101" s="10"/>
    </row>
    <row r="102" spans="2:14">
      <c r="B102" s="10"/>
      <c r="C102" s="10"/>
      <c r="M102" s="10"/>
      <c r="N102" s="10"/>
    </row>
    <row r="103" spans="2:14">
      <c r="B103" s="10"/>
      <c r="C103" s="10"/>
      <c r="M103" s="10"/>
      <c r="N103" s="10"/>
    </row>
    <row r="104" spans="2:14">
      <c r="B104" s="10"/>
      <c r="C104" s="10"/>
      <c r="M104" s="10"/>
      <c r="N104" s="10"/>
    </row>
    <row r="105" spans="2:14">
      <c r="B105" s="10"/>
      <c r="C105" s="10"/>
      <c r="M105" s="10"/>
      <c r="N105" s="10"/>
    </row>
    <row r="106" spans="2:14">
      <c r="B106" s="10"/>
      <c r="C106" s="10"/>
      <c r="M106" s="10"/>
      <c r="N106" s="10"/>
    </row>
    <row r="107" spans="2:14">
      <c r="B107" s="10"/>
      <c r="C107" s="10"/>
      <c r="M107" s="10"/>
      <c r="N107" s="10"/>
    </row>
    <row r="108" spans="2:14">
      <c r="B108" s="10"/>
      <c r="C108" s="10"/>
      <c r="M108" s="10"/>
      <c r="N108" s="10"/>
    </row>
    <row r="109" spans="2:14">
      <c r="B109" s="10"/>
      <c r="C109" s="10"/>
      <c r="M109" s="10"/>
      <c r="N109" s="10"/>
    </row>
    <row r="110" spans="2:14">
      <c r="B110" s="10"/>
      <c r="C110" s="10"/>
      <c r="M110" s="10"/>
      <c r="N110" s="10"/>
    </row>
    <row r="111" spans="2:14">
      <c r="B111" s="10"/>
      <c r="C111" s="10"/>
      <c r="M111" s="10"/>
      <c r="N111" s="10"/>
    </row>
    <row r="112" spans="2:14">
      <c r="B112" s="10"/>
      <c r="C112" s="10"/>
      <c r="M112" s="10"/>
      <c r="N112" s="10"/>
    </row>
    <row r="113" spans="2:14">
      <c r="B113" s="10"/>
      <c r="C113" s="10"/>
      <c r="M113" s="10"/>
      <c r="N113" s="10"/>
    </row>
    <row r="114" spans="2:14">
      <c r="B114" s="10"/>
      <c r="C114" s="10"/>
      <c r="M114" s="10"/>
      <c r="N114" s="10"/>
    </row>
    <row r="115" spans="2:14">
      <c r="B115" s="10"/>
      <c r="C115" s="10"/>
      <c r="M115" s="10"/>
      <c r="N115" s="10"/>
    </row>
    <row r="116" spans="2:14">
      <c r="B116" s="10"/>
      <c r="C116" s="10"/>
      <c r="M116" s="10"/>
      <c r="N116" s="10"/>
    </row>
    <row r="117" spans="2:14">
      <c r="B117" s="10"/>
      <c r="C117" s="10"/>
      <c r="M117" s="10"/>
      <c r="N117" s="10"/>
    </row>
    <row r="118" spans="2:14">
      <c r="B118" s="10"/>
      <c r="C118" s="10"/>
      <c r="M118" s="10"/>
      <c r="N118" s="10"/>
    </row>
    <row r="119" spans="2:14">
      <c r="B119" s="10"/>
      <c r="C119" s="10"/>
      <c r="M119" s="10"/>
      <c r="N119" s="10"/>
    </row>
    <row r="120" spans="2:14">
      <c r="B120" s="10"/>
      <c r="C120" s="10"/>
      <c r="M120" s="10"/>
      <c r="N120" s="10"/>
    </row>
    <row r="121" spans="2:14">
      <c r="B121" s="10"/>
      <c r="C121" s="10"/>
      <c r="M121" s="10"/>
      <c r="N121" s="10"/>
    </row>
    <row r="122" spans="2:14">
      <c r="B122" s="10"/>
      <c r="C122" s="10"/>
      <c r="M122" s="10"/>
      <c r="N122" s="10"/>
    </row>
    <row r="123" spans="2:14">
      <c r="B123" s="10"/>
      <c r="C123" s="10"/>
      <c r="M123" s="10"/>
      <c r="N123" s="10"/>
    </row>
    <row r="124" spans="2:14">
      <c r="B124" s="10"/>
      <c r="C124" s="10"/>
      <c r="M124" s="10"/>
      <c r="N124" s="10"/>
    </row>
    <row r="125" spans="2:14">
      <c r="B125" s="10"/>
      <c r="C125" s="10"/>
      <c r="M125" s="10"/>
      <c r="N125" s="10"/>
    </row>
    <row r="126" spans="2:14">
      <c r="B126" s="10"/>
      <c r="C126" s="10"/>
      <c r="M126" s="10"/>
      <c r="N126" s="10"/>
    </row>
    <row r="127" spans="2:14">
      <c r="B127" s="10"/>
      <c r="C127" s="10"/>
      <c r="M127" s="10"/>
      <c r="N127" s="10"/>
    </row>
    <row r="128" spans="2:14">
      <c r="B128" s="10"/>
      <c r="C128" s="10"/>
      <c r="M128" s="10"/>
      <c r="N128" s="10"/>
    </row>
    <row r="129" spans="2:14">
      <c r="B129" s="10"/>
      <c r="C129" s="10"/>
      <c r="M129" s="10"/>
      <c r="N129" s="10"/>
    </row>
    <row r="130" spans="2:14">
      <c r="B130" s="10"/>
      <c r="C130" s="10"/>
      <c r="M130" s="10"/>
      <c r="N130" s="10"/>
    </row>
    <row r="131" spans="2:14">
      <c r="B131" s="10"/>
      <c r="C131" s="10"/>
      <c r="M131" s="10"/>
      <c r="N131" s="10"/>
    </row>
    <row r="132" spans="2:14">
      <c r="B132" s="10"/>
      <c r="C132" s="10"/>
      <c r="M132" s="10"/>
      <c r="N132" s="10"/>
    </row>
    <row r="133" spans="2:14">
      <c r="B133" s="10"/>
      <c r="C133" s="10"/>
      <c r="M133" s="10"/>
      <c r="N133" s="10"/>
    </row>
    <row r="134" spans="2:14">
      <c r="B134" s="10"/>
      <c r="C134" s="10"/>
      <c r="M134" s="10"/>
      <c r="N134" s="10"/>
    </row>
    <row r="135" spans="2:14">
      <c r="B135" s="10"/>
      <c r="C135" s="10"/>
      <c r="M135" s="10"/>
      <c r="N135" s="10"/>
    </row>
    <row r="136" spans="2:14">
      <c r="B136" s="10"/>
      <c r="C136" s="10"/>
      <c r="M136" s="10"/>
      <c r="N136" s="10"/>
    </row>
    <row r="137" spans="2:14">
      <c r="B137" s="10"/>
      <c r="C137" s="10"/>
      <c r="M137" s="10"/>
      <c r="N137" s="10"/>
    </row>
    <row r="138" spans="2:14">
      <c r="B138" s="10"/>
      <c r="C138" s="10"/>
      <c r="M138" s="10"/>
      <c r="N138" s="10"/>
    </row>
    <row r="139" spans="2:14">
      <c r="B139" s="10"/>
      <c r="C139" s="10"/>
      <c r="M139" s="10"/>
      <c r="N139" s="10"/>
    </row>
    <row r="140" spans="2:14">
      <c r="B140" s="10"/>
      <c r="C140" s="10"/>
      <c r="M140" s="10"/>
      <c r="N140" s="10"/>
    </row>
    <row r="141" spans="2:14">
      <c r="B141" s="10"/>
      <c r="C141" s="10"/>
      <c r="M141" s="10"/>
      <c r="N141" s="10"/>
    </row>
    <row r="142" spans="2:14">
      <c r="B142" s="10"/>
      <c r="C142" s="10"/>
      <c r="M142" s="10"/>
      <c r="N142" s="10"/>
    </row>
    <row r="143" spans="2:14">
      <c r="B143" s="10"/>
      <c r="C143" s="10"/>
      <c r="M143" s="10"/>
      <c r="N143" s="10"/>
    </row>
    <row r="144" spans="2:14">
      <c r="B144" s="10"/>
      <c r="C144" s="10"/>
      <c r="M144" s="10"/>
      <c r="N144" s="10"/>
    </row>
    <row r="145" spans="2:14">
      <c r="B145" s="10"/>
      <c r="C145" s="10"/>
      <c r="M145" s="10"/>
      <c r="N145" s="10"/>
    </row>
    <row r="146" spans="2:14">
      <c r="B146" s="10"/>
      <c r="C146" s="10"/>
      <c r="M146" s="10"/>
      <c r="N146" s="10"/>
    </row>
    <row r="147" spans="2:14">
      <c r="B147" s="10"/>
      <c r="C147" s="10"/>
      <c r="M147" s="10"/>
      <c r="N147" s="10"/>
    </row>
    <row r="148" spans="2:14">
      <c r="B148" s="10"/>
      <c r="C148" s="10"/>
      <c r="M148" s="10"/>
      <c r="N148" s="10"/>
    </row>
    <row r="149" spans="2:14">
      <c r="B149" s="10"/>
      <c r="C149" s="10"/>
      <c r="M149" s="10"/>
      <c r="N149" s="10"/>
    </row>
    <row r="150" spans="2:14">
      <c r="B150" s="10"/>
      <c r="C150" s="10"/>
      <c r="M150" s="10"/>
      <c r="N150" s="10"/>
    </row>
    <row r="151" spans="2:14">
      <c r="B151" s="10"/>
      <c r="C151" s="10"/>
      <c r="M151" s="10"/>
      <c r="N151" s="10"/>
    </row>
    <row r="152" spans="2:14">
      <c r="B152" s="10"/>
      <c r="C152" s="10"/>
      <c r="M152" s="10"/>
      <c r="N152" s="10"/>
    </row>
    <row r="153" spans="2:14">
      <c r="B153" s="10"/>
      <c r="C153" s="10"/>
      <c r="M153" s="10"/>
      <c r="N153" s="10"/>
    </row>
    <row r="154" spans="2:14">
      <c r="B154" s="10"/>
      <c r="C154" s="10"/>
      <c r="M154" s="10"/>
      <c r="N154" s="10"/>
    </row>
    <row r="155" spans="2:14">
      <c r="B155" s="10"/>
      <c r="C155" s="10"/>
      <c r="M155" s="10"/>
      <c r="N155" s="10"/>
    </row>
    <row r="156" spans="2:14">
      <c r="B156" s="10"/>
      <c r="C156" s="10"/>
      <c r="M156" s="10"/>
      <c r="N156" s="10"/>
    </row>
    <row r="157" spans="2:14">
      <c r="B157" s="10"/>
      <c r="C157" s="10"/>
      <c r="M157" s="10"/>
      <c r="N157" s="10"/>
    </row>
    <row r="158" spans="2:14">
      <c r="B158" s="10"/>
      <c r="C158" s="10"/>
      <c r="M158" s="10"/>
      <c r="N158" s="10"/>
    </row>
    <row r="159" spans="2:14">
      <c r="B159" s="10"/>
      <c r="C159" s="10"/>
      <c r="M159" s="10"/>
      <c r="N159" s="10"/>
    </row>
    <row r="160" spans="2:14">
      <c r="B160" s="10"/>
      <c r="C160" s="10"/>
      <c r="M160" s="10"/>
      <c r="N160" s="10"/>
    </row>
    <row r="161" spans="2:14">
      <c r="B161" s="10"/>
      <c r="C161" s="10"/>
      <c r="M161" s="10"/>
      <c r="N161" s="10"/>
    </row>
    <row r="162" spans="2:14">
      <c r="B162" s="10"/>
      <c r="C162" s="10"/>
      <c r="M162" s="10"/>
      <c r="N162" s="10"/>
    </row>
    <row r="163" spans="2:14">
      <c r="B163" s="10"/>
      <c r="C163" s="10"/>
      <c r="M163" s="10"/>
      <c r="N163" s="10"/>
    </row>
    <row r="164" spans="2:14">
      <c r="B164" s="10"/>
      <c r="C164" s="10"/>
      <c r="M164" s="10"/>
      <c r="N164" s="10"/>
    </row>
    <row r="165" spans="2:14">
      <c r="B165" s="10"/>
      <c r="C165" s="10"/>
      <c r="M165" s="10"/>
      <c r="N165" s="10"/>
    </row>
    <row r="166" spans="2:14">
      <c r="B166" s="10"/>
      <c r="C166" s="10"/>
      <c r="M166" s="10"/>
      <c r="N166" s="10"/>
    </row>
    <row r="167" spans="2:14">
      <c r="B167" s="10"/>
      <c r="C167" s="10"/>
      <c r="M167" s="10"/>
      <c r="N167" s="10"/>
    </row>
    <row r="168" spans="2:14">
      <c r="B168" s="10"/>
      <c r="C168" s="10"/>
      <c r="M168" s="10"/>
      <c r="N168" s="10"/>
    </row>
    <row r="169" spans="2:14">
      <c r="B169" s="10"/>
      <c r="C169" s="10"/>
      <c r="M169" s="10"/>
      <c r="N169" s="10"/>
    </row>
    <row r="170" spans="2:14">
      <c r="B170" s="10"/>
      <c r="C170" s="10"/>
      <c r="M170" s="10"/>
      <c r="N170" s="10"/>
    </row>
    <row r="171" spans="2:14">
      <c r="B171" s="10"/>
      <c r="C171" s="10"/>
      <c r="M171" s="10"/>
      <c r="N171" s="10"/>
    </row>
    <row r="172" spans="2:14">
      <c r="B172" s="10"/>
      <c r="C172" s="10"/>
      <c r="M172" s="10"/>
      <c r="N172" s="10"/>
    </row>
    <row r="173" spans="2:14">
      <c r="B173" s="10"/>
      <c r="C173" s="10"/>
      <c r="M173" s="10"/>
      <c r="N173" s="10"/>
    </row>
    <row r="174" spans="2:14">
      <c r="B174" s="10"/>
      <c r="C174" s="10"/>
      <c r="M174" s="10"/>
      <c r="N174" s="10"/>
    </row>
    <row r="175" spans="2:14">
      <c r="B175" s="10"/>
      <c r="C175" s="10"/>
      <c r="M175" s="10"/>
      <c r="N175" s="10"/>
    </row>
    <row r="176" spans="2:14">
      <c r="B176" s="10"/>
      <c r="C176" s="10"/>
      <c r="M176" s="10"/>
      <c r="N176" s="10"/>
    </row>
    <row r="177" spans="2:14">
      <c r="B177" s="10"/>
      <c r="C177" s="10"/>
      <c r="M177" s="10"/>
      <c r="N177" s="10"/>
    </row>
    <row r="178" spans="2:14">
      <c r="B178" s="10"/>
      <c r="C178" s="10"/>
      <c r="M178" s="10"/>
      <c r="N178" s="10"/>
    </row>
    <row r="179" spans="2:14">
      <c r="B179" s="10"/>
      <c r="C179" s="10"/>
      <c r="M179" s="10"/>
      <c r="N179" s="10"/>
    </row>
    <row r="180" spans="2:14">
      <c r="B180" s="10"/>
      <c r="C180" s="10"/>
      <c r="M180" s="10"/>
      <c r="N180" s="10"/>
    </row>
    <row r="181" spans="2:14">
      <c r="B181" s="10"/>
      <c r="C181" s="10"/>
      <c r="M181" s="10"/>
      <c r="N181" s="10"/>
    </row>
    <row r="182" spans="2:14">
      <c r="B182" s="10"/>
      <c r="C182" s="10"/>
      <c r="M182" s="10"/>
      <c r="N182" s="10"/>
    </row>
    <row r="183" spans="2:14">
      <c r="B183" s="10"/>
      <c r="C183" s="10"/>
      <c r="M183" s="10"/>
      <c r="N183" s="10"/>
    </row>
    <row r="184" spans="2:14">
      <c r="B184" s="10"/>
      <c r="C184" s="10"/>
      <c r="M184" s="10"/>
      <c r="N184" s="10"/>
    </row>
    <row r="185" spans="2:14">
      <c r="B185" s="10"/>
      <c r="C185" s="10"/>
      <c r="M185" s="10"/>
      <c r="N185" s="10"/>
    </row>
    <row r="186" spans="2:14">
      <c r="B186" s="10"/>
      <c r="C186" s="10"/>
      <c r="M186" s="10"/>
      <c r="N186" s="10"/>
    </row>
    <row r="187" spans="2:14">
      <c r="B187" s="10"/>
      <c r="C187" s="10"/>
      <c r="M187" s="10"/>
      <c r="N187" s="10"/>
    </row>
    <row r="188" spans="2:14">
      <c r="B188" s="10"/>
      <c r="C188" s="10"/>
      <c r="M188" s="10"/>
      <c r="N188" s="10"/>
    </row>
    <row r="189" spans="2:14">
      <c r="B189" s="10"/>
      <c r="C189" s="10"/>
      <c r="M189" s="10"/>
      <c r="N189" s="10"/>
    </row>
    <row r="190" spans="2:14">
      <c r="B190" s="10"/>
      <c r="C190" s="10"/>
      <c r="M190" s="10"/>
      <c r="N190" s="10"/>
    </row>
    <row r="191" spans="2:14">
      <c r="B191" s="10"/>
      <c r="C191" s="10"/>
      <c r="M191" s="10"/>
      <c r="N191" s="10"/>
    </row>
    <row r="192" spans="2:14">
      <c r="B192" s="10"/>
      <c r="C192" s="10"/>
      <c r="M192" s="10"/>
      <c r="N192" s="10"/>
    </row>
    <row r="193" spans="2:14">
      <c r="B193" s="10"/>
      <c r="C193" s="10"/>
      <c r="M193" s="10"/>
      <c r="N193" s="10"/>
    </row>
    <row r="194" spans="2:14">
      <c r="B194" s="10"/>
      <c r="C194" s="10"/>
      <c r="M194" s="10"/>
      <c r="N194" s="10"/>
    </row>
    <row r="195" spans="2:14">
      <c r="B195" s="10"/>
      <c r="C195" s="10"/>
      <c r="M195" s="10"/>
      <c r="N195" s="10"/>
    </row>
    <row r="196" spans="2:14">
      <c r="B196" s="10"/>
      <c r="C196" s="10"/>
      <c r="M196" s="10"/>
      <c r="N196" s="10"/>
    </row>
    <row r="197" spans="2:14">
      <c r="B197" s="10"/>
      <c r="C197" s="10"/>
      <c r="M197" s="10"/>
      <c r="N197" s="10"/>
    </row>
    <row r="198" spans="2:14">
      <c r="B198" s="10"/>
      <c r="C198" s="10"/>
      <c r="M198" s="10"/>
      <c r="N198" s="10"/>
    </row>
    <row r="199" spans="2:14">
      <c r="B199" s="10"/>
      <c r="C199" s="10"/>
      <c r="M199" s="10"/>
      <c r="N199" s="10"/>
    </row>
    <row r="200" spans="2:14">
      <c r="B200" s="10"/>
      <c r="C200" s="10"/>
      <c r="M200" s="10"/>
      <c r="N200" s="10"/>
    </row>
    <row r="201" spans="2:14">
      <c r="B201" s="10"/>
      <c r="C201" s="10"/>
      <c r="M201" s="10"/>
      <c r="N201" s="10"/>
    </row>
    <row r="202" spans="2:14">
      <c r="B202" s="10"/>
      <c r="C202" s="10"/>
      <c r="M202" s="10"/>
      <c r="N202" s="10"/>
    </row>
    <row r="203" spans="2:14">
      <c r="B203" s="10"/>
      <c r="C203" s="10"/>
      <c r="M203" s="10"/>
      <c r="N203" s="10"/>
    </row>
    <row r="204" spans="2:14">
      <c r="B204" s="10"/>
      <c r="C204" s="10"/>
      <c r="M204" s="10"/>
      <c r="N204" s="10"/>
    </row>
    <row r="205" spans="2:14">
      <c r="B205" s="10"/>
      <c r="C205" s="10"/>
      <c r="M205" s="10"/>
      <c r="N205" s="10"/>
    </row>
    <row r="206" spans="2:14">
      <c r="B206" s="10"/>
      <c r="C206" s="10"/>
      <c r="M206" s="10"/>
      <c r="N206" s="10"/>
    </row>
    <row r="207" spans="2:14">
      <c r="B207" s="10"/>
      <c r="C207" s="10"/>
      <c r="M207" s="10"/>
      <c r="N207" s="10"/>
    </row>
    <row r="208" spans="2:14">
      <c r="B208" s="10"/>
      <c r="C208" s="10"/>
      <c r="M208" s="10"/>
      <c r="N208" s="10"/>
    </row>
    <row r="209" spans="2:14">
      <c r="B209" s="10"/>
      <c r="C209" s="10"/>
      <c r="M209" s="10"/>
      <c r="N209" s="10"/>
    </row>
    <row r="210" spans="2:14">
      <c r="B210" s="10"/>
      <c r="C210" s="10"/>
      <c r="M210" s="10"/>
      <c r="N210" s="10"/>
    </row>
    <row r="211" spans="2:14">
      <c r="B211" s="10"/>
      <c r="C211" s="10"/>
      <c r="M211" s="10"/>
      <c r="N211" s="10"/>
    </row>
    <row r="212" spans="2:14">
      <c r="B212" s="10"/>
      <c r="C212" s="10"/>
      <c r="M212" s="10"/>
      <c r="N212" s="10"/>
    </row>
    <row r="213" spans="2:14">
      <c r="B213" s="10"/>
      <c r="C213" s="10"/>
      <c r="M213" s="10"/>
      <c r="N213" s="10"/>
    </row>
    <row r="214" spans="2:14">
      <c r="B214" s="10"/>
      <c r="C214" s="10"/>
      <c r="M214" s="10"/>
      <c r="N214" s="10"/>
    </row>
    <row r="215" spans="2:14">
      <c r="B215" s="10"/>
      <c r="C215" s="10"/>
      <c r="M215" s="10"/>
      <c r="N215" s="10"/>
    </row>
    <row r="216" spans="2:14">
      <c r="B216" s="10"/>
      <c r="C216" s="10"/>
      <c r="M216" s="10"/>
      <c r="N216" s="10"/>
    </row>
    <row r="217" spans="2:14">
      <c r="B217" s="10"/>
      <c r="C217" s="10"/>
      <c r="M217" s="10"/>
      <c r="N217" s="10"/>
    </row>
    <row r="218" spans="2:14">
      <c r="B218" s="10"/>
      <c r="C218" s="10"/>
      <c r="M218" s="10"/>
      <c r="N218" s="10"/>
    </row>
    <row r="219" spans="2:14">
      <c r="B219" s="10"/>
      <c r="C219" s="10"/>
      <c r="M219" s="10"/>
      <c r="N219" s="10"/>
    </row>
    <row r="220" spans="2:14">
      <c r="B220" s="10"/>
      <c r="C220" s="10"/>
      <c r="M220" s="10"/>
      <c r="N220" s="10"/>
    </row>
    <row r="221" spans="2:14">
      <c r="B221" s="10"/>
      <c r="C221" s="10"/>
      <c r="M221" s="10"/>
      <c r="N221" s="10"/>
    </row>
    <row r="222" spans="2:14">
      <c r="B222" s="10"/>
      <c r="C222" s="10"/>
      <c r="M222" s="10"/>
      <c r="N222" s="10"/>
    </row>
    <row r="223" spans="2:14">
      <c r="B223" s="10"/>
      <c r="C223" s="10"/>
      <c r="M223" s="10"/>
      <c r="N223" s="10"/>
    </row>
    <row r="224" spans="2:14">
      <c r="B224" s="10"/>
      <c r="C224" s="10"/>
      <c r="M224" s="10"/>
      <c r="N224" s="10"/>
    </row>
    <row r="225" spans="2:14">
      <c r="B225" s="10"/>
      <c r="C225" s="10"/>
      <c r="M225" s="10"/>
      <c r="N225" s="10"/>
    </row>
    <row r="226" spans="2:14">
      <c r="B226" s="10"/>
      <c r="C226" s="10"/>
      <c r="M226" s="10"/>
      <c r="N226" s="10"/>
    </row>
    <row r="227" spans="2:14">
      <c r="B227" s="10"/>
      <c r="C227" s="10"/>
      <c r="M227" s="10"/>
      <c r="N227" s="10"/>
    </row>
    <row r="228" spans="2:14">
      <c r="B228" s="10"/>
      <c r="C228" s="10"/>
      <c r="M228" s="10"/>
      <c r="N228" s="10"/>
    </row>
    <row r="229" spans="2:14">
      <c r="B229" s="10"/>
      <c r="C229" s="10"/>
      <c r="M229" s="10"/>
      <c r="N229" s="10"/>
    </row>
    <row r="230" spans="2:14">
      <c r="B230" s="10"/>
      <c r="C230" s="10"/>
      <c r="M230" s="10"/>
      <c r="N230" s="10"/>
    </row>
    <row r="231" spans="2:14">
      <c r="B231" s="10"/>
      <c r="C231" s="10"/>
      <c r="M231" s="10"/>
      <c r="N231" s="10"/>
    </row>
    <row r="232" spans="2:14">
      <c r="B232" s="10"/>
      <c r="C232" s="10"/>
      <c r="M232" s="10"/>
      <c r="N232" s="10"/>
    </row>
    <row r="233" spans="2:14">
      <c r="B233" s="10"/>
      <c r="C233" s="10"/>
      <c r="M233" s="10"/>
      <c r="N233" s="10"/>
    </row>
    <row r="234" spans="2:14">
      <c r="B234" s="10"/>
      <c r="C234" s="10"/>
      <c r="M234" s="10"/>
      <c r="N234" s="10"/>
    </row>
    <row r="235" spans="2:14">
      <c r="B235" s="10"/>
      <c r="C235" s="10"/>
      <c r="M235" s="10"/>
      <c r="N235" s="10"/>
    </row>
    <row r="236" spans="2:14">
      <c r="B236" s="10"/>
      <c r="C236" s="10"/>
      <c r="M236" s="10"/>
      <c r="N236" s="10"/>
    </row>
    <row r="237" spans="2:14">
      <c r="B237" s="10"/>
      <c r="C237" s="10"/>
      <c r="M237" s="10"/>
      <c r="N237" s="10"/>
    </row>
    <row r="238" spans="2:14">
      <c r="B238" s="10"/>
      <c r="C238" s="10"/>
      <c r="M238" s="10"/>
      <c r="N238" s="10"/>
    </row>
    <row r="239" spans="2:14">
      <c r="B239" s="10"/>
      <c r="C239" s="10"/>
      <c r="M239" s="10"/>
      <c r="N239" s="10"/>
    </row>
    <row r="240" spans="2:14">
      <c r="B240" s="10"/>
      <c r="C240" s="10"/>
      <c r="M240" s="10"/>
      <c r="N240" s="10"/>
    </row>
    <row r="241" spans="2:14">
      <c r="B241" s="10"/>
      <c r="C241" s="10"/>
      <c r="M241" s="10"/>
      <c r="N241" s="10"/>
    </row>
    <row r="242" spans="2:14">
      <c r="B242" s="10"/>
      <c r="C242" s="10"/>
      <c r="M242" s="10"/>
      <c r="N242" s="10"/>
    </row>
    <row r="243" spans="2:14">
      <c r="B243" s="10"/>
      <c r="C243" s="10"/>
      <c r="M243" s="10"/>
      <c r="N243" s="10"/>
    </row>
    <row r="244" spans="2:14">
      <c r="B244" s="10"/>
      <c r="C244" s="10"/>
      <c r="M244" s="10"/>
      <c r="N244" s="10"/>
    </row>
    <row r="245" spans="2:14">
      <c r="B245" s="10"/>
      <c r="C245" s="10"/>
      <c r="M245" s="10"/>
      <c r="N245" s="10"/>
    </row>
    <row r="246" spans="2:14">
      <c r="B246" s="10"/>
      <c r="C246" s="10"/>
      <c r="M246" s="10"/>
      <c r="N246" s="10"/>
    </row>
    <row r="247" spans="2:14">
      <c r="B247" s="10"/>
      <c r="C247" s="10"/>
      <c r="M247" s="10"/>
      <c r="N247" s="10"/>
    </row>
    <row r="248" spans="2:14">
      <c r="B248" s="10"/>
      <c r="C248" s="10"/>
      <c r="M248" s="10"/>
      <c r="N248" s="10"/>
    </row>
    <row r="249" spans="2:14">
      <c r="B249" s="10"/>
      <c r="C249" s="10"/>
      <c r="M249" s="10"/>
      <c r="N249" s="10"/>
    </row>
    <row r="250" spans="2:14">
      <c r="B250" s="10"/>
      <c r="C250" s="10"/>
      <c r="M250" s="10"/>
      <c r="N250" s="10"/>
    </row>
    <row r="251" spans="2:14">
      <c r="B251" s="10"/>
      <c r="C251" s="10"/>
      <c r="M251" s="10"/>
      <c r="N251" s="10"/>
    </row>
    <row r="252" spans="2:14">
      <c r="B252" s="10"/>
      <c r="C252" s="10"/>
      <c r="M252" s="10"/>
      <c r="N252" s="10"/>
    </row>
    <row r="253" spans="2:14">
      <c r="B253" s="10"/>
      <c r="C253" s="10"/>
      <c r="M253" s="10"/>
      <c r="N253" s="10"/>
    </row>
    <row r="254" spans="2:14">
      <c r="B254" s="10"/>
      <c r="C254" s="10"/>
      <c r="M254" s="10"/>
      <c r="N254" s="10"/>
    </row>
    <row r="255" spans="2:14">
      <c r="B255" s="10"/>
      <c r="C255" s="10"/>
      <c r="M255" s="10"/>
      <c r="N255" s="10"/>
    </row>
    <row r="256" spans="2:14">
      <c r="B256" s="10"/>
      <c r="C256" s="10"/>
      <c r="M256" s="10"/>
      <c r="N256" s="10"/>
    </row>
    <row r="257" spans="2:14">
      <c r="B257" s="10"/>
      <c r="C257" s="10"/>
      <c r="M257" s="10"/>
      <c r="N257" s="10"/>
    </row>
    <row r="258" spans="2:14">
      <c r="B258" s="10"/>
      <c r="C258" s="10"/>
      <c r="M258" s="10"/>
      <c r="N258" s="10"/>
    </row>
    <row r="259" spans="2:14">
      <c r="B259" s="10"/>
      <c r="C259" s="10"/>
      <c r="M259" s="10"/>
      <c r="N259" s="10"/>
    </row>
    <row r="260" spans="2:14">
      <c r="B260" s="10"/>
      <c r="C260" s="10"/>
      <c r="M260" s="10"/>
      <c r="N260" s="10"/>
    </row>
    <row r="261" spans="2:14">
      <c r="B261" s="10"/>
      <c r="C261" s="10"/>
      <c r="M261" s="10"/>
      <c r="N261" s="10"/>
    </row>
    <row r="262" spans="2:14">
      <c r="B262" s="10"/>
      <c r="C262" s="10"/>
      <c r="M262" s="10"/>
      <c r="N262" s="10"/>
    </row>
    <row r="263" spans="2:14">
      <c r="B263" s="10"/>
      <c r="C263" s="10"/>
      <c r="M263" s="10"/>
      <c r="N263" s="10"/>
    </row>
    <row r="264" spans="2:14">
      <c r="B264" s="10"/>
      <c r="C264" s="10"/>
      <c r="M264" s="10"/>
      <c r="N264" s="10"/>
    </row>
    <row r="265" spans="2:14">
      <c r="B265" s="10"/>
      <c r="C265" s="10"/>
      <c r="M265" s="10"/>
      <c r="N265" s="10"/>
    </row>
    <row r="266" spans="2:14">
      <c r="B266" s="10"/>
      <c r="C266" s="10"/>
      <c r="M266" s="10"/>
      <c r="N266" s="10"/>
    </row>
    <row r="267" spans="2:14">
      <c r="B267" s="10"/>
      <c r="C267" s="10"/>
      <c r="M267" s="10"/>
      <c r="N267" s="10"/>
    </row>
    <row r="268" spans="2:14">
      <c r="B268" s="10"/>
      <c r="C268" s="10"/>
      <c r="M268" s="10"/>
      <c r="N268" s="10"/>
    </row>
    <row r="269" spans="2:14">
      <c r="B269" s="10"/>
      <c r="C269" s="10"/>
      <c r="M269" s="10"/>
      <c r="N269" s="10"/>
    </row>
    <row r="270" spans="2:14">
      <c r="B270" s="10"/>
      <c r="C270" s="10"/>
      <c r="M270" s="10"/>
      <c r="N270" s="10"/>
    </row>
    <row r="271" spans="2:14">
      <c r="B271" s="10"/>
      <c r="C271" s="10"/>
      <c r="M271" s="10"/>
      <c r="N271" s="10"/>
    </row>
    <row r="272" spans="2:14">
      <c r="B272" s="10"/>
      <c r="C272" s="10"/>
      <c r="M272" s="10"/>
      <c r="N272" s="10"/>
    </row>
    <row r="273" spans="2:14">
      <c r="B273" s="10"/>
      <c r="C273" s="10"/>
      <c r="M273" s="10"/>
      <c r="N273" s="10"/>
    </row>
    <row r="274" spans="2:14">
      <c r="B274" s="10"/>
      <c r="C274" s="10"/>
      <c r="M274" s="10"/>
      <c r="N274" s="10"/>
    </row>
    <row r="275" spans="2:14">
      <c r="B275" s="10"/>
      <c r="C275" s="10"/>
      <c r="M275" s="10"/>
      <c r="N275" s="10"/>
    </row>
    <row r="276" spans="2:14">
      <c r="B276" s="10"/>
      <c r="C276" s="10"/>
      <c r="M276" s="10"/>
      <c r="N276" s="10"/>
    </row>
    <row r="277" spans="2:14">
      <c r="B277" s="10"/>
      <c r="C277" s="10"/>
      <c r="M277" s="10"/>
      <c r="N277" s="10"/>
    </row>
    <row r="278" spans="2:14">
      <c r="B278" s="10"/>
      <c r="C278" s="10"/>
      <c r="M278" s="10"/>
      <c r="N278" s="10"/>
    </row>
    <row r="279" spans="2:14">
      <c r="B279" s="10"/>
      <c r="C279" s="10"/>
      <c r="M279" s="10"/>
      <c r="N279" s="10"/>
    </row>
    <row r="280" spans="2:14">
      <c r="B280" s="10"/>
      <c r="C280" s="10"/>
      <c r="M280" s="10"/>
      <c r="N280" s="10"/>
    </row>
    <row r="281" spans="2:14">
      <c r="B281" s="10"/>
      <c r="C281" s="10"/>
      <c r="M281" s="10"/>
      <c r="N281" s="10"/>
    </row>
    <row r="282" spans="2:14">
      <c r="B282" s="10"/>
      <c r="C282" s="10"/>
      <c r="M282" s="10"/>
      <c r="N282" s="10"/>
    </row>
    <row r="283" spans="2:14">
      <c r="B283" s="10"/>
      <c r="C283" s="10"/>
      <c r="M283" s="10"/>
      <c r="N283" s="10"/>
    </row>
    <row r="284" spans="2:14">
      <c r="B284" s="10"/>
      <c r="C284" s="10"/>
      <c r="M284" s="10"/>
      <c r="N284" s="10"/>
    </row>
    <row r="285" spans="2:14">
      <c r="B285" s="10"/>
      <c r="C285" s="10"/>
      <c r="M285" s="10"/>
      <c r="N285" s="10"/>
    </row>
    <row r="286" spans="2:14">
      <c r="B286" s="10"/>
      <c r="C286" s="10"/>
      <c r="M286" s="10"/>
      <c r="N286" s="10"/>
    </row>
    <row r="287" spans="2:14">
      <c r="B287" s="10"/>
      <c r="C287" s="10"/>
      <c r="M287" s="10"/>
      <c r="N287" s="10"/>
    </row>
    <row r="288" spans="2:14">
      <c r="B288" s="10"/>
      <c r="C288" s="10"/>
      <c r="M288" s="10"/>
      <c r="N288" s="10"/>
    </row>
    <row r="289" spans="2:14">
      <c r="B289" s="10"/>
      <c r="C289" s="10"/>
      <c r="M289" s="10"/>
      <c r="N289" s="10"/>
    </row>
    <row r="290" spans="2:14">
      <c r="B290" s="10"/>
      <c r="C290" s="10"/>
      <c r="M290" s="10"/>
      <c r="N290" s="10"/>
    </row>
    <row r="291" spans="2:14">
      <c r="B291" s="10"/>
      <c r="C291" s="10"/>
      <c r="M291" s="10"/>
      <c r="N291" s="10"/>
    </row>
    <row r="292" spans="2:14">
      <c r="B292" s="10"/>
      <c r="C292" s="10"/>
      <c r="M292" s="10"/>
      <c r="N292" s="10"/>
    </row>
    <row r="293" spans="2:14">
      <c r="B293" s="10"/>
      <c r="C293" s="10"/>
      <c r="M293" s="10"/>
      <c r="N293" s="10"/>
    </row>
    <row r="294" spans="2:14">
      <c r="B294" s="10"/>
      <c r="C294" s="10"/>
      <c r="M294" s="10"/>
      <c r="N294" s="10"/>
    </row>
    <row r="295" spans="2:14">
      <c r="B295" s="10"/>
      <c r="C295" s="10"/>
      <c r="M295" s="10"/>
      <c r="N295" s="10"/>
    </row>
    <row r="296" spans="2:14">
      <c r="B296" s="10"/>
      <c r="C296" s="10"/>
      <c r="M296" s="10"/>
      <c r="N296" s="10"/>
    </row>
    <row r="297" spans="2:14">
      <c r="B297" s="10"/>
      <c r="C297" s="10"/>
      <c r="M297" s="10"/>
      <c r="N297" s="10"/>
    </row>
    <row r="298" spans="2:14">
      <c r="B298" s="10"/>
      <c r="C298" s="10"/>
      <c r="M298" s="10"/>
      <c r="N298" s="10"/>
    </row>
    <row r="299" spans="2:14">
      <c r="B299" s="10"/>
      <c r="C299" s="10"/>
      <c r="M299" s="10"/>
      <c r="N299" s="10"/>
    </row>
    <row r="300" spans="2:14">
      <c r="B300" s="10"/>
      <c r="C300" s="10"/>
      <c r="M300" s="10"/>
      <c r="N300" s="10"/>
    </row>
    <row r="301" spans="2:14">
      <c r="B301" s="10"/>
      <c r="C301" s="10"/>
      <c r="M301" s="10"/>
      <c r="N301" s="10"/>
    </row>
    <row r="302" spans="2:14">
      <c r="B302" s="10"/>
      <c r="C302" s="10"/>
      <c r="M302" s="10"/>
      <c r="N302" s="10"/>
    </row>
    <row r="303" spans="2:14">
      <c r="B303" s="10"/>
      <c r="C303" s="10"/>
      <c r="M303" s="10"/>
      <c r="N303" s="10"/>
    </row>
    <row r="304" spans="2:14">
      <c r="B304" s="10"/>
      <c r="C304" s="10"/>
      <c r="M304" s="10"/>
      <c r="N304" s="10"/>
    </row>
    <row r="305" spans="2:14">
      <c r="B305" s="10"/>
      <c r="C305" s="10"/>
      <c r="M305" s="10"/>
      <c r="N305" s="10"/>
    </row>
    <row r="306" spans="2:14">
      <c r="B306" s="10"/>
      <c r="C306" s="10"/>
      <c r="M306" s="10"/>
      <c r="N306" s="10"/>
    </row>
    <row r="307" spans="2:14">
      <c r="B307" s="10"/>
      <c r="C307" s="10"/>
      <c r="M307" s="10"/>
      <c r="N307" s="10"/>
    </row>
    <row r="308" spans="2:14">
      <c r="B308" s="10"/>
      <c r="C308" s="10"/>
      <c r="M308" s="10"/>
      <c r="N308" s="10"/>
    </row>
    <row r="309" spans="2:14">
      <c r="B309" s="10"/>
      <c r="C309" s="10"/>
      <c r="M309" s="10"/>
      <c r="N309" s="10"/>
    </row>
    <row r="310" spans="2:14">
      <c r="B310" s="10"/>
      <c r="C310" s="10"/>
      <c r="M310" s="10"/>
      <c r="N310" s="10"/>
    </row>
    <row r="311" spans="2:14">
      <c r="B311" s="10"/>
      <c r="C311" s="10"/>
      <c r="M311" s="10"/>
      <c r="N311" s="10"/>
    </row>
    <row r="312" spans="2:14">
      <c r="B312" s="10"/>
      <c r="C312" s="10"/>
      <c r="M312" s="10"/>
      <c r="N312" s="10"/>
    </row>
    <row r="313" spans="2:14">
      <c r="B313" s="10"/>
      <c r="C313" s="10"/>
      <c r="M313" s="10"/>
      <c r="N313" s="10"/>
    </row>
    <row r="314" spans="2:14">
      <c r="B314" s="10"/>
      <c r="C314" s="10"/>
      <c r="M314" s="10"/>
      <c r="N314" s="10"/>
    </row>
    <row r="315" spans="2:14">
      <c r="B315" s="10"/>
      <c r="C315" s="10"/>
      <c r="M315" s="10"/>
      <c r="N315" s="10"/>
    </row>
    <row r="316" spans="2:14">
      <c r="B316" s="10"/>
      <c r="C316" s="10"/>
      <c r="M316" s="10"/>
      <c r="N316" s="10"/>
    </row>
    <row r="317" spans="2:14">
      <c r="B317" s="10"/>
      <c r="C317" s="10"/>
      <c r="M317" s="10"/>
      <c r="N317" s="10"/>
    </row>
    <row r="318" spans="2:14">
      <c r="B318" s="10"/>
      <c r="C318" s="10"/>
      <c r="M318" s="10"/>
      <c r="N318" s="10"/>
    </row>
    <row r="319" spans="2:14">
      <c r="B319" s="10"/>
      <c r="C319" s="10"/>
      <c r="M319" s="10"/>
      <c r="N319" s="10"/>
    </row>
    <row r="320" spans="2:14">
      <c r="B320" s="10"/>
      <c r="C320" s="10"/>
      <c r="M320" s="10"/>
      <c r="N320" s="10"/>
    </row>
    <row r="321" spans="2:14">
      <c r="B321" s="10"/>
      <c r="C321" s="10"/>
      <c r="M321" s="10"/>
      <c r="N321" s="10"/>
    </row>
    <row r="322" spans="2:14">
      <c r="B322" s="10"/>
      <c r="C322" s="10"/>
      <c r="M322" s="10"/>
      <c r="N322" s="10"/>
    </row>
    <row r="323" spans="2:14">
      <c r="B323" s="10"/>
      <c r="C323" s="10"/>
      <c r="M323" s="10"/>
      <c r="N323" s="10"/>
    </row>
    <row r="324" spans="2:14">
      <c r="B324" s="10"/>
      <c r="C324" s="10"/>
      <c r="M324" s="10"/>
      <c r="N324" s="10"/>
    </row>
    <row r="325" spans="2:14">
      <c r="B325" s="10"/>
      <c r="C325" s="10"/>
      <c r="M325" s="10"/>
      <c r="N325" s="10"/>
    </row>
    <row r="326" spans="2:14">
      <c r="B326" s="10"/>
      <c r="C326" s="10"/>
      <c r="M326" s="10"/>
      <c r="N326" s="10"/>
    </row>
    <row r="327" spans="2:14">
      <c r="B327" s="10"/>
      <c r="C327" s="10"/>
      <c r="M327" s="10"/>
      <c r="N327" s="10"/>
    </row>
    <row r="328" spans="2:14">
      <c r="B328" s="10"/>
      <c r="C328" s="10"/>
      <c r="M328" s="10"/>
      <c r="N328" s="10"/>
    </row>
    <row r="329" spans="2:14">
      <c r="B329" s="10"/>
      <c r="C329" s="10"/>
      <c r="M329" s="10"/>
      <c r="N329" s="10"/>
    </row>
    <row r="330" spans="2:14">
      <c r="B330" s="10"/>
      <c r="C330" s="10"/>
      <c r="M330" s="10"/>
      <c r="N330" s="10"/>
    </row>
    <row r="331" spans="2:14">
      <c r="B331" s="10"/>
      <c r="C331" s="10"/>
      <c r="M331" s="10"/>
      <c r="N331" s="10"/>
    </row>
    <row r="332" spans="2:14">
      <c r="B332" s="10"/>
      <c r="C332" s="10"/>
      <c r="M332" s="10"/>
      <c r="N332" s="10"/>
    </row>
    <row r="333" spans="2:14">
      <c r="B333" s="10"/>
      <c r="C333" s="10"/>
      <c r="M333" s="10"/>
      <c r="N333" s="10"/>
    </row>
    <row r="334" spans="2:14">
      <c r="B334" s="10"/>
      <c r="C334" s="10"/>
      <c r="M334" s="10"/>
      <c r="N334" s="10"/>
    </row>
    <row r="335" spans="2:14">
      <c r="B335" s="10"/>
      <c r="C335" s="10"/>
      <c r="M335" s="10"/>
      <c r="N335" s="10"/>
    </row>
    <row r="336" spans="2:14">
      <c r="B336" s="10"/>
      <c r="C336" s="10"/>
      <c r="M336" s="10"/>
      <c r="N336" s="10"/>
    </row>
    <row r="337" spans="2:14">
      <c r="B337" s="10"/>
      <c r="C337" s="10"/>
      <c r="M337" s="10"/>
      <c r="N337" s="10"/>
    </row>
    <row r="338" spans="2:14">
      <c r="B338" s="10"/>
      <c r="C338" s="10"/>
      <c r="M338" s="10"/>
      <c r="N338" s="10"/>
    </row>
    <row r="339" spans="2:14">
      <c r="B339" s="10"/>
      <c r="C339" s="10"/>
      <c r="M339" s="10"/>
      <c r="N339" s="10"/>
    </row>
    <row r="340" spans="2:14">
      <c r="B340" s="10"/>
      <c r="C340" s="10"/>
      <c r="M340" s="10"/>
      <c r="N340" s="10"/>
    </row>
    <row r="341" spans="2:14">
      <c r="B341" s="10"/>
      <c r="C341" s="10"/>
      <c r="M341" s="10"/>
      <c r="N341" s="10"/>
    </row>
    <row r="342" spans="2:14">
      <c r="B342" s="10"/>
      <c r="C342" s="10"/>
      <c r="M342" s="10"/>
      <c r="N342" s="10"/>
    </row>
    <row r="343" spans="2:14">
      <c r="B343" s="10"/>
      <c r="C343" s="10"/>
      <c r="M343" s="10"/>
      <c r="N343" s="10"/>
    </row>
    <row r="344" spans="2:14">
      <c r="B344" s="10"/>
      <c r="C344" s="10"/>
      <c r="M344" s="10"/>
      <c r="N344" s="10"/>
    </row>
    <row r="345" spans="2:14">
      <c r="B345" s="10"/>
      <c r="C345" s="10"/>
      <c r="M345" s="10"/>
      <c r="N345" s="10"/>
    </row>
    <row r="346" spans="2:14">
      <c r="B346" s="10"/>
      <c r="C346" s="10"/>
      <c r="M346" s="10"/>
      <c r="N346" s="10"/>
    </row>
    <row r="347" spans="2:14">
      <c r="B347" s="10"/>
      <c r="C347" s="10"/>
      <c r="M347" s="10"/>
      <c r="N347" s="10"/>
    </row>
    <row r="348" spans="2:14">
      <c r="B348" s="10"/>
      <c r="C348" s="10"/>
      <c r="M348" s="10"/>
      <c r="N348" s="10"/>
    </row>
    <row r="349" spans="2:14">
      <c r="B349" s="10"/>
      <c r="C349" s="10"/>
      <c r="M349" s="10"/>
      <c r="N349" s="10"/>
    </row>
    <row r="350" spans="2:14">
      <c r="B350" s="10"/>
      <c r="C350" s="10"/>
      <c r="M350" s="10"/>
      <c r="N350" s="10"/>
    </row>
    <row r="351" spans="2:14">
      <c r="B351" s="10"/>
      <c r="C351" s="10"/>
      <c r="M351" s="10"/>
      <c r="N351" s="10"/>
    </row>
    <row r="352" spans="2:14">
      <c r="B352" s="10"/>
      <c r="C352" s="10"/>
      <c r="M352" s="10"/>
      <c r="N352" s="10"/>
    </row>
    <row r="353" spans="2:14">
      <c r="B353" s="10"/>
      <c r="C353" s="10"/>
      <c r="M353" s="10"/>
      <c r="N353" s="10"/>
    </row>
    <row r="354" spans="2:14">
      <c r="B354" s="10"/>
      <c r="C354" s="10"/>
      <c r="M354" s="10"/>
      <c r="N354" s="10"/>
    </row>
    <row r="355" spans="2:14">
      <c r="B355" s="10"/>
      <c r="C355" s="10"/>
      <c r="M355" s="10"/>
      <c r="N355" s="10"/>
    </row>
    <row r="356" spans="2:14">
      <c r="B356" s="10"/>
      <c r="C356" s="10"/>
      <c r="M356" s="10"/>
      <c r="N356" s="10"/>
    </row>
    <row r="357" spans="2:14">
      <c r="B357" s="10"/>
      <c r="C357" s="10"/>
      <c r="M357" s="10"/>
      <c r="N357" s="10"/>
    </row>
    <row r="358" spans="2:14">
      <c r="B358" s="10"/>
      <c r="C358" s="10"/>
      <c r="M358" s="10"/>
      <c r="N358" s="10"/>
    </row>
    <row r="359" spans="2:14">
      <c r="B359" s="10"/>
      <c r="C359" s="10"/>
      <c r="M359" s="10"/>
      <c r="N359" s="10"/>
    </row>
    <row r="360" spans="2:14">
      <c r="B360" s="10"/>
      <c r="C360" s="10"/>
      <c r="M360" s="10"/>
      <c r="N360" s="10"/>
    </row>
    <row r="361" spans="2:14">
      <c r="B361" s="10"/>
      <c r="C361" s="10"/>
      <c r="M361" s="10"/>
      <c r="N361" s="10"/>
    </row>
    <row r="362" spans="2:14">
      <c r="B362" s="10"/>
      <c r="C362" s="10"/>
      <c r="M362" s="10"/>
      <c r="N362" s="10"/>
    </row>
    <row r="363" spans="2:14">
      <c r="B363" s="10"/>
      <c r="C363" s="10"/>
      <c r="M363" s="10"/>
      <c r="N363" s="10"/>
    </row>
    <row r="364" spans="2:14">
      <c r="B364" s="10"/>
      <c r="C364" s="10"/>
      <c r="M364" s="10"/>
      <c r="N364" s="10"/>
    </row>
    <row r="365" spans="2:14">
      <c r="B365" s="10"/>
      <c r="C365" s="10"/>
      <c r="M365" s="10"/>
      <c r="N365" s="10"/>
    </row>
    <row r="366" spans="2:14">
      <c r="B366" s="10"/>
      <c r="C366" s="10"/>
      <c r="M366" s="10"/>
      <c r="N366" s="10"/>
    </row>
    <row r="367" spans="2:14">
      <c r="B367" s="10"/>
      <c r="C367" s="10"/>
      <c r="M367" s="10"/>
      <c r="N367" s="10"/>
    </row>
    <row r="368" spans="2:14">
      <c r="B368" s="10"/>
      <c r="C368" s="10"/>
      <c r="M368" s="10"/>
      <c r="N368" s="10"/>
    </row>
    <row r="369" spans="2:14">
      <c r="B369" s="10"/>
      <c r="C369" s="10"/>
      <c r="M369" s="10"/>
      <c r="N369" s="10"/>
    </row>
    <row r="370" spans="2:14">
      <c r="B370" s="10"/>
      <c r="C370" s="10"/>
      <c r="M370" s="10"/>
      <c r="N370" s="10"/>
    </row>
    <row r="371" spans="2:14">
      <c r="B371" s="10"/>
      <c r="C371" s="10"/>
      <c r="M371" s="10"/>
      <c r="N371" s="10"/>
    </row>
    <row r="372" spans="2:14">
      <c r="B372" s="10"/>
      <c r="C372" s="10"/>
      <c r="M372" s="10"/>
      <c r="N372" s="10"/>
    </row>
    <row r="373" spans="2:14">
      <c r="B373" s="10"/>
      <c r="C373" s="10"/>
      <c r="M373" s="10"/>
      <c r="N373" s="10"/>
    </row>
    <row r="374" spans="2:14">
      <c r="B374" s="10"/>
      <c r="C374" s="10"/>
      <c r="M374" s="10"/>
      <c r="N374" s="10"/>
    </row>
    <row r="375" spans="2:14">
      <c r="B375" s="10"/>
      <c r="C375" s="10"/>
      <c r="M375" s="10"/>
      <c r="N375" s="10"/>
    </row>
    <row r="376" spans="2:14">
      <c r="B376" s="10"/>
      <c r="C376" s="10"/>
      <c r="M376" s="10"/>
      <c r="N376" s="10"/>
    </row>
    <row r="377" spans="2:14">
      <c r="B377" s="10"/>
      <c r="C377" s="10"/>
      <c r="M377" s="10"/>
      <c r="N377" s="10"/>
    </row>
    <row r="378" spans="2:14">
      <c r="B378" s="10"/>
      <c r="C378" s="10"/>
      <c r="M378" s="10"/>
      <c r="N378" s="10"/>
    </row>
    <row r="379" spans="2:14">
      <c r="B379" s="10"/>
      <c r="C379" s="10"/>
      <c r="M379" s="10"/>
      <c r="N379" s="10"/>
    </row>
    <row r="380" spans="2:14">
      <c r="B380" s="10"/>
      <c r="C380" s="10"/>
      <c r="M380" s="10"/>
      <c r="N380" s="10"/>
    </row>
    <row r="381" spans="2:14">
      <c r="B381" s="10"/>
      <c r="C381" s="10"/>
      <c r="M381" s="10"/>
      <c r="N381" s="10"/>
    </row>
    <row r="382" spans="2:14">
      <c r="B382" s="10"/>
      <c r="C382" s="10"/>
      <c r="M382" s="10"/>
      <c r="N382" s="10"/>
    </row>
    <row r="383" spans="2:14">
      <c r="B383" s="10"/>
      <c r="C383" s="10"/>
      <c r="M383" s="10"/>
      <c r="N383" s="10"/>
    </row>
    <row r="384" spans="2:14">
      <c r="B384" s="10"/>
      <c r="C384" s="10"/>
      <c r="M384" s="10"/>
      <c r="N384" s="10"/>
    </row>
    <row r="385" spans="2:14">
      <c r="B385" s="10"/>
      <c r="C385" s="10"/>
      <c r="M385" s="10"/>
      <c r="N385" s="10"/>
    </row>
    <row r="386" spans="2:14">
      <c r="B386" s="10"/>
      <c r="C386" s="10"/>
      <c r="M386" s="10"/>
      <c r="N386" s="10"/>
    </row>
    <row r="387" spans="2:14">
      <c r="B387" s="10"/>
      <c r="C387" s="10"/>
      <c r="M387" s="10"/>
      <c r="N387" s="10"/>
    </row>
    <row r="388" spans="2:14">
      <c r="B388" s="10"/>
      <c r="C388" s="10"/>
      <c r="M388" s="10"/>
      <c r="N388" s="10"/>
    </row>
    <row r="389" spans="2:14">
      <c r="B389" s="10"/>
      <c r="C389" s="10"/>
      <c r="M389" s="10"/>
      <c r="N389" s="10"/>
    </row>
    <row r="390" spans="2:14">
      <c r="B390" s="10"/>
      <c r="C390" s="10"/>
      <c r="M390" s="10"/>
      <c r="N390" s="10"/>
    </row>
    <row r="391" spans="2:14">
      <c r="B391" s="10"/>
      <c r="C391" s="10"/>
      <c r="M391" s="10"/>
      <c r="N391" s="10"/>
    </row>
    <row r="392" spans="2:14">
      <c r="B392" s="10"/>
      <c r="C392" s="10"/>
      <c r="M392" s="10"/>
      <c r="N392" s="10"/>
    </row>
    <row r="393" spans="2:14">
      <c r="B393" s="10"/>
      <c r="C393" s="10"/>
      <c r="M393" s="10"/>
      <c r="N393" s="10"/>
    </row>
    <row r="394" spans="2:14">
      <c r="B394" s="10"/>
      <c r="C394" s="10"/>
      <c r="M394" s="10"/>
      <c r="N394" s="10"/>
    </row>
    <row r="395" spans="2:14">
      <c r="B395" s="10"/>
      <c r="C395" s="10"/>
      <c r="M395" s="10"/>
      <c r="N395" s="10"/>
    </row>
    <row r="396" spans="2:14">
      <c r="B396" s="10"/>
      <c r="C396" s="10"/>
      <c r="M396" s="10"/>
      <c r="N396" s="10"/>
    </row>
    <row r="397" spans="2:14">
      <c r="B397" s="10"/>
      <c r="C397" s="10"/>
      <c r="M397" s="10"/>
      <c r="N397" s="10"/>
    </row>
    <row r="398" spans="2:14">
      <c r="B398" s="10"/>
      <c r="C398" s="10"/>
      <c r="M398" s="10"/>
      <c r="N398" s="10"/>
    </row>
    <row r="399" spans="2:14">
      <c r="B399" s="10"/>
      <c r="C399" s="10"/>
      <c r="M399" s="10"/>
      <c r="N399" s="10"/>
    </row>
    <row r="400" spans="2:14">
      <c r="B400" s="10"/>
      <c r="C400" s="10"/>
      <c r="M400" s="10"/>
      <c r="N400" s="10"/>
    </row>
    <row r="401" spans="2:14">
      <c r="B401" s="10"/>
      <c r="C401" s="10"/>
      <c r="M401" s="10"/>
      <c r="N401" s="10"/>
    </row>
    <row r="402" spans="2:14">
      <c r="B402" s="10"/>
      <c r="C402" s="10"/>
      <c r="M402" s="10"/>
      <c r="N402" s="10"/>
    </row>
    <row r="403" spans="2:14">
      <c r="B403" s="10"/>
      <c r="C403" s="10"/>
      <c r="M403" s="10"/>
      <c r="N403" s="10"/>
    </row>
    <row r="404" spans="2:14">
      <c r="B404" s="10"/>
      <c r="C404" s="10"/>
      <c r="M404" s="10"/>
      <c r="N404" s="10"/>
    </row>
    <row r="405" spans="2:14">
      <c r="B405" s="10"/>
      <c r="C405" s="10"/>
      <c r="M405" s="10"/>
      <c r="N405" s="10"/>
    </row>
    <row r="406" spans="2:14">
      <c r="B406" s="10"/>
      <c r="C406" s="10"/>
      <c r="M406" s="10"/>
      <c r="N406" s="10"/>
    </row>
    <row r="407" spans="2:14">
      <c r="B407" s="10"/>
      <c r="C407" s="10"/>
      <c r="M407" s="10"/>
      <c r="N407" s="10"/>
    </row>
    <row r="408" spans="2:14">
      <c r="B408" s="10"/>
      <c r="C408" s="10"/>
      <c r="M408" s="10"/>
      <c r="N408" s="10"/>
    </row>
    <row r="409" spans="2:14">
      <c r="B409" s="10"/>
      <c r="C409" s="10"/>
      <c r="M409" s="10"/>
      <c r="N409" s="10"/>
    </row>
    <row r="410" spans="2:14">
      <c r="B410" s="10"/>
      <c r="C410" s="10"/>
      <c r="M410" s="10"/>
      <c r="N410" s="10"/>
    </row>
    <row r="411" spans="2:14">
      <c r="B411" s="10"/>
      <c r="C411" s="10"/>
      <c r="M411" s="10"/>
      <c r="N411" s="10"/>
    </row>
    <row r="412" spans="2:14">
      <c r="B412" s="10"/>
      <c r="C412" s="10"/>
      <c r="M412" s="10"/>
      <c r="N412" s="10"/>
    </row>
    <row r="413" spans="2:14">
      <c r="B413" s="10"/>
      <c r="C413" s="10"/>
      <c r="M413" s="10"/>
      <c r="N413" s="10"/>
    </row>
    <row r="414" spans="2:14">
      <c r="B414" s="10"/>
      <c r="C414" s="10"/>
      <c r="M414" s="10"/>
      <c r="N414" s="10"/>
    </row>
    <row r="415" spans="2:14">
      <c r="B415" s="10"/>
      <c r="C415" s="10"/>
      <c r="M415" s="10"/>
      <c r="N415" s="10"/>
    </row>
    <row r="416" spans="2:14">
      <c r="B416" s="10"/>
      <c r="C416" s="10"/>
      <c r="M416" s="10"/>
      <c r="N416" s="10"/>
    </row>
    <row r="417" spans="2:14">
      <c r="B417" s="10"/>
      <c r="C417" s="10"/>
      <c r="M417" s="10"/>
      <c r="N417" s="10"/>
    </row>
    <row r="418" spans="2:14">
      <c r="B418" s="10"/>
      <c r="C418" s="10"/>
      <c r="M418" s="10"/>
      <c r="N418" s="10"/>
    </row>
    <row r="419" spans="2:14">
      <c r="B419" s="10"/>
      <c r="C419" s="10"/>
      <c r="M419" s="10"/>
      <c r="N419" s="10"/>
    </row>
    <row r="420" spans="2:14">
      <c r="B420" s="10"/>
      <c r="C420" s="10"/>
      <c r="M420" s="10"/>
      <c r="N420" s="10"/>
    </row>
    <row r="421" spans="2:14">
      <c r="B421" s="10"/>
      <c r="C421" s="10"/>
      <c r="M421" s="10"/>
      <c r="N421" s="10"/>
    </row>
    <row r="422" spans="2:14">
      <c r="B422" s="10"/>
      <c r="C422" s="10"/>
      <c r="M422" s="10"/>
      <c r="N422" s="10"/>
    </row>
    <row r="423" spans="2:14">
      <c r="B423" s="10"/>
      <c r="C423" s="10"/>
      <c r="M423" s="10"/>
      <c r="N423" s="10"/>
    </row>
    <row r="424" spans="2:14">
      <c r="B424" s="10"/>
      <c r="C424" s="10"/>
      <c r="M424" s="10"/>
      <c r="N424" s="10"/>
    </row>
    <row r="425" spans="2:14">
      <c r="B425" s="10"/>
      <c r="C425" s="10"/>
      <c r="M425" s="10"/>
      <c r="N425" s="10"/>
    </row>
    <row r="426" spans="2:14">
      <c r="B426" s="10"/>
      <c r="C426" s="10"/>
      <c r="M426" s="10"/>
      <c r="N426" s="10"/>
    </row>
    <row r="427" spans="2:14">
      <c r="B427" s="10"/>
      <c r="C427" s="10"/>
      <c r="M427" s="10"/>
      <c r="N427" s="10"/>
    </row>
    <row r="428" spans="2:14">
      <c r="B428" s="10"/>
      <c r="C428" s="10"/>
      <c r="M428" s="10"/>
      <c r="N428" s="10"/>
    </row>
    <row r="429" spans="2:14">
      <c r="B429" s="10"/>
      <c r="C429" s="10"/>
      <c r="M429" s="10"/>
      <c r="N429" s="10"/>
    </row>
    <row r="430" spans="2:14">
      <c r="B430" s="10"/>
      <c r="C430" s="10"/>
      <c r="M430" s="10"/>
      <c r="N430" s="10"/>
    </row>
    <row r="431" spans="2:14">
      <c r="B431" s="10"/>
      <c r="C431" s="10"/>
      <c r="M431" s="10"/>
      <c r="N431" s="10"/>
    </row>
    <row r="432" spans="2:14">
      <c r="B432" s="10"/>
      <c r="C432" s="10"/>
      <c r="M432" s="10"/>
      <c r="N432" s="10"/>
    </row>
    <row r="433" spans="2:14">
      <c r="B433" s="10"/>
      <c r="C433" s="10"/>
      <c r="M433" s="10"/>
      <c r="N433" s="10"/>
    </row>
    <row r="434" spans="2:14">
      <c r="B434" s="10"/>
      <c r="C434" s="10"/>
      <c r="M434" s="10"/>
      <c r="N434" s="10"/>
    </row>
    <row r="435" spans="2:14">
      <c r="B435" s="10"/>
      <c r="C435" s="10"/>
      <c r="M435" s="10"/>
      <c r="N435" s="10"/>
    </row>
    <row r="436" spans="2:14">
      <c r="B436" s="10"/>
      <c r="C436" s="10"/>
      <c r="M436" s="10"/>
      <c r="N436" s="10"/>
    </row>
    <row r="437" spans="2:14">
      <c r="B437" s="10"/>
      <c r="C437" s="10"/>
      <c r="M437" s="10"/>
      <c r="N437" s="10"/>
    </row>
    <row r="438" spans="2:14">
      <c r="B438" s="10"/>
      <c r="C438" s="10"/>
      <c r="M438" s="10"/>
      <c r="N438" s="10"/>
    </row>
    <row r="439" spans="2:14">
      <c r="B439" s="10"/>
      <c r="C439" s="10"/>
      <c r="M439" s="10"/>
      <c r="N439" s="10"/>
    </row>
    <row r="440" spans="2:14">
      <c r="B440" s="10"/>
      <c r="C440" s="10"/>
      <c r="M440" s="10"/>
      <c r="N440" s="10"/>
    </row>
    <row r="441" spans="2:14">
      <c r="B441" s="10"/>
      <c r="C441" s="10"/>
      <c r="M441" s="10"/>
      <c r="N441" s="10"/>
    </row>
    <row r="442" spans="2:14">
      <c r="B442" s="10"/>
      <c r="C442" s="10"/>
      <c r="M442" s="10"/>
      <c r="N442" s="10"/>
    </row>
    <row r="443" spans="2:14">
      <c r="B443" s="10"/>
      <c r="C443" s="10"/>
      <c r="M443" s="10"/>
      <c r="N443" s="10"/>
    </row>
    <row r="444" spans="2:14">
      <c r="B444" s="10"/>
      <c r="C444" s="10"/>
      <c r="M444" s="10"/>
      <c r="N444" s="10"/>
    </row>
    <row r="445" spans="2:14">
      <c r="B445" s="10"/>
      <c r="C445" s="10"/>
      <c r="M445" s="10"/>
      <c r="N445" s="10"/>
    </row>
    <row r="446" spans="2:14">
      <c r="B446" s="10"/>
      <c r="C446" s="10"/>
      <c r="M446" s="10"/>
      <c r="N446" s="10"/>
    </row>
    <row r="447" spans="2:14">
      <c r="B447" s="10"/>
      <c r="C447" s="10"/>
      <c r="M447" s="10"/>
      <c r="N447" s="10"/>
    </row>
    <row r="448" spans="2:14">
      <c r="B448" s="10"/>
      <c r="C448" s="10"/>
      <c r="M448" s="10"/>
      <c r="N448" s="10"/>
    </row>
    <row r="449" spans="2:14">
      <c r="B449" s="10"/>
      <c r="C449" s="10"/>
      <c r="M449" s="10"/>
      <c r="N449" s="10"/>
    </row>
    <row r="450" spans="2:14">
      <c r="B450" s="10"/>
      <c r="C450" s="10"/>
      <c r="M450" s="10"/>
      <c r="N450" s="10"/>
    </row>
    <row r="451" spans="2:14">
      <c r="B451" s="10"/>
      <c r="C451" s="10"/>
      <c r="M451" s="10"/>
      <c r="N451" s="10"/>
    </row>
    <row r="452" spans="2:14">
      <c r="B452" s="10"/>
      <c r="C452" s="10"/>
      <c r="M452" s="10"/>
      <c r="N452" s="10"/>
    </row>
    <row r="453" spans="2:14">
      <c r="B453" s="10"/>
      <c r="C453" s="10"/>
      <c r="M453" s="10"/>
      <c r="N453" s="10"/>
    </row>
    <row r="454" spans="2:14">
      <c r="B454" s="10"/>
      <c r="C454" s="10"/>
      <c r="M454" s="10"/>
      <c r="N454" s="10"/>
    </row>
    <row r="455" spans="2:14">
      <c r="B455" s="10"/>
      <c r="C455" s="10"/>
      <c r="M455" s="10"/>
      <c r="N455" s="10"/>
    </row>
    <row r="456" spans="2:14">
      <c r="B456" s="10"/>
      <c r="C456" s="10"/>
      <c r="M456" s="10"/>
      <c r="N456" s="10"/>
    </row>
    <row r="457" spans="2:14">
      <c r="B457" s="10"/>
      <c r="C457" s="10"/>
      <c r="M457" s="10"/>
      <c r="N457" s="10"/>
    </row>
    <row r="458" spans="2:14">
      <c r="B458" s="10"/>
      <c r="C458" s="10"/>
      <c r="M458" s="10"/>
      <c r="N458" s="10"/>
    </row>
    <row r="459" spans="2:14">
      <c r="B459" s="10"/>
      <c r="C459" s="10"/>
      <c r="M459" s="10"/>
      <c r="N459" s="10"/>
    </row>
    <row r="460" spans="2:14">
      <c r="B460" s="10"/>
      <c r="C460" s="10"/>
      <c r="M460" s="10"/>
      <c r="N460" s="10"/>
    </row>
    <row r="461" spans="2:14">
      <c r="B461" s="10"/>
      <c r="C461" s="10"/>
      <c r="M461" s="10"/>
      <c r="N461" s="10"/>
    </row>
    <row r="462" spans="2:14">
      <c r="B462" s="10"/>
      <c r="C462" s="10"/>
      <c r="M462" s="10"/>
      <c r="N462" s="10"/>
    </row>
    <row r="463" spans="2:14">
      <c r="B463" s="10"/>
      <c r="C463" s="10"/>
      <c r="M463" s="10"/>
      <c r="N463" s="10"/>
    </row>
    <row r="464" spans="2:14">
      <c r="B464" s="10"/>
      <c r="C464" s="10"/>
      <c r="M464" s="10"/>
      <c r="N464" s="10"/>
    </row>
    <row r="465" spans="2:14">
      <c r="B465" s="10"/>
      <c r="C465" s="10"/>
      <c r="M465" s="10"/>
      <c r="N465" s="10"/>
    </row>
    <row r="466" spans="2:14">
      <c r="B466" s="10"/>
      <c r="C466" s="10"/>
      <c r="M466" s="10"/>
      <c r="N466" s="10"/>
    </row>
    <row r="467" spans="2:14">
      <c r="B467" s="10"/>
      <c r="C467" s="10"/>
      <c r="M467" s="10"/>
      <c r="N467" s="10"/>
    </row>
    <row r="468" spans="2:14">
      <c r="B468" s="10"/>
      <c r="C468" s="10"/>
      <c r="M468" s="10"/>
      <c r="N468" s="10"/>
    </row>
    <row r="469" spans="2:14">
      <c r="B469" s="10"/>
      <c r="C469" s="10"/>
      <c r="M469" s="10"/>
      <c r="N469" s="10"/>
    </row>
    <row r="470" spans="2:14">
      <c r="B470" s="10"/>
      <c r="C470" s="10"/>
      <c r="M470" s="10"/>
      <c r="N470" s="10"/>
    </row>
    <row r="471" spans="2:14">
      <c r="B471" s="10"/>
      <c r="C471" s="10"/>
      <c r="M471" s="10"/>
      <c r="N471" s="10"/>
    </row>
    <row r="472" spans="2:14">
      <c r="B472" s="10"/>
      <c r="C472" s="10"/>
      <c r="M472" s="10"/>
      <c r="N472" s="10"/>
    </row>
    <row r="473" spans="2:14">
      <c r="B473" s="10"/>
      <c r="C473" s="10"/>
      <c r="M473" s="10"/>
      <c r="N473" s="10"/>
    </row>
    <row r="474" spans="2:14">
      <c r="B474" s="10"/>
      <c r="C474" s="10"/>
      <c r="M474" s="10"/>
      <c r="N474" s="10"/>
    </row>
    <row r="475" spans="2:14">
      <c r="B475" s="10"/>
      <c r="C475" s="10"/>
      <c r="M475" s="10"/>
      <c r="N475" s="10"/>
    </row>
    <row r="476" spans="2:14">
      <c r="B476" s="10"/>
      <c r="C476" s="10"/>
      <c r="M476" s="10"/>
      <c r="N476" s="10"/>
    </row>
    <row r="477" spans="2:14">
      <c r="B477" s="10"/>
      <c r="C477" s="10"/>
      <c r="M477" s="10"/>
      <c r="N477" s="10"/>
    </row>
    <row r="478" spans="2:14">
      <c r="B478" s="10"/>
      <c r="C478" s="10"/>
      <c r="M478" s="10"/>
      <c r="N478" s="10"/>
    </row>
    <row r="479" spans="2:14">
      <c r="B479" s="10"/>
      <c r="C479" s="10"/>
      <c r="M479" s="10"/>
      <c r="N479" s="10"/>
    </row>
    <row r="480" spans="2:14">
      <c r="B480" s="10"/>
      <c r="C480" s="10"/>
      <c r="M480" s="10"/>
      <c r="N480" s="10"/>
    </row>
    <row r="481" spans="2:14">
      <c r="B481" s="10"/>
      <c r="C481" s="10"/>
      <c r="M481" s="10"/>
      <c r="N481" s="10"/>
    </row>
    <row r="482" spans="2:14">
      <c r="B482" s="10"/>
      <c r="C482" s="10"/>
      <c r="M482" s="10"/>
      <c r="N482" s="10"/>
    </row>
    <row r="483" spans="2:14">
      <c r="B483" s="10"/>
      <c r="C483" s="10"/>
      <c r="M483" s="10"/>
      <c r="N483" s="10"/>
    </row>
    <row r="484" spans="2:14">
      <c r="B484" s="10"/>
      <c r="C484" s="10"/>
      <c r="M484" s="10"/>
      <c r="N484" s="10"/>
    </row>
    <row r="485" spans="2:14">
      <c r="B485" s="10"/>
      <c r="C485" s="10"/>
      <c r="M485" s="10"/>
      <c r="N485" s="10"/>
    </row>
    <row r="486" spans="2:14">
      <c r="B486" s="10"/>
      <c r="C486" s="10"/>
      <c r="M486" s="10"/>
      <c r="N486" s="10"/>
    </row>
    <row r="487" spans="2:14">
      <c r="B487" s="10"/>
      <c r="C487" s="10"/>
      <c r="M487" s="10"/>
      <c r="N487" s="10"/>
    </row>
    <row r="488" spans="2:14">
      <c r="B488" s="10"/>
      <c r="C488" s="10"/>
      <c r="M488" s="10"/>
      <c r="N488" s="10"/>
    </row>
    <row r="489" spans="2:14">
      <c r="B489" s="10"/>
      <c r="C489" s="10"/>
      <c r="M489" s="10"/>
      <c r="N489" s="10"/>
    </row>
    <row r="490" spans="2:14">
      <c r="B490" s="10"/>
      <c r="C490" s="10"/>
      <c r="M490" s="10"/>
      <c r="N490" s="10"/>
    </row>
    <row r="491" spans="2:14">
      <c r="B491" s="10"/>
      <c r="C491" s="10"/>
      <c r="M491" s="10"/>
      <c r="N491" s="10"/>
    </row>
    <row r="492" spans="2:14">
      <c r="B492" s="10"/>
      <c r="C492" s="10"/>
      <c r="M492" s="10"/>
      <c r="N492" s="10"/>
    </row>
    <row r="493" spans="2:14">
      <c r="B493" s="10"/>
      <c r="C493" s="10"/>
      <c r="M493" s="10"/>
      <c r="N493" s="10"/>
    </row>
    <row r="494" spans="2:14">
      <c r="B494" s="10"/>
      <c r="C494" s="10"/>
      <c r="M494" s="10"/>
      <c r="N494" s="10"/>
    </row>
    <row r="495" spans="2:14">
      <c r="B495" s="10"/>
      <c r="C495" s="10"/>
      <c r="M495" s="10"/>
      <c r="N495" s="10"/>
    </row>
    <row r="496" spans="2:14">
      <c r="B496" s="10"/>
      <c r="C496" s="10"/>
      <c r="M496" s="10"/>
      <c r="N496" s="10"/>
    </row>
    <row r="497" spans="2:14">
      <c r="B497" s="10"/>
      <c r="C497" s="10"/>
      <c r="M497" s="10"/>
      <c r="N497" s="10"/>
    </row>
    <row r="498" spans="2:14">
      <c r="B498" s="10"/>
      <c r="C498" s="10"/>
      <c r="M498" s="10"/>
      <c r="N498" s="10"/>
    </row>
    <row r="499" spans="2:14">
      <c r="B499" s="10"/>
      <c r="C499" s="10"/>
      <c r="M499" s="10"/>
      <c r="N499" s="10"/>
    </row>
    <row r="500" spans="2:14">
      <c r="B500" s="10"/>
      <c r="C500" s="10"/>
      <c r="M500" s="10"/>
      <c r="N500" s="10"/>
    </row>
    <row r="501" spans="2:14">
      <c r="B501" s="10"/>
      <c r="C501" s="10"/>
      <c r="M501" s="10"/>
      <c r="N501" s="10"/>
    </row>
    <row r="502" spans="2:14">
      <c r="B502" s="10"/>
      <c r="C502" s="10"/>
      <c r="M502" s="10"/>
      <c r="N502" s="10"/>
    </row>
    <row r="503" spans="2:14">
      <c r="B503" s="10"/>
      <c r="C503" s="10"/>
      <c r="M503" s="10"/>
      <c r="N503" s="10"/>
    </row>
    <row r="504" spans="2:14">
      <c r="B504" s="10"/>
      <c r="C504" s="10"/>
      <c r="M504" s="10"/>
      <c r="N504" s="10"/>
    </row>
    <row r="505" spans="2:14">
      <c r="B505" s="10"/>
      <c r="C505" s="10"/>
      <c r="M505" s="10"/>
      <c r="N505" s="10"/>
    </row>
    <row r="506" spans="2:14">
      <c r="B506" s="10"/>
      <c r="C506" s="10"/>
      <c r="M506" s="10"/>
      <c r="N506" s="10"/>
    </row>
    <row r="507" spans="2:14">
      <c r="B507" s="10"/>
      <c r="C507" s="10"/>
      <c r="M507" s="10"/>
      <c r="N507" s="10"/>
    </row>
    <row r="508" spans="2:14">
      <c r="B508" s="10"/>
      <c r="C508" s="10"/>
      <c r="M508" s="10"/>
      <c r="N508" s="10"/>
    </row>
    <row r="509" spans="2:14">
      <c r="B509" s="10"/>
      <c r="C509" s="10"/>
      <c r="M509" s="10"/>
      <c r="N509" s="10"/>
    </row>
    <row r="510" spans="2:14">
      <c r="B510" s="10"/>
      <c r="C510" s="10"/>
      <c r="M510" s="10"/>
      <c r="N510" s="10"/>
    </row>
    <row r="511" spans="2:14">
      <c r="B511" s="10"/>
      <c r="C511" s="10"/>
      <c r="M511" s="10"/>
      <c r="N511" s="10"/>
    </row>
    <row r="512" spans="2:14">
      <c r="B512" s="10"/>
      <c r="C512" s="10"/>
      <c r="M512" s="10"/>
      <c r="N512" s="10"/>
    </row>
    <row r="513" spans="2:14">
      <c r="B513" s="10"/>
      <c r="C513" s="10"/>
      <c r="M513" s="10"/>
      <c r="N513" s="10"/>
    </row>
    <row r="514" spans="2:14">
      <c r="B514" s="10"/>
      <c r="C514" s="10"/>
      <c r="M514" s="10"/>
      <c r="N514" s="10"/>
    </row>
    <row r="515" spans="2:14">
      <c r="B515" s="10"/>
      <c r="C515" s="10"/>
      <c r="M515" s="10"/>
      <c r="N515" s="10"/>
    </row>
    <row r="516" spans="2:14">
      <c r="B516" s="10"/>
      <c r="C516" s="10"/>
      <c r="M516" s="10"/>
      <c r="N516" s="10"/>
    </row>
    <row r="517" spans="2:14">
      <c r="B517" s="10"/>
      <c r="C517" s="10"/>
      <c r="M517" s="10"/>
      <c r="N517" s="10"/>
    </row>
    <row r="518" spans="2:14">
      <c r="B518" s="10"/>
      <c r="C518" s="10"/>
      <c r="M518" s="10"/>
      <c r="N518" s="10"/>
    </row>
    <row r="519" spans="2:14">
      <c r="B519" s="10"/>
      <c r="C519" s="10"/>
      <c r="M519" s="10"/>
      <c r="N519" s="10"/>
    </row>
    <row r="520" spans="2:14">
      <c r="B520" s="10"/>
      <c r="C520" s="10"/>
      <c r="M520" s="10"/>
      <c r="N520" s="10"/>
    </row>
    <row r="521" spans="2:14">
      <c r="B521" s="10"/>
      <c r="C521" s="10"/>
      <c r="M521" s="10"/>
      <c r="N521" s="10"/>
    </row>
    <row r="522" spans="2:14">
      <c r="B522" s="10"/>
      <c r="C522" s="10"/>
      <c r="M522" s="10"/>
      <c r="N522" s="10"/>
    </row>
    <row r="523" spans="2:14">
      <c r="B523" s="10"/>
      <c r="C523" s="10"/>
      <c r="M523" s="10"/>
      <c r="N523" s="10"/>
    </row>
    <row r="524" spans="2:14">
      <c r="B524" s="10"/>
      <c r="C524" s="10"/>
      <c r="M524" s="10"/>
      <c r="N524" s="10"/>
    </row>
    <row r="525" spans="2:14">
      <c r="B525" s="10"/>
      <c r="C525" s="10"/>
      <c r="M525" s="10"/>
      <c r="N525" s="10"/>
    </row>
    <row r="526" spans="2:14">
      <c r="B526" s="10"/>
      <c r="C526" s="10"/>
      <c r="M526" s="10"/>
      <c r="N526" s="10"/>
    </row>
    <row r="527" spans="2:14">
      <c r="B527" s="10"/>
      <c r="C527" s="10"/>
      <c r="M527" s="10"/>
      <c r="N527" s="10"/>
    </row>
    <row r="528" spans="2:14">
      <c r="B528" s="10"/>
      <c r="C528" s="10"/>
      <c r="M528" s="10"/>
      <c r="N528" s="10"/>
    </row>
    <row r="529" spans="2:14">
      <c r="B529" s="10"/>
      <c r="C529" s="10"/>
      <c r="M529" s="10"/>
      <c r="N529" s="10"/>
    </row>
    <row r="530" spans="2:14">
      <c r="B530" s="10"/>
      <c r="C530" s="10"/>
      <c r="M530" s="10"/>
      <c r="N530" s="10"/>
    </row>
    <row r="531" spans="2:14">
      <c r="B531" s="10"/>
      <c r="C531" s="10"/>
      <c r="M531" s="10"/>
      <c r="N531" s="10"/>
    </row>
    <row r="532" spans="2:14">
      <c r="B532" s="10"/>
      <c r="C532" s="10"/>
      <c r="M532" s="10"/>
      <c r="N532" s="10"/>
    </row>
    <row r="533" spans="2:14">
      <c r="B533" s="10"/>
      <c r="C533" s="10"/>
      <c r="M533" s="10"/>
      <c r="N533" s="10"/>
    </row>
    <row r="534" spans="2:14">
      <c r="B534" s="10"/>
      <c r="C534" s="10"/>
      <c r="M534" s="10"/>
      <c r="N534" s="10"/>
    </row>
    <row r="535" spans="2:14">
      <c r="B535" s="10"/>
      <c r="C535" s="10"/>
      <c r="M535" s="10"/>
      <c r="N535" s="10"/>
    </row>
    <row r="536" spans="2:14">
      <c r="B536" s="10"/>
      <c r="C536" s="10"/>
      <c r="M536" s="10"/>
      <c r="N536" s="10"/>
    </row>
    <row r="537" spans="2:14">
      <c r="B537" s="10"/>
      <c r="C537" s="10"/>
      <c r="M537" s="10"/>
      <c r="N537" s="10"/>
    </row>
    <row r="538" spans="2:14">
      <c r="B538" s="10"/>
      <c r="C538" s="10"/>
      <c r="M538" s="10"/>
      <c r="N538" s="10"/>
    </row>
    <row r="539" spans="2:14">
      <c r="B539" s="10"/>
      <c r="C539" s="10"/>
      <c r="M539" s="10"/>
      <c r="N539" s="10"/>
    </row>
    <row r="540" spans="2:14">
      <c r="B540" s="10"/>
      <c r="C540" s="10"/>
      <c r="M540" s="10"/>
      <c r="N540" s="10"/>
    </row>
    <row r="541" spans="2:14">
      <c r="B541" s="10"/>
      <c r="C541" s="10"/>
      <c r="M541" s="10"/>
      <c r="N541" s="10"/>
    </row>
    <row r="542" spans="2:14">
      <c r="B542" s="10"/>
      <c r="C542" s="10"/>
      <c r="M542" s="10"/>
      <c r="N542" s="10"/>
    </row>
    <row r="543" spans="2:14">
      <c r="B543" s="10"/>
      <c r="C543" s="10"/>
      <c r="M543" s="10"/>
      <c r="N543" s="10"/>
    </row>
    <row r="544" spans="2:14">
      <c r="B544" s="10"/>
      <c r="C544" s="10"/>
      <c r="M544" s="10"/>
      <c r="N544" s="10"/>
    </row>
    <row r="545" spans="2:14">
      <c r="B545" s="10"/>
      <c r="C545" s="10"/>
      <c r="M545" s="10"/>
      <c r="N545" s="10"/>
    </row>
    <row r="546" spans="2:14">
      <c r="B546" s="10"/>
      <c r="C546" s="10"/>
      <c r="M546" s="10"/>
      <c r="N546" s="10"/>
    </row>
    <row r="547" spans="2:14">
      <c r="B547" s="10"/>
      <c r="C547" s="10"/>
      <c r="M547" s="10"/>
      <c r="N547" s="10"/>
    </row>
    <row r="548" spans="2:14">
      <c r="B548" s="10"/>
      <c r="C548" s="10"/>
      <c r="M548" s="10"/>
      <c r="N548" s="10"/>
    </row>
    <row r="549" spans="2:14">
      <c r="B549" s="10"/>
      <c r="C549" s="10"/>
      <c r="M549" s="10"/>
      <c r="N549" s="10"/>
    </row>
    <row r="550" spans="2:14">
      <c r="B550" s="10"/>
      <c r="C550" s="10"/>
      <c r="M550" s="10"/>
      <c r="N550" s="10"/>
    </row>
    <row r="551" spans="2:14">
      <c r="B551" s="10"/>
      <c r="C551" s="10"/>
      <c r="M551" s="10"/>
      <c r="N551" s="10"/>
    </row>
    <row r="552" spans="2:14">
      <c r="B552" s="10"/>
      <c r="C552" s="10"/>
      <c r="M552" s="10"/>
      <c r="N552" s="10"/>
    </row>
    <row r="553" spans="2:14">
      <c r="B553" s="10"/>
      <c r="C553" s="10"/>
      <c r="M553" s="10"/>
      <c r="N553" s="10"/>
    </row>
    <row r="554" spans="2:14">
      <c r="B554" s="10"/>
      <c r="C554" s="10"/>
      <c r="M554" s="10"/>
      <c r="N554" s="10"/>
    </row>
    <row r="555" spans="2:14">
      <c r="B555" s="10"/>
      <c r="C555" s="10"/>
      <c r="M555" s="10"/>
      <c r="N555" s="10"/>
    </row>
    <row r="556" spans="2:14">
      <c r="B556" s="10"/>
      <c r="C556" s="10"/>
      <c r="M556" s="10"/>
      <c r="N556" s="10"/>
    </row>
    <row r="557" spans="2:14">
      <c r="B557" s="10"/>
      <c r="C557" s="10"/>
      <c r="M557" s="10"/>
      <c r="N557" s="10"/>
    </row>
    <row r="558" spans="2:14">
      <c r="B558" s="10"/>
      <c r="C558" s="10"/>
      <c r="M558" s="10"/>
      <c r="N558" s="10"/>
    </row>
    <row r="559" spans="2:14">
      <c r="B559" s="10"/>
      <c r="C559" s="10"/>
      <c r="M559" s="10"/>
      <c r="N559" s="10"/>
    </row>
    <row r="560" spans="2:14">
      <c r="B560" s="10"/>
      <c r="C560" s="10"/>
      <c r="M560" s="10"/>
      <c r="N560" s="10"/>
    </row>
    <row r="561" spans="2:14">
      <c r="B561" s="10"/>
      <c r="C561" s="10"/>
      <c r="M561" s="10"/>
      <c r="N561" s="10"/>
    </row>
    <row r="562" spans="2:14">
      <c r="B562" s="10"/>
      <c r="C562" s="10"/>
      <c r="M562" s="10"/>
      <c r="N562" s="10"/>
    </row>
    <row r="563" spans="2:14">
      <c r="B563" s="10"/>
      <c r="C563" s="10"/>
      <c r="M563" s="10"/>
      <c r="N563" s="10"/>
    </row>
    <row r="564" spans="2:14">
      <c r="B564" s="10"/>
      <c r="C564" s="10"/>
      <c r="M564" s="10"/>
      <c r="N564" s="10"/>
    </row>
    <row r="565" spans="2:14">
      <c r="B565" s="10"/>
      <c r="C565" s="10"/>
      <c r="M565" s="10"/>
      <c r="N565" s="10"/>
    </row>
    <row r="566" spans="2:14">
      <c r="B566" s="10"/>
      <c r="C566" s="10"/>
      <c r="M566" s="10"/>
      <c r="N566" s="10"/>
    </row>
    <row r="567" spans="2:14">
      <c r="B567" s="10"/>
      <c r="C567" s="10"/>
      <c r="M567" s="10"/>
      <c r="N567" s="10"/>
    </row>
    <row r="568" spans="2:14">
      <c r="B568" s="10"/>
      <c r="C568" s="10"/>
      <c r="M568" s="10"/>
      <c r="N568" s="10"/>
    </row>
    <row r="569" spans="2:14">
      <c r="B569" s="10"/>
      <c r="C569" s="10"/>
      <c r="M569" s="10"/>
      <c r="N569" s="10"/>
    </row>
    <row r="570" spans="2:14">
      <c r="B570" s="10"/>
      <c r="C570" s="10"/>
      <c r="M570" s="10"/>
      <c r="N570" s="10"/>
    </row>
    <row r="571" spans="2:14">
      <c r="B571" s="10"/>
      <c r="C571" s="10"/>
      <c r="M571" s="10"/>
      <c r="N571" s="10"/>
    </row>
    <row r="572" spans="2:14">
      <c r="B572" s="10"/>
      <c r="C572" s="10"/>
      <c r="M572" s="10"/>
      <c r="N572" s="10"/>
    </row>
    <row r="573" spans="2:14">
      <c r="B573" s="10"/>
      <c r="C573" s="10"/>
      <c r="M573" s="10"/>
      <c r="N573" s="10"/>
    </row>
    <row r="574" spans="2:14">
      <c r="B574" s="10"/>
      <c r="C574" s="10"/>
      <c r="M574" s="10"/>
      <c r="N574" s="10"/>
    </row>
    <row r="575" spans="2:14">
      <c r="B575" s="10"/>
      <c r="C575" s="10"/>
      <c r="M575" s="10"/>
      <c r="N575" s="10"/>
    </row>
    <row r="576" spans="2:14">
      <c r="B576" s="10"/>
      <c r="C576" s="10"/>
      <c r="M576" s="10"/>
      <c r="N576" s="10"/>
    </row>
    <row r="577" spans="2:14">
      <c r="B577" s="10"/>
      <c r="C577" s="10"/>
      <c r="M577" s="10"/>
      <c r="N577" s="10"/>
    </row>
    <row r="578" spans="2:14">
      <c r="B578" s="10"/>
      <c r="C578" s="10"/>
      <c r="M578" s="10"/>
      <c r="N578" s="10"/>
    </row>
    <row r="579" spans="2:14">
      <c r="B579" s="10"/>
      <c r="C579" s="10"/>
      <c r="M579" s="10"/>
      <c r="N579" s="10"/>
    </row>
    <row r="580" spans="2:14">
      <c r="B580" s="10"/>
      <c r="C580" s="10"/>
      <c r="M580" s="10"/>
      <c r="N580" s="10"/>
    </row>
    <row r="581" spans="2:14">
      <c r="B581" s="10"/>
      <c r="C581" s="10"/>
      <c r="M581" s="10"/>
      <c r="N581" s="10"/>
    </row>
    <row r="582" spans="2:14">
      <c r="B582" s="10"/>
      <c r="C582" s="10"/>
      <c r="M582" s="10"/>
      <c r="N582" s="10"/>
    </row>
    <row r="583" spans="2:14">
      <c r="B583" s="10"/>
      <c r="C583" s="10"/>
      <c r="M583" s="10"/>
      <c r="N583" s="10"/>
    </row>
    <row r="584" spans="2:14">
      <c r="B584" s="10"/>
      <c r="C584" s="10"/>
      <c r="M584" s="10"/>
      <c r="N584" s="10"/>
    </row>
    <row r="585" spans="2:14">
      <c r="B585" s="10"/>
      <c r="C585" s="10"/>
      <c r="M585" s="10"/>
      <c r="N585" s="10"/>
    </row>
    <row r="586" spans="2:14">
      <c r="B586" s="10"/>
      <c r="C586" s="10"/>
      <c r="M586" s="10"/>
      <c r="N586" s="10"/>
    </row>
    <row r="587" spans="2:14">
      <c r="B587" s="10"/>
      <c r="C587" s="10"/>
      <c r="M587" s="10"/>
      <c r="N587" s="10"/>
    </row>
    <row r="588" spans="2:14">
      <c r="B588" s="10"/>
      <c r="C588" s="10"/>
      <c r="M588" s="10"/>
      <c r="N588" s="10"/>
    </row>
    <row r="589" spans="2:14">
      <c r="B589" s="10"/>
      <c r="C589" s="10"/>
      <c r="M589" s="10"/>
      <c r="N589" s="10"/>
    </row>
    <row r="590" spans="2:14">
      <c r="B590" s="10"/>
      <c r="C590" s="10"/>
      <c r="M590" s="10"/>
      <c r="N590" s="10"/>
    </row>
    <row r="591" spans="2:14">
      <c r="B591" s="10"/>
      <c r="C591" s="10"/>
      <c r="M591" s="10"/>
      <c r="N591" s="10"/>
    </row>
    <row r="592" spans="2:14">
      <c r="B592" s="10"/>
      <c r="C592" s="10"/>
      <c r="M592" s="10"/>
      <c r="N592" s="10"/>
    </row>
    <row r="593" spans="2:14">
      <c r="B593" s="10"/>
      <c r="C593" s="10"/>
      <c r="M593" s="10"/>
      <c r="N593" s="10"/>
    </row>
    <row r="594" spans="2:14">
      <c r="B594" s="10"/>
      <c r="C594" s="10"/>
      <c r="M594" s="10"/>
      <c r="N594" s="10"/>
    </row>
    <row r="595" spans="2:14">
      <c r="B595" s="10"/>
      <c r="C595" s="10"/>
      <c r="M595" s="10"/>
      <c r="N595" s="10"/>
    </row>
    <row r="596" spans="2:14">
      <c r="B596" s="10"/>
      <c r="C596" s="10"/>
      <c r="M596" s="10"/>
      <c r="N596" s="10"/>
    </row>
    <row r="597" spans="2:14">
      <c r="B597" s="10"/>
      <c r="C597" s="10"/>
      <c r="M597" s="10"/>
      <c r="N597" s="10"/>
    </row>
    <row r="598" spans="2:14">
      <c r="B598" s="10"/>
      <c r="C598" s="10"/>
      <c r="M598" s="10"/>
      <c r="N598" s="10"/>
    </row>
    <row r="599" spans="2:14">
      <c r="B599" s="10"/>
      <c r="C599" s="10"/>
      <c r="M599" s="10"/>
      <c r="N599" s="10"/>
    </row>
    <row r="600" spans="2:14">
      <c r="B600" s="10"/>
      <c r="C600" s="10"/>
      <c r="M600" s="10"/>
      <c r="N600" s="10"/>
    </row>
    <row r="601" spans="2:14">
      <c r="B601" s="10"/>
      <c r="C601" s="10"/>
      <c r="M601" s="10"/>
      <c r="N601" s="10"/>
    </row>
    <row r="602" spans="2:14">
      <c r="B602" s="10"/>
      <c r="C602" s="10"/>
      <c r="M602" s="10"/>
      <c r="N602" s="10"/>
    </row>
    <row r="603" spans="2:14">
      <c r="B603" s="10"/>
      <c r="C603" s="10"/>
      <c r="M603" s="10"/>
      <c r="N603" s="10"/>
    </row>
    <row r="604" spans="2:14">
      <c r="B604" s="10"/>
      <c r="C604" s="10"/>
      <c r="M604" s="10"/>
      <c r="N604" s="10"/>
    </row>
    <row r="605" spans="2:14">
      <c r="B605" s="10"/>
      <c r="C605" s="10"/>
      <c r="M605" s="10"/>
      <c r="N605" s="10"/>
    </row>
    <row r="606" spans="2:14">
      <c r="B606" s="10"/>
      <c r="C606" s="10"/>
      <c r="M606" s="10"/>
      <c r="N606" s="10"/>
    </row>
    <row r="607" spans="2:14">
      <c r="B607" s="10"/>
      <c r="C607" s="10"/>
      <c r="M607" s="10"/>
      <c r="N607" s="10"/>
    </row>
    <row r="608" spans="2:14">
      <c r="B608" s="10"/>
      <c r="C608" s="10"/>
      <c r="M608" s="10"/>
      <c r="N608" s="10"/>
    </row>
    <row r="609" spans="2:14">
      <c r="B609" s="10"/>
      <c r="C609" s="10"/>
      <c r="M609" s="10"/>
      <c r="N609" s="10"/>
    </row>
    <row r="610" spans="2:14">
      <c r="B610" s="10"/>
      <c r="C610" s="10"/>
      <c r="M610" s="10"/>
      <c r="N610" s="10"/>
    </row>
    <row r="611" spans="2:14">
      <c r="B611" s="10"/>
      <c r="C611" s="10"/>
      <c r="M611" s="10"/>
      <c r="N611" s="10"/>
    </row>
    <row r="612" spans="2:14">
      <c r="B612" s="10"/>
      <c r="C612" s="10"/>
      <c r="M612" s="10"/>
      <c r="N612" s="10"/>
    </row>
    <row r="613" spans="2:14">
      <c r="B613" s="10"/>
      <c r="C613" s="10"/>
      <c r="M613" s="10"/>
      <c r="N613" s="10"/>
    </row>
    <row r="614" spans="2:14">
      <c r="B614" s="10"/>
      <c r="C614" s="10"/>
      <c r="M614" s="10"/>
      <c r="N614" s="10"/>
    </row>
    <row r="615" spans="2:14">
      <c r="B615" s="10"/>
      <c r="C615" s="10"/>
      <c r="M615" s="10"/>
      <c r="N615" s="10"/>
    </row>
    <row r="616" spans="2:14">
      <c r="B616" s="10"/>
      <c r="C616" s="10"/>
      <c r="M616" s="10"/>
      <c r="N616" s="10"/>
    </row>
    <row r="617" spans="2:14">
      <c r="B617" s="10"/>
      <c r="C617" s="10"/>
      <c r="M617" s="10"/>
      <c r="N617" s="10"/>
    </row>
    <row r="618" spans="2:14">
      <c r="B618" s="10"/>
      <c r="C618" s="10"/>
      <c r="M618" s="10"/>
      <c r="N618" s="10"/>
    </row>
    <row r="619" spans="2:14">
      <c r="B619" s="10"/>
      <c r="C619" s="10"/>
      <c r="M619" s="10"/>
      <c r="N619" s="10"/>
    </row>
    <row r="620" spans="2:14">
      <c r="B620" s="10"/>
      <c r="C620" s="10"/>
      <c r="M620" s="10"/>
      <c r="N620" s="10"/>
    </row>
    <row r="621" spans="2:14">
      <c r="B621" s="10"/>
      <c r="C621" s="10"/>
      <c r="M621" s="10"/>
      <c r="N621" s="10"/>
    </row>
    <row r="622" spans="2:14">
      <c r="B622" s="10"/>
      <c r="C622" s="10"/>
      <c r="M622" s="10"/>
      <c r="N622" s="10"/>
    </row>
    <row r="623" spans="2:14">
      <c r="B623" s="10"/>
      <c r="C623" s="10"/>
      <c r="M623" s="10"/>
      <c r="N623" s="10"/>
    </row>
    <row r="624" spans="2:14">
      <c r="B624" s="10"/>
      <c r="C624" s="10"/>
      <c r="M624" s="10"/>
      <c r="N624" s="10"/>
    </row>
    <row r="625" spans="2:14">
      <c r="B625" s="10"/>
      <c r="C625" s="10"/>
      <c r="M625" s="10"/>
      <c r="N625" s="10"/>
    </row>
    <row r="626" spans="2:14">
      <c r="B626" s="10"/>
      <c r="C626" s="10"/>
      <c r="M626" s="10"/>
      <c r="N626" s="10"/>
    </row>
    <row r="627" spans="2:14">
      <c r="B627" s="10"/>
      <c r="C627" s="10"/>
      <c r="M627" s="10"/>
      <c r="N627" s="10"/>
    </row>
    <row r="628" spans="2:14">
      <c r="B628" s="10"/>
      <c r="C628" s="10"/>
      <c r="M628" s="10"/>
      <c r="N628" s="10"/>
    </row>
    <row r="629" spans="2:14">
      <c r="B629" s="10"/>
      <c r="C629" s="10"/>
      <c r="M629" s="10"/>
      <c r="N629" s="10"/>
    </row>
    <row r="630" spans="2:14">
      <c r="B630" s="10"/>
      <c r="C630" s="10"/>
      <c r="M630" s="10"/>
      <c r="N630" s="10"/>
    </row>
    <row r="631" spans="2:14">
      <c r="B631" s="10"/>
      <c r="C631" s="10"/>
      <c r="M631" s="10"/>
      <c r="N631" s="10"/>
    </row>
    <row r="632" spans="2:14">
      <c r="B632" s="10"/>
      <c r="C632" s="10"/>
      <c r="M632" s="10"/>
      <c r="N632" s="10"/>
    </row>
    <row r="633" spans="2:14">
      <c r="B633" s="10"/>
      <c r="C633" s="10"/>
      <c r="M633" s="10"/>
      <c r="N633" s="10"/>
    </row>
    <row r="634" spans="2:14">
      <c r="B634" s="10"/>
      <c r="C634" s="10"/>
      <c r="M634" s="10"/>
      <c r="N634" s="10"/>
    </row>
    <row r="635" spans="2:14">
      <c r="B635" s="10"/>
      <c r="C635" s="10"/>
      <c r="M635" s="10"/>
      <c r="N635" s="10"/>
    </row>
    <row r="636" spans="2:14">
      <c r="B636" s="10"/>
      <c r="C636" s="10"/>
      <c r="M636" s="10"/>
      <c r="N636" s="10"/>
    </row>
    <row r="637" spans="2:14">
      <c r="B637" s="10"/>
      <c r="C637" s="10"/>
      <c r="M637" s="10"/>
      <c r="N637" s="10"/>
    </row>
    <row r="638" spans="2:14">
      <c r="B638" s="10"/>
      <c r="C638" s="10"/>
      <c r="M638" s="10"/>
      <c r="N638" s="10"/>
    </row>
    <row r="639" spans="2:14">
      <c r="B639" s="10"/>
      <c r="C639" s="10"/>
      <c r="M639" s="10"/>
      <c r="N639" s="10"/>
    </row>
    <row r="640" spans="2:14">
      <c r="B640" s="10"/>
      <c r="C640" s="10"/>
      <c r="M640" s="10"/>
      <c r="N640" s="10"/>
    </row>
    <row r="641" spans="2:14">
      <c r="B641" s="10"/>
      <c r="C641" s="10"/>
      <c r="M641" s="10"/>
      <c r="N641" s="10"/>
    </row>
    <row r="642" spans="2:14">
      <c r="B642" s="10"/>
      <c r="C642" s="10"/>
      <c r="M642" s="10"/>
      <c r="N642" s="10"/>
    </row>
    <row r="643" spans="2:14">
      <c r="B643" s="10"/>
      <c r="C643" s="10"/>
      <c r="M643" s="10"/>
      <c r="N643" s="10"/>
    </row>
    <row r="644" spans="2:14">
      <c r="B644" s="10"/>
      <c r="C644" s="10"/>
      <c r="M644" s="10"/>
      <c r="N644" s="10"/>
    </row>
    <row r="645" spans="2:14">
      <c r="B645" s="10"/>
      <c r="C645" s="10"/>
      <c r="M645" s="10"/>
      <c r="N645" s="10"/>
    </row>
    <row r="646" spans="2:14">
      <c r="B646" s="10"/>
      <c r="C646" s="10"/>
      <c r="M646" s="10"/>
      <c r="N646" s="10"/>
    </row>
    <row r="647" spans="2:14">
      <c r="B647" s="10"/>
      <c r="C647" s="10"/>
      <c r="M647" s="10"/>
      <c r="N647" s="10"/>
    </row>
    <row r="648" spans="2:14">
      <c r="B648" s="10"/>
      <c r="C648" s="10"/>
      <c r="M648" s="10"/>
      <c r="N648" s="10"/>
    </row>
    <row r="649" spans="2:14">
      <c r="B649" s="10"/>
      <c r="C649" s="10"/>
      <c r="M649" s="10"/>
      <c r="N649" s="10"/>
    </row>
    <row r="650" spans="2:14">
      <c r="B650" s="10"/>
      <c r="C650" s="10"/>
      <c r="M650" s="10"/>
      <c r="N650" s="10"/>
    </row>
    <row r="651" spans="2:14">
      <c r="B651" s="10"/>
      <c r="C651" s="10"/>
      <c r="M651" s="10"/>
      <c r="N651" s="10"/>
    </row>
    <row r="652" spans="2:14">
      <c r="B652" s="10"/>
      <c r="C652" s="10"/>
      <c r="M652" s="10"/>
      <c r="N652" s="10"/>
    </row>
    <row r="653" spans="2:14">
      <c r="B653" s="10"/>
      <c r="C653" s="10"/>
      <c r="M653" s="10"/>
      <c r="N653" s="10"/>
    </row>
    <row r="654" spans="2:14">
      <c r="B654" s="10"/>
      <c r="C654" s="10"/>
      <c r="M654" s="10"/>
      <c r="N654" s="10"/>
    </row>
    <row r="655" spans="2:14">
      <c r="B655" s="10"/>
      <c r="C655" s="10"/>
      <c r="M655" s="10"/>
      <c r="N655" s="10"/>
    </row>
    <row r="656" spans="2:14">
      <c r="B656" s="10"/>
      <c r="C656" s="10"/>
      <c r="M656" s="10"/>
      <c r="N656" s="10"/>
    </row>
    <row r="657" spans="2:14">
      <c r="B657" s="10"/>
      <c r="C657" s="10"/>
      <c r="M657" s="10"/>
      <c r="N657" s="10"/>
    </row>
    <row r="658" spans="2:14">
      <c r="B658" s="10"/>
      <c r="C658" s="10"/>
      <c r="M658" s="10"/>
      <c r="N658" s="10"/>
    </row>
    <row r="659" spans="2:14">
      <c r="B659" s="10"/>
      <c r="C659" s="10"/>
      <c r="M659" s="10"/>
      <c r="N659" s="10"/>
    </row>
    <row r="660" spans="2:14">
      <c r="B660" s="10"/>
      <c r="C660" s="10"/>
      <c r="M660" s="10"/>
      <c r="N660" s="10"/>
    </row>
    <row r="661" spans="2:14">
      <c r="B661" s="10"/>
      <c r="C661" s="10"/>
      <c r="M661" s="10"/>
      <c r="N661" s="10"/>
    </row>
    <row r="662" spans="2:14">
      <c r="B662" s="10"/>
      <c r="C662" s="10"/>
      <c r="M662" s="10"/>
      <c r="N662" s="10"/>
    </row>
    <row r="663" spans="2:14">
      <c r="B663" s="10"/>
      <c r="C663" s="10"/>
      <c r="M663" s="10"/>
      <c r="N663" s="10"/>
    </row>
    <row r="664" spans="2:14">
      <c r="B664" s="10"/>
      <c r="C664" s="10"/>
      <c r="M664" s="10"/>
      <c r="N664" s="10"/>
    </row>
    <row r="665" spans="2:14">
      <c r="B665" s="10"/>
      <c r="C665" s="10"/>
      <c r="M665" s="10"/>
      <c r="N665" s="10"/>
    </row>
    <row r="666" spans="2:14">
      <c r="B666" s="10"/>
      <c r="C666" s="10"/>
      <c r="M666" s="10"/>
      <c r="N666" s="10"/>
    </row>
    <row r="667" spans="2:14">
      <c r="B667" s="10"/>
      <c r="C667" s="10"/>
      <c r="M667" s="10"/>
      <c r="N667" s="10"/>
    </row>
    <row r="668" spans="2:14">
      <c r="B668" s="10"/>
      <c r="C668" s="10"/>
      <c r="M668" s="10"/>
      <c r="N668" s="10"/>
    </row>
    <row r="669" spans="2:14">
      <c r="B669" s="10"/>
      <c r="C669" s="10"/>
      <c r="M669" s="10"/>
      <c r="N669" s="10"/>
    </row>
    <row r="670" spans="2:14">
      <c r="B670" s="10"/>
      <c r="C670" s="10"/>
      <c r="M670" s="10"/>
      <c r="N670" s="10"/>
    </row>
    <row r="671" spans="2:14">
      <c r="B671" s="10"/>
      <c r="C671" s="10"/>
      <c r="M671" s="10"/>
      <c r="N671" s="10"/>
    </row>
    <row r="672" spans="2:14">
      <c r="B672" s="10"/>
      <c r="C672" s="10"/>
      <c r="M672" s="10"/>
      <c r="N672" s="10"/>
    </row>
    <row r="673" spans="2:14">
      <c r="B673" s="10"/>
      <c r="C673" s="10"/>
      <c r="M673" s="10"/>
      <c r="N673" s="10"/>
    </row>
    <row r="674" spans="2:14">
      <c r="B674" s="10"/>
      <c r="C674" s="10"/>
      <c r="M674" s="10"/>
      <c r="N674" s="10"/>
    </row>
    <row r="675" spans="2:14">
      <c r="B675" s="10"/>
      <c r="C675" s="10"/>
      <c r="M675" s="10"/>
      <c r="N675" s="10"/>
    </row>
    <row r="676" spans="2:14">
      <c r="B676" s="10"/>
      <c r="C676" s="10"/>
      <c r="M676" s="10"/>
      <c r="N676" s="10"/>
    </row>
    <row r="677" spans="2:14">
      <c r="B677" s="10"/>
      <c r="C677" s="10"/>
      <c r="M677" s="10"/>
      <c r="N677" s="10"/>
    </row>
    <row r="678" spans="2:14">
      <c r="B678" s="10"/>
      <c r="C678" s="10"/>
      <c r="M678" s="10"/>
      <c r="N678" s="10"/>
    </row>
    <row r="679" spans="2:14">
      <c r="B679" s="10"/>
      <c r="C679" s="10"/>
      <c r="M679" s="10"/>
      <c r="N679" s="10"/>
    </row>
    <row r="680" spans="2:14">
      <c r="B680" s="10"/>
      <c r="C680" s="10"/>
      <c r="M680" s="10"/>
      <c r="N680" s="10"/>
    </row>
    <row r="681" spans="2:14">
      <c r="B681" s="10"/>
      <c r="C681" s="10"/>
      <c r="M681" s="10"/>
      <c r="N681" s="10"/>
    </row>
    <row r="682" spans="2:14">
      <c r="B682" s="10"/>
      <c r="C682" s="10"/>
      <c r="M682" s="10"/>
      <c r="N682" s="10"/>
    </row>
    <row r="683" spans="2:14">
      <c r="B683" s="10"/>
      <c r="C683" s="10"/>
      <c r="M683" s="10"/>
      <c r="N683" s="10"/>
    </row>
    <row r="684" spans="2:14">
      <c r="B684" s="10"/>
      <c r="C684" s="10"/>
      <c r="M684" s="10"/>
      <c r="N684" s="10"/>
    </row>
    <row r="685" spans="2:14">
      <c r="B685" s="10"/>
      <c r="C685" s="10"/>
      <c r="M685" s="10"/>
      <c r="N685" s="10"/>
    </row>
    <row r="686" spans="2:14">
      <c r="B686" s="10"/>
      <c r="C686" s="10"/>
      <c r="M686" s="10"/>
      <c r="N686" s="10"/>
    </row>
    <row r="687" spans="2:14">
      <c r="B687" s="10"/>
      <c r="C687" s="10"/>
      <c r="M687" s="10"/>
      <c r="N687" s="10"/>
    </row>
    <row r="688" spans="2:14">
      <c r="B688" s="10"/>
      <c r="C688" s="10"/>
      <c r="M688" s="10"/>
      <c r="N688" s="10"/>
    </row>
    <row r="689" spans="2:14">
      <c r="B689" s="10"/>
      <c r="C689" s="10"/>
      <c r="M689" s="10"/>
      <c r="N689" s="10"/>
    </row>
    <row r="690" spans="2:14">
      <c r="B690" s="10"/>
      <c r="C690" s="10"/>
      <c r="M690" s="10"/>
      <c r="N690" s="10"/>
    </row>
    <row r="691" spans="2:14">
      <c r="B691" s="10"/>
      <c r="C691" s="10"/>
      <c r="M691" s="10"/>
      <c r="N691" s="10"/>
    </row>
    <row r="692" spans="2:14">
      <c r="B692" s="10"/>
      <c r="C692" s="10"/>
      <c r="M692" s="10"/>
      <c r="N692" s="10"/>
    </row>
    <row r="693" spans="2:14">
      <c r="B693" s="10"/>
      <c r="C693" s="10"/>
      <c r="M693" s="10"/>
      <c r="N693" s="10"/>
    </row>
    <row r="694" spans="2:14">
      <c r="B694" s="10"/>
      <c r="C694" s="10"/>
      <c r="M694" s="10"/>
      <c r="N694" s="10"/>
    </row>
    <row r="695" spans="2:14">
      <c r="B695" s="10"/>
      <c r="C695" s="10"/>
      <c r="M695" s="10"/>
      <c r="N695" s="10"/>
    </row>
    <row r="696" spans="2:14">
      <c r="B696" s="10"/>
      <c r="C696" s="10"/>
      <c r="M696" s="10"/>
      <c r="N696" s="10"/>
    </row>
    <row r="697" spans="2:14">
      <c r="B697" s="10"/>
      <c r="C697" s="10"/>
      <c r="M697" s="10"/>
      <c r="N697" s="10"/>
    </row>
    <row r="698" spans="2:14">
      <c r="B698" s="10"/>
      <c r="C698" s="10"/>
      <c r="M698" s="10"/>
      <c r="N698" s="10"/>
    </row>
    <row r="699" spans="2:14">
      <c r="B699" s="10"/>
      <c r="C699" s="10"/>
      <c r="M699" s="10"/>
      <c r="N699" s="10"/>
    </row>
    <row r="700" spans="2:14">
      <c r="B700" s="10"/>
      <c r="C700" s="10"/>
      <c r="M700" s="10"/>
      <c r="N700" s="10"/>
    </row>
    <row r="701" spans="2:14">
      <c r="B701" s="10"/>
      <c r="C701" s="10"/>
      <c r="M701" s="10"/>
      <c r="N701" s="10"/>
    </row>
    <row r="702" spans="2:14">
      <c r="B702" s="10"/>
      <c r="C702" s="10"/>
      <c r="M702" s="10"/>
      <c r="N702" s="10"/>
    </row>
    <row r="703" spans="2:14">
      <c r="B703" s="10"/>
      <c r="C703" s="10"/>
      <c r="M703" s="10"/>
      <c r="N703" s="10"/>
    </row>
    <row r="704" spans="2:14">
      <c r="B704" s="10"/>
      <c r="C704" s="10"/>
      <c r="M704" s="10"/>
      <c r="N704" s="10"/>
    </row>
    <row r="705" spans="2:14">
      <c r="B705" s="10"/>
      <c r="C705" s="10"/>
      <c r="M705" s="10"/>
      <c r="N705" s="10"/>
    </row>
    <row r="706" spans="2:14">
      <c r="B706" s="10"/>
      <c r="C706" s="10"/>
      <c r="M706" s="10"/>
      <c r="N706" s="10"/>
    </row>
    <row r="707" spans="2:14">
      <c r="B707" s="10"/>
      <c r="C707" s="10"/>
      <c r="M707" s="10"/>
      <c r="N707" s="10"/>
    </row>
    <row r="708" spans="2:14">
      <c r="B708" s="10"/>
      <c r="C708" s="10"/>
      <c r="M708" s="10"/>
      <c r="N708" s="10"/>
    </row>
    <row r="709" spans="2:14">
      <c r="B709" s="10"/>
      <c r="C709" s="10"/>
      <c r="M709" s="10"/>
      <c r="N709" s="10"/>
    </row>
    <row r="710" spans="2:14">
      <c r="B710" s="10"/>
      <c r="C710" s="10"/>
      <c r="M710" s="10"/>
      <c r="N710" s="10"/>
    </row>
    <row r="711" spans="2:14">
      <c r="B711" s="10"/>
      <c r="C711" s="10"/>
      <c r="M711" s="10"/>
      <c r="N711" s="10"/>
    </row>
    <row r="712" spans="2:14">
      <c r="B712" s="10"/>
      <c r="C712" s="10"/>
      <c r="M712" s="10"/>
      <c r="N712" s="10"/>
    </row>
    <row r="713" spans="2:14">
      <c r="B713" s="10"/>
      <c r="C713" s="10"/>
      <c r="M713" s="10"/>
      <c r="N713" s="10"/>
    </row>
    <row r="714" spans="2:14">
      <c r="B714" s="10"/>
      <c r="C714" s="10"/>
      <c r="M714" s="10"/>
      <c r="N714" s="10"/>
    </row>
    <row r="715" spans="2:14">
      <c r="B715" s="10"/>
      <c r="C715" s="10"/>
      <c r="M715" s="10"/>
      <c r="N715" s="10"/>
    </row>
    <row r="716" spans="2:14">
      <c r="B716" s="10"/>
      <c r="C716" s="10"/>
      <c r="M716" s="10"/>
      <c r="N716" s="10"/>
    </row>
    <row r="717" spans="2:14">
      <c r="B717" s="10"/>
      <c r="C717" s="10"/>
      <c r="M717" s="10"/>
      <c r="N717" s="10"/>
    </row>
    <row r="718" spans="2:14">
      <c r="B718" s="10"/>
      <c r="C718" s="10"/>
      <c r="M718" s="10"/>
      <c r="N718" s="10"/>
    </row>
    <row r="719" spans="2:14">
      <c r="B719" s="10"/>
      <c r="C719" s="10"/>
      <c r="M719" s="10"/>
      <c r="N719" s="10"/>
    </row>
    <row r="720" spans="2:14">
      <c r="B720" s="10"/>
      <c r="C720" s="10"/>
      <c r="M720" s="10"/>
      <c r="N720" s="10"/>
    </row>
    <row r="721" spans="2:14">
      <c r="B721" s="10"/>
      <c r="C721" s="10"/>
      <c r="M721" s="10"/>
      <c r="N721" s="10"/>
    </row>
    <row r="722" spans="2:14">
      <c r="B722" s="10"/>
      <c r="C722" s="10"/>
      <c r="M722" s="10"/>
      <c r="N722" s="10"/>
    </row>
    <row r="723" spans="2:14">
      <c r="B723" s="10"/>
      <c r="C723" s="10"/>
      <c r="M723" s="10"/>
      <c r="N723" s="10"/>
    </row>
    <row r="724" spans="2:14">
      <c r="B724" s="10"/>
      <c r="C724" s="10"/>
      <c r="M724" s="10"/>
      <c r="N724" s="10"/>
    </row>
    <row r="725" spans="2:14">
      <c r="B725" s="10"/>
      <c r="C725" s="10"/>
      <c r="M725" s="10"/>
      <c r="N725" s="10"/>
    </row>
    <row r="726" spans="2:14">
      <c r="B726" s="10"/>
      <c r="C726" s="10"/>
      <c r="M726" s="10"/>
      <c r="N726" s="10"/>
    </row>
    <row r="727" spans="2:14">
      <c r="B727" s="10"/>
      <c r="C727" s="10"/>
      <c r="M727" s="10"/>
      <c r="N727" s="10"/>
    </row>
    <row r="728" spans="2:14">
      <c r="B728" s="10"/>
      <c r="C728" s="10"/>
      <c r="M728" s="10"/>
      <c r="N728" s="10"/>
    </row>
    <row r="729" spans="2:14">
      <c r="B729" s="10"/>
      <c r="C729" s="10"/>
      <c r="M729" s="10"/>
      <c r="N729" s="10"/>
    </row>
    <row r="730" spans="2:14">
      <c r="B730" s="10"/>
      <c r="C730" s="10"/>
      <c r="M730" s="10"/>
      <c r="N730" s="10"/>
    </row>
    <row r="731" spans="2:14">
      <c r="B731" s="10"/>
      <c r="C731" s="10"/>
      <c r="M731" s="10"/>
      <c r="N731" s="10"/>
    </row>
    <row r="732" spans="2:14">
      <c r="B732" s="10"/>
      <c r="C732" s="10"/>
      <c r="M732" s="10"/>
      <c r="N732" s="10"/>
    </row>
    <row r="733" spans="2:14">
      <c r="B733" s="10"/>
      <c r="C733" s="10"/>
      <c r="M733" s="10"/>
      <c r="N733" s="10"/>
    </row>
    <row r="734" spans="2:14">
      <c r="B734" s="10"/>
      <c r="C734" s="10"/>
      <c r="M734" s="10"/>
      <c r="N734" s="10"/>
    </row>
    <row r="735" spans="2:14">
      <c r="B735" s="10"/>
      <c r="C735" s="10"/>
      <c r="M735" s="10"/>
      <c r="N735" s="10"/>
    </row>
    <row r="736" spans="2:14">
      <c r="B736" s="10"/>
      <c r="C736" s="10"/>
      <c r="M736" s="10"/>
      <c r="N736" s="10"/>
    </row>
    <row r="737" spans="2:14">
      <c r="B737" s="10"/>
      <c r="C737" s="10"/>
      <c r="M737" s="10"/>
      <c r="N737" s="10"/>
    </row>
    <row r="738" spans="2:14">
      <c r="B738" s="10"/>
      <c r="C738" s="10"/>
      <c r="M738" s="10"/>
      <c r="N738" s="10"/>
    </row>
    <row r="739" spans="2:14">
      <c r="B739" s="10"/>
      <c r="C739" s="10"/>
      <c r="M739" s="10"/>
      <c r="N739" s="10"/>
    </row>
    <row r="740" spans="2:14">
      <c r="B740" s="10"/>
      <c r="C740" s="10"/>
      <c r="M740" s="10"/>
      <c r="N740" s="10"/>
    </row>
    <row r="741" spans="2:14">
      <c r="B741" s="10"/>
      <c r="C741" s="10"/>
      <c r="M741" s="10"/>
      <c r="N741" s="10"/>
    </row>
    <row r="742" spans="2:14">
      <c r="B742" s="10"/>
      <c r="C742" s="10"/>
      <c r="M742" s="10"/>
      <c r="N742" s="10"/>
    </row>
    <row r="743" spans="2:14">
      <c r="B743" s="10"/>
      <c r="C743" s="10"/>
      <c r="M743" s="10"/>
      <c r="N743" s="10"/>
    </row>
    <row r="744" spans="2:14">
      <c r="B744" s="10"/>
      <c r="C744" s="10"/>
      <c r="M744" s="10"/>
      <c r="N744" s="10"/>
    </row>
    <row r="745" spans="2:14">
      <c r="B745" s="10"/>
      <c r="C745" s="10"/>
      <c r="M745" s="10"/>
      <c r="N745" s="10"/>
    </row>
    <row r="746" spans="2:14">
      <c r="B746" s="10"/>
      <c r="C746" s="10"/>
      <c r="M746" s="10"/>
      <c r="N746" s="10"/>
    </row>
    <row r="747" spans="2:14">
      <c r="B747" s="10"/>
      <c r="C747" s="10"/>
      <c r="M747" s="10"/>
      <c r="N747" s="10"/>
    </row>
    <row r="748" spans="2:14">
      <c r="B748" s="10"/>
      <c r="C748" s="10"/>
      <c r="M748" s="10"/>
      <c r="N748" s="10"/>
    </row>
    <row r="749" spans="2:14">
      <c r="B749" s="10"/>
      <c r="C749" s="10"/>
      <c r="M749" s="10"/>
      <c r="N749" s="10"/>
    </row>
    <row r="750" spans="2:14">
      <c r="B750" s="10"/>
      <c r="C750" s="10"/>
      <c r="M750" s="10"/>
      <c r="N750" s="10"/>
    </row>
    <row r="751" spans="2:14">
      <c r="B751" s="10"/>
      <c r="C751" s="10"/>
      <c r="M751" s="10"/>
      <c r="N751" s="10"/>
    </row>
    <row r="752" spans="2:14">
      <c r="B752" s="10"/>
      <c r="C752" s="10"/>
      <c r="M752" s="10"/>
      <c r="N752" s="10"/>
    </row>
    <row r="753" spans="2:14">
      <c r="B753" s="10"/>
      <c r="C753" s="10"/>
      <c r="M753" s="10"/>
      <c r="N753" s="10"/>
    </row>
    <row r="754" spans="2:14">
      <c r="B754" s="10"/>
      <c r="C754" s="10"/>
      <c r="M754" s="10"/>
      <c r="N754" s="10"/>
    </row>
    <row r="755" spans="2:14">
      <c r="B755" s="10"/>
      <c r="C755" s="10"/>
      <c r="M755" s="10"/>
      <c r="N755" s="10"/>
    </row>
    <row r="756" spans="2:14">
      <c r="B756" s="10"/>
      <c r="C756" s="10"/>
      <c r="M756" s="10"/>
      <c r="N756" s="10"/>
    </row>
    <row r="757" spans="2:14">
      <c r="B757" s="10"/>
      <c r="C757" s="10"/>
      <c r="M757" s="10"/>
      <c r="N757" s="10"/>
    </row>
    <row r="758" spans="2:14">
      <c r="B758" s="10"/>
      <c r="C758" s="10"/>
      <c r="M758" s="10"/>
      <c r="N758" s="10"/>
    </row>
    <row r="759" spans="2:14">
      <c r="B759" s="10"/>
      <c r="C759" s="10"/>
      <c r="M759" s="10"/>
      <c r="N759" s="10"/>
    </row>
    <row r="760" spans="2:14">
      <c r="B760" s="10"/>
      <c r="C760" s="10"/>
      <c r="M760" s="10"/>
      <c r="N760" s="10"/>
    </row>
    <row r="761" spans="2:14">
      <c r="B761" s="10"/>
      <c r="C761" s="10"/>
      <c r="M761" s="10"/>
      <c r="N761" s="10"/>
    </row>
    <row r="762" spans="2:14">
      <c r="B762" s="10"/>
      <c r="C762" s="10"/>
      <c r="M762" s="10"/>
      <c r="N762" s="10"/>
    </row>
    <row r="763" spans="2:14">
      <c r="B763" s="10"/>
      <c r="C763" s="10"/>
      <c r="M763" s="10"/>
      <c r="N763" s="10"/>
    </row>
    <row r="764" spans="2:14">
      <c r="B764" s="10"/>
      <c r="C764" s="10"/>
      <c r="M764" s="10"/>
      <c r="N764" s="10"/>
    </row>
    <row r="765" spans="2:14">
      <c r="B765" s="10"/>
      <c r="C765" s="10"/>
      <c r="M765" s="10"/>
      <c r="N765" s="10"/>
    </row>
    <row r="766" spans="2:14">
      <c r="B766" s="10"/>
      <c r="C766" s="10"/>
      <c r="M766" s="10"/>
      <c r="N766" s="10"/>
    </row>
    <row r="767" spans="2:14">
      <c r="B767" s="10"/>
      <c r="C767" s="10"/>
      <c r="M767" s="10"/>
      <c r="N767" s="10"/>
    </row>
    <row r="768" spans="2:14">
      <c r="B768" s="10"/>
      <c r="C768" s="10"/>
      <c r="M768" s="10"/>
      <c r="N768" s="10"/>
    </row>
    <row r="769" spans="2:14">
      <c r="B769" s="10"/>
      <c r="C769" s="10"/>
      <c r="M769" s="10"/>
      <c r="N769" s="10"/>
    </row>
    <row r="770" spans="2:14">
      <c r="B770" s="10"/>
      <c r="C770" s="10"/>
      <c r="M770" s="10"/>
      <c r="N770" s="10"/>
    </row>
    <row r="771" spans="2:14">
      <c r="B771" s="10"/>
      <c r="C771" s="10"/>
      <c r="M771" s="10"/>
      <c r="N771" s="10"/>
    </row>
    <row r="772" spans="2:14">
      <c r="B772" s="10"/>
      <c r="C772" s="10"/>
      <c r="M772" s="10"/>
      <c r="N772" s="10"/>
    </row>
    <row r="773" spans="2:14">
      <c r="B773" s="10"/>
      <c r="C773" s="10"/>
      <c r="M773" s="10"/>
      <c r="N773" s="10"/>
    </row>
    <row r="774" spans="2:14">
      <c r="B774" s="10"/>
      <c r="C774" s="10"/>
      <c r="M774" s="10"/>
      <c r="N774" s="10"/>
    </row>
    <row r="775" spans="2:14">
      <c r="B775" s="10"/>
      <c r="C775" s="10"/>
      <c r="M775" s="10"/>
      <c r="N775" s="10"/>
    </row>
    <row r="776" spans="2:14">
      <c r="B776" s="10"/>
      <c r="C776" s="10"/>
      <c r="M776" s="10"/>
      <c r="N776" s="10"/>
    </row>
    <row r="777" spans="2:14">
      <c r="B777" s="10"/>
      <c r="C777" s="10"/>
      <c r="M777" s="10"/>
      <c r="N777" s="10"/>
    </row>
    <row r="778" spans="2:14">
      <c r="B778" s="10"/>
      <c r="C778" s="10"/>
      <c r="M778" s="10"/>
      <c r="N778" s="10"/>
    </row>
    <row r="779" spans="2:14">
      <c r="B779" s="10"/>
      <c r="C779" s="10"/>
      <c r="M779" s="10"/>
      <c r="N779" s="10"/>
    </row>
    <row r="780" spans="2:14">
      <c r="B780" s="10"/>
      <c r="C780" s="10"/>
      <c r="M780" s="10"/>
      <c r="N780" s="10"/>
    </row>
    <row r="781" spans="2:14">
      <c r="B781" s="10"/>
      <c r="C781" s="10"/>
      <c r="M781" s="10"/>
      <c r="N781" s="10"/>
    </row>
    <row r="782" spans="2:14">
      <c r="B782" s="10"/>
      <c r="C782" s="10"/>
      <c r="M782" s="10"/>
      <c r="N782" s="10"/>
    </row>
    <row r="783" spans="2:14">
      <c r="B783" s="10"/>
      <c r="C783" s="10"/>
      <c r="M783" s="10"/>
      <c r="N783" s="10"/>
    </row>
    <row r="784" spans="2:14">
      <c r="B784" s="10"/>
      <c r="C784" s="10"/>
      <c r="M784" s="10"/>
      <c r="N784" s="10"/>
    </row>
    <row r="785" spans="2:14">
      <c r="B785" s="10"/>
      <c r="C785" s="10"/>
      <c r="M785" s="10"/>
      <c r="N785" s="10"/>
    </row>
    <row r="786" spans="2:14">
      <c r="B786" s="10"/>
      <c r="C786" s="10"/>
      <c r="M786" s="10"/>
      <c r="N786" s="10"/>
    </row>
    <row r="787" spans="2:14">
      <c r="B787" s="10"/>
      <c r="C787" s="10"/>
      <c r="M787" s="10"/>
      <c r="N787" s="10"/>
    </row>
    <row r="788" spans="2:14">
      <c r="B788" s="10"/>
      <c r="C788" s="10"/>
      <c r="M788" s="10"/>
      <c r="N788" s="10"/>
    </row>
    <row r="789" spans="2:14">
      <c r="B789" s="10"/>
      <c r="C789" s="10"/>
      <c r="M789" s="10"/>
      <c r="N789" s="10"/>
    </row>
    <row r="790" spans="2:14">
      <c r="B790" s="10"/>
      <c r="C790" s="10"/>
      <c r="M790" s="10"/>
      <c r="N790" s="10"/>
    </row>
    <row r="791" spans="2:14">
      <c r="B791" s="10"/>
      <c r="C791" s="10"/>
      <c r="M791" s="10"/>
      <c r="N791" s="10"/>
    </row>
    <row r="792" spans="2:14">
      <c r="B792" s="10"/>
      <c r="C792" s="10"/>
      <c r="M792" s="10"/>
      <c r="N792" s="10"/>
    </row>
    <row r="793" spans="2:14">
      <c r="B793" s="10"/>
      <c r="C793" s="10"/>
      <c r="M793" s="10"/>
      <c r="N793" s="10"/>
    </row>
    <row r="794" spans="2:14">
      <c r="B794" s="10"/>
      <c r="C794" s="10"/>
      <c r="M794" s="10"/>
      <c r="N794" s="10"/>
    </row>
    <row r="795" spans="2:14">
      <c r="B795" s="10"/>
      <c r="C795" s="10"/>
      <c r="M795" s="10"/>
      <c r="N795" s="10"/>
    </row>
    <row r="796" spans="2:14">
      <c r="B796" s="10"/>
      <c r="C796" s="10"/>
      <c r="M796" s="10"/>
      <c r="N796" s="10"/>
    </row>
    <row r="797" spans="2:14">
      <c r="B797" s="10"/>
      <c r="C797" s="10"/>
      <c r="M797" s="10"/>
      <c r="N797" s="10"/>
    </row>
    <row r="798" spans="2:14">
      <c r="B798" s="10"/>
      <c r="C798" s="10"/>
      <c r="M798" s="10"/>
      <c r="N798" s="10"/>
    </row>
    <row r="799" spans="2:14">
      <c r="B799" s="10"/>
      <c r="C799" s="10"/>
      <c r="M799" s="10"/>
      <c r="N799" s="10"/>
    </row>
    <row r="800" spans="2:14">
      <c r="B800" s="10"/>
      <c r="C800" s="10"/>
      <c r="M800" s="10"/>
      <c r="N800" s="10"/>
    </row>
    <row r="801" spans="2:14">
      <c r="B801" s="10"/>
      <c r="C801" s="10"/>
      <c r="M801" s="10"/>
      <c r="N801" s="10"/>
    </row>
    <row r="802" spans="2:14">
      <c r="B802" s="10"/>
      <c r="C802" s="10"/>
      <c r="M802" s="10"/>
      <c r="N802" s="10"/>
    </row>
    <row r="803" spans="2:14">
      <c r="B803" s="10"/>
      <c r="C803" s="10"/>
      <c r="M803" s="10"/>
      <c r="N803" s="10"/>
    </row>
    <row r="804" spans="2:14">
      <c r="B804" s="10"/>
      <c r="C804" s="10"/>
      <c r="M804" s="10"/>
      <c r="N804" s="10"/>
    </row>
    <row r="805" spans="2:14">
      <c r="B805" s="10"/>
      <c r="C805" s="10"/>
      <c r="M805" s="10"/>
      <c r="N805" s="10"/>
    </row>
    <row r="806" spans="2:14">
      <c r="B806" s="10"/>
      <c r="C806" s="10"/>
      <c r="M806" s="10"/>
      <c r="N806" s="10"/>
    </row>
    <row r="807" spans="2:14">
      <c r="B807" s="10"/>
      <c r="C807" s="10"/>
      <c r="M807" s="10"/>
      <c r="N807" s="10"/>
    </row>
    <row r="808" spans="2:14">
      <c r="B808" s="10"/>
      <c r="C808" s="10"/>
      <c r="M808" s="10"/>
      <c r="N808" s="10"/>
    </row>
    <row r="809" spans="2:14">
      <c r="B809" s="10"/>
      <c r="C809" s="10"/>
      <c r="M809" s="10"/>
      <c r="N809" s="10"/>
    </row>
    <row r="810" spans="2:14">
      <c r="B810" s="10"/>
      <c r="C810" s="10"/>
      <c r="M810" s="10"/>
      <c r="N810" s="10"/>
    </row>
    <row r="811" spans="2:14">
      <c r="B811" s="10"/>
      <c r="C811" s="10"/>
      <c r="M811" s="10"/>
      <c r="N811" s="10"/>
    </row>
    <row r="812" spans="2:14">
      <c r="B812" s="10"/>
      <c r="C812" s="10"/>
      <c r="M812" s="10"/>
      <c r="N812" s="10"/>
    </row>
    <row r="813" spans="2:14">
      <c r="B813" s="10"/>
      <c r="C813" s="10"/>
      <c r="M813" s="10"/>
      <c r="N813" s="10"/>
    </row>
    <row r="814" spans="2:14">
      <c r="B814" s="10"/>
      <c r="C814" s="10"/>
      <c r="M814" s="10"/>
      <c r="N814" s="10"/>
    </row>
    <row r="815" spans="2:14">
      <c r="B815" s="10"/>
      <c r="C815" s="10"/>
      <c r="M815" s="10"/>
      <c r="N815" s="10"/>
    </row>
    <row r="816" spans="2:14">
      <c r="B816" s="10"/>
      <c r="C816" s="10"/>
      <c r="M816" s="10"/>
      <c r="N816" s="10"/>
    </row>
    <row r="817" spans="2:14">
      <c r="B817" s="10"/>
      <c r="C817" s="10"/>
      <c r="M817" s="10"/>
      <c r="N817" s="10"/>
    </row>
    <row r="818" spans="2:14">
      <c r="B818" s="10"/>
      <c r="C818" s="10"/>
      <c r="M818" s="10"/>
      <c r="N818" s="10"/>
    </row>
    <row r="819" spans="2:14">
      <c r="B819" s="10"/>
      <c r="C819" s="10"/>
      <c r="M819" s="10"/>
      <c r="N819" s="10"/>
    </row>
    <row r="820" spans="2:14">
      <c r="B820" s="10"/>
      <c r="C820" s="10"/>
      <c r="M820" s="10"/>
      <c r="N820" s="10"/>
    </row>
    <row r="821" spans="2:14">
      <c r="B821" s="10"/>
      <c r="C821" s="10"/>
      <c r="M821" s="10"/>
      <c r="N821" s="10"/>
    </row>
    <row r="822" spans="2:14">
      <c r="B822" s="10"/>
      <c r="C822" s="10"/>
      <c r="M822" s="10"/>
      <c r="N822" s="10"/>
    </row>
    <row r="823" spans="2:14">
      <c r="B823" s="10"/>
      <c r="C823" s="10"/>
      <c r="M823" s="10"/>
      <c r="N823" s="10"/>
    </row>
    <row r="824" spans="2:14">
      <c r="B824" s="10"/>
      <c r="C824" s="10"/>
      <c r="M824" s="10"/>
      <c r="N824" s="10"/>
    </row>
    <row r="825" spans="2:14">
      <c r="B825" s="10"/>
      <c r="C825" s="10"/>
      <c r="M825" s="10"/>
      <c r="N825" s="10"/>
    </row>
    <row r="826" spans="2:14">
      <c r="B826" s="10"/>
      <c r="C826" s="10"/>
      <c r="M826" s="10"/>
      <c r="N826" s="10"/>
    </row>
    <row r="827" spans="2:14">
      <c r="B827" s="10"/>
      <c r="C827" s="10"/>
      <c r="M827" s="10"/>
      <c r="N827" s="10"/>
    </row>
    <row r="828" spans="2:14">
      <c r="B828" s="10"/>
      <c r="C828" s="10"/>
      <c r="M828" s="10"/>
      <c r="N828" s="10"/>
    </row>
    <row r="829" spans="2:14">
      <c r="B829" s="10"/>
      <c r="C829" s="10"/>
      <c r="M829" s="10"/>
      <c r="N829" s="10"/>
    </row>
    <row r="830" spans="2:14">
      <c r="B830" s="10"/>
      <c r="C830" s="10"/>
      <c r="M830" s="10"/>
      <c r="N830" s="10"/>
    </row>
    <row r="831" spans="2:14">
      <c r="B831" s="10"/>
      <c r="C831" s="10"/>
      <c r="M831" s="10"/>
      <c r="N831" s="10"/>
    </row>
    <row r="832" spans="2:14">
      <c r="B832" s="10"/>
      <c r="C832" s="10"/>
      <c r="M832" s="10"/>
      <c r="N832" s="10"/>
    </row>
    <row r="833" spans="2:14">
      <c r="B833" s="10"/>
      <c r="C833" s="10"/>
      <c r="M833" s="10"/>
      <c r="N833" s="10"/>
    </row>
    <row r="834" spans="2:14">
      <c r="B834" s="10"/>
      <c r="C834" s="10"/>
      <c r="M834" s="10"/>
      <c r="N834" s="10"/>
    </row>
    <row r="835" spans="2:14">
      <c r="B835" s="10"/>
      <c r="C835" s="10"/>
      <c r="M835" s="10"/>
      <c r="N835" s="10"/>
    </row>
    <row r="836" spans="2:14">
      <c r="B836" s="10"/>
      <c r="C836" s="10"/>
      <c r="M836" s="10"/>
      <c r="N836" s="10"/>
    </row>
    <row r="837" spans="2:14">
      <c r="B837" s="10"/>
      <c r="C837" s="10"/>
      <c r="M837" s="10"/>
      <c r="N837" s="10"/>
    </row>
    <row r="838" spans="2:14">
      <c r="B838" s="10"/>
      <c r="C838" s="10"/>
      <c r="M838" s="10"/>
      <c r="N838" s="10"/>
    </row>
    <row r="839" spans="2:14">
      <c r="B839" s="10"/>
      <c r="C839" s="10"/>
      <c r="M839" s="10"/>
      <c r="N839" s="10"/>
    </row>
    <row r="840" spans="2:14">
      <c r="B840" s="10"/>
      <c r="C840" s="10"/>
      <c r="M840" s="10"/>
      <c r="N840" s="10"/>
    </row>
    <row r="841" spans="2:14">
      <c r="B841" s="10"/>
      <c r="C841" s="10"/>
      <c r="M841" s="10"/>
      <c r="N841" s="10"/>
    </row>
    <row r="842" spans="2:14">
      <c r="B842" s="10"/>
      <c r="C842" s="10"/>
      <c r="M842" s="10"/>
      <c r="N842" s="10"/>
    </row>
    <row r="843" spans="2:14">
      <c r="B843" s="10"/>
      <c r="C843" s="10"/>
      <c r="M843" s="10"/>
      <c r="N843" s="10"/>
    </row>
    <row r="844" spans="2:14">
      <c r="B844" s="10"/>
      <c r="C844" s="10"/>
      <c r="M844" s="10"/>
      <c r="N844" s="10"/>
    </row>
    <row r="845" spans="2:14">
      <c r="B845" s="10"/>
      <c r="C845" s="10"/>
      <c r="M845" s="10"/>
      <c r="N845" s="10"/>
    </row>
    <row r="846" spans="2:14">
      <c r="B846" s="10"/>
      <c r="C846" s="10"/>
      <c r="M846" s="10"/>
      <c r="N846" s="10"/>
    </row>
    <row r="847" spans="2:14">
      <c r="B847" s="10"/>
      <c r="C847" s="10"/>
      <c r="M847" s="10"/>
      <c r="N847" s="10"/>
    </row>
    <row r="848" spans="2:14">
      <c r="B848" s="10"/>
      <c r="C848" s="10"/>
      <c r="M848" s="10"/>
      <c r="N848" s="10"/>
    </row>
    <row r="849" spans="2:14">
      <c r="B849" s="10"/>
      <c r="C849" s="10"/>
      <c r="M849" s="10"/>
      <c r="N849" s="10"/>
    </row>
    <row r="850" spans="2:14">
      <c r="B850" s="10"/>
      <c r="C850" s="10"/>
      <c r="M850" s="10"/>
      <c r="N850" s="10"/>
    </row>
    <row r="851" spans="2:14">
      <c r="B851" s="10"/>
      <c r="C851" s="10"/>
      <c r="M851" s="10"/>
      <c r="N851" s="10"/>
    </row>
    <row r="852" spans="2:14">
      <c r="B852" s="10"/>
      <c r="C852" s="10"/>
      <c r="M852" s="10"/>
      <c r="N852" s="10"/>
    </row>
    <row r="853" spans="2:14">
      <c r="B853" s="10"/>
      <c r="C853" s="10"/>
      <c r="M853" s="10"/>
      <c r="N853" s="10"/>
    </row>
    <row r="854" spans="2:14">
      <c r="B854" s="10"/>
      <c r="C854" s="10"/>
      <c r="M854" s="10"/>
      <c r="N854" s="10"/>
    </row>
    <row r="855" spans="2:14">
      <c r="B855" s="10"/>
      <c r="C855" s="10"/>
      <c r="M855" s="10"/>
      <c r="N855" s="10"/>
    </row>
    <row r="856" spans="2:14">
      <c r="B856" s="10"/>
      <c r="C856" s="10"/>
      <c r="M856" s="10"/>
      <c r="N856" s="10"/>
    </row>
    <row r="857" spans="2:14">
      <c r="B857" s="10"/>
      <c r="C857" s="10"/>
      <c r="M857" s="10"/>
      <c r="N857" s="10"/>
    </row>
    <row r="858" spans="2:14">
      <c r="B858" s="10"/>
      <c r="C858" s="10"/>
      <c r="M858" s="10"/>
      <c r="N858" s="10"/>
    </row>
    <row r="859" spans="2:14">
      <c r="B859" s="10"/>
      <c r="C859" s="10"/>
      <c r="M859" s="10"/>
      <c r="N859" s="10"/>
    </row>
    <row r="860" spans="2:14">
      <c r="B860" s="10"/>
      <c r="C860" s="10"/>
      <c r="M860" s="10"/>
      <c r="N860" s="10"/>
    </row>
    <row r="861" spans="2:14">
      <c r="B861" s="10"/>
      <c r="C861" s="10"/>
      <c r="M861" s="10"/>
      <c r="N861" s="10"/>
    </row>
    <row r="862" spans="2:14">
      <c r="B862" s="10"/>
      <c r="C862" s="10"/>
      <c r="M862" s="10"/>
      <c r="N862" s="10"/>
    </row>
    <row r="863" spans="2:14">
      <c r="B863" s="10"/>
      <c r="C863" s="10"/>
      <c r="M863" s="10"/>
      <c r="N863" s="10"/>
    </row>
    <row r="864" spans="2:14">
      <c r="B864" s="10"/>
      <c r="C864" s="10"/>
      <c r="M864" s="10"/>
      <c r="N864" s="10"/>
    </row>
    <row r="865" spans="2:14">
      <c r="B865" s="10"/>
      <c r="C865" s="10"/>
      <c r="M865" s="10"/>
      <c r="N865" s="10"/>
    </row>
    <row r="866" spans="2:14">
      <c r="B866" s="10"/>
      <c r="C866" s="10"/>
      <c r="M866" s="10"/>
      <c r="N866" s="10"/>
    </row>
    <row r="867" spans="2:14">
      <c r="B867" s="10"/>
      <c r="C867" s="10"/>
      <c r="M867" s="10"/>
      <c r="N867" s="10"/>
    </row>
    <row r="868" spans="2:14">
      <c r="B868" s="10"/>
      <c r="C868" s="10"/>
      <c r="M868" s="10"/>
      <c r="N868" s="10"/>
    </row>
    <row r="869" spans="2:14">
      <c r="B869" s="10"/>
      <c r="C869" s="10"/>
      <c r="M869" s="10"/>
      <c r="N869" s="10"/>
    </row>
    <row r="870" spans="2:14">
      <c r="B870" s="10"/>
      <c r="C870" s="10"/>
      <c r="M870" s="10"/>
      <c r="N870" s="10"/>
    </row>
    <row r="871" spans="2:14">
      <c r="B871" s="10"/>
      <c r="C871" s="10"/>
      <c r="M871" s="10"/>
      <c r="N871" s="10"/>
    </row>
    <row r="872" spans="2:14">
      <c r="B872" s="10"/>
      <c r="C872" s="10"/>
      <c r="M872" s="10"/>
      <c r="N872" s="10"/>
    </row>
    <row r="873" spans="2:14">
      <c r="B873" s="10"/>
      <c r="C873" s="10"/>
      <c r="M873" s="10"/>
      <c r="N873" s="10"/>
    </row>
    <row r="874" spans="2:14">
      <c r="B874" s="10"/>
      <c r="C874" s="10"/>
      <c r="M874" s="10"/>
      <c r="N874" s="10"/>
    </row>
    <row r="875" spans="2:14">
      <c r="B875" s="10"/>
      <c r="C875" s="10"/>
      <c r="M875" s="10"/>
      <c r="N875" s="10"/>
    </row>
    <row r="876" spans="2:14">
      <c r="B876" s="10"/>
      <c r="C876" s="10"/>
      <c r="M876" s="10"/>
      <c r="N876" s="10"/>
    </row>
    <row r="877" spans="2:14">
      <c r="B877" s="10"/>
      <c r="C877" s="10"/>
      <c r="M877" s="10"/>
      <c r="N877" s="10"/>
    </row>
    <row r="878" spans="2:14">
      <c r="B878" s="10"/>
      <c r="C878" s="10"/>
      <c r="M878" s="10"/>
      <c r="N878" s="10"/>
    </row>
    <row r="879" spans="2:14">
      <c r="B879" s="10"/>
      <c r="C879" s="10"/>
      <c r="M879" s="10"/>
      <c r="N879" s="10"/>
    </row>
    <row r="880" spans="2:14">
      <c r="B880" s="10"/>
      <c r="C880" s="10"/>
      <c r="M880" s="10"/>
      <c r="N880" s="10"/>
    </row>
    <row r="881" spans="2:14">
      <c r="B881" s="10"/>
      <c r="C881" s="10"/>
      <c r="M881" s="10"/>
      <c r="N881" s="10"/>
    </row>
    <row r="882" spans="2:14">
      <c r="B882" s="10"/>
      <c r="C882" s="10"/>
      <c r="M882" s="10"/>
      <c r="N882" s="10"/>
    </row>
    <row r="883" spans="2:14">
      <c r="B883" s="10"/>
      <c r="C883" s="10"/>
      <c r="M883" s="10"/>
      <c r="N883" s="10"/>
    </row>
    <row r="884" spans="2:14">
      <c r="B884" s="10"/>
      <c r="C884" s="10"/>
      <c r="M884" s="10"/>
      <c r="N884" s="10"/>
    </row>
    <row r="885" spans="2:14">
      <c r="B885" s="10"/>
      <c r="C885" s="10"/>
      <c r="M885" s="10"/>
      <c r="N885" s="10"/>
    </row>
    <row r="886" spans="2:14">
      <c r="B886" s="10"/>
      <c r="C886" s="10"/>
      <c r="M886" s="10"/>
      <c r="N886" s="10"/>
    </row>
    <row r="887" spans="2:14">
      <c r="B887" s="10"/>
      <c r="C887" s="10"/>
      <c r="M887" s="10"/>
      <c r="N887" s="10"/>
    </row>
    <row r="888" spans="2:14">
      <c r="B888" s="10"/>
      <c r="C888" s="10"/>
      <c r="M888" s="10"/>
      <c r="N888" s="10"/>
    </row>
    <row r="889" spans="2:14">
      <c r="B889" s="10"/>
      <c r="C889" s="10"/>
      <c r="M889" s="10"/>
      <c r="N889" s="10"/>
    </row>
    <row r="890" spans="2:14">
      <c r="B890" s="10"/>
      <c r="C890" s="10"/>
      <c r="M890" s="10"/>
      <c r="N890" s="10"/>
    </row>
    <row r="891" spans="2:14">
      <c r="B891" s="10"/>
      <c r="C891" s="10"/>
      <c r="M891" s="10"/>
      <c r="N891" s="10"/>
    </row>
    <row r="892" spans="2:14">
      <c r="B892" s="10"/>
      <c r="C892" s="10"/>
      <c r="M892" s="10"/>
      <c r="N892" s="10"/>
    </row>
    <row r="893" spans="2:14">
      <c r="B893" s="10"/>
      <c r="C893" s="10"/>
      <c r="M893" s="10"/>
      <c r="N893" s="10"/>
    </row>
    <row r="894" spans="2:14">
      <c r="B894" s="10"/>
      <c r="C894" s="10"/>
      <c r="M894" s="10"/>
      <c r="N894" s="10"/>
    </row>
    <row r="895" spans="2:14">
      <c r="B895" s="10"/>
      <c r="C895" s="10"/>
      <c r="M895" s="10"/>
      <c r="N895" s="10"/>
    </row>
    <row r="896" spans="2:14">
      <c r="B896" s="10"/>
      <c r="C896" s="10"/>
      <c r="M896" s="10"/>
      <c r="N896" s="10"/>
    </row>
    <row r="897" spans="2:14">
      <c r="B897" s="10"/>
      <c r="C897" s="10"/>
      <c r="M897" s="10"/>
      <c r="N897" s="10"/>
    </row>
    <row r="898" spans="2:14">
      <c r="B898" s="10"/>
      <c r="C898" s="10"/>
      <c r="M898" s="10"/>
      <c r="N898" s="10"/>
    </row>
    <row r="899" spans="2:14">
      <c r="B899" s="10"/>
      <c r="C899" s="10"/>
      <c r="M899" s="10"/>
      <c r="N899" s="10"/>
    </row>
    <row r="900" spans="2:14">
      <c r="B900" s="10"/>
      <c r="C900" s="10"/>
      <c r="M900" s="10"/>
      <c r="N900" s="10"/>
    </row>
    <row r="901" spans="2:14">
      <c r="B901" s="10"/>
      <c r="C901" s="10"/>
      <c r="M901" s="10"/>
      <c r="N901" s="10"/>
    </row>
    <row r="902" spans="2:14">
      <c r="B902" s="10"/>
      <c r="C902" s="10"/>
      <c r="M902" s="10"/>
      <c r="N902" s="10"/>
    </row>
    <row r="903" spans="2:14">
      <c r="B903" s="10"/>
      <c r="C903" s="10"/>
      <c r="M903" s="10"/>
      <c r="N903" s="10"/>
    </row>
    <row r="904" spans="2:14">
      <c r="B904" s="10"/>
      <c r="C904" s="10"/>
      <c r="M904" s="10"/>
      <c r="N904" s="10"/>
    </row>
    <row r="905" spans="2:14">
      <c r="B905" s="10"/>
      <c r="C905" s="10"/>
      <c r="M905" s="10"/>
      <c r="N905" s="10"/>
    </row>
    <row r="906" spans="2:14">
      <c r="B906" s="10"/>
      <c r="C906" s="10"/>
      <c r="M906" s="10"/>
      <c r="N906" s="10"/>
    </row>
    <row r="907" spans="2:14">
      <c r="B907" s="10"/>
      <c r="C907" s="10"/>
      <c r="M907" s="10"/>
      <c r="N907" s="10"/>
    </row>
    <row r="908" spans="2:14">
      <c r="B908" s="10"/>
      <c r="C908" s="10"/>
      <c r="M908" s="10"/>
      <c r="N908" s="10"/>
    </row>
    <row r="909" spans="2:14">
      <c r="B909" s="10"/>
      <c r="C909" s="10"/>
      <c r="M909" s="10"/>
      <c r="N909" s="10"/>
    </row>
    <row r="910" spans="2:14">
      <c r="B910" s="10"/>
      <c r="C910" s="10"/>
      <c r="M910" s="10"/>
      <c r="N910" s="10"/>
    </row>
    <row r="911" spans="2:14">
      <c r="B911" s="10"/>
      <c r="C911" s="10"/>
      <c r="M911" s="10"/>
      <c r="N911" s="10"/>
    </row>
    <row r="912" spans="2:14">
      <c r="B912" s="10"/>
      <c r="C912" s="10"/>
      <c r="M912" s="10"/>
      <c r="N912" s="10"/>
    </row>
    <row r="913" spans="2:14">
      <c r="B913" s="10"/>
      <c r="C913" s="10"/>
      <c r="M913" s="10"/>
      <c r="N913" s="10"/>
    </row>
    <row r="914" spans="2:14">
      <c r="B914" s="10"/>
      <c r="C914" s="10"/>
      <c r="M914" s="10"/>
      <c r="N914" s="10"/>
    </row>
    <row r="915" spans="2:14">
      <c r="B915" s="10"/>
      <c r="C915" s="10"/>
      <c r="M915" s="10"/>
      <c r="N915" s="10"/>
    </row>
    <row r="916" spans="2:14">
      <c r="B916" s="10"/>
      <c r="C916" s="10"/>
      <c r="M916" s="10"/>
      <c r="N916" s="10"/>
    </row>
    <row r="917" spans="2:14">
      <c r="B917" s="10"/>
      <c r="C917" s="10"/>
      <c r="M917" s="10"/>
      <c r="N917" s="10"/>
    </row>
    <row r="918" spans="2:14">
      <c r="B918" s="10"/>
      <c r="C918" s="10"/>
      <c r="M918" s="10"/>
      <c r="N918" s="10"/>
    </row>
    <row r="919" spans="2:14">
      <c r="B919" s="10"/>
      <c r="C919" s="10"/>
      <c r="M919" s="10"/>
      <c r="N919" s="10"/>
    </row>
    <row r="920" spans="2:14">
      <c r="B920" s="10"/>
      <c r="C920" s="10"/>
      <c r="M920" s="10"/>
      <c r="N920" s="10"/>
    </row>
    <row r="921" spans="2:14">
      <c r="B921" s="10"/>
      <c r="C921" s="10"/>
      <c r="M921" s="10"/>
      <c r="N921" s="10"/>
    </row>
    <row r="922" spans="2:14">
      <c r="B922" s="10"/>
      <c r="C922" s="10"/>
      <c r="M922" s="10"/>
      <c r="N922" s="10"/>
    </row>
    <row r="923" spans="2:14">
      <c r="B923" s="10"/>
      <c r="C923" s="10"/>
      <c r="M923" s="10"/>
      <c r="N923" s="10"/>
    </row>
    <row r="924" spans="2:14">
      <c r="B924" s="10"/>
      <c r="C924" s="10"/>
      <c r="M924" s="10"/>
      <c r="N924" s="10"/>
    </row>
    <row r="925" spans="2:14">
      <c r="B925" s="10"/>
      <c r="C925" s="10"/>
      <c r="M925" s="10"/>
      <c r="N925" s="10"/>
    </row>
    <row r="926" spans="2:14">
      <c r="B926" s="10"/>
      <c r="C926" s="10"/>
      <c r="M926" s="10"/>
      <c r="N926" s="10"/>
    </row>
    <row r="927" spans="2:14">
      <c r="B927" s="10"/>
      <c r="C927" s="10"/>
      <c r="M927" s="10"/>
      <c r="N927" s="10"/>
    </row>
    <row r="928" spans="2:14">
      <c r="B928" s="10"/>
      <c r="C928" s="10"/>
      <c r="M928" s="10"/>
      <c r="N928" s="10"/>
    </row>
    <row r="929" spans="2:14">
      <c r="B929" s="10"/>
      <c r="C929" s="10"/>
      <c r="M929" s="10"/>
      <c r="N929" s="10"/>
    </row>
    <row r="930" spans="2:14">
      <c r="B930" s="10"/>
      <c r="C930" s="10"/>
      <c r="M930" s="10"/>
      <c r="N930" s="10"/>
    </row>
    <row r="931" spans="2:14">
      <c r="B931" s="10"/>
      <c r="C931" s="10"/>
      <c r="M931" s="10"/>
      <c r="N931" s="10"/>
    </row>
    <row r="932" spans="2:14">
      <c r="B932" s="10"/>
      <c r="C932" s="10"/>
      <c r="M932" s="10"/>
      <c r="N932" s="10"/>
    </row>
    <row r="933" spans="2:14">
      <c r="B933" s="10"/>
      <c r="C933" s="10"/>
      <c r="M933" s="10"/>
      <c r="N933" s="10"/>
    </row>
    <row r="934" spans="2:14">
      <c r="B934" s="10"/>
      <c r="C934" s="10"/>
      <c r="M934" s="10"/>
      <c r="N934" s="10"/>
    </row>
    <row r="935" spans="2:14">
      <c r="B935" s="10"/>
      <c r="C935" s="10"/>
      <c r="M935" s="10"/>
      <c r="N935" s="10"/>
    </row>
    <row r="936" spans="2:14">
      <c r="B936" s="10"/>
      <c r="C936" s="10"/>
      <c r="M936" s="10"/>
      <c r="N936" s="10"/>
    </row>
    <row r="937" spans="2:14">
      <c r="B937" s="10"/>
      <c r="C937" s="10"/>
      <c r="M937" s="10"/>
      <c r="N937" s="10"/>
    </row>
    <row r="938" spans="2:14">
      <c r="B938" s="10"/>
      <c r="C938" s="10"/>
      <c r="M938" s="10"/>
      <c r="N938" s="10"/>
    </row>
    <row r="939" spans="2:14">
      <c r="B939" s="10"/>
      <c r="C939" s="10"/>
      <c r="M939" s="10"/>
      <c r="N939" s="10"/>
    </row>
    <row r="940" spans="2:14">
      <c r="B940" s="10"/>
      <c r="C940" s="10"/>
      <c r="M940" s="10"/>
      <c r="N940" s="10"/>
    </row>
    <row r="941" spans="2:14">
      <c r="B941" s="10"/>
      <c r="C941" s="10"/>
      <c r="M941" s="10"/>
      <c r="N941" s="10"/>
    </row>
    <row r="942" spans="2:14">
      <c r="B942" s="10"/>
      <c r="C942" s="10"/>
      <c r="M942" s="10"/>
      <c r="N942" s="10"/>
    </row>
    <row r="943" spans="2:14">
      <c r="B943" s="10"/>
      <c r="C943" s="10"/>
      <c r="M943" s="10"/>
      <c r="N943" s="10"/>
    </row>
    <row r="944" spans="2:14">
      <c r="B944" s="10"/>
      <c r="C944" s="10"/>
      <c r="M944" s="10"/>
      <c r="N944" s="10"/>
    </row>
    <row r="945" spans="2:14">
      <c r="B945" s="10"/>
      <c r="C945" s="10"/>
      <c r="M945" s="10"/>
      <c r="N945" s="10"/>
    </row>
    <row r="946" spans="2:14">
      <c r="B946" s="10"/>
      <c r="C946" s="10"/>
      <c r="M946" s="10"/>
      <c r="N946" s="10"/>
    </row>
    <row r="947" spans="2:14">
      <c r="B947" s="10"/>
      <c r="C947" s="10"/>
      <c r="M947" s="10"/>
      <c r="N947" s="10"/>
    </row>
    <row r="948" spans="2:14">
      <c r="B948" s="10"/>
      <c r="C948" s="10"/>
      <c r="M948" s="10"/>
      <c r="N948" s="10"/>
    </row>
    <row r="949" spans="2:14">
      <c r="B949" s="10"/>
      <c r="C949" s="10"/>
      <c r="M949" s="10"/>
      <c r="N949" s="10"/>
    </row>
    <row r="950" spans="2:14">
      <c r="B950" s="10"/>
      <c r="C950" s="10"/>
      <c r="M950" s="10"/>
      <c r="N950" s="10"/>
    </row>
    <row r="951" spans="2:14">
      <c r="B951" s="10"/>
      <c r="C951" s="10"/>
      <c r="M951" s="10"/>
      <c r="N951" s="10"/>
    </row>
    <row r="952" spans="2:14">
      <c r="B952" s="10"/>
      <c r="C952" s="10"/>
      <c r="M952" s="10"/>
      <c r="N952" s="10"/>
    </row>
    <row r="953" spans="2:14">
      <c r="B953" s="10"/>
      <c r="C953" s="10"/>
      <c r="M953" s="10"/>
      <c r="N953" s="10"/>
    </row>
    <row r="954" spans="2:14">
      <c r="B954" s="10"/>
      <c r="C954" s="10"/>
      <c r="M954" s="10"/>
      <c r="N954" s="10"/>
    </row>
    <row r="955" spans="2:14">
      <c r="B955" s="10"/>
      <c r="C955" s="10"/>
      <c r="M955" s="10"/>
      <c r="N955" s="10"/>
    </row>
    <row r="956" spans="2:14">
      <c r="B956" s="10"/>
      <c r="C956" s="10"/>
      <c r="M956" s="10"/>
      <c r="N956" s="10"/>
    </row>
    <row r="957" spans="2:14">
      <c r="B957" s="10"/>
      <c r="C957" s="10"/>
      <c r="M957" s="10"/>
      <c r="N957" s="10"/>
    </row>
    <row r="958" spans="2:14">
      <c r="B958" s="10"/>
      <c r="C958" s="10"/>
      <c r="M958" s="10"/>
      <c r="N958" s="10"/>
    </row>
    <row r="959" spans="2:14">
      <c r="B959" s="10"/>
      <c r="C959" s="10"/>
      <c r="M959" s="10"/>
      <c r="N959" s="10"/>
    </row>
    <row r="960" spans="2:14">
      <c r="B960" s="10"/>
      <c r="C960" s="10"/>
      <c r="M960" s="10"/>
      <c r="N960" s="10"/>
    </row>
    <row r="961" spans="2:14">
      <c r="B961" s="10"/>
      <c r="C961" s="10"/>
      <c r="M961" s="10"/>
      <c r="N961" s="10"/>
    </row>
    <row r="962" spans="2:14">
      <c r="B962" s="10"/>
      <c r="C962" s="10"/>
      <c r="M962" s="10"/>
      <c r="N962" s="10"/>
    </row>
    <row r="963" spans="2:14">
      <c r="B963" s="10"/>
      <c r="C963" s="10"/>
      <c r="M963" s="10"/>
      <c r="N963" s="10"/>
    </row>
    <row r="964" spans="2:14">
      <c r="B964" s="10"/>
      <c r="C964" s="10"/>
      <c r="M964" s="10"/>
      <c r="N964" s="10"/>
    </row>
    <row r="965" spans="2:14">
      <c r="B965" s="10"/>
      <c r="C965" s="10"/>
      <c r="M965" s="10"/>
      <c r="N965" s="10"/>
    </row>
    <row r="966" spans="2:14">
      <c r="B966" s="10"/>
      <c r="C966" s="10"/>
      <c r="M966" s="10"/>
      <c r="N966" s="10"/>
    </row>
    <row r="967" spans="2:14">
      <c r="B967" s="10"/>
      <c r="C967" s="10"/>
      <c r="M967" s="10"/>
      <c r="N967" s="10"/>
    </row>
    <row r="968" spans="2:14">
      <c r="B968" s="10"/>
      <c r="C968" s="10"/>
      <c r="M968" s="10"/>
      <c r="N968" s="10"/>
    </row>
    <row r="969" spans="2:14">
      <c r="B969" s="10"/>
      <c r="C969" s="10"/>
      <c r="M969" s="10"/>
      <c r="N969" s="10"/>
    </row>
    <row r="970" spans="2:14">
      <c r="B970" s="10"/>
      <c r="C970" s="10"/>
      <c r="M970" s="10"/>
      <c r="N970" s="10"/>
    </row>
    <row r="971" spans="2:14">
      <c r="B971" s="10"/>
      <c r="C971" s="10"/>
      <c r="M971" s="10"/>
      <c r="N971" s="10"/>
    </row>
    <row r="972" spans="2:14">
      <c r="B972" s="10"/>
      <c r="C972" s="10"/>
      <c r="M972" s="10"/>
      <c r="N972" s="10"/>
    </row>
    <row r="973" spans="2:14">
      <c r="B973" s="10"/>
      <c r="C973" s="10"/>
      <c r="M973" s="10"/>
      <c r="N973" s="10"/>
    </row>
    <row r="974" spans="2:14">
      <c r="B974" s="10"/>
      <c r="C974" s="10"/>
      <c r="M974" s="10"/>
      <c r="N974" s="10"/>
    </row>
    <row r="975" spans="2:14">
      <c r="B975" s="10"/>
      <c r="C975" s="10"/>
      <c r="M975" s="10"/>
      <c r="N975" s="10"/>
    </row>
    <row r="976" spans="2:14">
      <c r="B976" s="10"/>
      <c r="C976" s="10"/>
      <c r="M976" s="10"/>
      <c r="N976" s="10"/>
    </row>
    <row r="977" spans="2:14">
      <c r="B977" s="10"/>
      <c r="C977" s="10"/>
      <c r="M977" s="10"/>
      <c r="N977" s="10"/>
    </row>
    <row r="978" spans="2:14">
      <c r="B978" s="10"/>
      <c r="C978" s="10"/>
      <c r="M978" s="10"/>
      <c r="N978" s="10"/>
    </row>
    <row r="979" spans="2:14">
      <c r="B979" s="10"/>
      <c r="C979" s="10"/>
      <c r="M979" s="10"/>
      <c r="N979" s="10"/>
    </row>
    <row r="980" spans="2:14">
      <c r="B980" s="10"/>
      <c r="C980" s="10"/>
      <c r="M980" s="10"/>
      <c r="N980" s="10"/>
    </row>
    <row r="981" spans="2:14">
      <c r="B981" s="10"/>
      <c r="C981" s="10"/>
      <c r="M981" s="10"/>
      <c r="N981" s="10"/>
    </row>
    <row r="982" spans="2:14">
      <c r="B982" s="10"/>
      <c r="C982" s="10"/>
      <c r="M982" s="10"/>
      <c r="N982" s="10"/>
    </row>
    <row r="983" spans="2:14">
      <c r="B983" s="10"/>
      <c r="C983" s="10"/>
      <c r="M983" s="10"/>
      <c r="N983" s="10"/>
    </row>
    <row r="984" spans="2:14">
      <c r="B984" s="10"/>
      <c r="C984" s="10"/>
      <c r="M984" s="10"/>
      <c r="N984" s="10"/>
    </row>
    <row r="985" spans="2:14">
      <c r="B985" s="10"/>
      <c r="C985" s="10"/>
      <c r="M985" s="10"/>
      <c r="N985" s="10"/>
    </row>
    <row r="986" spans="2:14">
      <c r="B986" s="10"/>
      <c r="C986" s="10"/>
      <c r="M986" s="10"/>
      <c r="N986" s="10"/>
    </row>
    <row r="987" spans="2:14">
      <c r="B987" s="10"/>
      <c r="C987" s="10"/>
      <c r="M987" s="10"/>
      <c r="N987" s="10"/>
    </row>
    <row r="988" spans="2:14">
      <c r="B988" s="10"/>
      <c r="C988" s="10"/>
      <c r="M988" s="10"/>
      <c r="N988" s="10"/>
    </row>
    <row r="989" spans="2:14">
      <c r="B989" s="10"/>
      <c r="C989" s="10"/>
      <c r="M989" s="10"/>
      <c r="N989" s="10"/>
    </row>
    <row r="990" spans="2:14">
      <c r="B990" s="10"/>
      <c r="C990" s="10"/>
      <c r="M990" s="10"/>
      <c r="N990" s="10"/>
    </row>
    <row r="991" spans="2:14">
      <c r="B991" s="10"/>
      <c r="C991" s="10"/>
      <c r="M991" s="10"/>
      <c r="N991" s="10"/>
    </row>
    <row r="992" spans="2:14">
      <c r="B992" s="10"/>
      <c r="C992" s="10"/>
      <c r="M992" s="10"/>
      <c r="N992" s="10"/>
    </row>
    <row r="993" spans="2:14">
      <c r="B993" s="10"/>
      <c r="C993" s="10"/>
      <c r="M993" s="10"/>
      <c r="N993" s="10"/>
    </row>
    <row r="994" spans="2:14">
      <c r="B994" s="10"/>
      <c r="C994" s="10"/>
      <c r="M994" s="10"/>
      <c r="N994" s="10"/>
    </row>
    <row r="995" spans="2:14">
      <c r="B995" s="10"/>
      <c r="C995" s="10"/>
      <c r="M995" s="10"/>
      <c r="N995" s="10"/>
    </row>
    <row r="996" spans="2:14">
      <c r="B996" s="10"/>
      <c r="C996" s="10"/>
      <c r="M996" s="10"/>
      <c r="N996" s="10"/>
    </row>
    <row r="997" spans="2:14">
      <c r="B997" s="10"/>
      <c r="C997" s="10"/>
      <c r="M997" s="10"/>
      <c r="N997" s="10"/>
    </row>
    <row r="998" spans="2:14">
      <c r="B998" s="10"/>
      <c r="C998" s="10"/>
      <c r="M998" s="10"/>
      <c r="N998" s="10"/>
    </row>
    <row r="999" spans="2:14">
      <c r="B999" s="10"/>
      <c r="C999" s="10"/>
      <c r="M999" s="10"/>
      <c r="N999" s="10"/>
    </row>
    <row r="1000" spans="2:14">
      <c r="B1000" s="10"/>
      <c r="C1000" s="10"/>
      <c r="M1000" s="10"/>
      <c r="N1000" s="10"/>
    </row>
    <row r="1001" spans="2:14">
      <c r="B1001" s="10"/>
      <c r="C1001" s="10"/>
      <c r="M1001" s="10"/>
      <c r="N1001" s="10"/>
    </row>
    <row r="1002" spans="2:14">
      <c r="B1002" s="10"/>
      <c r="C1002" s="10"/>
      <c r="M1002" s="10"/>
      <c r="N1002" s="10"/>
    </row>
    <row r="1003" spans="2:14">
      <c r="B1003" s="10"/>
      <c r="C1003" s="10"/>
      <c r="M1003" s="10"/>
      <c r="N1003" s="10"/>
    </row>
    <row r="1004" spans="2:14">
      <c r="B1004" s="10"/>
      <c r="C1004" s="10"/>
      <c r="M1004" s="10"/>
      <c r="N1004" s="10"/>
    </row>
    <row r="1005" spans="2:14">
      <c r="B1005" s="10"/>
      <c r="C1005" s="10"/>
      <c r="M1005" s="10"/>
      <c r="N1005" s="10"/>
    </row>
    <row r="1006" spans="2:14">
      <c r="B1006" s="10"/>
      <c r="C1006" s="10"/>
      <c r="M1006" s="10"/>
      <c r="N1006" s="10"/>
    </row>
    <row r="1007" spans="2:14">
      <c r="B1007" s="10"/>
      <c r="C1007" s="10"/>
      <c r="M1007" s="10"/>
      <c r="N1007" s="10"/>
    </row>
    <row r="1008" spans="2:14">
      <c r="B1008" s="10"/>
      <c r="C1008" s="10"/>
      <c r="M1008" s="10"/>
      <c r="N1008" s="10"/>
    </row>
  </sheetData>
  <mergeCells count="38">
    <mergeCell ref="B4:J4"/>
    <mergeCell ref="M4:U4"/>
    <mergeCell ref="E9:G9"/>
    <mergeCell ref="H9:J9"/>
    <mergeCell ref="P9:R9"/>
    <mergeCell ref="S9:U9"/>
    <mergeCell ref="B13:C13"/>
    <mergeCell ref="M13:N13"/>
    <mergeCell ref="B14:C14"/>
    <mergeCell ref="M14:N14"/>
    <mergeCell ref="B15:C15"/>
    <mergeCell ref="M15:N15"/>
    <mergeCell ref="B16:C16"/>
    <mergeCell ref="M16:N16"/>
    <mergeCell ref="B18:C18"/>
    <mergeCell ref="M18:N18"/>
    <mergeCell ref="B19:C19"/>
    <mergeCell ref="M19:N19"/>
    <mergeCell ref="B21:C21"/>
    <mergeCell ref="M21:N21"/>
    <mergeCell ref="B23:C23"/>
    <mergeCell ref="M23:N23"/>
    <mergeCell ref="B9:C12"/>
    <mergeCell ref="D9:D12"/>
    <mergeCell ref="M9:N12"/>
    <mergeCell ref="O9:O12"/>
    <mergeCell ref="E10:E12"/>
    <mergeCell ref="F10:F12"/>
    <mergeCell ref="G10:G12"/>
    <mergeCell ref="H10:H12"/>
    <mergeCell ref="I10:I12"/>
    <mergeCell ref="J10:J12"/>
    <mergeCell ref="P10:P12"/>
    <mergeCell ref="Q10:Q12"/>
    <mergeCell ref="R10:R12"/>
    <mergeCell ref="S10:S12"/>
    <mergeCell ref="T10:T12"/>
    <mergeCell ref="U10:U12"/>
  </mergeCells>
  <phoneticPr fontId="2"/>
  <pageMargins left="0.59055118110236227" right="0.59055118110236227" top="0.59055118110236227" bottom="0.59055118110236227" header="0.39370078740157483" footer="0.39370078740157483"/>
  <pageSetup paperSize="9" scale="84" firstPageNumber="4" fitToWidth="1" fitToHeight="1" orientation="landscape" usePrinterDefaults="1" useFirstPageNumber="1" r:id="rId1"/>
  <headerFooter alignWithMargins="0"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86BFE7"/>
  </sheetPr>
  <dimension ref="A1:V1007"/>
  <sheetViews>
    <sheetView tabSelected="1" view="pageBreakPreview" zoomScaleSheetLayoutView="100" workbookViewId="0">
      <selection activeCell="P24" sqref="P24"/>
    </sheetView>
  </sheetViews>
  <sheetFormatPr defaultRowHeight="11.25"/>
  <cols>
    <col min="1" max="1" width="2.125" style="1" customWidth="1"/>
    <col min="2" max="2" width="3.75" style="1" customWidth="1"/>
    <col min="3" max="3" width="9.625" style="1" customWidth="1"/>
    <col min="4" max="10" width="9" style="1" customWidth="1"/>
    <col min="11" max="12" width="2.125" style="1" customWidth="1"/>
    <col min="13" max="13" width="3.75" style="1" customWidth="1"/>
    <col min="14" max="14" width="9.625" style="1" customWidth="1"/>
    <col min="15" max="21" width="9" style="1" customWidth="1"/>
    <col min="22" max="22" width="2.125" style="1" customWidth="1"/>
    <col min="23" max="16384" width="9" style="1" customWidth="1"/>
  </cols>
  <sheetData>
    <row r="1" spans="1:22">
      <c r="B1" s="140" t="str">
        <f>'7表ｵﾎｰﾂｸ'!$B$1</f>
        <v>Ｈ３０．３．２３変更</v>
      </c>
      <c r="C1" s="276"/>
      <c r="D1" s="10"/>
      <c r="E1" s="10"/>
      <c r="F1" s="10"/>
      <c r="G1" s="10"/>
      <c r="H1" s="10"/>
      <c r="I1" s="10"/>
      <c r="J1" s="10"/>
      <c r="K1" s="10"/>
      <c r="M1" s="86"/>
      <c r="N1" s="86"/>
      <c r="O1" s="10"/>
      <c r="P1" s="10"/>
      <c r="Q1" s="10"/>
      <c r="R1" s="10"/>
      <c r="S1" s="10"/>
      <c r="T1" s="10"/>
      <c r="U1" s="10"/>
    </row>
    <row r="2" spans="1:22" s="2" customFormat="1" ht="21" customHeight="1">
      <c r="C2" s="23" t="s">
        <v>12</v>
      </c>
      <c r="D2" s="29"/>
      <c r="E2" s="29"/>
      <c r="F2" s="29"/>
      <c r="G2" s="29"/>
      <c r="I2" s="75"/>
      <c r="J2" s="29"/>
      <c r="K2" s="29"/>
      <c r="L2" s="29"/>
      <c r="N2" s="111" t="s">
        <v>128</v>
      </c>
      <c r="O2" s="112"/>
      <c r="P2" s="112"/>
      <c r="Q2" s="112"/>
      <c r="R2" s="112"/>
      <c r="T2" s="75"/>
      <c r="U2" s="29"/>
      <c r="V2" s="29"/>
    </row>
    <row r="3" spans="1:22" s="2" customFormat="1">
      <c r="C3" s="24"/>
      <c r="D3" s="24"/>
      <c r="E3" s="24"/>
      <c r="F3" s="24"/>
      <c r="G3" s="24"/>
      <c r="H3" s="24"/>
      <c r="I3" s="24"/>
      <c r="J3" s="24"/>
      <c r="K3" s="24"/>
      <c r="L3" s="24"/>
      <c r="N3" s="24"/>
      <c r="O3" s="24"/>
      <c r="P3" s="24"/>
      <c r="Q3" s="24"/>
      <c r="R3" s="24"/>
      <c r="S3" s="24"/>
      <c r="T3" s="24"/>
      <c r="U3" s="24"/>
      <c r="V3" s="101"/>
    </row>
    <row r="4" spans="1:22" s="2" customFormat="1" ht="17.25" customHeight="1">
      <c r="A4" s="3"/>
      <c r="B4" s="6" t="s">
        <v>3</v>
      </c>
      <c r="C4" s="6"/>
      <c r="D4" s="6"/>
      <c r="E4" s="6"/>
      <c r="F4" s="6"/>
      <c r="G4" s="6"/>
      <c r="H4" s="6"/>
      <c r="I4" s="6"/>
      <c r="J4" s="6"/>
      <c r="K4" s="261"/>
      <c r="L4" s="6"/>
      <c r="M4" s="6" t="s">
        <v>15</v>
      </c>
      <c r="N4" s="6"/>
      <c r="O4" s="6"/>
      <c r="P4" s="6"/>
      <c r="Q4" s="6"/>
      <c r="R4" s="6"/>
      <c r="S4" s="6"/>
      <c r="T4" s="6"/>
      <c r="U4" s="6"/>
      <c r="V4" s="272"/>
    </row>
    <row r="5" spans="1:22" s="2" customFormat="1" ht="17.25" customHeight="1">
      <c r="B5" s="7"/>
      <c r="C5" s="7"/>
      <c r="D5" s="7"/>
      <c r="E5" s="7"/>
      <c r="F5" s="7"/>
      <c r="G5" s="7"/>
      <c r="H5" s="7"/>
      <c r="I5" s="7"/>
      <c r="J5" s="7"/>
      <c r="K5" s="262"/>
      <c r="L5" s="7"/>
      <c r="M5" s="7"/>
      <c r="N5" s="7"/>
      <c r="O5" s="7"/>
      <c r="P5" s="7"/>
      <c r="Q5" s="7"/>
      <c r="R5" s="7"/>
      <c r="S5" s="7"/>
      <c r="T5" s="7"/>
      <c r="U5" s="7"/>
      <c r="V5" s="273"/>
    </row>
    <row r="6" spans="1:22" s="2" customFormat="1" ht="17.25" customHeight="1">
      <c r="B6" s="7"/>
      <c r="C6" s="7"/>
      <c r="D6" s="7"/>
      <c r="E6" s="7"/>
      <c r="F6" s="7"/>
      <c r="G6" s="7"/>
      <c r="H6" s="7"/>
      <c r="I6" s="7"/>
      <c r="J6" s="7"/>
      <c r="K6" s="262"/>
      <c r="L6" s="7"/>
      <c r="M6" s="7"/>
      <c r="N6" s="7"/>
      <c r="O6" s="7"/>
      <c r="P6" s="7"/>
      <c r="Q6" s="7"/>
      <c r="R6" s="7"/>
      <c r="S6" s="7"/>
      <c r="T6" s="7"/>
      <c r="U6" s="7"/>
      <c r="V6" s="273"/>
    </row>
    <row r="7" spans="1:22" ht="15.75" customHeight="1">
      <c r="B7" s="8" t="s">
        <v>108</v>
      </c>
      <c r="C7" s="8"/>
      <c r="D7" s="30"/>
      <c r="E7" s="30"/>
      <c r="F7" s="30" t="s">
        <v>109</v>
      </c>
      <c r="G7" s="30"/>
      <c r="H7" s="30"/>
      <c r="I7" s="30"/>
      <c r="J7" s="137" t="s">
        <v>110</v>
      </c>
      <c r="K7" s="263"/>
      <c r="M7" s="8" t="s">
        <v>108</v>
      </c>
      <c r="N7" s="8"/>
      <c r="O7" s="30"/>
      <c r="P7" s="30"/>
      <c r="Q7" s="30" t="s">
        <v>109</v>
      </c>
      <c r="R7" s="30"/>
      <c r="S7" s="30"/>
      <c r="T7" s="30"/>
      <c r="U7" s="137" t="s">
        <v>110</v>
      </c>
    </row>
    <row r="8" spans="1:22" ht="15.75" customHeight="1">
      <c r="B8" s="204" t="s">
        <v>17</v>
      </c>
      <c r="C8" s="208"/>
      <c r="D8" s="152" t="s">
        <v>13</v>
      </c>
      <c r="E8" s="219" t="s">
        <v>6</v>
      </c>
      <c r="F8" s="204"/>
      <c r="G8" s="208"/>
      <c r="H8" s="52" t="s">
        <v>19</v>
      </c>
      <c r="I8" s="62"/>
      <c r="J8" s="62"/>
      <c r="K8" s="263"/>
      <c r="M8" s="204" t="s">
        <v>17</v>
      </c>
      <c r="N8" s="208"/>
      <c r="O8" s="152" t="s">
        <v>13</v>
      </c>
      <c r="P8" s="219" t="s">
        <v>6</v>
      </c>
      <c r="Q8" s="204"/>
      <c r="R8" s="208"/>
      <c r="S8" s="52" t="s">
        <v>19</v>
      </c>
      <c r="T8" s="62"/>
      <c r="U8" s="62"/>
    </row>
    <row r="9" spans="1:22" ht="12" customHeight="1">
      <c r="B9" s="11"/>
      <c r="C9" s="31"/>
      <c r="D9" s="212"/>
      <c r="E9" s="220" t="s">
        <v>88</v>
      </c>
      <c r="F9" s="283" t="s">
        <v>38</v>
      </c>
      <c r="G9" s="231" t="s">
        <v>91</v>
      </c>
      <c r="H9" s="239" t="s">
        <v>93</v>
      </c>
      <c r="I9" s="247" t="s">
        <v>29</v>
      </c>
      <c r="J9" s="256" t="s">
        <v>94</v>
      </c>
      <c r="K9" s="264"/>
      <c r="L9" s="96"/>
      <c r="M9" s="11"/>
      <c r="N9" s="31"/>
      <c r="O9" s="212"/>
      <c r="P9" s="220" t="s">
        <v>88</v>
      </c>
      <c r="Q9" s="283" t="s">
        <v>38</v>
      </c>
      <c r="R9" s="231" t="s">
        <v>91</v>
      </c>
      <c r="S9" s="239" t="s">
        <v>93</v>
      </c>
      <c r="T9" s="247" t="s">
        <v>29</v>
      </c>
      <c r="U9" s="256" t="s">
        <v>94</v>
      </c>
    </row>
    <row r="10" spans="1:22" ht="12" customHeight="1">
      <c r="B10" s="11"/>
      <c r="C10" s="31"/>
      <c r="D10" s="212"/>
      <c r="E10" s="221"/>
      <c r="F10" s="284"/>
      <c r="G10" s="232"/>
      <c r="H10" s="239"/>
      <c r="I10" s="247"/>
      <c r="J10" s="256"/>
      <c r="K10" s="265"/>
      <c r="M10" s="11"/>
      <c r="N10" s="31"/>
      <c r="O10" s="212"/>
      <c r="P10" s="221"/>
      <c r="Q10" s="284"/>
      <c r="R10" s="232"/>
      <c r="S10" s="239"/>
      <c r="T10" s="247"/>
      <c r="U10" s="256"/>
    </row>
    <row r="11" spans="1:22" ht="12" customHeight="1">
      <c r="B11" s="205"/>
      <c r="C11" s="209"/>
      <c r="D11" s="213"/>
      <c r="E11" s="222"/>
      <c r="F11" s="285"/>
      <c r="G11" s="233"/>
      <c r="H11" s="240"/>
      <c r="I11" s="248"/>
      <c r="J11" s="257"/>
      <c r="K11" s="266"/>
      <c r="M11" s="205"/>
      <c r="N11" s="209"/>
      <c r="O11" s="213"/>
      <c r="P11" s="222"/>
      <c r="Q11" s="285"/>
      <c r="R11" s="233"/>
      <c r="S11" s="240"/>
      <c r="T11" s="248"/>
      <c r="U11" s="257"/>
    </row>
    <row r="12" spans="1:22" ht="15.75" customHeight="1">
      <c r="B12" s="10" t="s">
        <v>112</v>
      </c>
      <c r="C12" s="210"/>
      <c r="D12" s="217">
        <v>24414.089000000004</v>
      </c>
      <c r="E12" s="215">
        <v>16222.900000000001</v>
      </c>
      <c r="F12" s="286">
        <v>16222.900000000001</v>
      </c>
      <c r="G12" s="235">
        <v>0</v>
      </c>
      <c r="H12" s="244">
        <v>8191.1890000000012</v>
      </c>
      <c r="I12" s="250">
        <v>3039.6000000000004</v>
      </c>
      <c r="J12" s="301">
        <v>5151.5890000000009</v>
      </c>
      <c r="K12" s="266"/>
      <c r="M12" s="10" t="s">
        <v>112</v>
      </c>
      <c r="N12" s="210"/>
      <c r="O12" s="215">
        <v>24403.462000000003</v>
      </c>
      <c r="P12" s="215">
        <v>16222.900000000001</v>
      </c>
      <c r="Q12" s="286">
        <v>16222.900000000001</v>
      </c>
      <c r="R12" s="235">
        <v>0</v>
      </c>
      <c r="S12" s="242">
        <v>8180.5620000000017</v>
      </c>
      <c r="T12" s="250">
        <v>3039.6000000000004</v>
      </c>
      <c r="U12" s="307">
        <v>5140.9620000000014</v>
      </c>
    </row>
    <row r="13" spans="1:22" ht="15.75" customHeight="1">
      <c r="B13" s="10"/>
      <c r="C13" s="31" t="s">
        <v>113</v>
      </c>
      <c r="D13" s="279">
        <v>4.5464784194834538</v>
      </c>
      <c r="E13" s="281">
        <v>5.6067009125548637</v>
      </c>
      <c r="F13" s="287">
        <v>5.6525647483366877</v>
      </c>
      <c r="G13" s="235">
        <v>0</v>
      </c>
      <c r="H13" s="294">
        <v>3.3076927975461983</v>
      </c>
      <c r="I13" s="297">
        <v>4.999077598147478</v>
      </c>
      <c r="J13" s="302">
        <v>2.757258741592902</v>
      </c>
      <c r="K13" s="266"/>
      <c r="M13" s="10"/>
      <c r="N13" s="31" t="s">
        <v>113</v>
      </c>
      <c r="O13" s="281">
        <v>4.5444994217758659</v>
      </c>
      <c r="P13" s="281">
        <v>5.6067009125548637</v>
      </c>
      <c r="Q13" s="287">
        <v>5.6525647483366877</v>
      </c>
      <c r="R13" s="235">
        <v>0</v>
      </c>
      <c r="S13" s="305">
        <v>3.3034014973015671</v>
      </c>
      <c r="T13" s="297">
        <v>4.999077598147478</v>
      </c>
      <c r="U13" s="308">
        <v>2.7515709065099969</v>
      </c>
    </row>
    <row r="14" spans="1:22" ht="15.75" customHeight="1">
      <c r="B14" s="10"/>
      <c r="C14" s="10"/>
      <c r="D14" s="40"/>
      <c r="E14" s="40"/>
      <c r="F14" s="288"/>
      <c r="G14" s="235"/>
      <c r="H14" s="295"/>
      <c r="I14" s="298"/>
      <c r="J14" s="36"/>
      <c r="K14" s="266"/>
      <c r="M14" s="10"/>
      <c r="N14" s="10"/>
      <c r="O14" s="40"/>
      <c r="P14" s="40"/>
      <c r="Q14" s="288"/>
      <c r="R14" s="235"/>
      <c r="S14" s="295"/>
      <c r="T14" s="298"/>
      <c r="U14" s="36"/>
    </row>
    <row r="15" spans="1:22" ht="15.75" customHeight="1">
      <c r="B15" s="10" t="s">
        <v>114</v>
      </c>
      <c r="C15" s="210"/>
      <c r="D15" s="217">
        <v>24905.027000000002</v>
      </c>
      <c r="E15" s="215">
        <v>4435</v>
      </c>
      <c r="F15" s="286">
        <v>4435</v>
      </c>
      <c r="G15" s="235">
        <v>0</v>
      </c>
      <c r="H15" s="244">
        <v>20470.027000000002</v>
      </c>
      <c r="I15" s="250">
        <v>1122.5</v>
      </c>
      <c r="J15" s="258">
        <v>19347.527000000002</v>
      </c>
      <c r="K15" s="267"/>
      <c r="M15" s="10" t="s">
        <v>114</v>
      </c>
      <c r="N15" s="210"/>
      <c r="O15" s="215">
        <v>24888.526000000002</v>
      </c>
      <c r="P15" s="215">
        <v>4435</v>
      </c>
      <c r="Q15" s="286">
        <v>4435</v>
      </c>
      <c r="R15" s="235">
        <v>0</v>
      </c>
      <c r="S15" s="242">
        <v>20453.526000000002</v>
      </c>
      <c r="T15" s="250">
        <v>1122.5</v>
      </c>
      <c r="U15" s="309">
        <v>19331.026000000002</v>
      </c>
    </row>
    <row r="16" spans="1:22" ht="15.75" customHeight="1">
      <c r="B16" s="10"/>
      <c r="C16" s="31" t="s">
        <v>113</v>
      </c>
      <c r="D16" s="279">
        <v>4.6379026386015356</v>
      </c>
      <c r="E16" s="281">
        <v>1.53275422687564</v>
      </c>
      <c r="F16" s="287">
        <v>1.5452924359315046</v>
      </c>
      <c r="G16" s="235">
        <v>0</v>
      </c>
      <c r="H16" s="294">
        <v>8.2660235130060133</v>
      </c>
      <c r="I16" s="297">
        <v>1.8461194248981918</v>
      </c>
      <c r="J16" s="302">
        <v>10.355278332365934</v>
      </c>
      <c r="K16" s="266"/>
      <c r="M16" s="10"/>
      <c r="N16" s="31" t="s">
        <v>113</v>
      </c>
      <c r="O16" s="281">
        <v>4.6348297637381775</v>
      </c>
      <c r="P16" s="281">
        <v>1.53275422687564</v>
      </c>
      <c r="Q16" s="287">
        <v>1.5452924359315046</v>
      </c>
      <c r="R16" s="235">
        <v>0</v>
      </c>
      <c r="S16" s="305">
        <v>8.2593602265341346</v>
      </c>
      <c r="T16" s="297">
        <v>1.8461194248981918</v>
      </c>
      <c r="U16" s="310">
        <v>10.346446586181402</v>
      </c>
    </row>
    <row r="17" spans="2:21" ht="15.75" customHeight="1">
      <c r="B17" s="10"/>
      <c r="C17" s="10"/>
      <c r="D17" s="40"/>
      <c r="E17" s="40"/>
      <c r="F17" s="288"/>
      <c r="G17" s="291"/>
      <c r="H17" s="295"/>
      <c r="I17" s="298"/>
      <c r="J17" s="36"/>
      <c r="K17" s="267"/>
      <c r="M17" s="10"/>
      <c r="N17" s="10"/>
      <c r="O17" s="40"/>
      <c r="P17" s="40"/>
      <c r="Q17" s="288"/>
      <c r="R17" s="291"/>
      <c r="S17" s="295"/>
      <c r="T17" s="298"/>
      <c r="U17" s="36"/>
    </row>
    <row r="18" spans="2:21" ht="15.75" customHeight="1">
      <c r="B18" s="274" t="s">
        <v>115</v>
      </c>
      <c r="C18" s="277" t="s">
        <v>117</v>
      </c>
      <c r="D18" s="280">
        <v>49319.116000000002</v>
      </c>
      <c r="E18" s="282">
        <v>20657.900000000001</v>
      </c>
      <c r="F18" s="289">
        <v>20657.900000000001</v>
      </c>
      <c r="G18" s="235">
        <v>0</v>
      </c>
      <c r="H18" s="296">
        <v>28661.216</v>
      </c>
      <c r="I18" s="299">
        <v>4162.1000000000004</v>
      </c>
      <c r="J18" s="303">
        <v>24499.116000000002</v>
      </c>
      <c r="K18" s="266"/>
      <c r="M18" s="274" t="s">
        <v>115</v>
      </c>
      <c r="N18" s="277" t="s">
        <v>117</v>
      </c>
      <c r="O18" s="282">
        <v>49291.988000000005</v>
      </c>
      <c r="P18" s="282">
        <v>20657.900000000001</v>
      </c>
      <c r="Q18" s="289">
        <v>20657.900000000001</v>
      </c>
      <c r="R18" s="235">
        <v>0</v>
      </c>
      <c r="S18" s="306">
        <v>28634.088000000003</v>
      </c>
      <c r="T18" s="299">
        <v>4162.1000000000004</v>
      </c>
      <c r="U18" s="311">
        <v>24471.988000000005</v>
      </c>
    </row>
    <row r="19" spans="2:21" ht="15.75" customHeight="1">
      <c r="B19" s="10" t="s">
        <v>119</v>
      </c>
      <c r="C19" s="31" t="s">
        <v>113</v>
      </c>
      <c r="D19" s="281">
        <v>9.1843810580849876</v>
      </c>
      <c r="E19" s="281">
        <v>7.1394551394305026</v>
      </c>
      <c r="F19" s="287">
        <v>7.1978571842681909</v>
      </c>
      <c r="G19" s="235">
        <v>0</v>
      </c>
      <c r="H19" s="294">
        <v>11.573716310552211</v>
      </c>
      <c r="I19" s="297">
        <v>6.8451970230456691</v>
      </c>
      <c r="J19" s="302">
        <v>13.112537073958835</v>
      </c>
      <c r="K19" s="266"/>
      <c r="M19" s="10" t="s">
        <v>119</v>
      </c>
      <c r="N19" s="31" t="s">
        <v>113</v>
      </c>
      <c r="O19" s="281">
        <v>9.1793291855140442</v>
      </c>
      <c r="P19" s="281">
        <v>7.1394551394305026</v>
      </c>
      <c r="Q19" s="287">
        <v>7.1978571842681909</v>
      </c>
      <c r="R19" s="235">
        <v>0</v>
      </c>
      <c r="S19" s="305">
        <v>11.562761723835701</v>
      </c>
      <c r="T19" s="297">
        <v>6.8451970230456691</v>
      </c>
      <c r="U19" s="308">
        <v>13.098017492691399</v>
      </c>
    </row>
    <row r="20" spans="2:21" ht="15.75" customHeight="1">
      <c r="B20" s="10"/>
      <c r="C20" s="10"/>
      <c r="D20" s="40"/>
      <c r="E20" s="40"/>
      <c r="F20" s="288"/>
      <c r="G20" s="292"/>
      <c r="H20" s="295"/>
      <c r="I20" s="298"/>
      <c r="J20" s="36"/>
      <c r="K20" s="268"/>
      <c r="M20" s="10"/>
      <c r="N20" s="10"/>
      <c r="O20" s="40"/>
      <c r="P20" s="40"/>
      <c r="Q20" s="288"/>
      <c r="R20" s="292"/>
      <c r="S20" s="295"/>
      <c r="T20" s="298"/>
      <c r="U20" s="36"/>
    </row>
    <row r="21" spans="2:21" ht="15.75" customHeight="1">
      <c r="B21" s="275" t="s">
        <v>120</v>
      </c>
      <c r="C21" s="278"/>
      <c r="D21" s="223">
        <v>5369890</v>
      </c>
      <c r="E21" s="223">
        <v>2893484.1100000008</v>
      </c>
      <c r="F21" s="290">
        <v>2870006.9300000006</v>
      </c>
      <c r="G21" s="293">
        <v>23477.179999999997</v>
      </c>
      <c r="H21" s="223">
        <v>2476405.6100000003</v>
      </c>
      <c r="I21" s="300">
        <v>608032.17000000027</v>
      </c>
      <c r="J21" s="304">
        <v>1868373.44</v>
      </c>
      <c r="K21" s="269"/>
      <c r="M21" s="275" t="s">
        <v>120</v>
      </c>
      <c r="N21" s="278"/>
      <c r="O21" s="223">
        <v>5369890</v>
      </c>
      <c r="P21" s="223">
        <v>2893484.1100000008</v>
      </c>
      <c r="Q21" s="290">
        <v>2870006.9300000006</v>
      </c>
      <c r="R21" s="293">
        <v>23477.179999999997</v>
      </c>
      <c r="S21" s="223">
        <v>2476405.6100000003</v>
      </c>
      <c r="T21" s="300">
        <v>608032.17000000027</v>
      </c>
      <c r="U21" s="304">
        <v>1868373.44</v>
      </c>
    </row>
    <row r="22" spans="2:21" ht="12" customHeight="1">
      <c r="B22" s="20" t="s">
        <v>102</v>
      </c>
      <c r="C22" s="10" t="s">
        <v>121</v>
      </c>
      <c r="D22" s="10"/>
      <c r="E22" s="10"/>
      <c r="F22" s="10"/>
      <c r="G22" s="10"/>
      <c r="H22" s="10"/>
      <c r="I22" s="10"/>
      <c r="J22" s="10"/>
      <c r="K22" s="270"/>
      <c r="M22" s="20" t="s">
        <v>102</v>
      </c>
      <c r="N22" s="10" t="s">
        <v>121</v>
      </c>
      <c r="O22" s="10"/>
      <c r="P22" s="10"/>
      <c r="Q22" s="10"/>
      <c r="R22" s="10"/>
      <c r="S22" s="10"/>
      <c r="T22" s="10"/>
      <c r="U22" s="10"/>
    </row>
    <row r="23" spans="2:21" ht="12" customHeight="1">
      <c r="B23" s="142" t="s">
        <v>104</v>
      </c>
      <c r="C23" s="10" t="s">
        <v>123</v>
      </c>
      <c r="D23" s="10"/>
      <c r="E23" s="10"/>
      <c r="F23" s="10"/>
      <c r="G23" s="10"/>
      <c r="H23" s="10"/>
      <c r="I23" s="10"/>
      <c r="J23" s="10"/>
      <c r="K23" s="269"/>
      <c r="M23" s="142" t="s">
        <v>104</v>
      </c>
      <c r="N23" s="10" t="s">
        <v>123</v>
      </c>
      <c r="O23" s="10"/>
      <c r="P23" s="10"/>
      <c r="Q23" s="10"/>
      <c r="R23" s="10"/>
      <c r="S23" s="10"/>
      <c r="T23" s="10"/>
      <c r="U23" s="10"/>
    </row>
    <row r="24" spans="2:21" ht="12" customHeight="1">
      <c r="B24" s="142" t="s">
        <v>124</v>
      </c>
      <c r="C24" s="10" t="s">
        <v>105</v>
      </c>
      <c r="D24" s="10"/>
      <c r="E24" s="10"/>
      <c r="F24" s="10"/>
      <c r="G24" s="10"/>
      <c r="H24" s="10"/>
      <c r="I24" s="10"/>
      <c r="J24" s="10"/>
      <c r="K24" s="270"/>
      <c r="M24" s="142" t="s">
        <v>124</v>
      </c>
      <c r="N24" s="10" t="s">
        <v>105</v>
      </c>
      <c r="O24" s="10"/>
      <c r="P24" s="10"/>
      <c r="Q24" s="10"/>
      <c r="R24" s="10"/>
      <c r="S24" s="10"/>
      <c r="T24" s="10"/>
      <c r="U24" s="10"/>
    </row>
    <row r="25" spans="2:21" ht="12" customHeight="1">
      <c r="B25" s="142"/>
      <c r="C25" s="10" t="s">
        <v>106</v>
      </c>
      <c r="D25" s="10"/>
      <c r="E25" s="10"/>
      <c r="F25" s="10"/>
      <c r="G25" s="10"/>
      <c r="H25" s="10"/>
      <c r="I25" s="10"/>
      <c r="J25" s="10"/>
      <c r="K25" s="266"/>
      <c r="M25" s="142"/>
      <c r="N25" s="10" t="s">
        <v>106</v>
      </c>
      <c r="O25" s="10"/>
      <c r="P25" s="10"/>
      <c r="Q25" s="10"/>
      <c r="R25" s="10"/>
      <c r="S25" s="10"/>
      <c r="T25" s="10"/>
      <c r="U25" s="10"/>
    </row>
    <row r="26" spans="2:21" ht="12" customHeight="1">
      <c r="B26" s="142" t="s">
        <v>42</v>
      </c>
      <c r="C26" s="10" t="s">
        <v>125</v>
      </c>
      <c r="D26" s="10"/>
      <c r="E26" s="10"/>
      <c r="F26" s="10"/>
      <c r="G26" s="10"/>
      <c r="H26" s="10"/>
      <c r="I26" s="10"/>
      <c r="J26" s="10"/>
      <c r="K26" s="263"/>
      <c r="M26" s="142" t="s">
        <v>42</v>
      </c>
      <c r="N26" s="10" t="s">
        <v>125</v>
      </c>
      <c r="O26" s="10"/>
      <c r="P26" s="10"/>
      <c r="Q26" s="10"/>
      <c r="R26" s="10"/>
      <c r="S26" s="10"/>
      <c r="T26" s="10"/>
      <c r="U26" s="10"/>
    </row>
    <row r="27" spans="2:21" ht="15.95" customHeight="1">
      <c r="B27" s="10"/>
      <c r="C27" s="10"/>
      <c r="D27" s="10"/>
      <c r="E27" s="10"/>
      <c r="F27" s="10"/>
      <c r="G27" s="10"/>
      <c r="H27" s="10"/>
      <c r="I27" s="10"/>
      <c r="J27" s="10"/>
      <c r="K27" s="263"/>
      <c r="M27" s="10"/>
      <c r="N27" s="10"/>
      <c r="O27" s="10"/>
      <c r="P27" s="10"/>
      <c r="Q27" s="10"/>
      <c r="R27" s="10"/>
      <c r="S27" s="10"/>
      <c r="T27" s="10"/>
      <c r="U27" s="10"/>
    </row>
    <row r="28" spans="2:21">
      <c r="B28" s="10"/>
      <c r="C28" s="10"/>
      <c r="M28" s="10"/>
      <c r="N28" s="10"/>
    </row>
    <row r="29" spans="2:21">
      <c r="B29" s="10"/>
      <c r="C29" s="10"/>
      <c r="M29" s="10"/>
      <c r="N29" s="10"/>
    </row>
    <row r="30" spans="2:21">
      <c r="B30" s="10"/>
      <c r="C30" s="10"/>
      <c r="M30" s="10"/>
      <c r="N30" s="10"/>
    </row>
    <row r="31" spans="2:21">
      <c r="B31" s="10"/>
      <c r="C31" s="10"/>
      <c r="M31" s="10"/>
      <c r="N31" s="10"/>
    </row>
    <row r="32" spans="2:21">
      <c r="B32" s="10"/>
      <c r="C32" s="10"/>
      <c r="M32" s="10"/>
      <c r="N32" s="10"/>
    </row>
    <row r="33" spans="2:14">
      <c r="B33" s="10"/>
      <c r="C33" s="10"/>
      <c r="M33" s="10"/>
      <c r="N33" s="10"/>
    </row>
    <row r="34" spans="2:14">
      <c r="B34" s="10"/>
      <c r="C34" s="10"/>
      <c r="M34" s="10"/>
      <c r="N34" s="10"/>
    </row>
    <row r="35" spans="2:14">
      <c r="B35" s="10"/>
      <c r="C35" s="10"/>
      <c r="M35" s="10"/>
      <c r="N35" s="10"/>
    </row>
    <row r="36" spans="2:14">
      <c r="B36" s="10"/>
      <c r="C36" s="10"/>
      <c r="M36" s="10"/>
      <c r="N36" s="10"/>
    </row>
    <row r="37" spans="2:14">
      <c r="B37" s="10"/>
      <c r="C37" s="10"/>
      <c r="M37" s="10"/>
      <c r="N37" s="10"/>
    </row>
    <row r="38" spans="2:14">
      <c r="B38" s="10"/>
      <c r="C38" s="10"/>
      <c r="M38" s="10"/>
      <c r="N38" s="10"/>
    </row>
    <row r="39" spans="2:14">
      <c r="B39" s="10"/>
      <c r="C39" s="10"/>
      <c r="M39" s="10"/>
      <c r="N39" s="10"/>
    </row>
    <row r="40" spans="2:14">
      <c r="B40" s="10"/>
      <c r="C40" s="10"/>
      <c r="M40" s="10"/>
      <c r="N40" s="10"/>
    </row>
    <row r="41" spans="2:14">
      <c r="B41" s="10"/>
      <c r="C41" s="10"/>
      <c r="M41" s="10"/>
      <c r="N41" s="10"/>
    </row>
    <row r="42" spans="2:14">
      <c r="B42" s="10"/>
      <c r="C42" s="10"/>
      <c r="M42" s="10"/>
      <c r="N42" s="10"/>
    </row>
    <row r="43" spans="2:14">
      <c r="B43" s="10"/>
      <c r="C43" s="10"/>
      <c r="M43" s="10"/>
      <c r="N43" s="10"/>
    </row>
    <row r="44" spans="2:14">
      <c r="B44" s="10"/>
      <c r="C44" s="10"/>
      <c r="M44" s="10"/>
      <c r="N44" s="10"/>
    </row>
    <row r="45" spans="2:14">
      <c r="B45" s="10"/>
      <c r="C45" s="10"/>
      <c r="M45" s="10"/>
      <c r="N45" s="10"/>
    </row>
    <row r="46" spans="2:14">
      <c r="B46" s="10"/>
      <c r="C46" s="10"/>
      <c r="M46" s="10"/>
      <c r="N46" s="10"/>
    </row>
    <row r="47" spans="2:14">
      <c r="B47" s="10"/>
      <c r="C47" s="10"/>
      <c r="M47" s="10"/>
      <c r="N47" s="10"/>
    </row>
    <row r="48" spans="2:14">
      <c r="B48" s="10"/>
      <c r="C48" s="10"/>
      <c r="M48" s="10"/>
      <c r="N48" s="10"/>
    </row>
    <row r="49" spans="2:14">
      <c r="B49" s="10"/>
      <c r="C49" s="10"/>
      <c r="M49" s="10"/>
      <c r="N49" s="10"/>
    </row>
    <row r="50" spans="2:14">
      <c r="B50" s="10"/>
      <c r="C50" s="10"/>
      <c r="M50" s="10"/>
      <c r="N50" s="10"/>
    </row>
    <row r="51" spans="2:14">
      <c r="B51" s="10"/>
      <c r="C51" s="10"/>
      <c r="M51" s="10"/>
      <c r="N51" s="10"/>
    </row>
    <row r="52" spans="2:14">
      <c r="B52" s="10"/>
      <c r="C52" s="10"/>
      <c r="M52" s="10"/>
      <c r="N52" s="10"/>
    </row>
    <row r="53" spans="2:14">
      <c r="B53" s="10"/>
      <c r="C53" s="10"/>
      <c r="M53" s="10"/>
      <c r="N53" s="10"/>
    </row>
    <row r="54" spans="2:14">
      <c r="B54" s="10"/>
      <c r="C54" s="10"/>
      <c r="M54" s="10"/>
      <c r="N54" s="10"/>
    </row>
    <row r="55" spans="2:14">
      <c r="B55" s="10"/>
      <c r="C55" s="10"/>
      <c r="M55" s="10"/>
      <c r="N55" s="10"/>
    </row>
    <row r="56" spans="2:14">
      <c r="B56" s="10"/>
      <c r="C56" s="10"/>
      <c r="M56" s="10"/>
      <c r="N56" s="10"/>
    </row>
    <row r="57" spans="2:14">
      <c r="B57" s="10"/>
      <c r="C57" s="10"/>
      <c r="M57" s="10"/>
      <c r="N57" s="10"/>
    </row>
    <row r="58" spans="2:14">
      <c r="B58" s="10"/>
      <c r="C58" s="10"/>
      <c r="M58" s="10"/>
      <c r="N58" s="10"/>
    </row>
    <row r="59" spans="2:14">
      <c r="B59" s="10"/>
      <c r="C59" s="10"/>
      <c r="M59" s="10"/>
      <c r="N59" s="10"/>
    </row>
    <row r="60" spans="2:14">
      <c r="B60" s="10"/>
      <c r="C60" s="10"/>
      <c r="M60" s="10"/>
      <c r="N60" s="10"/>
    </row>
    <row r="61" spans="2:14">
      <c r="B61" s="10"/>
      <c r="C61" s="10"/>
      <c r="M61" s="10"/>
      <c r="N61" s="10"/>
    </row>
    <row r="62" spans="2:14">
      <c r="B62" s="10"/>
      <c r="C62" s="10"/>
      <c r="M62" s="10"/>
      <c r="N62" s="10"/>
    </row>
    <row r="63" spans="2:14">
      <c r="B63" s="10"/>
      <c r="C63" s="10"/>
      <c r="M63" s="10"/>
      <c r="N63" s="10"/>
    </row>
    <row r="64" spans="2:14">
      <c r="B64" s="10"/>
      <c r="C64" s="10"/>
      <c r="M64" s="10"/>
      <c r="N64" s="10"/>
    </row>
    <row r="65" spans="2:14">
      <c r="B65" s="10"/>
      <c r="C65" s="10"/>
      <c r="M65" s="10"/>
      <c r="N65" s="10"/>
    </row>
    <row r="66" spans="2:14">
      <c r="B66" s="10"/>
      <c r="C66" s="10"/>
      <c r="M66" s="10"/>
      <c r="N66" s="10"/>
    </row>
    <row r="67" spans="2:14">
      <c r="B67" s="10"/>
      <c r="C67" s="10"/>
      <c r="M67" s="10"/>
      <c r="N67" s="10"/>
    </row>
    <row r="68" spans="2:14">
      <c r="B68" s="10"/>
      <c r="C68" s="10"/>
      <c r="M68" s="10"/>
      <c r="N68" s="10"/>
    </row>
    <row r="69" spans="2:14">
      <c r="B69" s="10"/>
      <c r="C69" s="10"/>
      <c r="M69" s="10"/>
      <c r="N69" s="10"/>
    </row>
    <row r="70" spans="2:14">
      <c r="B70" s="10"/>
      <c r="C70" s="10"/>
      <c r="M70" s="10"/>
      <c r="N70" s="10"/>
    </row>
    <row r="71" spans="2:14">
      <c r="B71" s="10"/>
      <c r="C71" s="10"/>
      <c r="M71" s="10"/>
      <c r="N71" s="10"/>
    </row>
    <row r="72" spans="2:14">
      <c r="B72" s="10"/>
      <c r="C72" s="10"/>
      <c r="M72" s="10"/>
      <c r="N72" s="10"/>
    </row>
    <row r="73" spans="2:14">
      <c r="B73" s="10"/>
      <c r="C73" s="10"/>
      <c r="M73" s="10"/>
      <c r="N73" s="10"/>
    </row>
    <row r="74" spans="2:14">
      <c r="B74" s="10"/>
      <c r="C74" s="10"/>
      <c r="M74" s="10"/>
      <c r="N74" s="10"/>
    </row>
    <row r="75" spans="2:14">
      <c r="B75" s="10"/>
      <c r="C75" s="10"/>
      <c r="M75" s="10"/>
      <c r="N75" s="10"/>
    </row>
    <row r="76" spans="2:14">
      <c r="B76" s="10"/>
      <c r="C76" s="10"/>
      <c r="M76" s="10"/>
      <c r="N76" s="10"/>
    </row>
    <row r="77" spans="2:14">
      <c r="B77" s="10"/>
      <c r="C77" s="10"/>
      <c r="M77" s="10"/>
      <c r="N77" s="10"/>
    </row>
    <row r="78" spans="2:14">
      <c r="B78" s="10"/>
      <c r="C78" s="10"/>
      <c r="M78" s="10"/>
      <c r="N78" s="10"/>
    </row>
    <row r="79" spans="2:14">
      <c r="B79" s="10"/>
      <c r="C79" s="10"/>
      <c r="M79" s="10"/>
      <c r="N79" s="10"/>
    </row>
    <row r="80" spans="2:14">
      <c r="B80" s="10"/>
      <c r="C80" s="10"/>
      <c r="M80" s="10"/>
      <c r="N80" s="10"/>
    </row>
    <row r="81" spans="2:14">
      <c r="B81" s="10"/>
      <c r="C81" s="10"/>
      <c r="M81" s="10"/>
      <c r="N81" s="10"/>
    </row>
    <row r="82" spans="2:14">
      <c r="B82" s="10"/>
      <c r="C82" s="10"/>
      <c r="M82" s="10"/>
      <c r="N82" s="10"/>
    </row>
    <row r="83" spans="2:14">
      <c r="B83" s="10"/>
      <c r="C83" s="10"/>
      <c r="M83" s="10"/>
      <c r="N83" s="10"/>
    </row>
    <row r="84" spans="2:14">
      <c r="B84" s="10"/>
      <c r="C84" s="10"/>
      <c r="M84" s="10"/>
      <c r="N84" s="10"/>
    </row>
    <row r="85" spans="2:14">
      <c r="B85" s="10"/>
      <c r="C85" s="10"/>
      <c r="M85" s="10"/>
      <c r="N85" s="10"/>
    </row>
    <row r="86" spans="2:14">
      <c r="B86" s="10"/>
      <c r="C86" s="10"/>
      <c r="M86" s="10"/>
      <c r="N86" s="10"/>
    </row>
    <row r="87" spans="2:14">
      <c r="B87" s="10"/>
      <c r="C87" s="10"/>
      <c r="M87" s="10"/>
      <c r="N87" s="10"/>
    </row>
    <row r="88" spans="2:14">
      <c r="B88" s="10"/>
      <c r="C88" s="10"/>
      <c r="M88" s="10"/>
      <c r="N88" s="10"/>
    </row>
    <row r="89" spans="2:14">
      <c r="B89" s="10"/>
      <c r="C89" s="10"/>
      <c r="M89" s="10"/>
      <c r="N89" s="10"/>
    </row>
    <row r="90" spans="2:14">
      <c r="B90" s="10"/>
      <c r="C90" s="10"/>
      <c r="M90" s="10"/>
      <c r="N90" s="10"/>
    </row>
    <row r="91" spans="2:14">
      <c r="B91" s="10"/>
      <c r="C91" s="10"/>
      <c r="M91" s="10"/>
      <c r="N91" s="10"/>
    </row>
    <row r="92" spans="2:14">
      <c r="B92" s="10"/>
      <c r="C92" s="10"/>
      <c r="M92" s="10"/>
      <c r="N92" s="10"/>
    </row>
    <row r="93" spans="2:14">
      <c r="B93" s="10"/>
      <c r="C93" s="10"/>
      <c r="M93" s="10"/>
      <c r="N93" s="10"/>
    </row>
    <row r="94" spans="2:14">
      <c r="B94" s="10"/>
      <c r="C94" s="10"/>
      <c r="M94" s="10"/>
      <c r="N94" s="10"/>
    </row>
    <row r="95" spans="2:14">
      <c r="B95" s="10"/>
      <c r="C95" s="10"/>
      <c r="M95" s="10"/>
      <c r="N95" s="10"/>
    </row>
    <row r="96" spans="2:14">
      <c r="B96" s="10"/>
      <c r="C96" s="10"/>
      <c r="M96" s="10"/>
      <c r="N96" s="10"/>
    </row>
    <row r="97" spans="2:14">
      <c r="B97" s="10"/>
      <c r="C97" s="10"/>
      <c r="M97" s="10"/>
      <c r="N97" s="10"/>
    </row>
    <row r="98" spans="2:14">
      <c r="B98" s="10"/>
      <c r="C98" s="10"/>
      <c r="M98" s="10"/>
      <c r="N98" s="10"/>
    </row>
    <row r="99" spans="2:14">
      <c r="B99" s="10"/>
      <c r="C99" s="10"/>
      <c r="M99" s="10"/>
      <c r="N99" s="10"/>
    </row>
    <row r="100" spans="2:14">
      <c r="B100" s="10"/>
      <c r="C100" s="10"/>
      <c r="M100" s="10"/>
      <c r="N100" s="10"/>
    </row>
    <row r="101" spans="2:14">
      <c r="B101" s="10"/>
      <c r="C101" s="10"/>
      <c r="M101" s="10"/>
      <c r="N101" s="10"/>
    </row>
    <row r="102" spans="2:14">
      <c r="B102" s="10"/>
      <c r="C102" s="10"/>
      <c r="M102" s="10"/>
      <c r="N102" s="10"/>
    </row>
    <row r="103" spans="2:14">
      <c r="B103" s="10"/>
      <c r="C103" s="10"/>
      <c r="M103" s="10"/>
      <c r="N103" s="10"/>
    </row>
    <row r="104" spans="2:14">
      <c r="B104" s="10"/>
      <c r="C104" s="10"/>
      <c r="M104" s="10"/>
      <c r="N104" s="10"/>
    </row>
    <row r="105" spans="2:14">
      <c r="B105" s="10"/>
      <c r="C105" s="10"/>
      <c r="M105" s="10"/>
      <c r="N105" s="10"/>
    </row>
    <row r="106" spans="2:14">
      <c r="B106" s="10"/>
      <c r="C106" s="10"/>
      <c r="M106" s="10"/>
      <c r="N106" s="10"/>
    </row>
    <row r="107" spans="2:14">
      <c r="B107" s="10"/>
      <c r="C107" s="10"/>
      <c r="M107" s="10"/>
      <c r="N107" s="10"/>
    </row>
    <row r="108" spans="2:14">
      <c r="B108" s="10"/>
      <c r="C108" s="10"/>
      <c r="M108" s="10"/>
      <c r="N108" s="10"/>
    </row>
    <row r="109" spans="2:14">
      <c r="B109" s="10"/>
      <c r="C109" s="10"/>
      <c r="M109" s="10"/>
      <c r="N109" s="10"/>
    </row>
    <row r="110" spans="2:14">
      <c r="B110" s="10"/>
      <c r="C110" s="10"/>
      <c r="M110" s="10"/>
      <c r="N110" s="10"/>
    </row>
    <row r="111" spans="2:14">
      <c r="B111" s="10"/>
      <c r="C111" s="10"/>
      <c r="M111" s="10"/>
      <c r="N111" s="10"/>
    </row>
    <row r="112" spans="2:14">
      <c r="B112" s="10"/>
      <c r="C112" s="10"/>
      <c r="M112" s="10"/>
      <c r="N112" s="10"/>
    </row>
    <row r="113" spans="2:14">
      <c r="B113" s="10"/>
      <c r="C113" s="10"/>
      <c r="M113" s="10"/>
      <c r="N113" s="10"/>
    </row>
    <row r="114" spans="2:14">
      <c r="B114" s="10"/>
      <c r="C114" s="10"/>
      <c r="M114" s="10"/>
      <c r="N114" s="10"/>
    </row>
    <row r="115" spans="2:14">
      <c r="B115" s="10"/>
      <c r="C115" s="10"/>
      <c r="M115" s="10"/>
      <c r="N115" s="10"/>
    </row>
    <row r="116" spans="2:14">
      <c r="B116" s="10"/>
      <c r="C116" s="10"/>
      <c r="M116" s="10"/>
      <c r="N116" s="10"/>
    </row>
    <row r="117" spans="2:14">
      <c r="B117" s="10"/>
      <c r="C117" s="10"/>
      <c r="M117" s="10"/>
      <c r="N117" s="10"/>
    </row>
    <row r="118" spans="2:14">
      <c r="B118" s="10"/>
      <c r="C118" s="10"/>
      <c r="M118" s="10"/>
      <c r="N118" s="10"/>
    </row>
    <row r="119" spans="2:14">
      <c r="B119" s="10"/>
      <c r="C119" s="10"/>
      <c r="M119" s="10"/>
      <c r="N119" s="10"/>
    </row>
    <row r="120" spans="2:14">
      <c r="B120" s="10"/>
      <c r="C120" s="10"/>
      <c r="M120" s="10"/>
      <c r="N120" s="10"/>
    </row>
    <row r="121" spans="2:14">
      <c r="B121" s="10"/>
      <c r="C121" s="10"/>
      <c r="M121" s="10"/>
      <c r="N121" s="10"/>
    </row>
    <row r="122" spans="2:14">
      <c r="B122" s="10"/>
      <c r="C122" s="10"/>
      <c r="M122" s="10"/>
      <c r="N122" s="10"/>
    </row>
    <row r="123" spans="2:14">
      <c r="B123" s="10"/>
      <c r="C123" s="10"/>
      <c r="M123" s="10"/>
      <c r="N123" s="10"/>
    </row>
    <row r="124" spans="2:14">
      <c r="B124" s="10"/>
      <c r="C124" s="10"/>
      <c r="M124" s="10"/>
      <c r="N124" s="10"/>
    </row>
    <row r="125" spans="2:14">
      <c r="B125" s="10"/>
      <c r="C125" s="10"/>
      <c r="M125" s="10"/>
      <c r="N125" s="10"/>
    </row>
    <row r="126" spans="2:14">
      <c r="B126" s="10"/>
      <c r="C126" s="10"/>
      <c r="M126" s="10"/>
      <c r="N126" s="10"/>
    </row>
    <row r="127" spans="2:14">
      <c r="B127" s="10"/>
      <c r="C127" s="10"/>
      <c r="M127" s="10"/>
      <c r="N127" s="10"/>
    </row>
    <row r="128" spans="2:14">
      <c r="B128" s="10"/>
      <c r="C128" s="10"/>
      <c r="M128" s="10"/>
      <c r="N128" s="10"/>
    </row>
    <row r="129" spans="2:14">
      <c r="B129" s="10"/>
      <c r="C129" s="10"/>
      <c r="M129" s="10"/>
      <c r="N129" s="10"/>
    </row>
    <row r="130" spans="2:14">
      <c r="B130" s="10"/>
      <c r="C130" s="10"/>
      <c r="M130" s="10"/>
      <c r="N130" s="10"/>
    </row>
    <row r="131" spans="2:14">
      <c r="B131" s="10"/>
      <c r="C131" s="10"/>
      <c r="M131" s="10"/>
      <c r="N131" s="10"/>
    </row>
    <row r="132" spans="2:14">
      <c r="B132" s="10"/>
      <c r="C132" s="10"/>
      <c r="M132" s="10"/>
      <c r="N132" s="10"/>
    </row>
    <row r="133" spans="2:14">
      <c r="B133" s="10"/>
      <c r="C133" s="10"/>
      <c r="M133" s="10"/>
      <c r="N133" s="10"/>
    </row>
    <row r="134" spans="2:14">
      <c r="B134" s="10"/>
      <c r="C134" s="10"/>
      <c r="M134" s="10"/>
      <c r="N134" s="10"/>
    </row>
    <row r="135" spans="2:14">
      <c r="B135" s="10"/>
      <c r="C135" s="10"/>
      <c r="M135" s="10"/>
      <c r="N135" s="10"/>
    </row>
    <row r="136" spans="2:14">
      <c r="B136" s="10"/>
      <c r="C136" s="10"/>
      <c r="M136" s="10"/>
      <c r="N136" s="10"/>
    </row>
    <row r="137" spans="2:14">
      <c r="B137" s="10"/>
      <c r="C137" s="10"/>
      <c r="M137" s="10"/>
      <c r="N137" s="10"/>
    </row>
    <row r="138" spans="2:14">
      <c r="B138" s="10"/>
      <c r="C138" s="10"/>
      <c r="M138" s="10"/>
      <c r="N138" s="10"/>
    </row>
    <row r="139" spans="2:14">
      <c r="B139" s="10"/>
      <c r="C139" s="10"/>
      <c r="M139" s="10"/>
      <c r="N139" s="10"/>
    </row>
    <row r="140" spans="2:14">
      <c r="B140" s="10"/>
      <c r="C140" s="10"/>
      <c r="M140" s="10"/>
      <c r="N140" s="10"/>
    </row>
    <row r="141" spans="2:14">
      <c r="B141" s="10"/>
      <c r="C141" s="10"/>
      <c r="M141" s="10"/>
      <c r="N141" s="10"/>
    </row>
    <row r="142" spans="2:14">
      <c r="B142" s="10"/>
      <c r="C142" s="10"/>
      <c r="M142" s="10"/>
      <c r="N142" s="10"/>
    </row>
    <row r="143" spans="2:14">
      <c r="B143" s="10"/>
      <c r="C143" s="10"/>
      <c r="M143" s="10"/>
      <c r="N143" s="10"/>
    </row>
    <row r="144" spans="2:14">
      <c r="B144" s="10"/>
      <c r="C144" s="10"/>
      <c r="M144" s="10"/>
      <c r="N144" s="10"/>
    </row>
    <row r="145" spans="2:14">
      <c r="B145" s="10"/>
      <c r="C145" s="10"/>
      <c r="M145" s="10"/>
      <c r="N145" s="10"/>
    </row>
    <row r="146" spans="2:14">
      <c r="B146" s="10"/>
      <c r="C146" s="10"/>
      <c r="M146" s="10"/>
      <c r="N146" s="10"/>
    </row>
    <row r="147" spans="2:14">
      <c r="B147" s="10"/>
      <c r="C147" s="10"/>
      <c r="M147" s="10"/>
      <c r="N147" s="10"/>
    </row>
    <row r="148" spans="2:14">
      <c r="B148" s="10"/>
      <c r="C148" s="10"/>
      <c r="M148" s="10"/>
      <c r="N148" s="10"/>
    </row>
    <row r="149" spans="2:14">
      <c r="B149" s="10"/>
      <c r="C149" s="10"/>
      <c r="M149" s="10"/>
      <c r="N149" s="10"/>
    </row>
    <row r="150" spans="2:14">
      <c r="B150" s="10"/>
      <c r="C150" s="10"/>
      <c r="M150" s="10"/>
      <c r="N150" s="10"/>
    </row>
    <row r="151" spans="2:14">
      <c r="B151" s="10"/>
      <c r="C151" s="10"/>
      <c r="M151" s="10"/>
      <c r="N151" s="10"/>
    </row>
    <row r="152" spans="2:14">
      <c r="B152" s="10"/>
      <c r="C152" s="10"/>
      <c r="M152" s="10"/>
      <c r="N152" s="10"/>
    </row>
    <row r="153" spans="2:14">
      <c r="B153" s="10"/>
      <c r="C153" s="10"/>
      <c r="M153" s="10"/>
      <c r="N153" s="10"/>
    </row>
    <row r="154" spans="2:14">
      <c r="B154" s="10"/>
      <c r="C154" s="10"/>
      <c r="M154" s="10"/>
      <c r="N154" s="10"/>
    </row>
    <row r="155" spans="2:14">
      <c r="B155" s="10"/>
      <c r="C155" s="10"/>
      <c r="M155" s="10"/>
      <c r="N155" s="10"/>
    </row>
    <row r="156" spans="2:14">
      <c r="B156" s="10"/>
      <c r="C156" s="10"/>
      <c r="M156" s="10"/>
      <c r="N156" s="10"/>
    </row>
    <row r="157" spans="2:14">
      <c r="B157" s="10"/>
      <c r="C157" s="10"/>
      <c r="M157" s="10"/>
      <c r="N157" s="10"/>
    </row>
    <row r="158" spans="2:14">
      <c r="B158" s="10"/>
      <c r="C158" s="10"/>
      <c r="M158" s="10"/>
      <c r="N158" s="10"/>
    </row>
    <row r="159" spans="2:14">
      <c r="B159" s="10"/>
      <c r="C159" s="10"/>
      <c r="M159" s="10"/>
      <c r="N159" s="10"/>
    </row>
    <row r="160" spans="2:14">
      <c r="B160" s="10"/>
      <c r="C160" s="10"/>
      <c r="M160" s="10"/>
      <c r="N160" s="10"/>
    </row>
    <row r="161" spans="2:14">
      <c r="B161" s="10"/>
      <c r="C161" s="10"/>
      <c r="M161" s="10"/>
      <c r="N161" s="10"/>
    </row>
    <row r="162" spans="2:14">
      <c r="B162" s="10"/>
      <c r="C162" s="10"/>
      <c r="M162" s="10"/>
      <c r="N162" s="10"/>
    </row>
    <row r="163" spans="2:14">
      <c r="B163" s="10"/>
      <c r="C163" s="10"/>
      <c r="M163" s="10"/>
      <c r="N163" s="10"/>
    </row>
    <row r="164" spans="2:14">
      <c r="B164" s="10"/>
      <c r="C164" s="10"/>
      <c r="M164" s="10"/>
      <c r="N164" s="10"/>
    </row>
    <row r="165" spans="2:14">
      <c r="B165" s="10"/>
      <c r="C165" s="10"/>
      <c r="M165" s="10"/>
      <c r="N165" s="10"/>
    </row>
    <row r="166" spans="2:14">
      <c r="B166" s="10"/>
      <c r="C166" s="10"/>
      <c r="M166" s="10"/>
      <c r="N166" s="10"/>
    </row>
    <row r="167" spans="2:14">
      <c r="B167" s="10"/>
      <c r="C167" s="10"/>
      <c r="M167" s="10"/>
      <c r="N167" s="10"/>
    </row>
    <row r="168" spans="2:14">
      <c r="B168" s="10"/>
      <c r="C168" s="10"/>
      <c r="M168" s="10"/>
      <c r="N168" s="10"/>
    </row>
    <row r="169" spans="2:14">
      <c r="B169" s="10"/>
      <c r="C169" s="10"/>
      <c r="M169" s="10"/>
      <c r="N169" s="10"/>
    </row>
    <row r="170" spans="2:14">
      <c r="B170" s="10"/>
      <c r="C170" s="10"/>
      <c r="M170" s="10"/>
      <c r="N170" s="10"/>
    </row>
    <row r="171" spans="2:14">
      <c r="B171" s="10"/>
      <c r="C171" s="10"/>
      <c r="M171" s="10"/>
      <c r="N171" s="10"/>
    </row>
    <row r="172" spans="2:14">
      <c r="B172" s="10"/>
      <c r="C172" s="10"/>
      <c r="M172" s="10"/>
      <c r="N172" s="10"/>
    </row>
    <row r="173" spans="2:14">
      <c r="B173" s="10"/>
      <c r="C173" s="10"/>
      <c r="M173" s="10"/>
      <c r="N173" s="10"/>
    </row>
    <row r="174" spans="2:14">
      <c r="B174" s="10"/>
      <c r="C174" s="10"/>
      <c r="M174" s="10"/>
      <c r="N174" s="10"/>
    </row>
    <row r="175" spans="2:14">
      <c r="B175" s="10"/>
      <c r="C175" s="10"/>
      <c r="M175" s="10"/>
      <c r="N175" s="10"/>
    </row>
    <row r="176" spans="2:14">
      <c r="B176" s="10"/>
      <c r="C176" s="10"/>
      <c r="M176" s="10"/>
      <c r="N176" s="10"/>
    </row>
    <row r="177" spans="2:14">
      <c r="B177" s="10"/>
      <c r="C177" s="10"/>
      <c r="M177" s="10"/>
      <c r="N177" s="10"/>
    </row>
    <row r="178" spans="2:14">
      <c r="B178" s="10"/>
      <c r="C178" s="10"/>
      <c r="M178" s="10"/>
      <c r="N178" s="10"/>
    </row>
    <row r="179" spans="2:14">
      <c r="B179" s="10"/>
      <c r="C179" s="10"/>
      <c r="M179" s="10"/>
      <c r="N179" s="10"/>
    </row>
    <row r="180" spans="2:14">
      <c r="B180" s="10"/>
      <c r="C180" s="10"/>
      <c r="M180" s="10"/>
      <c r="N180" s="10"/>
    </row>
    <row r="181" spans="2:14">
      <c r="B181" s="10"/>
      <c r="C181" s="10"/>
      <c r="M181" s="10"/>
      <c r="N181" s="10"/>
    </row>
    <row r="182" spans="2:14">
      <c r="B182" s="10"/>
      <c r="C182" s="10"/>
      <c r="M182" s="10"/>
      <c r="N182" s="10"/>
    </row>
    <row r="183" spans="2:14">
      <c r="B183" s="10"/>
      <c r="C183" s="10"/>
      <c r="M183" s="10"/>
      <c r="N183" s="10"/>
    </row>
    <row r="184" spans="2:14">
      <c r="B184" s="10"/>
      <c r="C184" s="10"/>
      <c r="M184" s="10"/>
      <c r="N184" s="10"/>
    </row>
    <row r="185" spans="2:14">
      <c r="B185" s="10"/>
      <c r="C185" s="10"/>
      <c r="M185" s="10"/>
      <c r="N185" s="10"/>
    </row>
    <row r="186" spans="2:14">
      <c r="B186" s="10"/>
      <c r="C186" s="10"/>
      <c r="M186" s="10"/>
      <c r="N186" s="10"/>
    </row>
    <row r="187" spans="2:14">
      <c r="B187" s="10"/>
      <c r="C187" s="10"/>
      <c r="M187" s="10"/>
      <c r="N187" s="10"/>
    </row>
    <row r="188" spans="2:14">
      <c r="B188" s="10"/>
      <c r="C188" s="10"/>
      <c r="M188" s="10"/>
      <c r="N188" s="10"/>
    </row>
    <row r="189" spans="2:14">
      <c r="B189" s="10"/>
      <c r="C189" s="10"/>
      <c r="M189" s="10"/>
      <c r="N189" s="10"/>
    </row>
    <row r="190" spans="2:14">
      <c r="B190" s="10"/>
      <c r="C190" s="10"/>
      <c r="M190" s="10"/>
      <c r="N190" s="10"/>
    </row>
    <row r="191" spans="2:14">
      <c r="B191" s="10"/>
      <c r="C191" s="10"/>
      <c r="M191" s="10"/>
      <c r="N191" s="10"/>
    </row>
    <row r="192" spans="2:14">
      <c r="B192" s="10"/>
      <c r="C192" s="10"/>
      <c r="M192" s="10"/>
      <c r="N192" s="10"/>
    </row>
    <row r="193" spans="2:14">
      <c r="B193" s="10"/>
      <c r="C193" s="10"/>
      <c r="M193" s="10"/>
      <c r="N193" s="10"/>
    </row>
    <row r="194" spans="2:14">
      <c r="B194" s="10"/>
      <c r="C194" s="10"/>
      <c r="M194" s="10"/>
      <c r="N194" s="10"/>
    </row>
    <row r="195" spans="2:14">
      <c r="B195" s="10"/>
      <c r="C195" s="10"/>
      <c r="M195" s="10"/>
      <c r="N195" s="10"/>
    </row>
    <row r="196" spans="2:14">
      <c r="B196" s="10"/>
      <c r="C196" s="10"/>
      <c r="M196" s="10"/>
      <c r="N196" s="10"/>
    </row>
    <row r="197" spans="2:14">
      <c r="B197" s="10"/>
      <c r="C197" s="10"/>
      <c r="M197" s="10"/>
      <c r="N197" s="10"/>
    </row>
    <row r="198" spans="2:14">
      <c r="B198" s="10"/>
      <c r="C198" s="10"/>
      <c r="M198" s="10"/>
      <c r="N198" s="10"/>
    </row>
    <row r="199" spans="2:14">
      <c r="B199" s="10"/>
      <c r="C199" s="10"/>
      <c r="M199" s="10"/>
      <c r="N199" s="10"/>
    </row>
    <row r="200" spans="2:14">
      <c r="B200" s="10"/>
      <c r="C200" s="10"/>
      <c r="M200" s="10"/>
      <c r="N200" s="10"/>
    </row>
    <row r="201" spans="2:14">
      <c r="B201" s="10"/>
      <c r="C201" s="10"/>
      <c r="M201" s="10"/>
      <c r="N201" s="10"/>
    </row>
    <row r="202" spans="2:14">
      <c r="B202" s="10"/>
      <c r="C202" s="10"/>
      <c r="M202" s="10"/>
      <c r="N202" s="10"/>
    </row>
    <row r="203" spans="2:14">
      <c r="B203" s="10"/>
      <c r="C203" s="10"/>
      <c r="M203" s="10"/>
      <c r="N203" s="10"/>
    </row>
    <row r="204" spans="2:14">
      <c r="B204" s="10"/>
      <c r="C204" s="10"/>
      <c r="M204" s="10"/>
      <c r="N204" s="10"/>
    </row>
    <row r="205" spans="2:14">
      <c r="B205" s="10"/>
      <c r="C205" s="10"/>
      <c r="M205" s="10"/>
      <c r="N205" s="10"/>
    </row>
    <row r="206" spans="2:14">
      <c r="B206" s="10"/>
      <c r="C206" s="10"/>
      <c r="M206" s="10"/>
      <c r="N206" s="10"/>
    </row>
    <row r="207" spans="2:14">
      <c r="B207" s="10"/>
      <c r="C207" s="10"/>
      <c r="M207" s="10"/>
      <c r="N207" s="10"/>
    </row>
    <row r="208" spans="2:14">
      <c r="B208" s="10"/>
      <c r="C208" s="10"/>
      <c r="M208" s="10"/>
      <c r="N208" s="10"/>
    </row>
    <row r="209" spans="2:14">
      <c r="B209" s="10"/>
      <c r="C209" s="10"/>
      <c r="M209" s="10"/>
      <c r="N209" s="10"/>
    </row>
    <row r="210" spans="2:14">
      <c r="B210" s="10"/>
      <c r="C210" s="10"/>
      <c r="M210" s="10"/>
      <c r="N210" s="10"/>
    </row>
    <row r="211" spans="2:14">
      <c r="B211" s="10"/>
      <c r="C211" s="10"/>
      <c r="M211" s="10"/>
      <c r="N211" s="10"/>
    </row>
    <row r="212" spans="2:14">
      <c r="B212" s="10"/>
      <c r="C212" s="10"/>
      <c r="M212" s="10"/>
      <c r="N212" s="10"/>
    </row>
    <row r="213" spans="2:14">
      <c r="B213" s="10"/>
      <c r="C213" s="10"/>
      <c r="M213" s="10"/>
      <c r="N213" s="10"/>
    </row>
    <row r="214" spans="2:14">
      <c r="B214" s="10"/>
      <c r="C214" s="10"/>
      <c r="M214" s="10"/>
      <c r="N214" s="10"/>
    </row>
    <row r="215" spans="2:14">
      <c r="B215" s="10"/>
      <c r="C215" s="10"/>
      <c r="M215" s="10"/>
      <c r="N215" s="10"/>
    </row>
    <row r="216" spans="2:14">
      <c r="B216" s="10"/>
      <c r="C216" s="10"/>
      <c r="M216" s="10"/>
      <c r="N216" s="10"/>
    </row>
    <row r="217" spans="2:14">
      <c r="B217" s="10"/>
      <c r="C217" s="10"/>
      <c r="M217" s="10"/>
      <c r="N217" s="10"/>
    </row>
    <row r="218" spans="2:14">
      <c r="B218" s="10"/>
      <c r="C218" s="10"/>
      <c r="M218" s="10"/>
      <c r="N218" s="10"/>
    </row>
    <row r="219" spans="2:14">
      <c r="B219" s="10"/>
      <c r="C219" s="10"/>
      <c r="M219" s="10"/>
      <c r="N219" s="10"/>
    </row>
    <row r="220" spans="2:14">
      <c r="B220" s="10"/>
      <c r="C220" s="10"/>
      <c r="M220" s="10"/>
      <c r="N220" s="10"/>
    </row>
    <row r="221" spans="2:14">
      <c r="B221" s="10"/>
      <c r="C221" s="10"/>
      <c r="M221" s="10"/>
      <c r="N221" s="10"/>
    </row>
    <row r="222" spans="2:14">
      <c r="B222" s="10"/>
      <c r="C222" s="10"/>
      <c r="M222" s="10"/>
      <c r="N222" s="10"/>
    </row>
    <row r="223" spans="2:14">
      <c r="B223" s="10"/>
      <c r="C223" s="10"/>
      <c r="M223" s="10"/>
      <c r="N223" s="10"/>
    </row>
    <row r="224" spans="2:14">
      <c r="B224" s="10"/>
      <c r="C224" s="10"/>
      <c r="M224" s="10"/>
      <c r="N224" s="10"/>
    </row>
    <row r="225" spans="2:14">
      <c r="B225" s="10"/>
      <c r="C225" s="10"/>
      <c r="M225" s="10"/>
      <c r="N225" s="10"/>
    </row>
    <row r="226" spans="2:14">
      <c r="B226" s="10"/>
      <c r="C226" s="10"/>
      <c r="M226" s="10"/>
      <c r="N226" s="10"/>
    </row>
    <row r="227" spans="2:14">
      <c r="B227" s="10"/>
      <c r="C227" s="10"/>
      <c r="M227" s="10"/>
      <c r="N227" s="10"/>
    </row>
    <row r="228" spans="2:14">
      <c r="B228" s="10"/>
      <c r="C228" s="10"/>
      <c r="M228" s="10"/>
      <c r="N228" s="10"/>
    </row>
    <row r="229" spans="2:14">
      <c r="B229" s="10"/>
      <c r="C229" s="10"/>
      <c r="M229" s="10"/>
      <c r="N229" s="10"/>
    </row>
    <row r="230" spans="2:14">
      <c r="B230" s="10"/>
      <c r="C230" s="10"/>
      <c r="M230" s="10"/>
      <c r="N230" s="10"/>
    </row>
    <row r="231" spans="2:14">
      <c r="B231" s="10"/>
      <c r="C231" s="10"/>
      <c r="M231" s="10"/>
      <c r="N231" s="10"/>
    </row>
    <row r="232" spans="2:14">
      <c r="B232" s="10"/>
      <c r="C232" s="10"/>
      <c r="M232" s="10"/>
      <c r="N232" s="10"/>
    </row>
    <row r="233" spans="2:14">
      <c r="B233" s="10"/>
      <c r="C233" s="10"/>
      <c r="M233" s="10"/>
      <c r="N233" s="10"/>
    </row>
    <row r="234" spans="2:14">
      <c r="B234" s="10"/>
      <c r="C234" s="10"/>
      <c r="M234" s="10"/>
      <c r="N234" s="10"/>
    </row>
    <row r="235" spans="2:14">
      <c r="B235" s="10"/>
      <c r="C235" s="10"/>
      <c r="M235" s="10"/>
      <c r="N235" s="10"/>
    </row>
    <row r="236" spans="2:14">
      <c r="B236" s="10"/>
      <c r="C236" s="10"/>
      <c r="M236" s="10"/>
      <c r="N236" s="10"/>
    </row>
    <row r="237" spans="2:14">
      <c r="B237" s="10"/>
      <c r="C237" s="10"/>
      <c r="M237" s="10"/>
      <c r="N237" s="10"/>
    </row>
    <row r="238" spans="2:14">
      <c r="B238" s="10"/>
      <c r="C238" s="10"/>
      <c r="M238" s="10"/>
      <c r="N238" s="10"/>
    </row>
    <row r="239" spans="2:14">
      <c r="B239" s="10"/>
      <c r="C239" s="10"/>
      <c r="M239" s="10"/>
      <c r="N239" s="10"/>
    </row>
    <row r="240" spans="2:14">
      <c r="B240" s="10"/>
      <c r="C240" s="10"/>
      <c r="M240" s="10"/>
      <c r="N240" s="10"/>
    </row>
    <row r="241" spans="2:14">
      <c r="B241" s="10"/>
      <c r="C241" s="10"/>
      <c r="M241" s="10"/>
      <c r="N241" s="10"/>
    </row>
    <row r="242" spans="2:14">
      <c r="B242" s="10"/>
      <c r="C242" s="10"/>
      <c r="M242" s="10"/>
      <c r="N242" s="10"/>
    </row>
    <row r="243" spans="2:14">
      <c r="B243" s="10"/>
      <c r="C243" s="10"/>
      <c r="M243" s="10"/>
      <c r="N243" s="10"/>
    </row>
    <row r="244" spans="2:14">
      <c r="B244" s="10"/>
      <c r="C244" s="10"/>
      <c r="M244" s="10"/>
      <c r="N244" s="10"/>
    </row>
    <row r="245" spans="2:14">
      <c r="B245" s="10"/>
      <c r="C245" s="10"/>
      <c r="M245" s="10"/>
      <c r="N245" s="10"/>
    </row>
    <row r="246" spans="2:14">
      <c r="B246" s="10"/>
      <c r="C246" s="10"/>
      <c r="M246" s="10"/>
      <c r="N246" s="10"/>
    </row>
    <row r="247" spans="2:14">
      <c r="B247" s="10"/>
      <c r="C247" s="10"/>
      <c r="M247" s="10"/>
      <c r="N247" s="10"/>
    </row>
    <row r="248" spans="2:14">
      <c r="B248" s="10"/>
      <c r="C248" s="10"/>
      <c r="M248" s="10"/>
      <c r="N248" s="10"/>
    </row>
    <row r="249" spans="2:14">
      <c r="B249" s="10"/>
      <c r="C249" s="10"/>
      <c r="M249" s="10"/>
      <c r="N249" s="10"/>
    </row>
    <row r="250" spans="2:14">
      <c r="B250" s="10"/>
      <c r="C250" s="10"/>
      <c r="M250" s="10"/>
      <c r="N250" s="10"/>
    </row>
    <row r="251" spans="2:14">
      <c r="B251" s="10"/>
      <c r="C251" s="10"/>
      <c r="M251" s="10"/>
      <c r="N251" s="10"/>
    </row>
    <row r="252" spans="2:14">
      <c r="B252" s="10"/>
      <c r="C252" s="10"/>
      <c r="M252" s="10"/>
      <c r="N252" s="10"/>
    </row>
    <row r="253" spans="2:14">
      <c r="B253" s="10"/>
      <c r="C253" s="10"/>
      <c r="M253" s="10"/>
      <c r="N253" s="10"/>
    </row>
    <row r="254" spans="2:14">
      <c r="B254" s="10"/>
      <c r="C254" s="10"/>
      <c r="M254" s="10"/>
      <c r="N254" s="10"/>
    </row>
    <row r="255" spans="2:14">
      <c r="B255" s="10"/>
      <c r="C255" s="10"/>
      <c r="M255" s="10"/>
      <c r="N255" s="10"/>
    </row>
    <row r="256" spans="2:14">
      <c r="B256" s="10"/>
      <c r="C256" s="10"/>
      <c r="M256" s="10"/>
      <c r="N256" s="10"/>
    </row>
    <row r="257" spans="2:14">
      <c r="B257" s="10"/>
      <c r="C257" s="10"/>
      <c r="M257" s="10"/>
      <c r="N257" s="10"/>
    </row>
    <row r="258" spans="2:14">
      <c r="B258" s="10"/>
      <c r="C258" s="10"/>
      <c r="M258" s="10"/>
      <c r="N258" s="10"/>
    </row>
    <row r="259" spans="2:14">
      <c r="B259" s="10"/>
      <c r="C259" s="10"/>
      <c r="M259" s="10"/>
      <c r="N259" s="10"/>
    </row>
    <row r="260" spans="2:14">
      <c r="B260" s="10"/>
      <c r="C260" s="10"/>
      <c r="M260" s="10"/>
      <c r="N260" s="10"/>
    </row>
    <row r="261" spans="2:14">
      <c r="B261" s="10"/>
      <c r="C261" s="10"/>
      <c r="M261" s="10"/>
      <c r="N261" s="10"/>
    </row>
    <row r="262" spans="2:14">
      <c r="B262" s="10"/>
      <c r="C262" s="10"/>
      <c r="M262" s="10"/>
      <c r="N262" s="10"/>
    </row>
    <row r="263" spans="2:14">
      <c r="B263" s="10"/>
      <c r="C263" s="10"/>
      <c r="M263" s="10"/>
      <c r="N263" s="10"/>
    </row>
    <row r="264" spans="2:14">
      <c r="B264" s="10"/>
      <c r="C264" s="10"/>
      <c r="M264" s="10"/>
      <c r="N264" s="10"/>
    </row>
    <row r="265" spans="2:14">
      <c r="B265" s="10"/>
      <c r="C265" s="10"/>
      <c r="M265" s="10"/>
      <c r="N265" s="10"/>
    </row>
    <row r="266" spans="2:14">
      <c r="B266" s="10"/>
      <c r="C266" s="10"/>
      <c r="M266" s="10"/>
      <c r="N266" s="10"/>
    </row>
    <row r="267" spans="2:14">
      <c r="B267" s="10"/>
      <c r="C267" s="10"/>
      <c r="M267" s="10"/>
      <c r="N267" s="10"/>
    </row>
    <row r="268" spans="2:14">
      <c r="B268" s="10"/>
      <c r="C268" s="10"/>
      <c r="M268" s="10"/>
      <c r="N268" s="10"/>
    </row>
    <row r="269" spans="2:14">
      <c r="B269" s="10"/>
      <c r="C269" s="10"/>
      <c r="M269" s="10"/>
      <c r="N269" s="10"/>
    </row>
    <row r="270" spans="2:14">
      <c r="B270" s="10"/>
      <c r="C270" s="10"/>
      <c r="M270" s="10"/>
      <c r="N270" s="10"/>
    </row>
    <row r="271" spans="2:14">
      <c r="B271" s="10"/>
      <c r="C271" s="10"/>
      <c r="M271" s="10"/>
      <c r="N271" s="10"/>
    </row>
    <row r="272" spans="2:14">
      <c r="B272" s="10"/>
      <c r="C272" s="10"/>
      <c r="M272" s="10"/>
      <c r="N272" s="10"/>
    </row>
    <row r="273" spans="2:14">
      <c r="B273" s="10"/>
      <c r="C273" s="10"/>
      <c r="M273" s="10"/>
      <c r="N273" s="10"/>
    </row>
    <row r="274" spans="2:14">
      <c r="B274" s="10"/>
      <c r="C274" s="10"/>
      <c r="M274" s="10"/>
      <c r="N274" s="10"/>
    </row>
    <row r="275" spans="2:14">
      <c r="B275" s="10"/>
      <c r="C275" s="10"/>
      <c r="M275" s="10"/>
      <c r="N275" s="10"/>
    </row>
    <row r="276" spans="2:14">
      <c r="B276" s="10"/>
      <c r="C276" s="10"/>
      <c r="M276" s="10"/>
      <c r="N276" s="10"/>
    </row>
    <row r="277" spans="2:14">
      <c r="B277" s="10"/>
      <c r="C277" s="10"/>
      <c r="M277" s="10"/>
      <c r="N277" s="10"/>
    </row>
    <row r="278" spans="2:14">
      <c r="B278" s="10"/>
      <c r="C278" s="10"/>
      <c r="M278" s="10"/>
      <c r="N278" s="10"/>
    </row>
    <row r="279" spans="2:14">
      <c r="B279" s="10"/>
      <c r="C279" s="10"/>
      <c r="M279" s="10"/>
      <c r="N279" s="10"/>
    </row>
    <row r="280" spans="2:14">
      <c r="B280" s="10"/>
      <c r="C280" s="10"/>
      <c r="M280" s="10"/>
      <c r="N280" s="10"/>
    </row>
    <row r="281" spans="2:14">
      <c r="B281" s="10"/>
      <c r="C281" s="10"/>
      <c r="M281" s="10"/>
      <c r="N281" s="10"/>
    </row>
    <row r="282" spans="2:14">
      <c r="B282" s="10"/>
      <c r="C282" s="10"/>
      <c r="M282" s="10"/>
      <c r="N282" s="10"/>
    </row>
    <row r="283" spans="2:14">
      <c r="B283" s="10"/>
      <c r="C283" s="10"/>
      <c r="M283" s="10"/>
      <c r="N283" s="10"/>
    </row>
    <row r="284" spans="2:14">
      <c r="B284" s="10"/>
      <c r="C284" s="10"/>
      <c r="M284" s="10"/>
      <c r="N284" s="10"/>
    </row>
    <row r="285" spans="2:14">
      <c r="B285" s="10"/>
      <c r="C285" s="10"/>
      <c r="M285" s="10"/>
      <c r="N285" s="10"/>
    </row>
    <row r="286" spans="2:14">
      <c r="B286" s="10"/>
      <c r="C286" s="10"/>
      <c r="M286" s="10"/>
      <c r="N286" s="10"/>
    </row>
    <row r="287" spans="2:14">
      <c r="B287" s="10"/>
      <c r="C287" s="10"/>
      <c r="M287" s="10"/>
      <c r="N287" s="10"/>
    </row>
    <row r="288" spans="2:14">
      <c r="B288" s="10"/>
      <c r="C288" s="10"/>
      <c r="M288" s="10"/>
      <c r="N288" s="10"/>
    </row>
    <row r="289" spans="2:14">
      <c r="B289" s="10"/>
      <c r="C289" s="10"/>
      <c r="M289" s="10"/>
      <c r="N289" s="10"/>
    </row>
    <row r="290" spans="2:14">
      <c r="B290" s="10"/>
      <c r="C290" s="10"/>
      <c r="M290" s="10"/>
      <c r="N290" s="10"/>
    </row>
    <row r="291" spans="2:14">
      <c r="B291" s="10"/>
      <c r="C291" s="10"/>
      <c r="M291" s="10"/>
      <c r="N291" s="10"/>
    </row>
    <row r="292" spans="2:14">
      <c r="B292" s="10"/>
      <c r="C292" s="10"/>
      <c r="M292" s="10"/>
      <c r="N292" s="10"/>
    </row>
    <row r="293" spans="2:14">
      <c r="B293" s="10"/>
      <c r="C293" s="10"/>
      <c r="M293" s="10"/>
      <c r="N293" s="10"/>
    </row>
    <row r="294" spans="2:14">
      <c r="B294" s="10"/>
      <c r="C294" s="10"/>
      <c r="M294" s="10"/>
      <c r="N294" s="10"/>
    </row>
    <row r="295" spans="2:14">
      <c r="B295" s="10"/>
      <c r="C295" s="10"/>
      <c r="M295" s="10"/>
      <c r="N295" s="10"/>
    </row>
    <row r="296" spans="2:14">
      <c r="B296" s="10"/>
      <c r="C296" s="10"/>
      <c r="M296" s="10"/>
      <c r="N296" s="10"/>
    </row>
    <row r="297" spans="2:14">
      <c r="B297" s="10"/>
      <c r="C297" s="10"/>
      <c r="M297" s="10"/>
      <c r="N297" s="10"/>
    </row>
    <row r="298" spans="2:14">
      <c r="B298" s="10"/>
      <c r="C298" s="10"/>
      <c r="M298" s="10"/>
      <c r="N298" s="10"/>
    </row>
    <row r="299" spans="2:14">
      <c r="B299" s="10"/>
      <c r="C299" s="10"/>
      <c r="M299" s="10"/>
      <c r="N299" s="10"/>
    </row>
    <row r="300" spans="2:14">
      <c r="B300" s="10"/>
      <c r="C300" s="10"/>
      <c r="M300" s="10"/>
      <c r="N300" s="10"/>
    </row>
    <row r="301" spans="2:14">
      <c r="B301" s="10"/>
      <c r="C301" s="10"/>
      <c r="M301" s="10"/>
      <c r="N301" s="10"/>
    </row>
    <row r="302" spans="2:14">
      <c r="B302" s="10"/>
      <c r="C302" s="10"/>
      <c r="M302" s="10"/>
      <c r="N302" s="10"/>
    </row>
    <row r="303" spans="2:14">
      <c r="B303" s="10"/>
      <c r="C303" s="10"/>
      <c r="M303" s="10"/>
      <c r="N303" s="10"/>
    </row>
    <row r="304" spans="2:14">
      <c r="B304" s="10"/>
      <c r="C304" s="10"/>
      <c r="M304" s="10"/>
      <c r="N304" s="10"/>
    </row>
    <row r="305" spans="2:14">
      <c r="B305" s="10"/>
      <c r="C305" s="10"/>
      <c r="M305" s="10"/>
      <c r="N305" s="10"/>
    </row>
    <row r="306" spans="2:14">
      <c r="B306" s="10"/>
      <c r="C306" s="10"/>
      <c r="M306" s="10"/>
      <c r="N306" s="10"/>
    </row>
    <row r="307" spans="2:14">
      <c r="B307" s="10"/>
      <c r="C307" s="10"/>
      <c r="M307" s="10"/>
      <c r="N307" s="10"/>
    </row>
    <row r="308" spans="2:14">
      <c r="B308" s="10"/>
      <c r="C308" s="10"/>
      <c r="M308" s="10"/>
      <c r="N308" s="10"/>
    </row>
    <row r="309" spans="2:14">
      <c r="B309" s="10"/>
      <c r="C309" s="10"/>
      <c r="M309" s="10"/>
      <c r="N309" s="10"/>
    </row>
    <row r="310" spans="2:14">
      <c r="B310" s="10"/>
      <c r="C310" s="10"/>
      <c r="M310" s="10"/>
      <c r="N310" s="10"/>
    </row>
    <row r="311" spans="2:14">
      <c r="B311" s="10"/>
      <c r="C311" s="10"/>
      <c r="M311" s="10"/>
      <c r="N311" s="10"/>
    </row>
    <row r="312" spans="2:14">
      <c r="B312" s="10"/>
      <c r="C312" s="10"/>
      <c r="M312" s="10"/>
      <c r="N312" s="10"/>
    </row>
    <row r="313" spans="2:14">
      <c r="B313" s="10"/>
      <c r="C313" s="10"/>
      <c r="M313" s="10"/>
      <c r="N313" s="10"/>
    </row>
    <row r="314" spans="2:14">
      <c r="B314" s="10"/>
      <c r="C314" s="10"/>
      <c r="M314" s="10"/>
      <c r="N314" s="10"/>
    </row>
    <row r="315" spans="2:14">
      <c r="B315" s="10"/>
      <c r="C315" s="10"/>
      <c r="M315" s="10"/>
      <c r="N315" s="10"/>
    </row>
    <row r="316" spans="2:14">
      <c r="B316" s="10"/>
      <c r="C316" s="10"/>
      <c r="M316" s="10"/>
      <c r="N316" s="10"/>
    </row>
    <row r="317" spans="2:14">
      <c r="B317" s="10"/>
      <c r="C317" s="10"/>
      <c r="M317" s="10"/>
      <c r="N317" s="10"/>
    </row>
    <row r="318" spans="2:14">
      <c r="B318" s="10"/>
      <c r="C318" s="10"/>
      <c r="M318" s="10"/>
      <c r="N318" s="10"/>
    </row>
    <row r="319" spans="2:14">
      <c r="B319" s="10"/>
      <c r="C319" s="10"/>
      <c r="M319" s="10"/>
      <c r="N319" s="10"/>
    </row>
    <row r="320" spans="2:14">
      <c r="B320" s="10"/>
      <c r="C320" s="10"/>
      <c r="M320" s="10"/>
      <c r="N320" s="10"/>
    </row>
    <row r="321" spans="2:14">
      <c r="B321" s="10"/>
      <c r="C321" s="10"/>
      <c r="M321" s="10"/>
      <c r="N321" s="10"/>
    </row>
    <row r="322" spans="2:14">
      <c r="B322" s="10"/>
      <c r="C322" s="10"/>
      <c r="M322" s="10"/>
      <c r="N322" s="10"/>
    </row>
    <row r="323" spans="2:14">
      <c r="B323" s="10"/>
      <c r="C323" s="10"/>
      <c r="M323" s="10"/>
      <c r="N323" s="10"/>
    </row>
    <row r="324" spans="2:14">
      <c r="B324" s="10"/>
      <c r="C324" s="10"/>
      <c r="M324" s="10"/>
      <c r="N324" s="10"/>
    </row>
    <row r="325" spans="2:14">
      <c r="B325" s="10"/>
      <c r="C325" s="10"/>
      <c r="M325" s="10"/>
      <c r="N325" s="10"/>
    </row>
    <row r="326" spans="2:14">
      <c r="B326" s="10"/>
      <c r="C326" s="10"/>
      <c r="M326" s="10"/>
      <c r="N326" s="10"/>
    </row>
    <row r="327" spans="2:14">
      <c r="B327" s="10"/>
      <c r="C327" s="10"/>
      <c r="M327" s="10"/>
      <c r="N327" s="10"/>
    </row>
    <row r="328" spans="2:14">
      <c r="B328" s="10"/>
      <c r="C328" s="10"/>
      <c r="M328" s="10"/>
      <c r="N328" s="10"/>
    </row>
    <row r="329" spans="2:14">
      <c r="B329" s="10"/>
      <c r="C329" s="10"/>
      <c r="M329" s="10"/>
      <c r="N329" s="10"/>
    </row>
    <row r="330" spans="2:14">
      <c r="B330" s="10"/>
      <c r="C330" s="10"/>
      <c r="M330" s="10"/>
      <c r="N330" s="10"/>
    </row>
    <row r="331" spans="2:14">
      <c r="B331" s="10"/>
      <c r="C331" s="10"/>
      <c r="M331" s="10"/>
      <c r="N331" s="10"/>
    </row>
    <row r="332" spans="2:14">
      <c r="B332" s="10"/>
      <c r="C332" s="10"/>
      <c r="M332" s="10"/>
      <c r="N332" s="10"/>
    </row>
    <row r="333" spans="2:14">
      <c r="B333" s="10"/>
      <c r="C333" s="10"/>
      <c r="M333" s="10"/>
      <c r="N333" s="10"/>
    </row>
    <row r="334" spans="2:14">
      <c r="B334" s="10"/>
      <c r="C334" s="10"/>
      <c r="M334" s="10"/>
      <c r="N334" s="10"/>
    </row>
    <row r="335" spans="2:14">
      <c r="B335" s="10"/>
      <c r="C335" s="10"/>
      <c r="M335" s="10"/>
      <c r="N335" s="10"/>
    </row>
    <row r="336" spans="2:14">
      <c r="B336" s="10"/>
      <c r="C336" s="10"/>
      <c r="M336" s="10"/>
      <c r="N336" s="10"/>
    </row>
    <row r="337" spans="2:14">
      <c r="B337" s="10"/>
      <c r="C337" s="10"/>
      <c r="M337" s="10"/>
      <c r="N337" s="10"/>
    </row>
    <row r="338" spans="2:14">
      <c r="B338" s="10"/>
      <c r="C338" s="10"/>
      <c r="M338" s="10"/>
      <c r="N338" s="10"/>
    </row>
    <row r="339" spans="2:14">
      <c r="B339" s="10"/>
      <c r="C339" s="10"/>
      <c r="M339" s="10"/>
      <c r="N339" s="10"/>
    </row>
    <row r="340" spans="2:14">
      <c r="B340" s="10"/>
      <c r="C340" s="10"/>
      <c r="M340" s="10"/>
      <c r="N340" s="10"/>
    </row>
    <row r="341" spans="2:14">
      <c r="B341" s="10"/>
      <c r="C341" s="10"/>
      <c r="M341" s="10"/>
      <c r="N341" s="10"/>
    </row>
    <row r="342" spans="2:14">
      <c r="B342" s="10"/>
      <c r="C342" s="10"/>
      <c r="M342" s="10"/>
      <c r="N342" s="10"/>
    </row>
    <row r="343" spans="2:14">
      <c r="B343" s="10"/>
      <c r="C343" s="10"/>
      <c r="M343" s="10"/>
      <c r="N343" s="10"/>
    </row>
    <row r="344" spans="2:14">
      <c r="B344" s="10"/>
      <c r="C344" s="10"/>
      <c r="M344" s="10"/>
      <c r="N344" s="10"/>
    </row>
    <row r="345" spans="2:14">
      <c r="B345" s="10"/>
      <c r="C345" s="10"/>
      <c r="M345" s="10"/>
      <c r="N345" s="10"/>
    </row>
    <row r="346" spans="2:14">
      <c r="B346" s="10"/>
      <c r="C346" s="10"/>
      <c r="M346" s="10"/>
      <c r="N346" s="10"/>
    </row>
    <row r="347" spans="2:14">
      <c r="B347" s="10"/>
      <c r="C347" s="10"/>
      <c r="M347" s="10"/>
      <c r="N347" s="10"/>
    </row>
    <row r="348" spans="2:14">
      <c r="B348" s="10"/>
      <c r="C348" s="10"/>
      <c r="M348" s="10"/>
      <c r="N348" s="10"/>
    </row>
    <row r="349" spans="2:14">
      <c r="B349" s="10"/>
      <c r="C349" s="10"/>
      <c r="M349" s="10"/>
      <c r="N349" s="10"/>
    </row>
    <row r="350" spans="2:14">
      <c r="B350" s="10"/>
      <c r="C350" s="10"/>
      <c r="M350" s="10"/>
      <c r="N350" s="10"/>
    </row>
    <row r="351" spans="2:14">
      <c r="B351" s="10"/>
      <c r="C351" s="10"/>
      <c r="M351" s="10"/>
      <c r="N351" s="10"/>
    </row>
    <row r="352" spans="2:14">
      <c r="B352" s="10"/>
      <c r="C352" s="10"/>
      <c r="M352" s="10"/>
      <c r="N352" s="10"/>
    </row>
    <row r="353" spans="2:14">
      <c r="B353" s="10"/>
      <c r="C353" s="10"/>
      <c r="M353" s="10"/>
      <c r="N353" s="10"/>
    </row>
    <row r="354" spans="2:14">
      <c r="B354" s="10"/>
      <c r="C354" s="10"/>
      <c r="M354" s="10"/>
      <c r="N354" s="10"/>
    </row>
    <row r="355" spans="2:14">
      <c r="B355" s="10"/>
      <c r="C355" s="10"/>
      <c r="M355" s="10"/>
      <c r="N355" s="10"/>
    </row>
    <row r="356" spans="2:14">
      <c r="B356" s="10"/>
      <c r="C356" s="10"/>
      <c r="M356" s="10"/>
      <c r="N356" s="10"/>
    </row>
    <row r="357" spans="2:14">
      <c r="B357" s="10"/>
      <c r="C357" s="10"/>
      <c r="M357" s="10"/>
      <c r="N357" s="10"/>
    </row>
    <row r="358" spans="2:14">
      <c r="B358" s="10"/>
      <c r="C358" s="10"/>
      <c r="M358" s="10"/>
      <c r="N358" s="10"/>
    </row>
    <row r="359" spans="2:14">
      <c r="B359" s="10"/>
      <c r="C359" s="10"/>
      <c r="M359" s="10"/>
      <c r="N359" s="10"/>
    </row>
    <row r="360" spans="2:14">
      <c r="B360" s="10"/>
      <c r="C360" s="10"/>
      <c r="M360" s="10"/>
      <c r="N360" s="10"/>
    </row>
    <row r="361" spans="2:14">
      <c r="B361" s="10"/>
      <c r="C361" s="10"/>
      <c r="M361" s="10"/>
      <c r="N361" s="10"/>
    </row>
    <row r="362" spans="2:14">
      <c r="B362" s="10"/>
      <c r="C362" s="10"/>
      <c r="M362" s="10"/>
      <c r="N362" s="10"/>
    </row>
    <row r="363" spans="2:14">
      <c r="B363" s="10"/>
      <c r="C363" s="10"/>
      <c r="M363" s="10"/>
      <c r="N363" s="10"/>
    </row>
    <row r="364" spans="2:14">
      <c r="B364" s="10"/>
      <c r="C364" s="10"/>
      <c r="M364" s="10"/>
      <c r="N364" s="10"/>
    </row>
    <row r="365" spans="2:14">
      <c r="B365" s="10"/>
      <c r="C365" s="10"/>
      <c r="M365" s="10"/>
      <c r="N365" s="10"/>
    </row>
    <row r="366" spans="2:14">
      <c r="B366" s="10"/>
      <c r="C366" s="10"/>
      <c r="M366" s="10"/>
      <c r="N366" s="10"/>
    </row>
    <row r="367" spans="2:14">
      <c r="B367" s="10"/>
      <c r="C367" s="10"/>
      <c r="M367" s="10"/>
      <c r="N367" s="10"/>
    </row>
    <row r="368" spans="2:14">
      <c r="B368" s="10"/>
      <c r="C368" s="10"/>
      <c r="M368" s="10"/>
      <c r="N368" s="10"/>
    </row>
    <row r="369" spans="2:14">
      <c r="B369" s="10"/>
      <c r="C369" s="10"/>
      <c r="M369" s="10"/>
      <c r="N369" s="10"/>
    </row>
    <row r="370" spans="2:14">
      <c r="B370" s="10"/>
      <c r="C370" s="10"/>
      <c r="M370" s="10"/>
      <c r="N370" s="10"/>
    </row>
    <row r="371" spans="2:14">
      <c r="B371" s="10"/>
      <c r="C371" s="10"/>
      <c r="M371" s="10"/>
      <c r="N371" s="10"/>
    </row>
    <row r="372" spans="2:14">
      <c r="B372" s="10"/>
      <c r="C372" s="10"/>
      <c r="M372" s="10"/>
      <c r="N372" s="10"/>
    </row>
    <row r="373" spans="2:14">
      <c r="B373" s="10"/>
      <c r="C373" s="10"/>
      <c r="M373" s="10"/>
      <c r="N373" s="10"/>
    </row>
    <row r="374" spans="2:14">
      <c r="B374" s="10"/>
      <c r="C374" s="10"/>
      <c r="M374" s="10"/>
      <c r="N374" s="10"/>
    </row>
    <row r="375" spans="2:14">
      <c r="B375" s="10"/>
      <c r="C375" s="10"/>
      <c r="M375" s="10"/>
      <c r="N375" s="10"/>
    </row>
    <row r="376" spans="2:14">
      <c r="B376" s="10"/>
      <c r="C376" s="10"/>
      <c r="M376" s="10"/>
      <c r="N376" s="10"/>
    </row>
    <row r="377" spans="2:14">
      <c r="B377" s="10"/>
      <c r="C377" s="10"/>
      <c r="M377" s="10"/>
      <c r="N377" s="10"/>
    </row>
    <row r="378" spans="2:14">
      <c r="B378" s="10"/>
      <c r="C378" s="10"/>
      <c r="M378" s="10"/>
      <c r="N378" s="10"/>
    </row>
    <row r="379" spans="2:14">
      <c r="B379" s="10"/>
      <c r="C379" s="10"/>
      <c r="M379" s="10"/>
      <c r="N379" s="10"/>
    </row>
    <row r="380" spans="2:14">
      <c r="B380" s="10"/>
      <c r="C380" s="10"/>
      <c r="M380" s="10"/>
      <c r="N380" s="10"/>
    </row>
    <row r="381" spans="2:14">
      <c r="B381" s="10"/>
      <c r="C381" s="10"/>
      <c r="M381" s="10"/>
      <c r="N381" s="10"/>
    </row>
    <row r="382" spans="2:14">
      <c r="B382" s="10"/>
      <c r="C382" s="10"/>
      <c r="M382" s="10"/>
      <c r="N382" s="10"/>
    </row>
    <row r="383" spans="2:14">
      <c r="B383" s="10"/>
      <c r="C383" s="10"/>
      <c r="M383" s="10"/>
      <c r="N383" s="10"/>
    </row>
    <row r="384" spans="2:14">
      <c r="B384" s="10"/>
      <c r="C384" s="10"/>
      <c r="M384" s="10"/>
      <c r="N384" s="10"/>
    </row>
    <row r="385" spans="2:14">
      <c r="B385" s="10"/>
      <c r="C385" s="10"/>
      <c r="M385" s="10"/>
      <c r="N385" s="10"/>
    </row>
    <row r="386" spans="2:14">
      <c r="B386" s="10"/>
      <c r="C386" s="10"/>
      <c r="M386" s="10"/>
      <c r="N386" s="10"/>
    </row>
    <row r="387" spans="2:14">
      <c r="B387" s="10"/>
      <c r="C387" s="10"/>
      <c r="M387" s="10"/>
      <c r="N387" s="10"/>
    </row>
    <row r="388" spans="2:14">
      <c r="B388" s="10"/>
      <c r="C388" s="10"/>
      <c r="M388" s="10"/>
      <c r="N388" s="10"/>
    </row>
    <row r="389" spans="2:14">
      <c r="B389" s="10"/>
      <c r="C389" s="10"/>
      <c r="M389" s="10"/>
      <c r="N389" s="10"/>
    </row>
    <row r="390" spans="2:14">
      <c r="B390" s="10"/>
      <c r="C390" s="10"/>
      <c r="M390" s="10"/>
      <c r="N390" s="10"/>
    </row>
    <row r="391" spans="2:14">
      <c r="B391" s="10"/>
      <c r="C391" s="10"/>
      <c r="M391" s="10"/>
      <c r="N391" s="10"/>
    </row>
    <row r="392" spans="2:14">
      <c r="B392" s="10"/>
      <c r="C392" s="10"/>
      <c r="M392" s="10"/>
      <c r="N392" s="10"/>
    </row>
    <row r="393" spans="2:14">
      <c r="B393" s="10"/>
      <c r="C393" s="10"/>
      <c r="M393" s="10"/>
      <c r="N393" s="10"/>
    </row>
    <row r="394" spans="2:14">
      <c r="B394" s="10"/>
      <c r="C394" s="10"/>
      <c r="M394" s="10"/>
      <c r="N394" s="10"/>
    </row>
    <row r="395" spans="2:14">
      <c r="B395" s="10"/>
      <c r="C395" s="10"/>
      <c r="M395" s="10"/>
      <c r="N395" s="10"/>
    </row>
    <row r="396" spans="2:14">
      <c r="B396" s="10"/>
      <c r="C396" s="10"/>
      <c r="M396" s="10"/>
      <c r="N396" s="10"/>
    </row>
    <row r="397" spans="2:14">
      <c r="B397" s="10"/>
      <c r="C397" s="10"/>
      <c r="M397" s="10"/>
      <c r="N397" s="10"/>
    </row>
    <row r="398" spans="2:14">
      <c r="B398" s="10"/>
      <c r="C398" s="10"/>
      <c r="M398" s="10"/>
      <c r="N398" s="10"/>
    </row>
    <row r="399" spans="2:14">
      <c r="B399" s="10"/>
      <c r="C399" s="10"/>
      <c r="M399" s="10"/>
      <c r="N399" s="10"/>
    </row>
    <row r="400" spans="2:14">
      <c r="B400" s="10"/>
      <c r="C400" s="10"/>
      <c r="M400" s="10"/>
      <c r="N400" s="10"/>
    </row>
    <row r="401" spans="2:14">
      <c r="B401" s="10"/>
      <c r="C401" s="10"/>
      <c r="M401" s="10"/>
      <c r="N401" s="10"/>
    </row>
    <row r="402" spans="2:14">
      <c r="B402" s="10"/>
      <c r="C402" s="10"/>
      <c r="M402" s="10"/>
      <c r="N402" s="10"/>
    </row>
    <row r="403" spans="2:14">
      <c r="B403" s="10"/>
      <c r="C403" s="10"/>
      <c r="M403" s="10"/>
      <c r="N403" s="10"/>
    </row>
    <row r="404" spans="2:14">
      <c r="B404" s="10"/>
      <c r="C404" s="10"/>
      <c r="M404" s="10"/>
      <c r="N404" s="10"/>
    </row>
    <row r="405" spans="2:14">
      <c r="B405" s="10"/>
      <c r="C405" s="10"/>
      <c r="M405" s="10"/>
      <c r="N405" s="10"/>
    </row>
    <row r="406" spans="2:14">
      <c r="B406" s="10"/>
      <c r="C406" s="10"/>
      <c r="M406" s="10"/>
      <c r="N406" s="10"/>
    </row>
    <row r="407" spans="2:14">
      <c r="B407" s="10"/>
      <c r="C407" s="10"/>
      <c r="M407" s="10"/>
      <c r="N407" s="10"/>
    </row>
    <row r="408" spans="2:14">
      <c r="B408" s="10"/>
      <c r="C408" s="10"/>
      <c r="M408" s="10"/>
      <c r="N408" s="10"/>
    </row>
    <row r="409" spans="2:14">
      <c r="B409" s="10"/>
      <c r="C409" s="10"/>
      <c r="M409" s="10"/>
      <c r="N409" s="10"/>
    </row>
    <row r="410" spans="2:14">
      <c r="B410" s="10"/>
      <c r="C410" s="10"/>
      <c r="M410" s="10"/>
      <c r="N410" s="10"/>
    </row>
    <row r="411" spans="2:14">
      <c r="B411" s="10"/>
      <c r="C411" s="10"/>
      <c r="M411" s="10"/>
      <c r="N411" s="10"/>
    </row>
    <row r="412" spans="2:14">
      <c r="B412" s="10"/>
      <c r="C412" s="10"/>
      <c r="M412" s="10"/>
      <c r="N412" s="10"/>
    </row>
    <row r="413" spans="2:14">
      <c r="B413" s="10"/>
      <c r="C413" s="10"/>
      <c r="M413" s="10"/>
      <c r="N413" s="10"/>
    </row>
    <row r="414" spans="2:14">
      <c r="B414" s="10"/>
      <c r="C414" s="10"/>
      <c r="M414" s="10"/>
      <c r="N414" s="10"/>
    </row>
    <row r="415" spans="2:14">
      <c r="B415" s="10"/>
      <c r="C415" s="10"/>
      <c r="M415" s="10"/>
      <c r="N415" s="10"/>
    </row>
    <row r="416" spans="2:14">
      <c r="B416" s="10"/>
      <c r="C416" s="10"/>
      <c r="M416" s="10"/>
      <c r="N416" s="10"/>
    </row>
    <row r="417" spans="2:14">
      <c r="B417" s="10"/>
      <c r="C417" s="10"/>
      <c r="M417" s="10"/>
      <c r="N417" s="10"/>
    </row>
    <row r="418" spans="2:14">
      <c r="B418" s="10"/>
      <c r="C418" s="10"/>
      <c r="M418" s="10"/>
      <c r="N418" s="10"/>
    </row>
    <row r="419" spans="2:14">
      <c r="B419" s="10"/>
      <c r="C419" s="10"/>
      <c r="M419" s="10"/>
      <c r="N419" s="10"/>
    </row>
    <row r="420" spans="2:14">
      <c r="B420" s="10"/>
      <c r="C420" s="10"/>
      <c r="M420" s="10"/>
      <c r="N420" s="10"/>
    </row>
    <row r="421" spans="2:14">
      <c r="B421" s="10"/>
      <c r="C421" s="10"/>
      <c r="M421" s="10"/>
      <c r="N421" s="10"/>
    </row>
    <row r="422" spans="2:14">
      <c r="B422" s="10"/>
      <c r="C422" s="10"/>
      <c r="M422" s="10"/>
      <c r="N422" s="10"/>
    </row>
    <row r="423" spans="2:14">
      <c r="B423" s="10"/>
      <c r="C423" s="10"/>
      <c r="M423" s="10"/>
      <c r="N423" s="10"/>
    </row>
    <row r="424" spans="2:14">
      <c r="B424" s="10"/>
      <c r="C424" s="10"/>
      <c r="M424" s="10"/>
      <c r="N424" s="10"/>
    </row>
    <row r="425" spans="2:14">
      <c r="B425" s="10"/>
      <c r="C425" s="10"/>
      <c r="M425" s="10"/>
      <c r="N425" s="10"/>
    </row>
    <row r="426" spans="2:14">
      <c r="B426" s="10"/>
      <c r="C426" s="10"/>
      <c r="M426" s="10"/>
      <c r="N426" s="10"/>
    </row>
    <row r="427" spans="2:14">
      <c r="B427" s="10"/>
      <c r="C427" s="10"/>
      <c r="M427" s="10"/>
      <c r="N427" s="10"/>
    </row>
    <row r="428" spans="2:14">
      <c r="B428" s="10"/>
      <c r="C428" s="10"/>
      <c r="M428" s="10"/>
      <c r="N428" s="10"/>
    </row>
    <row r="429" spans="2:14">
      <c r="B429" s="10"/>
      <c r="C429" s="10"/>
      <c r="M429" s="10"/>
      <c r="N429" s="10"/>
    </row>
    <row r="430" spans="2:14">
      <c r="B430" s="10"/>
      <c r="C430" s="10"/>
      <c r="M430" s="10"/>
      <c r="N430" s="10"/>
    </row>
    <row r="431" spans="2:14">
      <c r="B431" s="10"/>
      <c r="C431" s="10"/>
      <c r="M431" s="10"/>
      <c r="N431" s="10"/>
    </row>
    <row r="432" spans="2:14">
      <c r="B432" s="10"/>
      <c r="C432" s="10"/>
      <c r="M432" s="10"/>
      <c r="N432" s="10"/>
    </row>
    <row r="433" spans="2:14">
      <c r="B433" s="10"/>
      <c r="C433" s="10"/>
      <c r="M433" s="10"/>
      <c r="N433" s="10"/>
    </row>
    <row r="434" spans="2:14">
      <c r="B434" s="10"/>
      <c r="C434" s="10"/>
      <c r="M434" s="10"/>
      <c r="N434" s="10"/>
    </row>
    <row r="435" spans="2:14">
      <c r="B435" s="10"/>
      <c r="C435" s="10"/>
      <c r="M435" s="10"/>
      <c r="N435" s="10"/>
    </row>
    <row r="436" spans="2:14">
      <c r="B436" s="10"/>
      <c r="C436" s="10"/>
      <c r="M436" s="10"/>
      <c r="N436" s="10"/>
    </row>
    <row r="437" spans="2:14">
      <c r="B437" s="10"/>
      <c r="C437" s="10"/>
      <c r="M437" s="10"/>
      <c r="N437" s="10"/>
    </row>
    <row r="438" spans="2:14">
      <c r="B438" s="10"/>
      <c r="C438" s="10"/>
      <c r="M438" s="10"/>
      <c r="N438" s="10"/>
    </row>
    <row r="439" spans="2:14">
      <c r="B439" s="10"/>
      <c r="C439" s="10"/>
      <c r="M439" s="10"/>
      <c r="N439" s="10"/>
    </row>
    <row r="440" spans="2:14">
      <c r="B440" s="10"/>
      <c r="C440" s="10"/>
      <c r="M440" s="10"/>
      <c r="N440" s="10"/>
    </row>
    <row r="441" spans="2:14">
      <c r="B441" s="10"/>
      <c r="C441" s="10"/>
      <c r="M441" s="10"/>
      <c r="N441" s="10"/>
    </row>
    <row r="442" spans="2:14">
      <c r="B442" s="10"/>
      <c r="C442" s="10"/>
      <c r="M442" s="10"/>
      <c r="N442" s="10"/>
    </row>
    <row r="443" spans="2:14">
      <c r="B443" s="10"/>
      <c r="C443" s="10"/>
      <c r="M443" s="10"/>
      <c r="N443" s="10"/>
    </row>
    <row r="444" spans="2:14">
      <c r="B444" s="10"/>
      <c r="C444" s="10"/>
      <c r="M444" s="10"/>
      <c r="N444" s="10"/>
    </row>
    <row r="445" spans="2:14">
      <c r="B445" s="10"/>
      <c r="C445" s="10"/>
      <c r="M445" s="10"/>
      <c r="N445" s="10"/>
    </row>
    <row r="446" spans="2:14">
      <c r="B446" s="10"/>
      <c r="C446" s="10"/>
      <c r="M446" s="10"/>
      <c r="N446" s="10"/>
    </row>
    <row r="447" spans="2:14">
      <c r="B447" s="10"/>
      <c r="C447" s="10"/>
      <c r="M447" s="10"/>
      <c r="N447" s="10"/>
    </row>
    <row r="448" spans="2:14">
      <c r="B448" s="10"/>
      <c r="C448" s="10"/>
      <c r="M448" s="10"/>
      <c r="N448" s="10"/>
    </row>
    <row r="449" spans="2:14">
      <c r="B449" s="10"/>
      <c r="C449" s="10"/>
      <c r="M449" s="10"/>
      <c r="N449" s="10"/>
    </row>
    <row r="450" spans="2:14">
      <c r="B450" s="10"/>
      <c r="C450" s="10"/>
      <c r="M450" s="10"/>
      <c r="N450" s="10"/>
    </row>
    <row r="451" spans="2:14">
      <c r="B451" s="10"/>
      <c r="C451" s="10"/>
      <c r="M451" s="10"/>
      <c r="N451" s="10"/>
    </row>
    <row r="452" spans="2:14">
      <c r="B452" s="10"/>
      <c r="C452" s="10"/>
      <c r="M452" s="10"/>
      <c r="N452" s="10"/>
    </row>
    <row r="453" spans="2:14">
      <c r="B453" s="10"/>
      <c r="C453" s="10"/>
      <c r="M453" s="10"/>
      <c r="N453" s="10"/>
    </row>
    <row r="454" spans="2:14">
      <c r="B454" s="10"/>
      <c r="C454" s="10"/>
      <c r="M454" s="10"/>
      <c r="N454" s="10"/>
    </row>
    <row r="455" spans="2:14">
      <c r="B455" s="10"/>
      <c r="C455" s="10"/>
      <c r="M455" s="10"/>
      <c r="N455" s="10"/>
    </row>
    <row r="456" spans="2:14">
      <c r="B456" s="10"/>
      <c r="C456" s="10"/>
      <c r="M456" s="10"/>
      <c r="N456" s="10"/>
    </row>
    <row r="457" spans="2:14">
      <c r="B457" s="10"/>
      <c r="C457" s="10"/>
      <c r="M457" s="10"/>
      <c r="N457" s="10"/>
    </row>
    <row r="458" spans="2:14">
      <c r="B458" s="10"/>
      <c r="C458" s="10"/>
      <c r="M458" s="10"/>
      <c r="N458" s="10"/>
    </row>
    <row r="459" spans="2:14">
      <c r="B459" s="10"/>
      <c r="C459" s="10"/>
      <c r="M459" s="10"/>
      <c r="N459" s="10"/>
    </row>
    <row r="460" spans="2:14">
      <c r="B460" s="10"/>
      <c r="C460" s="10"/>
      <c r="M460" s="10"/>
      <c r="N460" s="10"/>
    </row>
    <row r="461" spans="2:14">
      <c r="B461" s="10"/>
      <c r="C461" s="10"/>
      <c r="M461" s="10"/>
      <c r="N461" s="10"/>
    </row>
    <row r="462" spans="2:14">
      <c r="B462" s="10"/>
      <c r="C462" s="10"/>
      <c r="M462" s="10"/>
      <c r="N462" s="10"/>
    </row>
    <row r="463" spans="2:14">
      <c r="B463" s="10"/>
      <c r="C463" s="10"/>
      <c r="M463" s="10"/>
      <c r="N463" s="10"/>
    </row>
    <row r="464" spans="2:14">
      <c r="B464" s="10"/>
      <c r="C464" s="10"/>
      <c r="M464" s="10"/>
      <c r="N464" s="10"/>
    </row>
    <row r="465" spans="2:14">
      <c r="B465" s="10"/>
      <c r="C465" s="10"/>
      <c r="M465" s="10"/>
      <c r="N465" s="10"/>
    </row>
    <row r="466" spans="2:14">
      <c r="B466" s="10"/>
      <c r="C466" s="10"/>
      <c r="M466" s="10"/>
      <c r="N466" s="10"/>
    </row>
    <row r="467" spans="2:14">
      <c r="B467" s="10"/>
      <c r="C467" s="10"/>
      <c r="M467" s="10"/>
      <c r="N467" s="10"/>
    </row>
    <row r="468" spans="2:14">
      <c r="B468" s="10"/>
      <c r="C468" s="10"/>
      <c r="M468" s="10"/>
      <c r="N468" s="10"/>
    </row>
    <row r="469" spans="2:14">
      <c r="B469" s="10"/>
      <c r="C469" s="10"/>
      <c r="M469" s="10"/>
      <c r="N469" s="10"/>
    </row>
    <row r="470" spans="2:14">
      <c r="B470" s="10"/>
      <c r="C470" s="10"/>
      <c r="M470" s="10"/>
      <c r="N470" s="10"/>
    </row>
    <row r="471" spans="2:14">
      <c r="B471" s="10"/>
      <c r="C471" s="10"/>
      <c r="M471" s="10"/>
      <c r="N471" s="10"/>
    </row>
    <row r="472" spans="2:14">
      <c r="B472" s="10"/>
      <c r="C472" s="10"/>
      <c r="M472" s="10"/>
      <c r="N472" s="10"/>
    </row>
    <row r="473" spans="2:14">
      <c r="B473" s="10"/>
      <c r="C473" s="10"/>
      <c r="M473" s="10"/>
      <c r="N473" s="10"/>
    </row>
    <row r="474" spans="2:14">
      <c r="B474" s="10"/>
      <c r="C474" s="10"/>
      <c r="M474" s="10"/>
      <c r="N474" s="10"/>
    </row>
    <row r="475" spans="2:14">
      <c r="B475" s="10"/>
      <c r="C475" s="10"/>
      <c r="M475" s="10"/>
      <c r="N475" s="10"/>
    </row>
    <row r="476" spans="2:14">
      <c r="B476" s="10"/>
      <c r="C476" s="10"/>
      <c r="M476" s="10"/>
      <c r="N476" s="10"/>
    </row>
    <row r="477" spans="2:14">
      <c r="B477" s="10"/>
      <c r="C477" s="10"/>
      <c r="M477" s="10"/>
      <c r="N477" s="10"/>
    </row>
    <row r="478" spans="2:14">
      <c r="B478" s="10"/>
      <c r="C478" s="10"/>
      <c r="M478" s="10"/>
      <c r="N478" s="10"/>
    </row>
    <row r="479" spans="2:14">
      <c r="B479" s="10"/>
      <c r="C479" s="10"/>
      <c r="M479" s="10"/>
      <c r="N479" s="10"/>
    </row>
    <row r="480" spans="2:14">
      <c r="B480" s="10"/>
      <c r="C480" s="10"/>
      <c r="M480" s="10"/>
      <c r="N480" s="10"/>
    </row>
    <row r="481" spans="2:14">
      <c r="B481" s="10"/>
      <c r="C481" s="10"/>
      <c r="M481" s="10"/>
      <c r="N481" s="10"/>
    </row>
    <row r="482" spans="2:14">
      <c r="B482" s="10"/>
      <c r="C482" s="10"/>
      <c r="M482" s="10"/>
      <c r="N482" s="10"/>
    </row>
    <row r="483" spans="2:14">
      <c r="B483" s="10"/>
      <c r="C483" s="10"/>
      <c r="M483" s="10"/>
      <c r="N483" s="10"/>
    </row>
    <row r="484" spans="2:14">
      <c r="B484" s="10"/>
      <c r="C484" s="10"/>
      <c r="M484" s="10"/>
      <c r="N484" s="10"/>
    </row>
    <row r="485" spans="2:14">
      <c r="B485" s="10"/>
      <c r="C485" s="10"/>
      <c r="M485" s="10"/>
      <c r="N485" s="10"/>
    </row>
    <row r="486" spans="2:14">
      <c r="B486" s="10"/>
      <c r="C486" s="10"/>
      <c r="M486" s="10"/>
      <c r="N486" s="10"/>
    </row>
    <row r="487" spans="2:14">
      <c r="B487" s="10"/>
      <c r="C487" s="10"/>
      <c r="M487" s="10"/>
      <c r="N487" s="10"/>
    </row>
    <row r="488" spans="2:14">
      <c r="B488" s="10"/>
      <c r="C488" s="10"/>
      <c r="M488" s="10"/>
      <c r="N488" s="10"/>
    </row>
    <row r="489" spans="2:14">
      <c r="B489" s="10"/>
      <c r="C489" s="10"/>
      <c r="M489" s="10"/>
      <c r="N489" s="10"/>
    </row>
    <row r="490" spans="2:14">
      <c r="B490" s="10"/>
      <c r="C490" s="10"/>
      <c r="M490" s="10"/>
      <c r="N490" s="10"/>
    </row>
    <row r="491" spans="2:14">
      <c r="B491" s="10"/>
      <c r="C491" s="10"/>
      <c r="M491" s="10"/>
      <c r="N491" s="10"/>
    </row>
    <row r="492" spans="2:14">
      <c r="B492" s="10"/>
      <c r="C492" s="10"/>
      <c r="M492" s="10"/>
      <c r="N492" s="10"/>
    </row>
    <row r="493" spans="2:14">
      <c r="B493" s="10"/>
      <c r="C493" s="10"/>
      <c r="M493" s="10"/>
      <c r="N493" s="10"/>
    </row>
    <row r="494" spans="2:14">
      <c r="B494" s="10"/>
      <c r="C494" s="10"/>
      <c r="M494" s="10"/>
      <c r="N494" s="10"/>
    </row>
    <row r="495" spans="2:14">
      <c r="B495" s="10"/>
      <c r="C495" s="10"/>
      <c r="M495" s="10"/>
      <c r="N495" s="10"/>
    </row>
    <row r="496" spans="2:14">
      <c r="B496" s="10"/>
      <c r="C496" s="10"/>
      <c r="M496" s="10"/>
      <c r="N496" s="10"/>
    </row>
    <row r="497" spans="2:14">
      <c r="B497" s="10"/>
      <c r="C497" s="10"/>
      <c r="M497" s="10"/>
      <c r="N497" s="10"/>
    </row>
    <row r="498" spans="2:14">
      <c r="B498" s="10"/>
      <c r="C498" s="10"/>
      <c r="M498" s="10"/>
      <c r="N498" s="10"/>
    </row>
    <row r="499" spans="2:14">
      <c r="B499" s="10"/>
      <c r="C499" s="10"/>
      <c r="M499" s="10"/>
      <c r="N499" s="10"/>
    </row>
    <row r="500" spans="2:14">
      <c r="B500" s="10"/>
      <c r="C500" s="10"/>
      <c r="M500" s="10"/>
      <c r="N500" s="10"/>
    </row>
    <row r="501" spans="2:14">
      <c r="B501" s="10"/>
      <c r="C501" s="10"/>
      <c r="M501" s="10"/>
      <c r="N501" s="10"/>
    </row>
    <row r="502" spans="2:14">
      <c r="B502" s="10"/>
      <c r="C502" s="10"/>
      <c r="M502" s="10"/>
      <c r="N502" s="10"/>
    </row>
    <row r="503" spans="2:14">
      <c r="B503" s="10"/>
      <c r="C503" s="10"/>
      <c r="M503" s="10"/>
      <c r="N503" s="10"/>
    </row>
    <row r="504" spans="2:14">
      <c r="B504" s="10"/>
      <c r="C504" s="10"/>
      <c r="M504" s="10"/>
      <c r="N504" s="10"/>
    </row>
    <row r="505" spans="2:14">
      <c r="B505" s="10"/>
      <c r="C505" s="10"/>
      <c r="M505" s="10"/>
      <c r="N505" s="10"/>
    </row>
    <row r="506" spans="2:14">
      <c r="B506" s="10"/>
      <c r="C506" s="10"/>
      <c r="M506" s="10"/>
      <c r="N506" s="10"/>
    </row>
    <row r="507" spans="2:14">
      <c r="B507" s="10"/>
      <c r="C507" s="10"/>
      <c r="M507" s="10"/>
      <c r="N507" s="10"/>
    </row>
    <row r="508" spans="2:14">
      <c r="B508" s="10"/>
      <c r="C508" s="10"/>
      <c r="M508" s="10"/>
      <c r="N508" s="10"/>
    </row>
    <row r="509" spans="2:14">
      <c r="B509" s="10"/>
      <c r="C509" s="10"/>
      <c r="M509" s="10"/>
      <c r="N509" s="10"/>
    </row>
    <row r="510" spans="2:14">
      <c r="B510" s="10"/>
      <c r="C510" s="10"/>
      <c r="M510" s="10"/>
      <c r="N510" s="10"/>
    </row>
    <row r="511" spans="2:14">
      <c r="B511" s="10"/>
      <c r="C511" s="10"/>
      <c r="M511" s="10"/>
      <c r="N511" s="10"/>
    </row>
    <row r="512" spans="2:14">
      <c r="B512" s="10"/>
      <c r="C512" s="10"/>
      <c r="M512" s="10"/>
      <c r="N512" s="10"/>
    </row>
    <row r="513" spans="2:14">
      <c r="B513" s="10"/>
      <c r="C513" s="10"/>
      <c r="M513" s="10"/>
      <c r="N513" s="10"/>
    </row>
    <row r="514" spans="2:14">
      <c r="B514" s="10"/>
      <c r="C514" s="10"/>
      <c r="M514" s="10"/>
      <c r="N514" s="10"/>
    </row>
    <row r="515" spans="2:14">
      <c r="B515" s="10"/>
      <c r="C515" s="10"/>
      <c r="M515" s="10"/>
      <c r="N515" s="10"/>
    </row>
    <row r="516" spans="2:14">
      <c r="B516" s="10"/>
      <c r="C516" s="10"/>
      <c r="M516" s="10"/>
      <c r="N516" s="10"/>
    </row>
    <row r="517" spans="2:14">
      <c r="B517" s="10"/>
      <c r="C517" s="10"/>
      <c r="M517" s="10"/>
      <c r="N517" s="10"/>
    </row>
    <row r="518" spans="2:14">
      <c r="B518" s="10"/>
      <c r="C518" s="10"/>
      <c r="M518" s="10"/>
      <c r="N518" s="10"/>
    </row>
    <row r="519" spans="2:14">
      <c r="B519" s="10"/>
      <c r="C519" s="10"/>
      <c r="M519" s="10"/>
      <c r="N519" s="10"/>
    </row>
    <row r="520" spans="2:14">
      <c r="B520" s="10"/>
      <c r="C520" s="10"/>
      <c r="M520" s="10"/>
      <c r="N520" s="10"/>
    </row>
    <row r="521" spans="2:14">
      <c r="B521" s="10"/>
      <c r="C521" s="10"/>
      <c r="M521" s="10"/>
      <c r="N521" s="10"/>
    </row>
    <row r="522" spans="2:14">
      <c r="B522" s="10"/>
      <c r="C522" s="10"/>
      <c r="M522" s="10"/>
      <c r="N522" s="10"/>
    </row>
    <row r="523" spans="2:14">
      <c r="B523" s="10"/>
      <c r="C523" s="10"/>
      <c r="M523" s="10"/>
      <c r="N523" s="10"/>
    </row>
    <row r="524" spans="2:14">
      <c r="B524" s="10"/>
      <c r="C524" s="10"/>
      <c r="M524" s="10"/>
      <c r="N524" s="10"/>
    </row>
    <row r="525" spans="2:14">
      <c r="B525" s="10"/>
      <c r="C525" s="10"/>
      <c r="M525" s="10"/>
      <c r="N525" s="10"/>
    </row>
    <row r="526" spans="2:14">
      <c r="B526" s="10"/>
      <c r="C526" s="10"/>
      <c r="M526" s="10"/>
      <c r="N526" s="10"/>
    </row>
    <row r="527" spans="2:14">
      <c r="B527" s="10"/>
      <c r="C527" s="10"/>
      <c r="M527" s="10"/>
      <c r="N527" s="10"/>
    </row>
    <row r="528" spans="2:14">
      <c r="B528" s="10"/>
      <c r="C528" s="10"/>
      <c r="M528" s="10"/>
      <c r="N528" s="10"/>
    </row>
    <row r="529" spans="2:14">
      <c r="B529" s="10"/>
      <c r="C529" s="10"/>
      <c r="M529" s="10"/>
      <c r="N529" s="10"/>
    </row>
    <row r="530" spans="2:14">
      <c r="B530" s="10"/>
      <c r="C530" s="10"/>
      <c r="M530" s="10"/>
      <c r="N530" s="10"/>
    </row>
    <row r="531" spans="2:14">
      <c r="B531" s="10"/>
      <c r="C531" s="10"/>
      <c r="M531" s="10"/>
      <c r="N531" s="10"/>
    </row>
    <row r="532" spans="2:14">
      <c r="B532" s="10"/>
      <c r="C532" s="10"/>
      <c r="M532" s="10"/>
      <c r="N532" s="10"/>
    </row>
    <row r="533" spans="2:14">
      <c r="B533" s="10"/>
      <c r="C533" s="10"/>
      <c r="M533" s="10"/>
      <c r="N533" s="10"/>
    </row>
    <row r="534" spans="2:14">
      <c r="B534" s="10"/>
      <c r="C534" s="10"/>
      <c r="M534" s="10"/>
      <c r="N534" s="10"/>
    </row>
    <row r="535" spans="2:14">
      <c r="B535" s="10"/>
      <c r="C535" s="10"/>
      <c r="M535" s="10"/>
      <c r="N535" s="10"/>
    </row>
    <row r="536" spans="2:14">
      <c r="B536" s="10"/>
      <c r="C536" s="10"/>
      <c r="M536" s="10"/>
      <c r="N536" s="10"/>
    </row>
    <row r="537" spans="2:14">
      <c r="B537" s="10"/>
      <c r="C537" s="10"/>
      <c r="M537" s="10"/>
      <c r="N537" s="10"/>
    </row>
    <row r="538" spans="2:14">
      <c r="B538" s="10"/>
      <c r="C538" s="10"/>
      <c r="M538" s="10"/>
      <c r="N538" s="10"/>
    </row>
    <row r="539" spans="2:14">
      <c r="B539" s="10"/>
      <c r="C539" s="10"/>
      <c r="M539" s="10"/>
      <c r="N539" s="10"/>
    </row>
    <row r="540" spans="2:14">
      <c r="B540" s="10"/>
      <c r="C540" s="10"/>
      <c r="M540" s="10"/>
      <c r="N540" s="10"/>
    </row>
    <row r="541" spans="2:14">
      <c r="B541" s="10"/>
      <c r="C541" s="10"/>
      <c r="M541" s="10"/>
      <c r="N541" s="10"/>
    </row>
    <row r="542" spans="2:14">
      <c r="B542" s="10"/>
      <c r="C542" s="10"/>
      <c r="M542" s="10"/>
      <c r="N542" s="10"/>
    </row>
    <row r="543" spans="2:14">
      <c r="B543" s="10"/>
      <c r="C543" s="10"/>
      <c r="M543" s="10"/>
      <c r="N543" s="10"/>
    </row>
    <row r="544" spans="2:14">
      <c r="B544" s="10"/>
      <c r="C544" s="10"/>
      <c r="M544" s="10"/>
      <c r="N544" s="10"/>
    </row>
    <row r="545" spans="2:14">
      <c r="B545" s="10"/>
      <c r="C545" s="10"/>
      <c r="M545" s="10"/>
      <c r="N545" s="10"/>
    </row>
    <row r="546" spans="2:14">
      <c r="B546" s="10"/>
      <c r="C546" s="10"/>
      <c r="M546" s="10"/>
      <c r="N546" s="10"/>
    </row>
    <row r="547" spans="2:14">
      <c r="B547" s="10"/>
      <c r="C547" s="10"/>
      <c r="M547" s="10"/>
      <c r="N547" s="10"/>
    </row>
    <row r="548" spans="2:14">
      <c r="B548" s="10"/>
      <c r="C548" s="10"/>
      <c r="M548" s="10"/>
      <c r="N548" s="10"/>
    </row>
    <row r="549" spans="2:14">
      <c r="B549" s="10"/>
      <c r="C549" s="10"/>
      <c r="M549" s="10"/>
      <c r="N549" s="10"/>
    </row>
    <row r="550" spans="2:14">
      <c r="B550" s="10"/>
      <c r="C550" s="10"/>
      <c r="M550" s="10"/>
      <c r="N550" s="10"/>
    </row>
    <row r="551" spans="2:14">
      <c r="B551" s="10"/>
      <c r="C551" s="10"/>
      <c r="M551" s="10"/>
      <c r="N551" s="10"/>
    </row>
    <row r="552" spans="2:14">
      <c r="B552" s="10"/>
      <c r="C552" s="10"/>
      <c r="M552" s="10"/>
      <c r="N552" s="10"/>
    </row>
    <row r="553" spans="2:14">
      <c r="B553" s="10"/>
      <c r="C553" s="10"/>
      <c r="M553" s="10"/>
      <c r="N553" s="10"/>
    </row>
    <row r="554" spans="2:14">
      <c r="B554" s="10"/>
      <c r="C554" s="10"/>
      <c r="M554" s="10"/>
      <c r="N554" s="10"/>
    </row>
    <row r="555" spans="2:14">
      <c r="B555" s="10"/>
      <c r="C555" s="10"/>
      <c r="M555" s="10"/>
      <c r="N555" s="10"/>
    </row>
    <row r="556" spans="2:14">
      <c r="B556" s="10"/>
      <c r="C556" s="10"/>
      <c r="M556" s="10"/>
      <c r="N556" s="10"/>
    </row>
    <row r="557" spans="2:14">
      <c r="B557" s="10"/>
      <c r="C557" s="10"/>
      <c r="M557" s="10"/>
      <c r="N557" s="10"/>
    </row>
    <row r="558" spans="2:14">
      <c r="B558" s="10"/>
      <c r="C558" s="10"/>
      <c r="M558" s="10"/>
      <c r="N558" s="10"/>
    </row>
    <row r="559" spans="2:14">
      <c r="B559" s="10"/>
      <c r="C559" s="10"/>
      <c r="M559" s="10"/>
      <c r="N559" s="10"/>
    </row>
    <row r="560" spans="2:14">
      <c r="B560" s="10"/>
      <c r="C560" s="10"/>
      <c r="M560" s="10"/>
      <c r="N560" s="10"/>
    </row>
    <row r="561" spans="2:14">
      <c r="B561" s="10"/>
      <c r="C561" s="10"/>
      <c r="M561" s="10"/>
      <c r="N561" s="10"/>
    </row>
    <row r="562" spans="2:14">
      <c r="B562" s="10"/>
      <c r="C562" s="10"/>
      <c r="M562" s="10"/>
      <c r="N562" s="10"/>
    </row>
    <row r="563" spans="2:14">
      <c r="B563" s="10"/>
      <c r="C563" s="10"/>
      <c r="M563" s="10"/>
      <c r="N563" s="10"/>
    </row>
    <row r="564" spans="2:14">
      <c r="B564" s="10"/>
      <c r="C564" s="10"/>
      <c r="M564" s="10"/>
      <c r="N564" s="10"/>
    </row>
    <row r="565" spans="2:14">
      <c r="B565" s="10"/>
      <c r="C565" s="10"/>
      <c r="M565" s="10"/>
      <c r="N565" s="10"/>
    </row>
    <row r="566" spans="2:14">
      <c r="B566" s="10"/>
      <c r="C566" s="10"/>
      <c r="M566" s="10"/>
      <c r="N566" s="10"/>
    </row>
    <row r="567" spans="2:14">
      <c r="B567" s="10"/>
      <c r="C567" s="10"/>
      <c r="M567" s="10"/>
      <c r="N567" s="10"/>
    </row>
    <row r="568" spans="2:14">
      <c r="B568" s="10"/>
      <c r="C568" s="10"/>
      <c r="M568" s="10"/>
      <c r="N568" s="10"/>
    </row>
    <row r="569" spans="2:14">
      <c r="B569" s="10"/>
      <c r="C569" s="10"/>
      <c r="M569" s="10"/>
      <c r="N569" s="10"/>
    </row>
    <row r="570" spans="2:14">
      <c r="B570" s="10"/>
      <c r="C570" s="10"/>
      <c r="M570" s="10"/>
      <c r="N570" s="10"/>
    </row>
    <row r="571" spans="2:14">
      <c r="B571" s="10"/>
      <c r="C571" s="10"/>
      <c r="M571" s="10"/>
      <c r="N571" s="10"/>
    </row>
    <row r="572" spans="2:14">
      <c r="B572" s="10"/>
      <c r="C572" s="10"/>
      <c r="M572" s="10"/>
      <c r="N572" s="10"/>
    </row>
    <row r="573" spans="2:14">
      <c r="B573" s="10"/>
      <c r="C573" s="10"/>
      <c r="M573" s="10"/>
      <c r="N573" s="10"/>
    </row>
    <row r="574" spans="2:14">
      <c r="B574" s="10"/>
      <c r="C574" s="10"/>
      <c r="M574" s="10"/>
      <c r="N574" s="10"/>
    </row>
    <row r="575" spans="2:14">
      <c r="B575" s="10"/>
      <c r="C575" s="10"/>
      <c r="M575" s="10"/>
      <c r="N575" s="10"/>
    </row>
    <row r="576" spans="2:14">
      <c r="B576" s="10"/>
      <c r="C576" s="10"/>
      <c r="M576" s="10"/>
      <c r="N576" s="10"/>
    </row>
    <row r="577" spans="2:14">
      <c r="B577" s="10"/>
      <c r="C577" s="10"/>
      <c r="M577" s="10"/>
      <c r="N577" s="10"/>
    </row>
    <row r="578" spans="2:14">
      <c r="B578" s="10"/>
      <c r="C578" s="10"/>
      <c r="M578" s="10"/>
      <c r="N578" s="10"/>
    </row>
    <row r="579" spans="2:14">
      <c r="B579" s="10"/>
      <c r="C579" s="10"/>
      <c r="M579" s="10"/>
      <c r="N579" s="10"/>
    </row>
    <row r="580" spans="2:14">
      <c r="B580" s="10"/>
      <c r="C580" s="10"/>
      <c r="M580" s="10"/>
      <c r="N580" s="10"/>
    </row>
    <row r="581" spans="2:14">
      <c r="B581" s="10"/>
      <c r="C581" s="10"/>
      <c r="M581" s="10"/>
      <c r="N581" s="10"/>
    </row>
    <row r="582" spans="2:14">
      <c r="B582" s="10"/>
      <c r="C582" s="10"/>
      <c r="M582" s="10"/>
      <c r="N582" s="10"/>
    </row>
    <row r="583" spans="2:14">
      <c r="B583" s="10"/>
      <c r="C583" s="10"/>
      <c r="M583" s="10"/>
      <c r="N583" s="10"/>
    </row>
    <row r="584" spans="2:14">
      <c r="B584" s="10"/>
      <c r="C584" s="10"/>
      <c r="M584" s="10"/>
      <c r="N584" s="10"/>
    </row>
    <row r="585" spans="2:14">
      <c r="B585" s="10"/>
      <c r="C585" s="10"/>
      <c r="M585" s="10"/>
      <c r="N585" s="10"/>
    </row>
    <row r="586" spans="2:14">
      <c r="B586" s="10"/>
      <c r="C586" s="10"/>
      <c r="M586" s="10"/>
      <c r="N586" s="10"/>
    </row>
    <row r="587" spans="2:14">
      <c r="B587" s="10"/>
      <c r="C587" s="10"/>
      <c r="M587" s="10"/>
      <c r="N587" s="10"/>
    </row>
    <row r="588" spans="2:14">
      <c r="B588" s="10"/>
      <c r="C588" s="10"/>
      <c r="M588" s="10"/>
      <c r="N588" s="10"/>
    </row>
    <row r="589" spans="2:14">
      <c r="B589" s="10"/>
      <c r="C589" s="10"/>
      <c r="M589" s="10"/>
      <c r="N589" s="10"/>
    </row>
    <row r="590" spans="2:14">
      <c r="B590" s="10"/>
      <c r="C590" s="10"/>
      <c r="M590" s="10"/>
      <c r="N590" s="10"/>
    </row>
    <row r="591" spans="2:14">
      <c r="B591" s="10"/>
      <c r="C591" s="10"/>
      <c r="M591" s="10"/>
      <c r="N591" s="10"/>
    </row>
    <row r="592" spans="2:14">
      <c r="B592" s="10"/>
      <c r="C592" s="10"/>
      <c r="M592" s="10"/>
      <c r="N592" s="10"/>
    </row>
    <row r="593" spans="2:14">
      <c r="B593" s="10"/>
      <c r="C593" s="10"/>
      <c r="M593" s="10"/>
      <c r="N593" s="10"/>
    </row>
    <row r="594" spans="2:14">
      <c r="B594" s="10"/>
      <c r="C594" s="10"/>
      <c r="M594" s="10"/>
      <c r="N594" s="10"/>
    </row>
    <row r="595" spans="2:14">
      <c r="B595" s="10"/>
      <c r="C595" s="10"/>
      <c r="M595" s="10"/>
      <c r="N595" s="10"/>
    </row>
    <row r="596" spans="2:14">
      <c r="B596" s="10"/>
      <c r="C596" s="10"/>
      <c r="M596" s="10"/>
      <c r="N596" s="10"/>
    </row>
    <row r="597" spans="2:14">
      <c r="B597" s="10"/>
      <c r="C597" s="10"/>
      <c r="M597" s="10"/>
      <c r="N597" s="10"/>
    </row>
    <row r="598" spans="2:14">
      <c r="B598" s="10"/>
      <c r="C598" s="10"/>
      <c r="M598" s="10"/>
      <c r="N598" s="10"/>
    </row>
    <row r="599" spans="2:14">
      <c r="B599" s="10"/>
      <c r="C599" s="10"/>
      <c r="M599" s="10"/>
      <c r="N599" s="10"/>
    </row>
    <row r="600" spans="2:14">
      <c r="B600" s="10"/>
      <c r="C600" s="10"/>
      <c r="M600" s="10"/>
      <c r="N600" s="10"/>
    </row>
    <row r="601" spans="2:14">
      <c r="B601" s="10"/>
      <c r="C601" s="10"/>
      <c r="M601" s="10"/>
      <c r="N601" s="10"/>
    </row>
    <row r="602" spans="2:14">
      <c r="B602" s="10"/>
      <c r="C602" s="10"/>
      <c r="M602" s="10"/>
      <c r="N602" s="10"/>
    </row>
    <row r="603" spans="2:14">
      <c r="B603" s="10"/>
      <c r="C603" s="10"/>
      <c r="M603" s="10"/>
      <c r="N603" s="10"/>
    </row>
    <row r="604" spans="2:14">
      <c r="B604" s="10"/>
      <c r="C604" s="10"/>
      <c r="M604" s="10"/>
      <c r="N604" s="10"/>
    </row>
    <row r="605" spans="2:14">
      <c r="B605" s="10"/>
      <c r="C605" s="10"/>
      <c r="M605" s="10"/>
      <c r="N605" s="10"/>
    </row>
    <row r="606" spans="2:14">
      <c r="B606" s="10"/>
      <c r="C606" s="10"/>
      <c r="M606" s="10"/>
      <c r="N606" s="10"/>
    </row>
    <row r="607" spans="2:14">
      <c r="B607" s="10"/>
      <c r="C607" s="10"/>
      <c r="M607" s="10"/>
      <c r="N607" s="10"/>
    </row>
    <row r="608" spans="2:14">
      <c r="B608" s="10"/>
      <c r="C608" s="10"/>
      <c r="M608" s="10"/>
      <c r="N608" s="10"/>
    </row>
    <row r="609" spans="2:14">
      <c r="B609" s="10"/>
      <c r="C609" s="10"/>
      <c r="M609" s="10"/>
      <c r="N609" s="10"/>
    </row>
    <row r="610" spans="2:14">
      <c r="B610" s="10"/>
      <c r="C610" s="10"/>
      <c r="M610" s="10"/>
      <c r="N610" s="10"/>
    </row>
    <row r="611" spans="2:14">
      <c r="B611" s="10"/>
      <c r="C611" s="10"/>
      <c r="M611" s="10"/>
      <c r="N611" s="10"/>
    </row>
    <row r="612" spans="2:14">
      <c r="B612" s="10"/>
      <c r="C612" s="10"/>
      <c r="M612" s="10"/>
      <c r="N612" s="10"/>
    </row>
    <row r="613" spans="2:14">
      <c r="B613" s="10"/>
      <c r="C613" s="10"/>
      <c r="M613" s="10"/>
      <c r="N613" s="10"/>
    </row>
    <row r="614" spans="2:14">
      <c r="B614" s="10"/>
      <c r="C614" s="10"/>
      <c r="M614" s="10"/>
      <c r="N614" s="10"/>
    </row>
    <row r="615" spans="2:14">
      <c r="B615" s="10"/>
      <c r="C615" s="10"/>
      <c r="M615" s="10"/>
      <c r="N615" s="10"/>
    </row>
    <row r="616" spans="2:14">
      <c r="B616" s="10"/>
      <c r="C616" s="10"/>
      <c r="M616" s="10"/>
      <c r="N616" s="10"/>
    </row>
    <row r="617" spans="2:14">
      <c r="B617" s="10"/>
      <c r="C617" s="10"/>
      <c r="M617" s="10"/>
      <c r="N617" s="10"/>
    </row>
    <row r="618" spans="2:14">
      <c r="B618" s="10"/>
      <c r="C618" s="10"/>
      <c r="M618" s="10"/>
      <c r="N618" s="10"/>
    </row>
    <row r="619" spans="2:14">
      <c r="B619" s="10"/>
      <c r="C619" s="10"/>
      <c r="M619" s="10"/>
      <c r="N619" s="10"/>
    </row>
    <row r="620" spans="2:14">
      <c r="B620" s="10"/>
      <c r="C620" s="10"/>
      <c r="M620" s="10"/>
      <c r="N620" s="10"/>
    </row>
    <row r="621" spans="2:14">
      <c r="B621" s="10"/>
      <c r="C621" s="10"/>
      <c r="M621" s="10"/>
      <c r="N621" s="10"/>
    </row>
    <row r="622" spans="2:14">
      <c r="B622" s="10"/>
      <c r="C622" s="10"/>
      <c r="M622" s="10"/>
      <c r="N622" s="10"/>
    </row>
    <row r="623" spans="2:14">
      <c r="B623" s="10"/>
      <c r="C623" s="10"/>
      <c r="M623" s="10"/>
      <c r="N623" s="10"/>
    </row>
    <row r="624" spans="2:14">
      <c r="B624" s="10"/>
      <c r="C624" s="10"/>
      <c r="M624" s="10"/>
      <c r="N624" s="10"/>
    </row>
    <row r="625" spans="2:14">
      <c r="B625" s="10"/>
      <c r="C625" s="10"/>
      <c r="M625" s="10"/>
      <c r="N625" s="10"/>
    </row>
    <row r="626" spans="2:14">
      <c r="B626" s="10"/>
      <c r="C626" s="10"/>
      <c r="M626" s="10"/>
      <c r="N626" s="10"/>
    </row>
    <row r="627" spans="2:14">
      <c r="B627" s="10"/>
      <c r="C627" s="10"/>
      <c r="M627" s="10"/>
      <c r="N627" s="10"/>
    </row>
    <row r="628" spans="2:14">
      <c r="B628" s="10"/>
      <c r="C628" s="10"/>
      <c r="M628" s="10"/>
      <c r="N628" s="10"/>
    </row>
    <row r="629" spans="2:14">
      <c r="B629" s="10"/>
      <c r="C629" s="10"/>
      <c r="M629" s="10"/>
      <c r="N629" s="10"/>
    </row>
    <row r="630" spans="2:14">
      <c r="B630" s="10"/>
      <c r="C630" s="10"/>
      <c r="M630" s="10"/>
      <c r="N630" s="10"/>
    </row>
    <row r="631" spans="2:14">
      <c r="B631" s="10"/>
      <c r="C631" s="10"/>
      <c r="M631" s="10"/>
      <c r="N631" s="10"/>
    </row>
    <row r="632" spans="2:14">
      <c r="B632" s="10"/>
      <c r="C632" s="10"/>
      <c r="M632" s="10"/>
      <c r="N632" s="10"/>
    </row>
    <row r="633" spans="2:14">
      <c r="B633" s="10"/>
      <c r="C633" s="10"/>
      <c r="M633" s="10"/>
      <c r="N633" s="10"/>
    </row>
    <row r="634" spans="2:14">
      <c r="B634" s="10"/>
      <c r="C634" s="10"/>
      <c r="M634" s="10"/>
      <c r="N634" s="10"/>
    </row>
    <row r="635" spans="2:14">
      <c r="B635" s="10"/>
      <c r="C635" s="10"/>
      <c r="M635" s="10"/>
      <c r="N635" s="10"/>
    </row>
    <row r="636" spans="2:14">
      <c r="B636" s="10"/>
      <c r="C636" s="10"/>
      <c r="M636" s="10"/>
      <c r="N636" s="10"/>
    </row>
    <row r="637" spans="2:14">
      <c r="B637" s="10"/>
      <c r="C637" s="10"/>
      <c r="M637" s="10"/>
      <c r="N637" s="10"/>
    </row>
    <row r="638" spans="2:14">
      <c r="B638" s="10"/>
      <c r="C638" s="10"/>
      <c r="M638" s="10"/>
      <c r="N638" s="10"/>
    </row>
    <row r="639" spans="2:14">
      <c r="B639" s="10"/>
      <c r="C639" s="10"/>
      <c r="M639" s="10"/>
      <c r="N639" s="10"/>
    </row>
    <row r="640" spans="2:14">
      <c r="B640" s="10"/>
      <c r="C640" s="10"/>
      <c r="M640" s="10"/>
      <c r="N640" s="10"/>
    </row>
    <row r="641" spans="2:14">
      <c r="B641" s="10"/>
      <c r="C641" s="10"/>
      <c r="M641" s="10"/>
      <c r="N641" s="10"/>
    </row>
    <row r="642" spans="2:14">
      <c r="B642" s="10"/>
      <c r="C642" s="10"/>
      <c r="M642" s="10"/>
      <c r="N642" s="10"/>
    </row>
    <row r="643" spans="2:14">
      <c r="B643" s="10"/>
      <c r="C643" s="10"/>
      <c r="M643" s="10"/>
      <c r="N643" s="10"/>
    </row>
    <row r="644" spans="2:14">
      <c r="B644" s="10"/>
      <c r="C644" s="10"/>
      <c r="M644" s="10"/>
      <c r="N644" s="10"/>
    </row>
    <row r="645" spans="2:14">
      <c r="B645" s="10"/>
      <c r="C645" s="10"/>
      <c r="M645" s="10"/>
      <c r="N645" s="10"/>
    </row>
    <row r="646" spans="2:14">
      <c r="B646" s="10"/>
      <c r="C646" s="10"/>
      <c r="M646" s="10"/>
      <c r="N646" s="10"/>
    </row>
    <row r="647" spans="2:14">
      <c r="B647" s="10"/>
      <c r="C647" s="10"/>
      <c r="M647" s="10"/>
      <c r="N647" s="10"/>
    </row>
    <row r="648" spans="2:14">
      <c r="B648" s="10"/>
      <c r="C648" s="10"/>
      <c r="M648" s="10"/>
      <c r="N648" s="10"/>
    </row>
    <row r="649" spans="2:14">
      <c r="B649" s="10"/>
      <c r="C649" s="10"/>
      <c r="M649" s="10"/>
      <c r="N649" s="10"/>
    </row>
    <row r="650" spans="2:14">
      <c r="B650" s="10"/>
      <c r="C650" s="10"/>
      <c r="M650" s="10"/>
      <c r="N650" s="10"/>
    </row>
    <row r="651" spans="2:14">
      <c r="B651" s="10"/>
      <c r="C651" s="10"/>
      <c r="M651" s="10"/>
      <c r="N651" s="10"/>
    </row>
    <row r="652" spans="2:14">
      <c r="B652" s="10"/>
      <c r="C652" s="10"/>
      <c r="M652" s="10"/>
      <c r="N652" s="10"/>
    </row>
    <row r="653" spans="2:14">
      <c r="B653" s="10"/>
      <c r="C653" s="10"/>
      <c r="M653" s="10"/>
      <c r="N653" s="10"/>
    </row>
    <row r="654" spans="2:14">
      <c r="B654" s="10"/>
      <c r="C654" s="10"/>
      <c r="M654" s="10"/>
      <c r="N654" s="10"/>
    </row>
    <row r="655" spans="2:14">
      <c r="B655" s="10"/>
      <c r="C655" s="10"/>
      <c r="M655" s="10"/>
      <c r="N655" s="10"/>
    </row>
    <row r="656" spans="2:14">
      <c r="B656" s="10"/>
      <c r="C656" s="10"/>
      <c r="M656" s="10"/>
      <c r="N656" s="10"/>
    </row>
    <row r="657" spans="2:14">
      <c r="B657" s="10"/>
      <c r="C657" s="10"/>
      <c r="M657" s="10"/>
      <c r="N657" s="10"/>
    </row>
    <row r="658" spans="2:14">
      <c r="B658" s="10"/>
      <c r="C658" s="10"/>
      <c r="M658" s="10"/>
      <c r="N658" s="10"/>
    </row>
    <row r="659" spans="2:14">
      <c r="B659" s="10"/>
      <c r="C659" s="10"/>
      <c r="M659" s="10"/>
      <c r="N659" s="10"/>
    </row>
    <row r="660" spans="2:14">
      <c r="B660" s="10"/>
      <c r="C660" s="10"/>
      <c r="M660" s="10"/>
      <c r="N660" s="10"/>
    </row>
    <row r="661" spans="2:14">
      <c r="B661" s="10"/>
      <c r="C661" s="10"/>
      <c r="M661" s="10"/>
      <c r="N661" s="10"/>
    </row>
    <row r="662" spans="2:14">
      <c r="B662" s="10"/>
      <c r="C662" s="10"/>
      <c r="M662" s="10"/>
      <c r="N662" s="10"/>
    </row>
    <row r="663" spans="2:14">
      <c r="B663" s="10"/>
      <c r="C663" s="10"/>
      <c r="M663" s="10"/>
      <c r="N663" s="10"/>
    </row>
    <row r="664" spans="2:14">
      <c r="B664" s="10"/>
      <c r="C664" s="10"/>
      <c r="M664" s="10"/>
      <c r="N664" s="10"/>
    </row>
    <row r="665" spans="2:14">
      <c r="B665" s="10"/>
      <c r="C665" s="10"/>
      <c r="M665" s="10"/>
      <c r="N665" s="10"/>
    </row>
    <row r="666" spans="2:14">
      <c r="B666" s="10"/>
      <c r="C666" s="10"/>
      <c r="M666" s="10"/>
      <c r="N666" s="10"/>
    </row>
    <row r="667" spans="2:14">
      <c r="B667" s="10"/>
      <c r="C667" s="10"/>
      <c r="M667" s="10"/>
      <c r="N667" s="10"/>
    </row>
    <row r="668" spans="2:14">
      <c r="B668" s="10"/>
      <c r="C668" s="10"/>
      <c r="M668" s="10"/>
      <c r="N668" s="10"/>
    </row>
    <row r="669" spans="2:14">
      <c r="B669" s="10"/>
      <c r="C669" s="10"/>
      <c r="M669" s="10"/>
      <c r="N669" s="10"/>
    </row>
    <row r="670" spans="2:14">
      <c r="B670" s="10"/>
      <c r="C670" s="10"/>
      <c r="M670" s="10"/>
      <c r="N670" s="10"/>
    </row>
    <row r="671" spans="2:14">
      <c r="B671" s="10"/>
      <c r="C671" s="10"/>
      <c r="M671" s="10"/>
      <c r="N671" s="10"/>
    </row>
    <row r="672" spans="2:14">
      <c r="B672" s="10"/>
      <c r="C672" s="10"/>
      <c r="M672" s="10"/>
      <c r="N672" s="10"/>
    </row>
    <row r="673" spans="2:14">
      <c r="B673" s="10"/>
      <c r="C673" s="10"/>
      <c r="M673" s="10"/>
      <c r="N673" s="10"/>
    </row>
    <row r="674" spans="2:14">
      <c r="B674" s="10"/>
      <c r="C674" s="10"/>
      <c r="M674" s="10"/>
      <c r="N674" s="10"/>
    </row>
    <row r="675" spans="2:14">
      <c r="B675" s="10"/>
      <c r="C675" s="10"/>
      <c r="M675" s="10"/>
      <c r="N675" s="10"/>
    </row>
    <row r="676" spans="2:14">
      <c r="B676" s="10"/>
      <c r="C676" s="10"/>
      <c r="M676" s="10"/>
      <c r="N676" s="10"/>
    </row>
    <row r="677" spans="2:14">
      <c r="B677" s="10"/>
      <c r="C677" s="10"/>
      <c r="M677" s="10"/>
      <c r="N677" s="10"/>
    </row>
    <row r="678" spans="2:14">
      <c r="B678" s="10"/>
      <c r="C678" s="10"/>
      <c r="M678" s="10"/>
      <c r="N678" s="10"/>
    </row>
    <row r="679" spans="2:14">
      <c r="B679" s="10"/>
      <c r="C679" s="10"/>
      <c r="M679" s="10"/>
      <c r="N679" s="10"/>
    </row>
    <row r="680" spans="2:14">
      <c r="B680" s="10"/>
      <c r="C680" s="10"/>
      <c r="M680" s="10"/>
      <c r="N680" s="10"/>
    </row>
    <row r="681" spans="2:14">
      <c r="B681" s="10"/>
      <c r="C681" s="10"/>
      <c r="M681" s="10"/>
      <c r="N681" s="10"/>
    </row>
    <row r="682" spans="2:14">
      <c r="B682" s="10"/>
      <c r="C682" s="10"/>
      <c r="M682" s="10"/>
      <c r="N682" s="10"/>
    </row>
    <row r="683" spans="2:14">
      <c r="B683" s="10"/>
      <c r="C683" s="10"/>
      <c r="M683" s="10"/>
      <c r="N683" s="10"/>
    </row>
    <row r="684" spans="2:14">
      <c r="B684" s="10"/>
      <c r="C684" s="10"/>
      <c r="M684" s="10"/>
      <c r="N684" s="10"/>
    </row>
    <row r="685" spans="2:14">
      <c r="B685" s="10"/>
      <c r="C685" s="10"/>
      <c r="M685" s="10"/>
      <c r="N685" s="10"/>
    </row>
    <row r="686" spans="2:14">
      <c r="B686" s="10"/>
      <c r="C686" s="10"/>
      <c r="M686" s="10"/>
      <c r="N686" s="10"/>
    </row>
    <row r="687" spans="2:14">
      <c r="B687" s="10"/>
      <c r="C687" s="10"/>
      <c r="M687" s="10"/>
      <c r="N687" s="10"/>
    </row>
    <row r="688" spans="2:14">
      <c r="B688" s="10"/>
      <c r="C688" s="10"/>
      <c r="M688" s="10"/>
      <c r="N688" s="10"/>
    </row>
    <row r="689" spans="2:14">
      <c r="B689" s="10"/>
      <c r="C689" s="10"/>
      <c r="M689" s="10"/>
      <c r="N689" s="10"/>
    </row>
    <row r="690" spans="2:14">
      <c r="B690" s="10"/>
      <c r="C690" s="10"/>
      <c r="M690" s="10"/>
      <c r="N690" s="10"/>
    </row>
    <row r="691" spans="2:14">
      <c r="B691" s="10"/>
      <c r="C691" s="10"/>
      <c r="M691" s="10"/>
      <c r="N691" s="10"/>
    </row>
    <row r="692" spans="2:14">
      <c r="B692" s="10"/>
      <c r="C692" s="10"/>
      <c r="M692" s="10"/>
      <c r="N692" s="10"/>
    </row>
    <row r="693" spans="2:14">
      <c r="B693" s="10"/>
      <c r="C693" s="10"/>
      <c r="M693" s="10"/>
      <c r="N693" s="10"/>
    </row>
    <row r="694" spans="2:14">
      <c r="B694" s="10"/>
      <c r="C694" s="10"/>
      <c r="M694" s="10"/>
      <c r="N694" s="10"/>
    </row>
    <row r="695" spans="2:14">
      <c r="B695" s="10"/>
      <c r="C695" s="10"/>
      <c r="M695" s="10"/>
      <c r="N695" s="10"/>
    </row>
    <row r="696" spans="2:14">
      <c r="B696" s="10"/>
      <c r="C696" s="10"/>
      <c r="M696" s="10"/>
      <c r="N696" s="10"/>
    </row>
    <row r="697" spans="2:14">
      <c r="B697" s="10"/>
      <c r="C697" s="10"/>
      <c r="M697" s="10"/>
      <c r="N697" s="10"/>
    </row>
    <row r="698" spans="2:14">
      <c r="B698" s="10"/>
      <c r="C698" s="10"/>
      <c r="M698" s="10"/>
      <c r="N698" s="10"/>
    </row>
    <row r="699" spans="2:14">
      <c r="B699" s="10"/>
      <c r="C699" s="10"/>
      <c r="M699" s="10"/>
      <c r="N699" s="10"/>
    </row>
    <row r="700" spans="2:14">
      <c r="B700" s="10"/>
      <c r="C700" s="10"/>
      <c r="M700" s="10"/>
      <c r="N700" s="10"/>
    </row>
    <row r="701" spans="2:14">
      <c r="B701" s="10"/>
      <c r="C701" s="10"/>
      <c r="M701" s="10"/>
      <c r="N701" s="10"/>
    </row>
    <row r="702" spans="2:14">
      <c r="B702" s="10"/>
      <c r="C702" s="10"/>
      <c r="M702" s="10"/>
      <c r="N702" s="10"/>
    </row>
    <row r="703" spans="2:14">
      <c r="B703" s="10"/>
      <c r="C703" s="10"/>
      <c r="M703" s="10"/>
      <c r="N703" s="10"/>
    </row>
    <row r="704" spans="2:14">
      <c r="B704" s="10"/>
      <c r="C704" s="10"/>
      <c r="M704" s="10"/>
      <c r="N704" s="10"/>
    </row>
    <row r="705" spans="2:14">
      <c r="B705" s="10"/>
      <c r="C705" s="10"/>
      <c r="M705" s="10"/>
      <c r="N705" s="10"/>
    </row>
    <row r="706" spans="2:14">
      <c r="B706" s="10"/>
      <c r="C706" s="10"/>
      <c r="M706" s="10"/>
      <c r="N706" s="10"/>
    </row>
    <row r="707" spans="2:14">
      <c r="B707" s="10"/>
      <c r="C707" s="10"/>
      <c r="M707" s="10"/>
      <c r="N707" s="10"/>
    </row>
    <row r="708" spans="2:14">
      <c r="B708" s="10"/>
      <c r="C708" s="10"/>
      <c r="M708" s="10"/>
      <c r="N708" s="10"/>
    </row>
    <row r="709" spans="2:14">
      <c r="B709" s="10"/>
      <c r="C709" s="10"/>
      <c r="M709" s="10"/>
      <c r="N709" s="10"/>
    </row>
    <row r="710" spans="2:14">
      <c r="B710" s="10"/>
      <c r="C710" s="10"/>
      <c r="M710" s="10"/>
      <c r="N710" s="10"/>
    </row>
    <row r="711" spans="2:14">
      <c r="B711" s="10"/>
      <c r="C711" s="10"/>
      <c r="M711" s="10"/>
      <c r="N711" s="10"/>
    </row>
    <row r="712" spans="2:14">
      <c r="B712" s="10"/>
      <c r="C712" s="10"/>
      <c r="M712" s="10"/>
      <c r="N712" s="10"/>
    </row>
    <row r="713" spans="2:14">
      <c r="B713" s="10"/>
      <c r="C713" s="10"/>
      <c r="M713" s="10"/>
      <c r="N713" s="10"/>
    </row>
    <row r="714" spans="2:14">
      <c r="B714" s="10"/>
      <c r="C714" s="10"/>
      <c r="M714" s="10"/>
      <c r="N714" s="10"/>
    </row>
    <row r="715" spans="2:14">
      <c r="B715" s="10"/>
      <c r="C715" s="10"/>
      <c r="M715" s="10"/>
      <c r="N715" s="10"/>
    </row>
    <row r="716" spans="2:14">
      <c r="B716" s="10"/>
      <c r="C716" s="10"/>
      <c r="M716" s="10"/>
      <c r="N716" s="10"/>
    </row>
    <row r="717" spans="2:14">
      <c r="B717" s="10"/>
      <c r="C717" s="10"/>
      <c r="M717" s="10"/>
      <c r="N717" s="10"/>
    </row>
    <row r="718" spans="2:14">
      <c r="B718" s="10"/>
      <c r="C718" s="10"/>
      <c r="M718" s="10"/>
      <c r="N718" s="10"/>
    </row>
    <row r="719" spans="2:14">
      <c r="B719" s="10"/>
      <c r="C719" s="10"/>
      <c r="M719" s="10"/>
      <c r="N719" s="10"/>
    </row>
    <row r="720" spans="2:14">
      <c r="B720" s="10"/>
      <c r="C720" s="10"/>
      <c r="M720" s="10"/>
      <c r="N720" s="10"/>
    </row>
    <row r="721" spans="2:14">
      <c r="B721" s="10"/>
      <c r="C721" s="10"/>
      <c r="M721" s="10"/>
      <c r="N721" s="10"/>
    </row>
    <row r="722" spans="2:14">
      <c r="B722" s="10"/>
      <c r="C722" s="10"/>
      <c r="M722" s="10"/>
      <c r="N722" s="10"/>
    </row>
    <row r="723" spans="2:14">
      <c r="B723" s="10"/>
      <c r="C723" s="10"/>
      <c r="M723" s="10"/>
      <c r="N723" s="10"/>
    </row>
    <row r="724" spans="2:14">
      <c r="B724" s="10"/>
      <c r="C724" s="10"/>
      <c r="M724" s="10"/>
      <c r="N724" s="10"/>
    </row>
    <row r="725" spans="2:14">
      <c r="B725" s="10"/>
      <c r="C725" s="10"/>
      <c r="M725" s="10"/>
      <c r="N725" s="10"/>
    </row>
    <row r="726" spans="2:14">
      <c r="B726" s="10"/>
      <c r="C726" s="10"/>
      <c r="M726" s="10"/>
      <c r="N726" s="10"/>
    </row>
    <row r="727" spans="2:14">
      <c r="B727" s="10"/>
      <c r="C727" s="10"/>
      <c r="M727" s="10"/>
      <c r="N727" s="10"/>
    </row>
    <row r="728" spans="2:14">
      <c r="B728" s="10"/>
      <c r="C728" s="10"/>
      <c r="M728" s="10"/>
      <c r="N728" s="10"/>
    </row>
    <row r="729" spans="2:14">
      <c r="B729" s="10"/>
      <c r="C729" s="10"/>
      <c r="M729" s="10"/>
      <c r="N729" s="10"/>
    </row>
    <row r="730" spans="2:14">
      <c r="B730" s="10"/>
      <c r="C730" s="10"/>
      <c r="M730" s="10"/>
      <c r="N730" s="10"/>
    </row>
    <row r="731" spans="2:14">
      <c r="B731" s="10"/>
      <c r="C731" s="10"/>
      <c r="M731" s="10"/>
      <c r="N731" s="10"/>
    </row>
    <row r="732" spans="2:14">
      <c r="B732" s="10"/>
      <c r="C732" s="10"/>
      <c r="M732" s="10"/>
      <c r="N732" s="10"/>
    </row>
    <row r="733" spans="2:14">
      <c r="B733" s="10"/>
      <c r="C733" s="10"/>
      <c r="M733" s="10"/>
      <c r="N733" s="10"/>
    </row>
    <row r="734" spans="2:14">
      <c r="B734" s="10"/>
      <c r="C734" s="10"/>
      <c r="M734" s="10"/>
      <c r="N734" s="10"/>
    </row>
    <row r="735" spans="2:14">
      <c r="B735" s="10"/>
      <c r="C735" s="10"/>
      <c r="M735" s="10"/>
      <c r="N735" s="10"/>
    </row>
    <row r="736" spans="2:14">
      <c r="B736" s="10"/>
      <c r="C736" s="10"/>
      <c r="M736" s="10"/>
      <c r="N736" s="10"/>
    </row>
    <row r="737" spans="2:14">
      <c r="B737" s="10"/>
      <c r="C737" s="10"/>
      <c r="M737" s="10"/>
      <c r="N737" s="10"/>
    </row>
    <row r="738" spans="2:14">
      <c r="B738" s="10"/>
      <c r="C738" s="10"/>
      <c r="M738" s="10"/>
      <c r="N738" s="10"/>
    </row>
    <row r="739" spans="2:14">
      <c r="B739" s="10"/>
      <c r="C739" s="10"/>
      <c r="M739" s="10"/>
      <c r="N739" s="10"/>
    </row>
    <row r="740" spans="2:14">
      <c r="B740" s="10"/>
      <c r="C740" s="10"/>
      <c r="M740" s="10"/>
      <c r="N740" s="10"/>
    </row>
    <row r="741" spans="2:14">
      <c r="B741" s="10"/>
      <c r="C741" s="10"/>
      <c r="M741" s="10"/>
      <c r="N741" s="10"/>
    </row>
    <row r="742" spans="2:14">
      <c r="B742" s="10"/>
      <c r="C742" s="10"/>
      <c r="M742" s="10"/>
      <c r="N742" s="10"/>
    </row>
    <row r="743" spans="2:14">
      <c r="B743" s="10"/>
      <c r="C743" s="10"/>
      <c r="M743" s="10"/>
      <c r="N743" s="10"/>
    </row>
    <row r="744" spans="2:14">
      <c r="B744" s="10"/>
      <c r="C744" s="10"/>
      <c r="M744" s="10"/>
      <c r="N744" s="10"/>
    </row>
    <row r="745" spans="2:14">
      <c r="B745" s="10"/>
      <c r="C745" s="10"/>
      <c r="M745" s="10"/>
      <c r="N745" s="10"/>
    </row>
    <row r="746" spans="2:14">
      <c r="B746" s="10"/>
      <c r="C746" s="10"/>
      <c r="M746" s="10"/>
      <c r="N746" s="10"/>
    </row>
    <row r="747" spans="2:14">
      <c r="B747" s="10"/>
      <c r="C747" s="10"/>
      <c r="M747" s="10"/>
      <c r="N747" s="10"/>
    </row>
    <row r="748" spans="2:14">
      <c r="B748" s="10"/>
      <c r="C748" s="10"/>
      <c r="M748" s="10"/>
      <c r="N748" s="10"/>
    </row>
    <row r="749" spans="2:14">
      <c r="B749" s="10"/>
      <c r="C749" s="10"/>
      <c r="M749" s="10"/>
      <c r="N749" s="10"/>
    </row>
    <row r="750" spans="2:14">
      <c r="B750" s="10"/>
      <c r="C750" s="10"/>
      <c r="M750" s="10"/>
      <c r="N750" s="10"/>
    </row>
    <row r="751" spans="2:14">
      <c r="B751" s="10"/>
      <c r="C751" s="10"/>
      <c r="M751" s="10"/>
      <c r="N751" s="10"/>
    </row>
    <row r="752" spans="2:14">
      <c r="B752" s="10"/>
      <c r="C752" s="10"/>
      <c r="M752" s="10"/>
      <c r="N752" s="10"/>
    </row>
    <row r="753" spans="2:14">
      <c r="B753" s="10"/>
      <c r="C753" s="10"/>
      <c r="M753" s="10"/>
      <c r="N753" s="10"/>
    </row>
    <row r="754" spans="2:14">
      <c r="B754" s="10"/>
      <c r="C754" s="10"/>
      <c r="M754" s="10"/>
      <c r="N754" s="10"/>
    </row>
    <row r="755" spans="2:14">
      <c r="B755" s="10"/>
      <c r="C755" s="10"/>
      <c r="M755" s="10"/>
      <c r="N755" s="10"/>
    </row>
    <row r="756" spans="2:14">
      <c r="B756" s="10"/>
      <c r="C756" s="10"/>
      <c r="M756" s="10"/>
      <c r="N756" s="10"/>
    </row>
    <row r="757" spans="2:14">
      <c r="B757" s="10"/>
      <c r="C757" s="10"/>
      <c r="M757" s="10"/>
      <c r="N757" s="10"/>
    </row>
    <row r="758" spans="2:14">
      <c r="B758" s="10"/>
      <c r="C758" s="10"/>
      <c r="M758" s="10"/>
      <c r="N758" s="10"/>
    </row>
    <row r="759" spans="2:14">
      <c r="B759" s="10"/>
      <c r="C759" s="10"/>
      <c r="M759" s="10"/>
      <c r="N759" s="10"/>
    </row>
    <row r="760" spans="2:14">
      <c r="B760" s="10"/>
      <c r="C760" s="10"/>
      <c r="M760" s="10"/>
      <c r="N760" s="10"/>
    </row>
    <row r="761" spans="2:14">
      <c r="B761" s="10"/>
      <c r="C761" s="10"/>
      <c r="M761" s="10"/>
      <c r="N761" s="10"/>
    </row>
    <row r="762" spans="2:14">
      <c r="B762" s="10"/>
      <c r="C762" s="10"/>
      <c r="M762" s="10"/>
      <c r="N762" s="10"/>
    </row>
    <row r="763" spans="2:14">
      <c r="B763" s="10"/>
      <c r="C763" s="10"/>
      <c r="M763" s="10"/>
      <c r="N763" s="10"/>
    </row>
    <row r="764" spans="2:14">
      <c r="B764" s="10"/>
      <c r="C764" s="10"/>
      <c r="M764" s="10"/>
      <c r="N764" s="10"/>
    </row>
    <row r="765" spans="2:14">
      <c r="B765" s="10"/>
      <c r="C765" s="10"/>
      <c r="M765" s="10"/>
      <c r="N765" s="10"/>
    </row>
    <row r="766" spans="2:14">
      <c r="B766" s="10"/>
      <c r="C766" s="10"/>
      <c r="M766" s="10"/>
      <c r="N766" s="10"/>
    </row>
    <row r="767" spans="2:14">
      <c r="B767" s="10"/>
      <c r="C767" s="10"/>
      <c r="M767" s="10"/>
      <c r="N767" s="10"/>
    </row>
    <row r="768" spans="2:14">
      <c r="B768" s="10"/>
      <c r="C768" s="10"/>
      <c r="M768" s="10"/>
      <c r="N768" s="10"/>
    </row>
    <row r="769" spans="2:14">
      <c r="B769" s="10"/>
      <c r="C769" s="10"/>
      <c r="M769" s="10"/>
      <c r="N769" s="10"/>
    </row>
    <row r="770" spans="2:14">
      <c r="B770" s="10"/>
      <c r="C770" s="10"/>
      <c r="M770" s="10"/>
      <c r="N770" s="10"/>
    </row>
    <row r="771" spans="2:14">
      <c r="B771" s="10"/>
      <c r="C771" s="10"/>
      <c r="M771" s="10"/>
      <c r="N771" s="10"/>
    </row>
    <row r="772" spans="2:14">
      <c r="B772" s="10"/>
      <c r="C772" s="10"/>
      <c r="M772" s="10"/>
      <c r="N772" s="10"/>
    </row>
    <row r="773" spans="2:14">
      <c r="B773" s="10"/>
      <c r="C773" s="10"/>
      <c r="M773" s="10"/>
      <c r="N773" s="10"/>
    </row>
    <row r="774" spans="2:14">
      <c r="B774" s="10"/>
      <c r="C774" s="10"/>
      <c r="M774" s="10"/>
      <c r="N774" s="10"/>
    </row>
    <row r="775" spans="2:14">
      <c r="B775" s="10"/>
      <c r="C775" s="10"/>
      <c r="M775" s="10"/>
      <c r="N775" s="10"/>
    </row>
    <row r="776" spans="2:14">
      <c r="B776" s="10"/>
      <c r="C776" s="10"/>
      <c r="M776" s="10"/>
      <c r="N776" s="10"/>
    </row>
    <row r="777" spans="2:14">
      <c r="B777" s="10"/>
      <c r="C777" s="10"/>
      <c r="M777" s="10"/>
      <c r="N777" s="10"/>
    </row>
    <row r="778" spans="2:14">
      <c r="B778" s="10"/>
      <c r="C778" s="10"/>
      <c r="M778" s="10"/>
      <c r="N778" s="10"/>
    </row>
    <row r="779" spans="2:14">
      <c r="B779" s="10"/>
      <c r="C779" s="10"/>
      <c r="M779" s="10"/>
      <c r="N779" s="10"/>
    </row>
    <row r="780" spans="2:14">
      <c r="B780" s="10"/>
      <c r="C780" s="10"/>
      <c r="M780" s="10"/>
      <c r="N780" s="10"/>
    </row>
    <row r="781" spans="2:14">
      <c r="B781" s="10"/>
      <c r="C781" s="10"/>
      <c r="M781" s="10"/>
      <c r="N781" s="10"/>
    </row>
    <row r="782" spans="2:14">
      <c r="B782" s="10"/>
      <c r="C782" s="10"/>
      <c r="M782" s="10"/>
      <c r="N782" s="10"/>
    </row>
    <row r="783" spans="2:14">
      <c r="B783" s="10"/>
      <c r="C783" s="10"/>
      <c r="M783" s="10"/>
      <c r="N783" s="10"/>
    </row>
    <row r="784" spans="2:14">
      <c r="B784" s="10"/>
      <c r="C784" s="10"/>
      <c r="M784" s="10"/>
      <c r="N784" s="10"/>
    </row>
    <row r="785" spans="2:14">
      <c r="B785" s="10"/>
      <c r="C785" s="10"/>
      <c r="M785" s="10"/>
      <c r="N785" s="10"/>
    </row>
    <row r="786" spans="2:14">
      <c r="B786" s="10"/>
      <c r="C786" s="10"/>
      <c r="M786" s="10"/>
      <c r="N786" s="10"/>
    </row>
    <row r="787" spans="2:14">
      <c r="B787" s="10"/>
      <c r="C787" s="10"/>
      <c r="M787" s="10"/>
      <c r="N787" s="10"/>
    </row>
    <row r="788" spans="2:14">
      <c r="B788" s="10"/>
      <c r="C788" s="10"/>
      <c r="M788" s="10"/>
      <c r="N788" s="10"/>
    </row>
    <row r="789" spans="2:14">
      <c r="B789" s="10"/>
      <c r="C789" s="10"/>
      <c r="M789" s="10"/>
      <c r="N789" s="10"/>
    </row>
    <row r="790" spans="2:14">
      <c r="B790" s="10"/>
      <c r="C790" s="10"/>
      <c r="M790" s="10"/>
      <c r="N790" s="10"/>
    </row>
    <row r="791" spans="2:14">
      <c r="B791" s="10"/>
      <c r="C791" s="10"/>
      <c r="M791" s="10"/>
      <c r="N791" s="10"/>
    </row>
    <row r="792" spans="2:14">
      <c r="B792" s="10"/>
      <c r="C792" s="10"/>
      <c r="M792" s="10"/>
      <c r="N792" s="10"/>
    </row>
    <row r="793" spans="2:14">
      <c r="B793" s="10"/>
      <c r="C793" s="10"/>
      <c r="M793" s="10"/>
      <c r="N793" s="10"/>
    </row>
    <row r="794" spans="2:14">
      <c r="B794" s="10"/>
      <c r="C794" s="10"/>
      <c r="M794" s="10"/>
      <c r="N794" s="10"/>
    </row>
    <row r="795" spans="2:14">
      <c r="B795" s="10"/>
      <c r="C795" s="10"/>
      <c r="M795" s="10"/>
      <c r="N795" s="10"/>
    </row>
    <row r="796" spans="2:14">
      <c r="B796" s="10"/>
      <c r="C796" s="10"/>
      <c r="M796" s="10"/>
      <c r="N796" s="10"/>
    </row>
    <row r="797" spans="2:14">
      <c r="B797" s="10"/>
      <c r="C797" s="10"/>
      <c r="M797" s="10"/>
      <c r="N797" s="10"/>
    </row>
    <row r="798" spans="2:14">
      <c r="B798" s="10"/>
      <c r="C798" s="10"/>
      <c r="M798" s="10"/>
      <c r="N798" s="10"/>
    </row>
    <row r="799" spans="2:14">
      <c r="B799" s="10"/>
      <c r="C799" s="10"/>
      <c r="M799" s="10"/>
      <c r="N799" s="10"/>
    </row>
    <row r="800" spans="2:14">
      <c r="B800" s="10"/>
      <c r="C800" s="10"/>
      <c r="M800" s="10"/>
      <c r="N800" s="10"/>
    </row>
    <row r="801" spans="2:14">
      <c r="B801" s="10"/>
      <c r="C801" s="10"/>
      <c r="M801" s="10"/>
      <c r="N801" s="10"/>
    </row>
    <row r="802" spans="2:14">
      <c r="B802" s="10"/>
      <c r="C802" s="10"/>
      <c r="M802" s="10"/>
      <c r="N802" s="10"/>
    </row>
    <row r="803" spans="2:14">
      <c r="B803" s="10"/>
      <c r="C803" s="10"/>
      <c r="M803" s="10"/>
      <c r="N803" s="10"/>
    </row>
    <row r="804" spans="2:14">
      <c r="B804" s="10"/>
      <c r="C804" s="10"/>
      <c r="M804" s="10"/>
      <c r="N804" s="10"/>
    </row>
    <row r="805" spans="2:14">
      <c r="B805" s="10"/>
      <c r="C805" s="10"/>
      <c r="M805" s="10"/>
      <c r="N805" s="10"/>
    </row>
    <row r="806" spans="2:14">
      <c r="B806" s="10"/>
      <c r="C806" s="10"/>
      <c r="M806" s="10"/>
      <c r="N806" s="10"/>
    </row>
    <row r="807" spans="2:14">
      <c r="B807" s="10"/>
      <c r="C807" s="10"/>
      <c r="M807" s="10"/>
      <c r="N807" s="10"/>
    </row>
    <row r="808" spans="2:14">
      <c r="B808" s="10"/>
      <c r="C808" s="10"/>
      <c r="M808" s="10"/>
      <c r="N808" s="10"/>
    </row>
    <row r="809" spans="2:14">
      <c r="B809" s="10"/>
      <c r="C809" s="10"/>
      <c r="M809" s="10"/>
      <c r="N809" s="10"/>
    </row>
    <row r="810" spans="2:14">
      <c r="B810" s="10"/>
      <c r="C810" s="10"/>
      <c r="M810" s="10"/>
      <c r="N810" s="10"/>
    </row>
    <row r="811" spans="2:14">
      <c r="B811" s="10"/>
      <c r="C811" s="10"/>
      <c r="M811" s="10"/>
      <c r="N811" s="10"/>
    </row>
    <row r="812" spans="2:14">
      <c r="B812" s="10"/>
      <c r="C812" s="10"/>
      <c r="M812" s="10"/>
      <c r="N812" s="10"/>
    </row>
    <row r="813" spans="2:14">
      <c r="B813" s="10"/>
      <c r="C813" s="10"/>
      <c r="M813" s="10"/>
      <c r="N813" s="10"/>
    </row>
    <row r="814" spans="2:14">
      <c r="B814" s="10"/>
      <c r="C814" s="10"/>
      <c r="M814" s="10"/>
      <c r="N814" s="10"/>
    </row>
    <row r="815" spans="2:14">
      <c r="B815" s="10"/>
      <c r="C815" s="10"/>
      <c r="M815" s="10"/>
      <c r="N815" s="10"/>
    </row>
    <row r="816" spans="2:14">
      <c r="B816" s="10"/>
      <c r="C816" s="10"/>
      <c r="M816" s="10"/>
      <c r="N816" s="10"/>
    </row>
    <row r="817" spans="2:14">
      <c r="B817" s="10"/>
      <c r="C817" s="10"/>
      <c r="M817" s="10"/>
      <c r="N817" s="10"/>
    </row>
    <row r="818" spans="2:14">
      <c r="B818" s="10"/>
      <c r="C818" s="10"/>
      <c r="M818" s="10"/>
      <c r="N818" s="10"/>
    </row>
    <row r="819" spans="2:14">
      <c r="B819" s="10"/>
      <c r="C819" s="10"/>
      <c r="M819" s="10"/>
      <c r="N819" s="10"/>
    </row>
    <row r="820" spans="2:14">
      <c r="B820" s="10"/>
      <c r="C820" s="10"/>
      <c r="M820" s="10"/>
      <c r="N820" s="10"/>
    </row>
    <row r="821" spans="2:14">
      <c r="B821" s="10"/>
      <c r="C821" s="10"/>
      <c r="M821" s="10"/>
      <c r="N821" s="10"/>
    </row>
    <row r="822" spans="2:14">
      <c r="B822" s="10"/>
      <c r="C822" s="10"/>
      <c r="M822" s="10"/>
      <c r="N822" s="10"/>
    </row>
    <row r="823" spans="2:14">
      <c r="B823" s="10"/>
      <c r="C823" s="10"/>
      <c r="M823" s="10"/>
      <c r="N823" s="10"/>
    </row>
    <row r="824" spans="2:14">
      <c r="B824" s="10"/>
      <c r="C824" s="10"/>
      <c r="M824" s="10"/>
      <c r="N824" s="10"/>
    </row>
    <row r="825" spans="2:14">
      <c r="B825" s="10"/>
      <c r="C825" s="10"/>
      <c r="M825" s="10"/>
      <c r="N825" s="10"/>
    </row>
    <row r="826" spans="2:14">
      <c r="B826" s="10"/>
      <c r="C826" s="10"/>
      <c r="M826" s="10"/>
      <c r="N826" s="10"/>
    </row>
    <row r="827" spans="2:14">
      <c r="B827" s="10"/>
      <c r="C827" s="10"/>
      <c r="M827" s="10"/>
      <c r="N827" s="10"/>
    </row>
    <row r="828" spans="2:14">
      <c r="B828" s="10"/>
      <c r="C828" s="10"/>
      <c r="M828" s="10"/>
      <c r="N828" s="10"/>
    </row>
    <row r="829" spans="2:14">
      <c r="B829" s="10"/>
      <c r="C829" s="10"/>
      <c r="M829" s="10"/>
      <c r="N829" s="10"/>
    </row>
    <row r="830" spans="2:14">
      <c r="B830" s="10"/>
      <c r="C830" s="10"/>
      <c r="M830" s="10"/>
      <c r="N830" s="10"/>
    </row>
    <row r="831" spans="2:14">
      <c r="B831" s="10"/>
      <c r="C831" s="10"/>
      <c r="M831" s="10"/>
      <c r="N831" s="10"/>
    </row>
    <row r="832" spans="2:14">
      <c r="B832" s="10"/>
      <c r="C832" s="10"/>
      <c r="M832" s="10"/>
      <c r="N832" s="10"/>
    </row>
    <row r="833" spans="2:14">
      <c r="B833" s="10"/>
      <c r="C833" s="10"/>
      <c r="M833" s="10"/>
      <c r="N833" s="10"/>
    </row>
    <row r="834" spans="2:14">
      <c r="B834" s="10"/>
      <c r="C834" s="10"/>
      <c r="M834" s="10"/>
      <c r="N834" s="10"/>
    </row>
    <row r="835" spans="2:14">
      <c r="B835" s="10"/>
      <c r="C835" s="10"/>
      <c r="M835" s="10"/>
      <c r="N835" s="10"/>
    </row>
    <row r="836" spans="2:14">
      <c r="B836" s="10"/>
      <c r="C836" s="10"/>
      <c r="M836" s="10"/>
      <c r="N836" s="10"/>
    </row>
    <row r="837" spans="2:14">
      <c r="B837" s="10"/>
      <c r="C837" s="10"/>
      <c r="M837" s="10"/>
      <c r="N837" s="10"/>
    </row>
    <row r="838" spans="2:14">
      <c r="B838" s="10"/>
      <c r="C838" s="10"/>
      <c r="M838" s="10"/>
      <c r="N838" s="10"/>
    </row>
    <row r="839" spans="2:14">
      <c r="B839" s="10"/>
      <c r="C839" s="10"/>
      <c r="M839" s="10"/>
      <c r="N839" s="10"/>
    </row>
    <row r="840" spans="2:14">
      <c r="B840" s="10"/>
      <c r="C840" s="10"/>
      <c r="M840" s="10"/>
      <c r="N840" s="10"/>
    </row>
    <row r="841" spans="2:14">
      <c r="B841" s="10"/>
      <c r="C841" s="10"/>
      <c r="M841" s="10"/>
      <c r="N841" s="10"/>
    </row>
    <row r="842" spans="2:14">
      <c r="B842" s="10"/>
      <c r="C842" s="10"/>
      <c r="M842" s="10"/>
      <c r="N842" s="10"/>
    </row>
    <row r="843" spans="2:14">
      <c r="B843" s="10"/>
      <c r="C843" s="10"/>
      <c r="M843" s="10"/>
      <c r="N843" s="10"/>
    </row>
    <row r="844" spans="2:14">
      <c r="B844" s="10"/>
      <c r="C844" s="10"/>
      <c r="M844" s="10"/>
      <c r="N844" s="10"/>
    </row>
    <row r="845" spans="2:14">
      <c r="B845" s="10"/>
      <c r="C845" s="10"/>
      <c r="M845" s="10"/>
      <c r="N845" s="10"/>
    </row>
    <row r="846" spans="2:14">
      <c r="B846" s="10"/>
      <c r="C846" s="10"/>
      <c r="M846" s="10"/>
      <c r="N846" s="10"/>
    </row>
    <row r="847" spans="2:14">
      <c r="B847" s="10"/>
      <c r="C847" s="10"/>
      <c r="M847" s="10"/>
      <c r="N847" s="10"/>
    </row>
    <row r="848" spans="2:14">
      <c r="B848" s="10"/>
      <c r="C848" s="10"/>
      <c r="M848" s="10"/>
      <c r="N848" s="10"/>
    </row>
    <row r="849" spans="2:14">
      <c r="B849" s="10"/>
      <c r="C849" s="10"/>
      <c r="M849" s="10"/>
      <c r="N849" s="10"/>
    </row>
    <row r="850" spans="2:14">
      <c r="B850" s="10"/>
      <c r="C850" s="10"/>
      <c r="M850" s="10"/>
      <c r="N850" s="10"/>
    </row>
    <row r="851" spans="2:14">
      <c r="B851" s="10"/>
      <c r="C851" s="10"/>
      <c r="M851" s="10"/>
      <c r="N851" s="10"/>
    </row>
    <row r="852" spans="2:14">
      <c r="B852" s="10"/>
      <c r="C852" s="10"/>
      <c r="M852" s="10"/>
      <c r="N852" s="10"/>
    </row>
    <row r="853" spans="2:14">
      <c r="B853" s="10"/>
      <c r="C853" s="10"/>
      <c r="M853" s="10"/>
      <c r="N853" s="10"/>
    </row>
    <row r="854" spans="2:14">
      <c r="B854" s="10"/>
      <c r="C854" s="10"/>
      <c r="M854" s="10"/>
      <c r="N854" s="10"/>
    </row>
    <row r="855" spans="2:14">
      <c r="B855" s="10"/>
      <c r="C855" s="10"/>
      <c r="M855" s="10"/>
      <c r="N855" s="10"/>
    </row>
    <row r="856" spans="2:14">
      <c r="B856" s="10"/>
      <c r="C856" s="10"/>
      <c r="M856" s="10"/>
      <c r="N856" s="10"/>
    </row>
    <row r="857" spans="2:14">
      <c r="B857" s="10"/>
      <c r="C857" s="10"/>
      <c r="M857" s="10"/>
      <c r="N857" s="10"/>
    </row>
    <row r="858" spans="2:14">
      <c r="B858" s="10"/>
      <c r="C858" s="10"/>
      <c r="M858" s="10"/>
      <c r="N858" s="10"/>
    </row>
    <row r="859" spans="2:14">
      <c r="B859" s="10"/>
      <c r="C859" s="10"/>
      <c r="M859" s="10"/>
      <c r="N859" s="10"/>
    </row>
    <row r="860" spans="2:14">
      <c r="B860" s="10"/>
      <c r="C860" s="10"/>
      <c r="M860" s="10"/>
      <c r="N860" s="10"/>
    </row>
    <row r="861" spans="2:14">
      <c r="B861" s="10"/>
      <c r="C861" s="10"/>
      <c r="M861" s="10"/>
      <c r="N861" s="10"/>
    </row>
    <row r="862" spans="2:14">
      <c r="B862" s="10"/>
      <c r="C862" s="10"/>
      <c r="M862" s="10"/>
      <c r="N862" s="10"/>
    </row>
    <row r="863" spans="2:14">
      <c r="B863" s="10"/>
      <c r="C863" s="10"/>
      <c r="M863" s="10"/>
      <c r="N863" s="10"/>
    </row>
    <row r="864" spans="2:14">
      <c r="B864" s="10"/>
      <c r="C864" s="10"/>
      <c r="M864" s="10"/>
      <c r="N864" s="10"/>
    </row>
    <row r="865" spans="2:14">
      <c r="B865" s="10"/>
      <c r="C865" s="10"/>
      <c r="M865" s="10"/>
      <c r="N865" s="10"/>
    </row>
    <row r="866" spans="2:14">
      <c r="B866" s="10"/>
      <c r="C866" s="10"/>
      <c r="M866" s="10"/>
      <c r="N866" s="10"/>
    </row>
    <row r="867" spans="2:14">
      <c r="B867" s="10"/>
      <c r="C867" s="10"/>
      <c r="M867" s="10"/>
      <c r="N867" s="10"/>
    </row>
    <row r="868" spans="2:14">
      <c r="B868" s="10"/>
      <c r="C868" s="10"/>
      <c r="M868" s="10"/>
      <c r="N868" s="10"/>
    </row>
    <row r="869" spans="2:14">
      <c r="B869" s="10"/>
      <c r="C869" s="10"/>
      <c r="M869" s="10"/>
      <c r="N869" s="10"/>
    </row>
    <row r="870" spans="2:14">
      <c r="B870" s="10"/>
      <c r="C870" s="10"/>
      <c r="M870" s="10"/>
      <c r="N870" s="10"/>
    </row>
    <row r="871" spans="2:14">
      <c r="B871" s="10"/>
      <c r="C871" s="10"/>
      <c r="M871" s="10"/>
      <c r="N871" s="10"/>
    </row>
    <row r="872" spans="2:14">
      <c r="B872" s="10"/>
      <c r="C872" s="10"/>
      <c r="M872" s="10"/>
      <c r="N872" s="10"/>
    </row>
    <row r="873" spans="2:14">
      <c r="B873" s="10"/>
      <c r="C873" s="10"/>
      <c r="M873" s="10"/>
      <c r="N873" s="10"/>
    </row>
    <row r="874" spans="2:14">
      <c r="B874" s="10"/>
      <c r="C874" s="10"/>
      <c r="M874" s="10"/>
      <c r="N874" s="10"/>
    </row>
    <row r="875" spans="2:14">
      <c r="B875" s="10"/>
      <c r="C875" s="10"/>
      <c r="M875" s="10"/>
      <c r="N875" s="10"/>
    </row>
    <row r="876" spans="2:14">
      <c r="B876" s="10"/>
      <c r="C876" s="10"/>
      <c r="M876" s="10"/>
      <c r="N876" s="10"/>
    </row>
    <row r="877" spans="2:14">
      <c r="B877" s="10"/>
      <c r="C877" s="10"/>
      <c r="M877" s="10"/>
      <c r="N877" s="10"/>
    </row>
    <row r="878" spans="2:14">
      <c r="B878" s="10"/>
      <c r="C878" s="10"/>
      <c r="M878" s="10"/>
      <c r="N878" s="10"/>
    </row>
    <row r="879" spans="2:14">
      <c r="B879" s="10"/>
      <c r="C879" s="10"/>
      <c r="M879" s="10"/>
      <c r="N879" s="10"/>
    </row>
    <row r="880" spans="2:14">
      <c r="B880" s="10"/>
      <c r="C880" s="10"/>
      <c r="M880" s="10"/>
      <c r="N880" s="10"/>
    </row>
    <row r="881" spans="2:14">
      <c r="B881" s="10"/>
      <c r="C881" s="10"/>
      <c r="M881" s="10"/>
      <c r="N881" s="10"/>
    </row>
    <row r="882" spans="2:14">
      <c r="B882" s="10"/>
      <c r="C882" s="10"/>
      <c r="M882" s="10"/>
      <c r="N882" s="10"/>
    </row>
    <row r="883" spans="2:14">
      <c r="B883" s="10"/>
      <c r="C883" s="10"/>
      <c r="M883" s="10"/>
      <c r="N883" s="10"/>
    </row>
    <row r="884" spans="2:14">
      <c r="B884" s="10"/>
      <c r="C884" s="10"/>
      <c r="M884" s="10"/>
      <c r="N884" s="10"/>
    </row>
    <row r="885" spans="2:14">
      <c r="B885" s="10"/>
      <c r="C885" s="10"/>
      <c r="M885" s="10"/>
      <c r="N885" s="10"/>
    </row>
    <row r="886" spans="2:14">
      <c r="B886" s="10"/>
      <c r="C886" s="10"/>
      <c r="M886" s="10"/>
      <c r="N886" s="10"/>
    </row>
    <row r="887" spans="2:14">
      <c r="B887" s="10"/>
      <c r="C887" s="10"/>
      <c r="M887" s="10"/>
      <c r="N887" s="10"/>
    </row>
    <row r="888" spans="2:14">
      <c r="B888" s="10"/>
      <c r="C888" s="10"/>
      <c r="M888" s="10"/>
      <c r="N888" s="10"/>
    </row>
    <row r="889" spans="2:14">
      <c r="B889" s="10"/>
      <c r="C889" s="10"/>
      <c r="M889" s="10"/>
      <c r="N889" s="10"/>
    </row>
    <row r="890" spans="2:14">
      <c r="B890" s="10"/>
      <c r="C890" s="10"/>
      <c r="M890" s="10"/>
      <c r="N890" s="10"/>
    </row>
    <row r="891" spans="2:14">
      <c r="B891" s="10"/>
      <c r="C891" s="10"/>
      <c r="M891" s="10"/>
      <c r="N891" s="10"/>
    </row>
    <row r="892" spans="2:14">
      <c r="B892" s="10"/>
      <c r="C892" s="10"/>
      <c r="M892" s="10"/>
      <c r="N892" s="10"/>
    </row>
    <row r="893" spans="2:14">
      <c r="B893" s="10"/>
      <c r="C893" s="10"/>
      <c r="M893" s="10"/>
      <c r="N893" s="10"/>
    </row>
    <row r="894" spans="2:14">
      <c r="B894" s="10"/>
      <c r="C894" s="10"/>
      <c r="M894" s="10"/>
      <c r="N894" s="10"/>
    </row>
    <row r="895" spans="2:14">
      <c r="B895" s="10"/>
      <c r="C895" s="10"/>
      <c r="M895" s="10"/>
      <c r="N895" s="10"/>
    </row>
    <row r="896" spans="2:14">
      <c r="B896" s="10"/>
      <c r="C896" s="10"/>
      <c r="M896" s="10"/>
      <c r="N896" s="10"/>
    </row>
    <row r="897" spans="2:14">
      <c r="B897" s="10"/>
      <c r="C897" s="10"/>
      <c r="M897" s="10"/>
      <c r="N897" s="10"/>
    </row>
    <row r="898" spans="2:14">
      <c r="B898" s="10"/>
      <c r="C898" s="10"/>
      <c r="M898" s="10"/>
      <c r="N898" s="10"/>
    </row>
    <row r="899" spans="2:14">
      <c r="B899" s="10"/>
      <c r="C899" s="10"/>
      <c r="M899" s="10"/>
      <c r="N899" s="10"/>
    </row>
    <row r="900" spans="2:14">
      <c r="B900" s="10"/>
      <c r="C900" s="10"/>
      <c r="M900" s="10"/>
      <c r="N900" s="10"/>
    </row>
    <row r="901" spans="2:14">
      <c r="B901" s="10"/>
      <c r="C901" s="10"/>
      <c r="M901" s="10"/>
      <c r="N901" s="10"/>
    </row>
    <row r="902" spans="2:14">
      <c r="B902" s="10"/>
      <c r="C902" s="10"/>
      <c r="M902" s="10"/>
      <c r="N902" s="10"/>
    </row>
    <row r="903" spans="2:14">
      <c r="B903" s="10"/>
      <c r="C903" s="10"/>
      <c r="M903" s="10"/>
      <c r="N903" s="10"/>
    </row>
    <row r="904" spans="2:14">
      <c r="B904" s="10"/>
      <c r="C904" s="10"/>
      <c r="M904" s="10"/>
      <c r="N904" s="10"/>
    </row>
    <row r="905" spans="2:14">
      <c r="B905" s="10"/>
      <c r="C905" s="10"/>
      <c r="M905" s="10"/>
      <c r="N905" s="10"/>
    </row>
    <row r="906" spans="2:14">
      <c r="B906" s="10"/>
      <c r="C906" s="10"/>
      <c r="M906" s="10"/>
      <c r="N906" s="10"/>
    </row>
    <row r="907" spans="2:14">
      <c r="B907" s="10"/>
      <c r="C907" s="10"/>
      <c r="M907" s="10"/>
      <c r="N907" s="10"/>
    </row>
    <row r="908" spans="2:14">
      <c r="B908" s="10"/>
      <c r="C908" s="10"/>
      <c r="M908" s="10"/>
      <c r="N908" s="10"/>
    </row>
    <row r="909" spans="2:14">
      <c r="B909" s="10"/>
      <c r="C909" s="10"/>
      <c r="M909" s="10"/>
      <c r="N909" s="10"/>
    </row>
    <row r="910" spans="2:14">
      <c r="B910" s="10"/>
      <c r="C910" s="10"/>
      <c r="M910" s="10"/>
      <c r="N910" s="10"/>
    </row>
    <row r="911" spans="2:14">
      <c r="B911" s="10"/>
      <c r="C911" s="10"/>
      <c r="M911" s="10"/>
      <c r="N911" s="10"/>
    </row>
    <row r="912" spans="2:14">
      <c r="B912" s="10"/>
      <c r="C912" s="10"/>
      <c r="M912" s="10"/>
      <c r="N912" s="10"/>
    </row>
    <row r="913" spans="2:14">
      <c r="B913" s="10"/>
      <c r="C913" s="10"/>
      <c r="M913" s="10"/>
      <c r="N913" s="10"/>
    </row>
    <row r="914" spans="2:14">
      <c r="B914" s="10"/>
      <c r="C914" s="10"/>
      <c r="M914" s="10"/>
      <c r="N914" s="10"/>
    </row>
    <row r="915" spans="2:14">
      <c r="B915" s="10"/>
      <c r="C915" s="10"/>
      <c r="M915" s="10"/>
      <c r="N915" s="10"/>
    </row>
    <row r="916" spans="2:14">
      <c r="B916" s="10"/>
      <c r="C916" s="10"/>
      <c r="M916" s="10"/>
      <c r="N916" s="10"/>
    </row>
    <row r="917" spans="2:14">
      <c r="B917" s="10"/>
      <c r="C917" s="10"/>
      <c r="M917" s="10"/>
      <c r="N917" s="10"/>
    </row>
    <row r="918" spans="2:14">
      <c r="B918" s="10"/>
      <c r="C918" s="10"/>
      <c r="M918" s="10"/>
      <c r="N918" s="10"/>
    </row>
    <row r="919" spans="2:14">
      <c r="B919" s="10"/>
      <c r="C919" s="10"/>
      <c r="M919" s="10"/>
      <c r="N919" s="10"/>
    </row>
    <row r="920" spans="2:14">
      <c r="B920" s="10"/>
      <c r="C920" s="10"/>
      <c r="M920" s="10"/>
      <c r="N920" s="10"/>
    </row>
    <row r="921" spans="2:14">
      <c r="B921" s="10"/>
      <c r="C921" s="10"/>
      <c r="M921" s="10"/>
      <c r="N921" s="10"/>
    </row>
    <row r="922" spans="2:14">
      <c r="B922" s="10"/>
      <c r="C922" s="10"/>
      <c r="M922" s="10"/>
      <c r="N922" s="10"/>
    </row>
    <row r="923" spans="2:14">
      <c r="B923" s="10"/>
      <c r="C923" s="10"/>
      <c r="M923" s="10"/>
      <c r="N923" s="10"/>
    </row>
    <row r="924" spans="2:14">
      <c r="B924" s="10"/>
      <c r="C924" s="10"/>
      <c r="M924" s="10"/>
      <c r="N924" s="10"/>
    </row>
    <row r="925" spans="2:14">
      <c r="B925" s="10"/>
      <c r="C925" s="10"/>
      <c r="M925" s="10"/>
      <c r="N925" s="10"/>
    </row>
    <row r="926" spans="2:14">
      <c r="B926" s="10"/>
      <c r="C926" s="10"/>
      <c r="M926" s="10"/>
      <c r="N926" s="10"/>
    </row>
    <row r="927" spans="2:14">
      <c r="B927" s="10"/>
      <c r="C927" s="10"/>
      <c r="M927" s="10"/>
      <c r="N927" s="10"/>
    </row>
    <row r="928" spans="2:14">
      <c r="B928" s="10"/>
      <c r="C928" s="10"/>
      <c r="M928" s="10"/>
      <c r="N928" s="10"/>
    </row>
    <row r="929" spans="2:14">
      <c r="B929" s="10"/>
      <c r="C929" s="10"/>
      <c r="M929" s="10"/>
      <c r="N929" s="10"/>
    </row>
    <row r="930" spans="2:14">
      <c r="B930" s="10"/>
      <c r="C930" s="10"/>
      <c r="M930" s="10"/>
      <c r="N930" s="10"/>
    </row>
    <row r="931" spans="2:14">
      <c r="B931" s="10"/>
      <c r="C931" s="10"/>
      <c r="M931" s="10"/>
      <c r="N931" s="10"/>
    </row>
    <row r="932" spans="2:14">
      <c r="B932" s="10"/>
      <c r="C932" s="10"/>
      <c r="M932" s="10"/>
      <c r="N932" s="10"/>
    </row>
    <row r="933" spans="2:14">
      <c r="B933" s="10"/>
      <c r="C933" s="10"/>
      <c r="M933" s="10"/>
      <c r="N933" s="10"/>
    </row>
    <row r="934" spans="2:14">
      <c r="B934" s="10"/>
      <c r="C934" s="10"/>
      <c r="M934" s="10"/>
      <c r="N934" s="10"/>
    </row>
    <row r="935" spans="2:14">
      <c r="B935" s="10"/>
      <c r="C935" s="10"/>
      <c r="M935" s="10"/>
      <c r="N935" s="10"/>
    </row>
    <row r="936" spans="2:14">
      <c r="B936" s="10"/>
      <c r="C936" s="10"/>
      <c r="M936" s="10"/>
      <c r="N936" s="10"/>
    </row>
    <row r="937" spans="2:14">
      <c r="B937" s="10"/>
      <c r="C937" s="10"/>
      <c r="M937" s="10"/>
      <c r="N937" s="10"/>
    </row>
    <row r="938" spans="2:14">
      <c r="B938" s="10"/>
      <c r="C938" s="10"/>
      <c r="M938" s="10"/>
      <c r="N938" s="10"/>
    </row>
    <row r="939" spans="2:14">
      <c r="B939" s="10"/>
      <c r="C939" s="10"/>
      <c r="M939" s="10"/>
      <c r="N939" s="10"/>
    </row>
    <row r="940" spans="2:14">
      <c r="B940" s="10"/>
      <c r="C940" s="10"/>
      <c r="M940" s="10"/>
      <c r="N940" s="10"/>
    </row>
    <row r="941" spans="2:14">
      <c r="B941" s="10"/>
      <c r="C941" s="10"/>
      <c r="M941" s="10"/>
      <c r="N941" s="10"/>
    </row>
    <row r="942" spans="2:14">
      <c r="B942" s="10"/>
      <c r="C942" s="10"/>
      <c r="M942" s="10"/>
      <c r="N942" s="10"/>
    </row>
    <row r="943" spans="2:14">
      <c r="B943" s="10"/>
      <c r="C943" s="10"/>
      <c r="M943" s="10"/>
      <c r="N943" s="10"/>
    </row>
    <row r="944" spans="2:14">
      <c r="B944" s="10"/>
      <c r="C944" s="10"/>
      <c r="M944" s="10"/>
      <c r="N944" s="10"/>
    </row>
    <row r="945" spans="2:14">
      <c r="B945" s="10"/>
      <c r="C945" s="10"/>
      <c r="M945" s="10"/>
      <c r="N945" s="10"/>
    </row>
    <row r="946" spans="2:14">
      <c r="B946" s="10"/>
      <c r="C946" s="10"/>
      <c r="M946" s="10"/>
      <c r="N946" s="10"/>
    </row>
    <row r="947" spans="2:14">
      <c r="B947" s="10"/>
      <c r="C947" s="10"/>
      <c r="M947" s="10"/>
      <c r="N947" s="10"/>
    </row>
    <row r="948" spans="2:14">
      <c r="B948" s="10"/>
      <c r="C948" s="10"/>
      <c r="M948" s="10"/>
      <c r="N948" s="10"/>
    </row>
    <row r="949" spans="2:14">
      <c r="B949" s="10"/>
      <c r="C949" s="10"/>
      <c r="M949" s="10"/>
      <c r="N949" s="10"/>
    </row>
    <row r="950" spans="2:14">
      <c r="B950" s="10"/>
      <c r="C950" s="10"/>
      <c r="M950" s="10"/>
      <c r="N950" s="10"/>
    </row>
    <row r="951" spans="2:14">
      <c r="B951" s="10"/>
      <c r="C951" s="10"/>
      <c r="M951" s="10"/>
      <c r="N951" s="10"/>
    </row>
    <row r="952" spans="2:14">
      <c r="B952" s="10"/>
      <c r="C952" s="10"/>
      <c r="M952" s="10"/>
      <c r="N952" s="10"/>
    </row>
    <row r="953" spans="2:14">
      <c r="B953" s="10"/>
      <c r="C953" s="10"/>
      <c r="M953" s="10"/>
      <c r="N953" s="10"/>
    </row>
    <row r="954" spans="2:14">
      <c r="B954" s="10"/>
      <c r="C954" s="10"/>
      <c r="M954" s="10"/>
      <c r="N954" s="10"/>
    </row>
    <row r="955" spans="2:14">
      <c r="B955" s="10"/>
      <c r="C955" s="10"/>
      <c r="M955" s="10"/>
      <c r="N955" s="10"/>
    </row>
    <row r="956" spans="2:14">
      <c r="B956" s="10"/>
      <c r="C956" s="10"/>
      <c r="M956" s="10"/>
      <c r="N956" s="10"/>
    </row>
    <row r="957" spans="2:14">
      <c r="B957" s="10"/>
      <c r="C957" s="10"/>
      <c r="M957" s="10"/>
      <c r="N957" s="10"/>
    </row>
    <row r="958" spans="2:14">
      <c r="B958" s="10"/>
      <c r="C958" s="10"/>
      <c r="M958" s="10"/>
      <c r="N958" s="10"/>
    </row>
    <row r="959" spans="2:14">
      <c r="B959" s="10"/>
      <c r="C959" s="10"/>
      <c r="M959" s="10"/>
      <c r="N959" s="10"/>
    </row>
    <row r="960" spans="2:14">
      <c r="B960" s="10"/>
      <c r="C960" s="10"/>
      <c r="M960" s="10"/>
      <c r="N960" s="10"/>
    </row>
    <row r="961" spans="2:14">
      <c r="B961" s="10"/>
      <c r="C961" s="10"/>
      <c r="M961" s="10"/>
      <c r="N961" s="10"/>
    </row>
    <row r="962" spans="2:14">
      <c r="B962" s="10"/>
      <c r="C962" s="10"/>
      <c r="M962" s="10"/>
      <c r="N962" s="10"/>
    </row>
    <row r="963" spans="2:14">
      <c r="B963" s="10"/>
      <c r="C963" s="10"/>
      <c r="M963" s="10"/>
      <c r="N963" s="10"/>
    </row>
    <row r="964" spans="2:14">
      <c r="B964" s="10"/>
      <c r="C964" s="10"/>
      <c r="M964" s="10"/>
      <c r="N964" s="10"/>
    </row>
    <row r="965" spans="2:14">
      <c r="B965" s="10"/>
      <c r="C965" s="10"/>
      <c r="M965" s="10"/>
      <c r="N965" s="10"/>
    </row>
    <row r="966" spans="2:14">
      <c r="B966" s="10"/>
      <c r="C966" s="10"/>
      <c r="M966" s="10"/>
      <c r="N966" s="10"/>
    </row>
    <row r="967" spans="2:14">
      <c r="B967" s="10"/>
      <c r="C967" s="10"/>
      <c r="M967" s="10"/>
      <c r="N967" s="10"/>
    </row>
    <row r="968" spans="2:14">
      <c r="B968" s="10"/>
      <c r="C968" s="10"/>
      <c r="M968" s="10"/>
      <c r="N968" s="10"/>
    </row>
    <row r="969" spans="2:14">
      <c r="B969" s="10"/>
      <c r="C969" s="10"/>
      <c r="M969" s="10"/>
      <c r="N969" s="10"/>
    </row>
    <row r="970" spans="2:14">
      <c r="B970" s="10"/>
      <c r="C970" s="10"/>
      <c r="M970" s="10"/>
      <c r="N970" s="10"/>
    </row>
    <row r="971" spans="2:14">
      <c r="B971" s="10"/>
      <c r="C971" s="10"/>
      <c r="M971" s="10"/>
      <c r="N971" s="10"/>
    </row>
    <row r="972" spans="2:14">
      <c r="B972" s="10"/>
      <c r="C972" s="10"/>
      <c r="M972" s="10"/>
      <c r="N972" s="10"/>
    </row>
    <row r="973" spans="2:14">
      <c r="B973" s="10"/>
      <c r="C973" s="10"/>
      <c r="M973" s="10"/>
      <c r="N973" s="10"/>
    </row>
    <row r="974" spans="2:14">
      <c r="B974" s="10"/>
      <c r="C974" s="10"/>
      <c r="M974" s="10"/>
      <c r="N974" s="10"/>
    </row>
    <row r="975" spans="2:14">
      <c r="B975" s="10"/>
      <c r="C975" s="10"/>
      <c r="M975" s="10"/>
      <c r="N975" s="10"/>
    </row>
    <row r="976" spans="2:14">
      <c r="B976" s="10"/>
      <c r="C976" s="10"/>
      <c r="M976" s="10"/>
      <c r="N976" s="10"/>
    </row>
    <row r="977" spans="2:14">
      <c r="B977" s="10"/>
      <c r="C977" s="10"/>
      <c r="M977" s="10"/>
      <c r="N977" s="10"/>
    </row>
    <row r="978" spans="2:14">
      <c r="B978" s="10"/>
      <c r="C978" s="10"/>
      <c r="M978" s="10"/>
      <c r="N978" s="10"/>
    </row>
    <row r="979" spans="2:14">
      <c r="B979" s="10"/>
      <c r="C979" s="10"/>
      <c r="M979" s="10"/>
      <c r="N979" s="10"/>
    </row>
    <row r="980" spans="2:14">
      <c r="B980" s="10"/>
      <c r="C980" s="10"/>
      <c r="M980" s="10"/>
      <c r="N980" s="10"/>
    </row>
    <row r="981" spans="2:14">
      <c r="B981" s="10"/>
      <c r="C981" s="10"/>
      <c r="M981" s="10"/>
      <c r="N981" s="10"/>
    </row>
    <row r="982" spans="2:14">
      <c r="B982" s="10"/>
      <c r="C982" s="10"/>
      <c r="M982" s="10"/>
      <c r="N982" s="10"/>
    </row>
    <row r="983" spans="2:14">
      <c r="B983" s="10"/>
      <c r="C983" s="10"/>
      <c r="M983" s="10"/>
      <c r="N983" s="10"/>
    </row>
    <row r="984" spans="2:14">
      <c r="B984" s="10"/>
      <c r="C984" s="10"/>
      <c r="M984" s="10"/>
      <c r="N984" s="10"/>
    </row>
    <row r="985" spans="2:14">
      <c r="B985" s="10"/>
      <c r="C985" s="10"/>
      <c r="M985" s="10"/>
      <c r="N985" s="10"/>
    </row>
    <row r="986" spans="2:14">
      <c r="B986" s="10"/>
      <c r="C986" s="10"/>
      <c r="M986" s="10"/>
      <c r="N986" s="10"/>
    </row>
    <row r="987" spans="2:14">
      <c r="B987" s="10"/>
      <c r="C987" s="10"/>
      <c r="M987" s="10"/>
      <c r="N987" s="10"/>
    </row>
    <row r="988" spans="2:14">
      <c r="B988" s="10"/>
      <c r="C988" s="10"/>
      <c r="M988" s="10"/>
      <c r="N988" s="10"/>
    </row>
    <row r="989" spans="2:14">
      <c r="B989" s="10"/>
      <c r="C989" s="10"/>
      <c r="M989" s="10"/>
      <c r="N989" s="10"/>
    </row>
    <row r="990" spans="2:14">
      <c r="B990" s="10"/>
      <c r="C990" s="10"/>
      <c r="M990" s="10"/>
      <c r="N990" s="10"/>
    </row>
    <row r="991" spans="2:14">
      <c r="B991" s="10"/>
      <c r="C991" s="10"/>
      <c r="M991" s="10"/>
      <c r="N991" s="10"/>
    </row>
    <row r="992" spans="2:14">
      <c r="B992" s="10"/>
      <c r="C992" s="10"/>
      <c r="M992" s="10"/>
      <c r="N992" s="10"/>
    </row>
    <row r="993" spans="2:14">
      <c r="B993" s="10"/>
      <c r="C993" s="10"/>
      <c r="M993" s="10"/>
      <c r="N993" s="10"/>
    </row>
    <row r="994" spans="2:14">
      <c r="B994" s="10"/>
      <c r="C994" s="10"/>
      <c r="M994" s="10"/>
      <c r="N994" s="10"/>
    </row>
    <row r="995" spans="2:14">
      <c r="B995" s="10"/>
      <c r="C995" s="10"/>
      <c r="M995" s="10"/>
      <c r="N995" s="10"/>
    </row>
    <row r="996" spans="2:14">
      <c r="B996" s="10"/>
      <c r="C996" s="10"/>
      <c r="M996" s="10"/>
      <c r="N996" s="10"/>
    </row>
    <row r="997" spans="2:14">
      <c r="B997" s="10"/>
      <c r="C997" s="10"/>
      <c r="M997" s="10"/>
      <c r="N997" s="10"/>
    </row>
    <row r="998" spans="2:14">
      <c r="B998" s="10"/>
      <c r="C998" s="10"/>
      <c r="M998" s="10"/>
      <c r="N998" s="10"/>
    </row>
    <row r="999" spans="2:14">
      <c r="B999" s="10"/>
      <c r="C999" s="10"/>
      <c r="M999" s="10"/>
      <c r="N999" s="10"/>
    </row>
    <row r="1000" spans="2:14">
      <c r="B1000" s="10"/>
      <c r="C1000" s="10"/>
      <c r="M1000" s="10"/>
      <c r="N1000" s="10"/>
    </row>
    <row r="1001" spans="2:14">
      <c r="B1001" s="10"/>
      <c r="C1001" s="10"/>
      <c r="M1001" s="10"/>
      <c r="N1001" s="10"/>
    </row>
    <row r="1002" spans="2:14">
      <c r="B1002" s="10"/>
      <c r="C1002" s="10"/>
      <c r="M1002" s="10"/>
      <c r="N1002" s="10"/>
    </row>
    <row r="1003" spans="2:14">
      <c r="B1003" s="10"/>
      <c r="C1003" s="10"/>
      <c r="M1003" s="10"/>
      <c r="N1003" s="10"/>
    </row>
    <row r="1004" spans="2:14">
      <c r="B1004" s="10"/>
      <c r="C1004" s="10"/>
      <c r="M1004" s="10"/>
      <c r="N1004" s="10"/>
    </row>
    <row r="1005" spans="2:14">
      <c r="B1005" s="10"/>
      <c r="C1005" s="10"/>
      <c r="M1005" s="10"/>
      <c r="N1005" s="10"/>
    </row>
    <row r="1006" spans="2:14">
      <c r="B1006" s="10"/>
      <c r="C1006" s="10"/>
      <c r="M1006" s="10"/>
      <c r="N1006" s="10"/>
    </row>
    <row r="1007" spans="2:14">
      <c r="B1007" s="10"/>
      <c r="C1007" s="10"/>
      <c r="M1007" s="10"/>
      <c r="N1007" s="10"/>
    </row>
  </sheetData>
  <mergeCells count="28">
    <mergeCell ref="B4:J4"/>
    <mergeCell ref="M4:U4"/>
    <mergeCell ref="E8:G8"/>
    <mergeCell ref="H8:J8"/>
    <mergeCell ref="P8:R8"/>
    <mergeCell ref="S8:U8"/>
    <mergeCell ref="B12:C12"/>
    <mergeCell ref="M12:N12"/>
    <mergeCell ref="B15:C15"/>
    <mergeCell ref="M15:N15"/>
    <mergeCell ref="B21:C21"/>
    <mergeCell ref="M21:N21"/>
    <mergeCell ref="B8:C11"/>
    <mergeCell ref="D8:D11"/>
    <mergeCell ref="M8:N11"/>
    <mergeCell ref="O8:O11"/>
    <mergeCell ref="E9:E11"/>
    <mergeCell ref="F9:F11"/>
    <mergeCell ref="G9:G11"/>
    <mergeCell ref="H9:H11"/>
    <mergeCell ref="I9:I11"/>
    <mergeCell ref="J9:J11"/>
    <mergeCell ref="P9:P11"/>
    <mergeCell ref="Q9:Q11"/>
    <mergeCell ref="R9:R11"/>
    <mergeCell ref="S9:S11"/>
    <mergeCell ref="T9:T11"/>
    <mergeCell ref="U9:U11"/>
  </mergeCells>
  <phoneticPr fontId="2"/>
  <pageMargins left="0.59055118110236227" right="0.59055118110236227" top="0.59055118110236227" bottom="0.59055118110236227" header="0.39370078740157483" footer="0.39370078740157483"/>
  <pageSetup paperSize="9" scale="84" firstPageNumber="5" fitToWidth="1" fitToHeight="1" orientation="landscape" usePrinterDefaults="1" useFirstPageNumber="1" r:id="rId1"/>
  <headerFooter alignWithMargins="0"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86BFE7"/>
  </sheetPr>
  <dimension ref="A1:Y84"/>
  <sheetViews>
    <sheetView tabSelected="1" view="pageBreakPreview" zoomScaleSheetLayoutView="100" workbookViewId="0">
      <selection activeCell="P24" sqref="P24"/>
    </sheetView>
  </sheetViews>
  <sheetFormatPr defaultRowHeight="11.25"/>
  <cols>
    <col min="1" max="2" width="3.125" style="1" customWidth="1"/>
    <col min="3" max="3" width="3.75" style="1" customWidth="1"/>
    <col min="4" max="4" width="4" style="1" customWidth="1"/>
    <col min="5" max="5" width="13.875" style="1" customWidth="1"/>
    <col min="6" max="20" width="7.75" style="1" customWidth="1"/>
    <col min="21" max="21" width="3.375" style="1" customWidth="1"/>
    <col min="22" max="16384" width="9" style="1" customWidth="1"/>
  </cols>
  <sheetData>
    <row r="1" spans="1:25">
      <c r="A1" s="2"/>
      <c r="B1" s="2"/>
      <c r="C1" s="140" t="str">
        <f>'7表ｵﾎｰﾂｸ'!$B$1</f>
        <v>Ｈ３０．３．２３変更</v>
      </c>
      <c r="D1" s="276"/>
      <c r="E1" s="32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" s="2" customFormat="1" ht="21" customHeight="1">
      <c r="D2" s="23" t="s">
        <v>144</v>
      </c>
      <c r="E2" s="29"/>
      <c r="F2" s="29"/>
      <c r="G2" s="29"/>
      <c r="H2" s="29"/>
      <c r="J2" s="75"/>
      <c r="K2" s="29"/>
      <c r="L2" s="29"/>
      <c r="M2" s="29"/>
      <c r="N2" s="111" t="s">
        <v>95</v>
      </c>
      <c r="O2" s="112"/>
      <c r="P2" s="112"/>
      <c r="Q2" s="112"/>
      <c r="R2" s="112"/>
      <c r="S2" s="112"/>
      <c r="T2" s="112"/>
      <c r="V2" s="75"/>
      <c r="W2" s="29"/>
      <c r="X2" s="29"/>
      <c r="Y2" s="29"/>
    </row>
    <row r="3" spans="1:25" s="2" customFormat="1">
      <c r="D3" s="24"/>
      <c r="E3" s="24"/>
      <c r="F3" s="24"/>
      <c r="G3" s="24"/>
      <c r="H3" s="24"/>
      <c r="I3" s="24"/>
      <c r="J3" s="24"/>
      <c r="K3" s="24"/>
      <c r="L3" s="24"/>
      <c r="M3" s="24"/>
      <c r="N3" s="346" t="s">
        <v>217</v>
      </c>
      <c r="O3" s="347"/>
      <c r="P3" s="347"/>
      <c r="Q3" s="347"/>
      <c r="R3" s="347"/>
      <c r="S3" s="347"/>
      <c r="T3" s="347"/>
      <c r="U3" s="347"/>
      <c r="V3" s="24"/>
      <c r="W3" s="24"/>
      <c r="X3" s="24"/>
      <c r="Y3" s="101"/>
    </row>
    <row r="4" spans="1:25" ht="15.75" customHeight="1">
      <c r="A4" s="312"/>
      <c r="B4" s="2"/>
      <c r="C4" s="319" t="s">
        <v>58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5" ht="15.75" customHeight="1">
      <c r="A5" s="118" t="s">
        <v>3</v>
      </c>
      <c r="B5" s="99"/>
      <c r="C5" s="8" t="s">
        <v>28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37" t="s">
        <v>129</v>
      </c>
    </row>
    <row r="6" spans="1:25" ht="11.25" customHeight="1">
      <c r="A6" s="118"/>
      <c r="B6" s="99"/>
      <c r="C6" s="10"/>
      <c r="D6" s="10"/>
      <c r="E6" s="10"/>
      <c r="F6" s="40"/>
      <c r="G6" s="40"/>
      <c r="H6" s="40"/>
      <c r="I6" s="40"/>
      <c r="J6" s="40"/>
      <c r="K6" s="40"/>
      <c r="L6" s="336"/>
      <c r="M6" s="40"/>
      <c r="N6" s="40"/>
      <c r="O6" s="40"/>
      <c r="P6" s="40"/>
      <c r="Q6" s="40"/>
      <c r="R6" s="40"/>
      <c r="S6" s="40"/>
      <c r="T6" s="40"/>
    </row>
    <row r="7" spans="1:25" ht="11.25" customHeight="1">
      <c r="A7" s="118"/>
      <c r="B7" s="99"/>
      <c r="C7" s="146" t="s">
        <v>131</v>
      </c>
      <c r="D7" s="146"/>
      <c r="E7" s="31"/>
      <c r="F7" s="41" t="s">
        <v>13</v>
      </c>
      <c r="G7" s="41" t="s">
        <v>40</v>
      </c>
      <c r="H7" s="41" t="s">
        <v>63</v>
      </c>
      <c r="I7" s="41" t="s">
        <v>74</v>
      </c>
      <c r="J7" s="41" t="s">
        <v>68</v>
      </c>
      <c r="K7" s="41" t="s">
        <v>11</v>
      </c>
      <c r="L7" s="337" t="s">
        <v>26</v>
      </c>
      <c r="M7" s="41" t="s">
        <v>71</v>
      </c>
      <c r="N7" s="41" t="s">
        <v>67</v>
      </c>
      <c r="O7" s="41" t="s">
        <v>82</v>
      </c>
      <c r="P7" s="41" t="s">
        <v>76</v>
      </c>
      <c r="Q7" s="41" t="s">
        <v>77</v>
      </c>
      <c r="R7" s="41" t="s">
        <v>61</v>
      </c>
      <c r="S7" s="41" t="s">
        <v>75</v>
      </c>
      <c r="T7" s="41" t="s">
        <v>78</v>
      </c>
    </row>
    <row r="8" spans="1:25" ht="11.25" customHeight="1">
      <c r="A8" s="118"/>
      <c r="B8" s="99"/>
      <c r="C8" s="15"/>
      <c r="D8" s="15"/>
      <c r="E8" s="15"/>
      <c r="F8" s="327"/>
      <c r="G8" s="327"/>
      <c r="H8" s="327"/>
      <c r="I8" s="327"/>
      <c r="J8" s="327"/>
      <c r="K8" s="327"/>
      <c r="L8" s="338"/>
      <c r="M8" s="327"/>
      <c r="N8" s="327"/>
      <c r="O8" s="327"/>
      <c r="P8" s="327"/>
      <c r="Q8" s="327"/>
      <c r="R8" s="327"/>
      <c r="S8" s="327"/>
      <c r="T8" s="327"/>
    </row>
    <row r="9" spans="1:25" ht="15.75" customHeight="1">
      <c r="A9" s="118"/>
      <c r="B9" s="99"/>
      <c r="C9" s="86"/>
      <c r="D9" s="86"/>
      <c r="E9" s="86"/>
      <c r="F9" s="40"/>
      <c r="G9" s="40"/>
      <c r="H9" s="40"/>
      <c r="I9" s="40"/>
      <c r="J9" s="40"/>
      <c r="K9" s="40"/>
      <c r="L9" s="339"/>
      <c r="M9" s="40"/>
      <c r="N9" s="40"/>
      <c r="O9" s="40"/>
      <c r="P9" s="40"/>
      <c r="Q9" s="40"/>
      <c r="R9" s="40"/>
      <c r="S9" s="40"/>
      <c r="T9" s="40"/>
    </row>
    <row r="10" spans="1:25" ht="15.75" customHeight="1">
      <c r="A10" s="118"/>
      <c r="B10" s="99"/>
      <c r="C10" s="86"/>
      <c r="D10" s="10" t="s">
        <v>37</v>
      </c>
      <c r="E10" s="86"/>
      <c r="F10" s="215">
        <v>49109.794000000002</v>
      </c>
      <c r="G10" s="215">
        <v>2379.1289999999999</v>
      </c>
      <c r="H10" s="215">
        <v>2121.4120000000003</v>
      </c>
      <c r="I10" s="215">
        <v>2675.3980000000001</v>
      </c>
      <c r="J10" s="215">
        <v>2103.1410000000001</v>
      </c>
      <c r="K10" s="215">
        <v>3104.56</v>
      </c>
      <c r="L10" s="340">
        <v>6582.3020000000006</v>
      </c>
      <c r="M10" s="215">
        <v>1976.7350000000001</v>
      </c>
      <c r="N10" s="215">
        <v>2570.4610000000002</v>
      </c>
      <c r="O10" s="215">
        <v>8380.7340000000004</v>
      </c>
      <c r="P10" s="215">
        <v>2413.8869999999997</v>
      </c>
      <c r="Q10" s="215">
        <v>3008.07</v>
      </c>
      <c r="R10" s="215">
        <v>6279.0740000000005</v>
      </c>
      <c r="S10" s="215">
        <v>3612.752</v>
      </c>
      <c r="T10" s="215">
        <v>1902.1389999999999</v>
      </c>
    </row>
    <row r="11" spans="1:25" ht="15.75" customHeight="1">
      <c r="A11" s="118"/>
      <c r="B11" s="99"/>
      <c r="C11" s="86"/>
      <c r="D11" s="10"/>
      <c r="E11" s="86"/>
      <c r="F11" s="40"/>
      <c r="G11" s="40"/>
      <c r="H11" s="40"/>
      <c r="I11" s="40"/>
      <c r="J11" s="40"/>
      <c r="K11" s="40"/>
      <c r="L11" s="339"/>
      <c r="M11" s="40"/>
      <c r="N11" s="40"/>
      <c r="O11" s="40"/>
      <c r="P11" s="40"/>
      <c r="Q11" s="40"/>
      <c r="R11" s="40"/>
      <c r="S11" s="40"/>
      <c r="T11" s="40"/>
    </row>
    <row r="12" spans="1:25" ht="15.75" customHeight="1">
      <c r="A12" s="118"/>
      <c r="B12" s="99"/>
      <c r="C12" s="86"/>
      <c r="D12" s="10" t="s">
        <v>135</v>
      </c>
      <c r="E12" s="86"/>
      <c r="F12" s="215">
        <v>49211.06</v>
      </c>
      <c r="G12" s="215">
        <v>2384.5039999999999</v>
      </c>
      <c r="H12" s="215">
        <v>2127.607</v>
      </c>
      <c r="I12" s="215">
        <v>2673.0709999999999</v>
      </c>
      <c r="J12" s="215">
        <v>2127.06</v>
      </c>
      <c r="K12" s="215">
        <v>3106.4750000000004</v>
      </c>
      <c r="L12" s="340">
        <v>6597.2950000000001</v>
      </c>
      <c r="M12" s="215">
        <v>1977.393</v>
      </c>
      <c r="N12" s="215">
        <v>2580.5419999999999</v>
      </c>
      <c r="O12" s="215">
        <v>8401.1290000000008</v>
      </c>
      <c r="P12" s="215">
        <v>2415.7709999999997</v>
      </c>
      <c r="Q12" s="215">
        <v>3000.1849999999995</v>
      </c>
      <c r="R12" s="215">
        <v>6299.384</v>
      </c>
      <c r="S12" s="215">
        <v>3619.5479999999998</v>
      </c>
      <c r="T12" s="215">
        <v>1901.096</v>
      </c>
    </row>
    <row r="13" spans="1:25" ht="15.75" customHeight="1">
      <c r="A13" s="118"/>
      <c r="B13" s="99"/>
      <c r="C13" s="320"/>
      <c r="D13" s="320"/>
      <c r="E13" s="320"/>
      <c r="F13" s="328"/>
      <c r="G13" s="328"/>
      <c r="H13" s="328"/>
      <c r="I13" s="328"/>
      <c r="J13" s="328"/>
      <c r="K13" s="328"/>
      <c r="L13" s="341"/>
      <c r="M13" s="328"/>
      <c r="N13" s="328"/>
      <c r="O13" s="328"/>
      <c r="P13" s="328"/>
      <c r="Q13" s="328"/>
      <c r="R13" s="328"/>
      <c r="S13" s="328"/>
      <c r="T13" s="328"/>
    </row>
    <row r="14" spans="1:25" ht="15.75" customHeight="1">
      <c r="A14" s="118"/>
      <c r="B14" s="99"/>
      <c r="C14" s="10"/>
      <c r="D14" s="10"/>
      <c r="E14" s="10"/>
      <c r="F14" s="215"/>
      <c r="G14" s="215"/>
      <c r="H14" s="215"/>
      <c r="I14" s="215"/>
      <c r="J14" s="215"/>
      <c r="K14" s="215"/>
      <c r="L14" s="340"/>
      <c r="M14" s="215"/>
      <c r="N14" s="215"/>
      <c r="O14" s="215"/>
      <c r="P14" s="215"/>
      <c r="Q14" s="215"/>
      <c r="R14" s="215"/>
      <c r="S14" s="215"/>
      <c r="T14" s="215"/>
    </row>
    <row r="15" spans="1:25" ht="15.75" customHeight="1">
      <c r="A15" s="118"/>
      <c r="B15" s="99"/>
      <c r="C15" s="10"/>
      <c r="D15" s="10" t="s">
        <v>109</v>
      </c>
      <c r="E15" s="10"/>
      <c r="F15" s="217">
        <v>49319.116000000002</v>
      </c>
      <c r="G15" s="215">
        <v>2396.2919999999999</v>
      </c>
      <c r="H15" s="217">
        <v>2132.2489999999998</v>
      </c>
      <c r="I15" s="215">
        <v>2674.982</v>
      </c>
      <c r="J15" s="217">
        <v>2127.1000000000004</v>
      </c>
      <c r="K15" s="217">
        <v>3123.5050000000001</v>
      </c>
      <c r="L15" s="342">
        <v>6622.0329999999994</v>
      </c>
      <c r="M15" s="215">
        <v>1948.9900000000002</v>
      </c>
      <c r="N15" s="215">
        <v>2614.9389999999999</v>
      </c>
      <c r="O15" s="217">
        <v>8408.8110000000015</v>
      </c>
      <c r="P15" s="217">
        <v>2417.4340000000002</v>
      </c>
      <c r="Q15" s="215">
        <v>3004.3629999999998</v>
      </c>
      <c r="R15" s="215">
        <v>6317.7000000000007</v>
      </c>
      <c r="S15" s="217">
        <v>3627.4220000000005</v>
      </c>
      <c r="T15" s="215">
        <v>1903.296</v>
      </c>
    </row>
    <row r="16" spans="1:25" ht="15.75" customHeight="1">
      <c r="A16" s="118"/>
      <c r="B16" s="99"/>
      <c r="C16" s="321"/>
      <c r="D16" s="321"/>
      <c r="E16" s="321"/>
      <c r="F16" s="329"/>
      <c r="G16" s="329"/>
      <c r="H16" s="329"/>
      <c r="I16" s="329"/>
      <c r="J16" s="329"/>
      <c r="K16" s="329"/>
      <c r="L16" s="343"/>
      <c r="M16" s="329"/>
      <c r="N16" s="329"/>
      <c r="O16" s="329"/>
      <c r="P16" s="329"/>
      <c r="Q16" s="329"/>
      <c r="R16" s="329"/>
      <c r="S16" s="329"/>
      <c r="T16" s="329"/>
    </row>
    <row r="17" spans="1:20" ht="15.75" customHeight="1">
      <c r="A17" s="118"/>
      <c r="B17" s="99"/>
      <c r="C17" s="10"/>
      <c r="D17" s="10"/>
      <c r="E17" s="10"/>
      <c r="F17" s="215"/>
      <c r="G17" s="215"/>
      <c r="H17" s="215"/>
      <c r="I17" s="215"/>
      <c r="J17" s="215"/>
      <c r="K17" s="215"/>
      <c r="L17" s="340"/>
      <c r="M17" s="215"/>
      <c r="N17" s="215"/>
      <c r="O17" s="215"/>
      <c r="P17" s="215"/>
      <c r="Q17" s="215"/>
      <c r="R17" s="215"/>
      <c r="S17" s="215"/>
      <c r="T17" s="215"/>
    </row>
    <row r="18" spans="1:20" ht="15.75" customHeight="1">
      <c r="A18" s="118"/>
      <c r="B18" s="99"/>
      <c r="C18" s="10" t="s">
        <v>89</v>
      </c>
      <c r="D18" s="10"/>
      <c r="E18" s="10"/>
      <c r="F18" s="215">
        <v>20657.900000000005</v>
      </c>
      <c r="G18" s="215">
        <v>722.9</v>
      </c>
      <c r="H18" s="215">
        <v>1093.7</v>
      </c>
      <c r="I18" s="215">
        <v>753.5</v>
      </c>
      <c r="J18" s="215">
        <v>1274.4000000000001</v>
      </c>
      <c r="K18" s="215">
        <v>1605.3</v>
      </c>
      <c r="L18" s="340">
        <v>2431.4</v>
      </c>
      <c r="M18" s="215">
        <v>1066.2</v>
      </c>
      <c r="N18" s="215">
        <v>1079.5999999999999</v>
      </c>
      <c r="O18" s="215">
        <v>3628.3</v>
      </c>
      <c r="P18" s="215">
        <v>686.1</v>
      </c>
      <c r="Q18" s="215">
        <v>1414.9</v>
      </c>
      <c r="R18" s="215">
        <v>2841.4</v>
      </c>
      <c r="S18" s="215">
        <v>1592.2</v>
      </c>
      <c r="T18" s="215">
        <v>468</v>
      </c>
    </row>
    <row r="19" spans="1:20" ht="15.75" customHeight="1">
      <c r="A19" s="118"/>
      <c r="B19" s="99"/>
      <c r="C19" s="10"/>
      <c r="D19" s="10"/>
      <c r="E19" s="10" t="s">
        <v>136</v>
      </c>
      <c r="F19" s="215">
        <v>16222.900000000001</v>
      </c>
      <c r="G19" s="215">
        <v>602.9</v>
      </c>
      <c r="H19" s="215">
        <v>855.7</v>
      </c>
      <c r="I19" s="215">
        <v>487.5</v>
      </c>
      <c r="J19" s="215">
        <v>1019.4</v>
      </c>
      <c r="K19" s="215">
        <v>1267.3</v>
      </c>
      <c r="L19" s="340">
        <v>1773.4</v>
      </c>
      <c r="M19" s="215">
        <v>717.2</v>
      </c>
      <c r="N19" s="215">
        <v>772.6</v>
      </c>
      <c r="O19" s="215">
        <v>3026.3</v>
      </c>
      <c r="P19" s="215">
        <v>534.1</v>
      </c>
      <c r="Q19" s="215">
        <v>1194.9000000000001</v>
      </c>
      <c r="R19" s="215">
        <v>2350.4</v>
      </c>
      <c r="S19" s="215">
        <v>1255.2</v>
      </c>
      <c r="T19" s="215">
        <v>366</v>
      </c>
    </row>
    <row r="20" spans="1:20" ht="15.75" customHeight="1">
      <c r="A20" s="118"/>
      <c r="B20" s="99"/>
      <c r="C20" s="10"/>
      <c r="D20" s="10"/>
      <c r="E20" s="10" t="s">
        <v>122</v>
      </c>
      <c r="F20" s="215">
        <v>4435</v>
      </c>
      <c r="G20" s="215">
        <v>120</v>
      </c>
      <c r="H20" s="215">
        <v>238</v>
      </c>
      <c r="I20" s="215">
        <v>266</v>
      </c>
      <c r="J20" s="215">
        <v>255</v>
      </c>
      <c r="K20" s="215">
        <v>338</v>
      </c>
      <c r="L20" s="340">
        <v>658</v>
      </c>
      <c r="M20" s="215">
        <v>349</v>
      </c>
      <c r="N20" s="215">
        <v>307</v>
      </c>
      <c r="O20" s="215">
        <v>602</v>
      </c>
      <c r="P20" s="215">
        <v>152</v>
      </c>
      <c r="Q20" s="215">
        <v>220</v>
      </c>
      <c r="R20" s="215">
        <v>491</v>
      </c>
      <c r="S20" s="215">
        <v>337</v>
      </c>
      <c r="T20" s="215">
        <v>102</v>
      </c>
    </row>
    <row r="21" spans="1:20" ht="15.75" customHeight="1">
      <c r="A21" s="118"/>
      <c r="B21" s="99"/>
      <c r="C21" s="10"/>
      <c r="D21" s="10"/>
      <c r="E21" s="10"/>
      <c r="F21" s="215"/>
      <c r="G21" s="215"/>
      <c r="H21" s="215"/>
      <c r="I21" s="215"/>
      <c r="J21" s="215"/>
      <c r="K21" s="215"/>
      <c r="L21" s="340"/>
      <c r="M21" s="215"/>
      <c r="N21" s="215"/>
      <c r="O21" s="215"/>
      <c r="P21" s="215"/>
      <c r="Q21" s="215"/>
      <c r="R21" s="215"/>
      <c r="S21" s="215"/>
      <c r="T21" s="215"/>
    </row>
    <row r="22" spans="1:20" ht="15.75" customHeight="1">
      <c r="A22" s="118"/>
      <c r="B22" s="99"/>
      <c r="C22" s="10"/>
      <c r="D22" s="10" t="s">
        <v>137</v>
      </c>
      <c r="E22" s="10"/>
      <c r="F22" s="215">
        <v>20657.900000000005</v>
      </c>
      <c r="G22" s="215">
        <v>722.9</v>
      </c>
      <c r="H22" s="215">
        <v>1093.7</v>
      </c>
      <c r="I22" s="215">
        <v>753.5</v>
      </c>
      <c r="J22" s="215">
        <v>1274.4000000000001</v>
      </c>
      <c r="K22" s="215">
        <v>1605.3</v>
      </c>
      <c r="L22" s="340">
        <v>2431.4</v>
      </c>
      <c r="M22" s="215">
        <v>1066.2</v>
      </c>
      <c r="N22" s="215">
        <v>1079.5999999999999</v>
      </c>
      <c r="O22" s="215">
        <v>3628.3</v>
      </c>
      <c r="P22" s="215">
        <v>686.1</v>
      </c>
      <c r="Q22" s="215">
        <v>1414.9</v>
      </c>
      <c r="R22" s="215">
        <v>2841.4</v>
      </c>
      <c r="S22" s="215">
        <v>1592.2</v>
      </c>
      <c r="T22" s="215">
        <v>468</v>
      </c>
    </row>
    <row r="23" spans="1:20" ht="15.75" customHeight="1">
      <c r="A23" s="118"/>
      <c r="B23" s="99"/>
      <c r="C23" s="10"/>
      <c r="D23" s="10"/>
      <c r="E23" s="10" t="s">
        <v>138</v>
      </c>
      <c r="F23" s="215">
        <v>16222.900000000001</v>
      </c>
      <c r="G23" s="215">
        <v>602.9</v>
      </c>
      <c r="H23" s="215">
        <v>855.7</v>
      </c>
      <c r="I23" s="215">
        <v>487.5</v>
      </c>
      <c r="J23" s="215">
        <v>1019.4</v>
      </c>
      <c r="K23" s="215">
        <v>1267.3</v>
      </c>
      <c r="L23" s="340">
        <v>1773.4</v>
      </c>
      <c r="M23" s="215">
        <v>717.2</v>
      </c>
      <c r="N23" s="215">
        <v>772.6</v>
      </c>
      <c r="O23" s="215">
        <v>3026.3</v>
      </c>
      <c r="P23" s="215">
        <v>534.1</v>
      </c>
      <c r="Q23" s="215">
        <v>1194.9000000000001</v>
      </c>
      <c r="R23" s="215">
        <v>2350.4</v>
      </c>
      <c r="S23" s="215">
        <v>1255.2</v>
      </c>
      <c r="T23" s="215">
        <v>366</v>
      </c>
    </row>
    <row r="24" spans="1:20" ht="15.75" customHeight="1">
      <c r="A24" s="118"/>
      <c r="B24" s="99"/>
      <c r="C24" s="10"/>
      <c r="D24" s="10"/>
      <c r="E24" s="10" t="s">
        <v>139</v>
      </c>
      <c r="F24" s="215">
        <v>4435</v>
      </c>
      <c r="G24" s="215">
        <v>120</v>
      </c>
      <c r="H24" s="215">
        <v>238</v>
      </c>
      <c r="I24" s="215">
        <v>266</v>
      </c>
      <c r="J24" s="215">
        <v>255</v>
      </c>
      <c r="K24" s="215">
        <v>338</v>
      </c>
      <c r="L24" s="340">
        <v>658</v>
      </c>
      <c r="M24" s="215">
        <v>349</v>
      </c>
      <c r="N24" s="215">
        <v>307</v>
      </c>
      <c r="O24" s="215">
        <v>602</v>
      </c>
      <c r="P24" s="215">
        <v>152</v>
      </c>
      <c r="Q24" s="215">
        <v>220</v>
      </c>
      <c r="R24" s="215">
        <v>491</v>
      </c>
      <c r="S24" s="215">
        <v>337</v>
      </c>
      <c r="T24" s="215">
        <v>102</v>
      </c>
    </row>
    <row r="25" spans="1:20" ht="15.75" customHeight="1">
      <c r="A25" s="118"/>
      <c r="B25" s="99"/>
      <c r="C25" s="10"/>
      <c r="D25" s="10"/>
      <c r="E25" s="10"/>
      <c r="F25" s="215"/>
      <c r="G25" s="215"/>
      <c r="H25" s="215"/>
      <c r="I25" s="215"/>
      <c r="J25" s="215"/>
      <c r="K25" s="215"/>
      <c r="L25" s="340"/>
      <c r="M25" s="215"/>
      <c r="N25" s="215"/>
      <c r="O25" s="215"/>
      <c r="P25" s="215"/>
      <c r="Q25" s="215"/>
      <c r="R25" s="215"/>
      <c r="S25" s="215"/>
      <c r="T25" s="215"/>
    </row>
    <row r="26" spans="1:20" ht="15.75" customHeight="1">
      <c r="A26" s="118"/>
      <c r="B26" s="99"/>
      <c r="C26" s="10"/>
      <c r="D26" s="10" t="s">
        <v>90</v>
      </c>
      <c r="E26" s="10"/>
      <c r="F26" s="330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331">
        <v>0</v>
      </c>
    </row>
    <row r="27" spans="1:20" ht="15.75" customHeight="1">
      <c r="A27" s="118"/>
      <c r="B27" s="99"/>
      <c r="C27" s="10"/>
      <c r="D27" s="10"/>
      <c r="E27" s="10" t="s">
        <v>138</v>
      </c>
      <c r="F27" s="330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331">
        <v>0</v>
      </c>
    </row>
    <row r="28" spans="1:20" ht="15.75" customHeight="1">
      <c r="A28" s="118"/>
      <c r="B28" s="99"/>
      <c r="C28" s="10"/>
      <c r="D28" s="10"/>
      <c r="E28" s="10" t="s">
        <v>139</v>
      </c>
      <c r="F28" s="330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331">
        <v>0</v>
      </c>
    </row>
    <row r="29" spans="1:20" ht="15.75" customHeight="1">
      <c r="A29" s="118"/>
      <c r="B29" s="317"/>
      <c r="C29" s="321"/>
      <c r="D29" s="321"/>
      <c r="E29" s="321"/>
      <c r="F29" s="329"/>
      <c r="G29" s="329"/>
      <c r="H29" s="329"/>
      <c r="I29" s="329"/>
      <c r="J29" s="329"/>
      <c r="K29" s="329"/>
      <c r="L29" s="343"/>
      <c r="M29" s="329"/>
      <c r="N29" s="329"/>
      <c r="O29" s="329"/>
      <c r="P29" s="329"/>
      <c r="Q29" s="329"/>
      <c r="R29" s="329"/>
      <c r="S29" s="329"/>
      <c r="T29" s="329"/>
    </row>
    <row r="30" spans="1:20" ht="15.75" customHeight="1">
      <c r="A30" s="313"/>
      <c r="C30" s="10"/>
      <c r="D30" s="10"/>
      <c r="E30" s="10"/>
      <c r="F30" s="215"/>
      <c r="G30" s="215"/>
      <c r="H30" s="215"/>
      <c r="I30" s="215"/>
      <c r="J30" s="215"/>
      <c r="K30" s="215"/>
      <c r="L30" s="340"/>
      <c r="M30" s="215"/>
      <c r="N30" s="215"/>
      <c r="O30" s="215"/>
      <c r="P30" s="215"/>
      <c r="Q30" s="215"/>
      <c r="R30" s="215"/>
      <c r="S30" s="215"/>
      <c r="T30" s="215"/>
    </row>
    <row r="31" spans="1:20" ht="15.75" customHeight="1">
      <c r="A31" s="313"/>
      <c r="C31" s="10" t="s">
        <v>141</v>
      </c>
      <c r="D31" s="10"/>
      <c r="E31" s="10"/>
      <c r="F31" s="217">
        <v>28661.216</v>
      </c>
      <c r="G31" s="215">
        <v>1673.3920000000001</v>
      </c>
      <c r="H31" s="217">
        <v>1038.549</v>
      </c>
      <c r="I31" s="215">
        <v>1921.482</v>
      </c>
      <c r="J31" s="217">
        <v>852.7</v>
      </c>
      <c r="K31" s="217">
        <v>1518.2050000000002</v>
      </c>
      <c r="L31" s="342">
        <v>4190.6329999999998</v>
      </c>
      <c r="M31" s="215">
        <v>882.79000000000008</v>
      </c>
      <c r="N31" s="215">
        <v>1535.3389999999999</v>
      </c>
      <c r="O31" s="217">
        <v>4780.5110000000004</v>
      </c>
      <c r="P31" s="217">
        <v>1731.3340000000001</v>
      </c>
      <c r="Q31" s="215">
        <v>1589.4629999999997</v>
      </c>
      <c r="R31" s="215">
        <v>3476.3</v>
      </c>
      <c r="S31" s="217">
        <v>2035.2220000000002</v>
      </c>
      <c r="T31" s="215">
        <v>1435.296</v>
      </c>
    </row>
    <row r="32" spans="1:20" ht="15.75" customHeight="1">
      <c r="A32" s="313"/>
      <c r="C32" s="10"/>
      <c r="D32" s="10"/>
      <c r="E32" s="10" t="s">
        <v>136</v>
      </c>
      <c r="F32" s="217">
        <v>8191.1889999999994</v>
      </c>
      <c r="G32" s="215">
        <v>499.87699999999995</v>
      </c>
      <c r="H32" s="215">
        <v>292.18900000000002</v>
      </c>
      <c r="I32" s="215">
        <v>281.82499999999999</v>
      </c>
      <c r="J32" s="217">
        <v>232.12</v>
      </c>
      <c r="K32" s="217">
        <v>577.17900000000009</v>
      </c>
      <c r="L32" s="340">
        <v>1437.6709999999998</v>
      </c>
      <c r="M32" s="215">
        <v>205.37200000000001</v>
      </c>
      <c r="N32" s="215">
        <v>465.76800000000003</v>
      </c>
      <c r="O32" s="215">
        <v>1438.4250000000002</v>
      </c>
      <c r="P32" s="217">
        <v>435.76900000000001</v>
      </c>
      <c r="Q32" s="215">
        <v>516.75</v>
      </c>
      <c r="R32" s="215">
        <v>1080.204</v>
      </c>
      <c r="S32" s="215">
        <v>701.99099999999999</v>
      </c>
      <c r="T32" s="215">
        <v>26.048999999999999</v>
      </c>
    </row>
    <row r="33" spans="1:21" ht="15.75" customHeight="1">
      <c r="A33" s="313"/>
      <c r="C33" s="10"/>
      <c r="D33" s="10"/>
      <c r="E33" s="10" t="s">
        <v>142</v>
      </c>
      <c r="F33" s="217">
        <v>20470.026999999998</v>
      </c>
      <c r="G33" s="217">
        <v>1173.5149999999999</v>
      </c>
      <c r="H33" s="215">
        <v>746.36</v>
      </c>
      <c r="I33" s="217">
        <v>1639.6570000000002</v>
      </c>
      <c r="J33" s="215">
        <v>620.58000000000004</v>
      </c>
      <c r="K33" s="215">
        <v>941.02599999999995</v>
      </c>
      <c r="L33" s="342">
        <v>2752.962</v>
      </c>
      <c r="M33" s="215">
        <v>677.41800000000001</v>
      </c>
      <c r="N33" s="215">
        <v>1069.5709999999999</v>
      </c>
      <c r="O33" s="217">
        <v>3342.0860000000002</v>
      </c>
      <c r="P33" s="217">
        <v>1295.5649999999998</v>
      </c>
      <c r="Q33" s="215">
        <v>1072.713</v>
      </c>
      <c r="R33" s="215">
        <v>2396.096</v>
      </c>
      <c r="S33" s="217">
        <v>1333.231</v>
      </c>
      <c r="T33" s="215">
        <v>1409.2470000000001</v>
      </c>
    </row>
    <row r="34" spans="1:21" ht="15.75" customHeight="1">
      <c r="A34" s="313"/>
      <c r="C34" s="10"/>
      <c r="D34" s="10"/>
      <c r="E34" s="10"/>
      <c r="F34" s="215"/>
      <c r="G34" s="215"/>
      <c r="H34" s="215"/>
      <c r="I34" s="215"/>
      <c r="J34" s="215"/>
      <c r="K34" s="215"/>
      <c r="L34" s="340"/>
      <c r="M34" s="215"/>
      <c r="N34" s="215"/>
      <c r="O34" s="215"/>
      <c r="P34" s="215"/>
      <c r="Q34" s="215"/>
      <c r="R34" s="215"/>
      <c r="S34" s="215"/>
      <c r="T34" s="215"/>
    </row>
    <row r="35" spans="1:21" ht="15.75" customHeight="1">
      <c r="A35" s="313"/>
      <c r="C35" s="10"/>
      <c r="D35" s="10" t="s">
        <v>84</v>
      </c>
      <c r="E35" s="10"/>
      <c r="F35" s="331">
        <v>4162.1000000000004</v>
      </c>
      <c r="G35" s="331">
        <v>311.2</v>
      </c>
      <c r="H35" s="331">
        <v>91.1</v>
      </c>
      <c r="I35" s="331">
        <v>91.8</v>
      </c>
      <c r="J35" s="331">
        <v>58.7</v>
      </c>
      <c r="K35" s="331">
        <v>382.20000000000005</v>
      </c>
      <c r="L35" s="330">
        <v>871.7</v>
      </c>
      <c r="M35" s="331">
        <v>94.4</v>
      </c>
      <c r="N35" s="330">
        <v>0</v>
      </c>
      <c r="O35" s="331">
        <v>974.90000000000009</v>
      </c>
      <c r="P35" s="331">
        <v>214.2</v>
      </c>
      <c r="Q35" s="331">
        <v>253.1</v>
      </c>
      <c r="R35" s="331">
        <v>468.70000000000005</v>
      </c>
      <c r="S35" s="331">
        <v>350.1</v>
      </c>
      <c r="T35" s="331">
        <v>0</v>
      </c>
    </row>
    <row r="36" spans="1:21" ht="15.75" customHeight="1">
      <c r="A36" s="313"/>
      <c r="C36" s="10"/>
      <c r="D36" s="10"/>
      <c r="E36" s="10" t="s">
        <v>138</v>
      </c>
      <c r="F36" s="331">
        <v>3039.6000000000004</v>
      </c>
      <c r="G36" s="331">
        <v>193.6</v>
      </c>
      <c r="H36" s="331">
        <v>63.2</v>
      </c>
      <c r="I36" s="331">
        <v>56.9</v>
      </c>
      <c r="J36" s="331">
        <v>32.1</v>
      </c>
      <c r="K36" s="331">
        <v>298.8</v>
      </c>
      <c r="L36" s="330">
        <v>611.6</v>
      </c>
      <c r="M36" s="331">
        <v>66</v>
      </c>
      <c r="N36" s="330">
        <v>0</v>
      </c>
      <c r="O36" s="331">
        <v>720.6</v>
      </c>
      <c r="P36" s="331">
        <v>157.1</v>
      </c>
      <c r="Q36" s="331">
        <v>197.1</v>
      </c>
      <c r="R36" s="331">
        <v>368.8</v>
      </c>
      <c r="S36" s="331">
        <v>273.8</v>
      </c>
      <c r="T36" s="331">
        <v>0</v>
      </c>
    </row>
    <row r="37" spans="1:21" ht="15.75" customHeight="1">
      <c r="A37" s="313"/>
      <c r="C37" s="10"/>
      <c r="D37" s="10"/>
      <c r="E37" s="10" t="s">
        <v>139</v>
      </c>
      <c r="F37" s="331">
        <v>1122.5</v>
      </c>
      <c r="G37" s="331">
        <v>117.6</v>
      </c>
      <c r="H37" s="331">
        <v>27.9</v>
      </c>
      <c r="I37" s="331">
        <v>34.9</v>
      </c>
      <c r="J37" s="331">
        <v>26.6</v>
      </c>
      <c r="K37" s="331">
        <v>83.4</v>
      </c>
      <c r="L37" s="330">
        <v>260.10000000000002</v>
      </c>
      <c r="M37" s="331">
        <v>28.4</v>
      </c>
      <c r="N37" s="330">
        <v>0</v>
      </c>
      <c r="O37" s="331">
        <v>254.3</v>
      </c>
      <c r="P37" s="331">
        <v>57.1</v>
      </c>
      <c r="Q37" s="331">
        <v>56</v>
      </c>
      <c r="R37" s="331">
        <v>99.9</v>
      </c>
      <c r="S37" s="331">
        <v>76.3</v>
      </c>
      <c r="T37" s="331">
        <v>0</v>
      </c>
    </row>
    <row r="38" spans="1:21" ht="15.75" customHeight="1">
      <c r="A38" s="313"/>
      <c r="C38" s="10"/>
      <c r="D38" s="10"/>
      <c r="E38" s="10"/>
      <c r="F38" s="215"/>
      <c r="G38" s="215"/>
      <c r="H38" s="215"/>
      <c r="I38" s="215"/>
      <c r="J38" s="215"/>
      <c r="K38" s="215"/>
      <c r="L38" s="340"/>
      <c r="M38" s="215"/>
      <c r="N38" s="215"/>
      <c r="O38" s="215"/>
      <c r="P38" s="215"/>
      <c r="Q38" s="215"/>
      <c r="R38" s="215"/>
      <c r="S38" s="215"/>
      <c r="T38" s="215"/>
    </row>
    <row r="39" spans="1:21" ht="15.75" customHeight="1">
      <c r="A39" s="313"/>
      <c r="C39" s="10"/>
      <c r="D39" s="10" t="s">
        <v>143</v>
      </c>
      <c r="E39" s="10"/>
      <c r="F39" s="217">
        <v>24499.115999999998</v>
      </c>
      <c r="G39" s="215">
        <v>1362.192</v>
      </c>
      <c r="H39" s="217">
        <v>947.44900000000007</v>
      </c>
      <c r="I39" s="215">
        <v>1829.682</v>
      </c>
      <c r="J39" s="217">
        <v>794</v>
      </c>
      <c r="K39" s="217">
        <v>1136.0050000000001</v>
      </c>
      <c r="L39" s="342">
        <v>3318.933</v>
      </c>
      <c r="M39" s="215">
        <v>788.3900000000001</v>
      </c>
      <c r="N39" s="215">
        <v>1535.3389999999999</v>
      </c>
      <c r="O39" s="217">
        <v>3805.6109999999999</v>
      </c>
      <c r="P39" s="217">
        <v>1517.134</v>
      </c>
      <c r="Q39" s="215">
        <v>1336.3629999999998</v>
      </c>
      <c r="R39" s="215">
        <v>3007.6</v>
      </c>
      <c r="S39" s="217">
        <v>1685.1220000000001</v>
      </c>
      <c r="T39" s="215">
        <v>1435.296</v>
      </c>
    </row>
    <row r="40" spans="1:21" ht="15.75" customHeight="1">
      <c r="A40" s="313"/>
      <c r="C40" s="10"/>
      <c r="D40" s="10"/>
      <c r="E40" s="10" t="s">
        <v>138</v>
      </c>
      <c r="F40" s="217">
        <v>5151.5889999999999</v>
      </c>
      <c r="G40" s="215">
        <v>306.27699999999999</v>
      </c>
      <c r="H40" s="215">
        <v>228.989</v>
      </c>
      <c r="I40" s="215">
        <v>224.92500000000001</v>
      </c>
      <c r="J40" s="217">
        <v>200.02</v>
      </c>
      <c r="K40" s="217">
        <v>278.37900000000002</v>
      </c>
      <c r="L40" s="340">
        <v>826.07099999999991</v>
      </c>
      <c r="M40" s="215">
        <v>139.37200000000001</v>
      </c>
      <c r="N40" s="215">
        <v>465.76800000000003</v>
      </c>
      <c r="O40" s="215">
        <v>717.82500000000005</v>
      </c>
      <c r="P40" s="217">
        <v>278.66899999999998</v>
      </c>
      <c r="Q40" s="215">
        <v>319.64999999999998</v>
      </c>
      <c r="R40" s="215">
        <v>711.404</v>
      </c>
      <c r="S40" s="215">
        <v>428.19099999999997</v>
      </c>
      <c r="T40" s="215">
        <v>26.048999999999999</v>
      </c>
    </row>
    <row r="41" spans="1:21" ht="15.75" customHeight="1">
      <c r="A41" s="313"/>
      <c r="C41" s="10"/>
      <c r="D41" s="10"/>
      <c r="E41" s="10" t="s">
        <v>139</v>
      </c>
      <c r="F41" s="217">
        <v>19347.527000000002</v>
      </c>
      <c r="G41" s="217">
        <v>1055.915</v>
      </c>
      <c r="H41" s="215">
        <v>718.46</v>
      </c>
      <c r="I41" s="217">
        <v>1604.7570000000001</v>
      </c>
      <c r="J41" s="215">
        <v>593.98</v>
      </c>
      <c r="K41" s="215">
        <v>857.62599999999998</v>
      </c>
      <c r="L41" s="342">
        <v>2492.8620000000001</v>
      </c>
      <c r="M41" s="215">
        <v>649.01800000000003</v>
      </c>
      <c r="N41" s="215">
        <v>1069.5709999999999</v>
      </c>
      <c r="O41" s="217">
        <v>3087.7860000000001</v>
      </c>
      <c r="P41" s="217">
        <v>1238.4649999999999</v>
      </c>
      <c r="Q41" s="215">
        <v>1016.713</v>
      </c>
      <c r="R41" s="215">
        <v>2296.1959999999999</v>
      </c>
      <c r="S41" s="217">
        <v>1256.931</v>
      </c>
      <c r="T41" s="215">
        <v>1409.2470000000001</v>
      </c>
    </row>
    <row r="42" spans="1:21" ht="15.75" customHeight="1">
      <c r="A42" s="313"/>
      <c r="C42" s="147"/>
      <c r="D42" s="147"/>
      <c r="E42" s="147"/>
      <c r="F42" s="332"/>
      <c r="G42" s="332"/>
      <c r="H42" s="332"/>
      <c r="I42" s="332"/>
      <c r="J42" s="332"/>
      <c r="K42" s="332"/>
      <c r="L42" s="344"/>
      <c r="M42" s="332"/>
      <c r="N42" s="332"/>
      <c r="O42" s="332"/>
      <c r="P42" s="332"/>
      <c r="Q42" s="332"/>
      <c r="R42" s="332"/>
      <c r="S42" s="332"/>
      <c r="T42" s="332"/>
    </row>
    <row r="43" spans="1:21" ht="13.5" customHeight="1">
      <c r="A43" s="313"/>
      <c r="C43" s="86"/>
      <c r="D43" s="86"/>
      <c r="E43" s="86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</row>
    <row r="44" spans="1:21" ht="13.5" customHeight="1">
      <c r="A44" s="314"/>
      <c r="B44" s="318"/>
      <c r="C44" s="322"/>
      <c r="D44" s="322"/>
      <c r="E44" s="322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18"/>
    </row>
    <row r="45" spans="1:21" ht="15.75" customHeight="1">
      <c r="A45" s="118" t="s">
        <v>15</v>
      </c>
      <c r="B45" s="2"/>
      <c r="C45" s="319" t="s">
        <v>58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1" ht="15.75" customHeight="1">
      <c r="A46" s="315"/>
      <c r="B46" s="99"/>
      <c r="C46" s="8" t="s">
        <v>28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137" t="s">
        <v>129</v>
      </c>
    </row>
    <row r="47" spans="1:21" ht="11.25" customHeight="1">
      <c r="A47" s="315"/>
      <c r="B47" s="99"/>
      <c r="C47" s="10"/>
      <c r="D47" s="10"/>
      <c r="E47" s="10"/>
      <c r="F47" s="40"/>
      <c r="G47" s="40"/>
      <c r="H47" s="40"/>
      <c r="I47" s="40"/>
      <c r="J47" s="40"/>
      <c r="K47" s="40"/>
      <c r="L47" s="336"/>
      <c r="M47" s="40"/>
      <c r="N47" s="40"/>
      <c r="O47" s="40"/>
      <c r="P47" s="40"/>
      <c r="Q47" s="40"/>
      <c r="R47" s="40"/>
      <c r="S47" s="40"/>
      <c r="T47" s="40"/>
    </row>
    <row r="48" spans="1:21" ht="11.25" customHeight="1">
      <c r="A48" s="315"/>
      <c r="B48" s="99"/>
      <c r="C48" s="146" t="s">
        <v>131</v>
      </c>
      <c r="D48" s="146"/>
      <c r="E48" s="31"/>
      <c r="F48" s="41" t="s">
        <v>13</v>
      </c>
      <c r="G48" s="41" t="s">
        <v>40</v>
      </c>
      <c r="H48" s="41" t="s">
        <v>63</v>
      </c>
      <c r="I48" s="41" t="s">
        <v>74</v>
      </c>
      <c r="J48" s="41" t="s">
        <v>68</v>
      </c>
      <c r="K48" s="41" t="s">
        <v>11</v>
      </c>
      <c r="L48" s="337" t="s">
        <v>26</v>
      </c>
      <c r="M48" s="41" t="s">
        <v>71</v>
      </c>
      <c r="N48" s="41" t="s">
        <v>67</v>
      </c>
      <c r="O48" s="41" t="s">
        <v>82</v>
      </c>
      <c r="P48" s="41" t="s">
        <v>76</v>
      </c>
      <c r="Q48" s="41" t="s">
        <v>77</v>
      </c>
      <c r="R48" s="41" t="s">
        <v>61</v>
      </c>
      <c r="S48" s="41" t="s">
        <v>75</v>
      </c>
      <c r="T48" s="41" t="s">
        <v>78</v>
      </c>
    </row>
    <row r="49" spans="1:20" ht="11.25" customHeight="1">
      <c r="A49" s="315"/>
      <c r="B49" s="99"/>
      <c r="C49" s="15"/>
      <c r="D49" s="15"/>
      <c r="E49" s="15"/>
      <c r="F49" s="327"/>
      <c r="G49" s="327"/>
      <c r="H49" s="327"/>
      <c r="I49" s="327"/>
      <c r="J49" s="327"/>
      <c r="K49" s="327"/>
      <c r="L49" s="338"/>
      <c r="M49" s="327"/>
      <c r="N49" s="327"/>
      <c r="O49" s="327"/>
      <c r="P49" s="327"/>
      <c r="Q49" s="327"/>
      <c r="R49" s="327"/>
      <c r="S49" s="327"/>
      <c r="T49" s="327"/>
    </row>
    <row r="50" spans="1:20" ht="15.75" customHeight="1">
      <c r="A50" s="315"/>
      <c r="B50" s="99"/>
      <c r="C50" s="86"/>
      <c r="D50" s="86"/>
      <c r="E50" s="86"/>
      <c r="F50" s="40"/>
      <c r="G50" s="40"/>
      <c r="H50" s="40"/>
      <c r="I50" s="40"/>
      <c r="J50" s="40"/>
      <c r="K50" s="40"/>
      <c r="L50" s="339"/>
      <c r="M50" s="40"/>
      <c r="N50" s="40"/>
      <c r="O50" s="40"/>
      <c r="P50" s="40"/>
      <c r="Q50" s="40"/>
      <c r="R50" s="40"/>
      <c r="S50" s="40"/>
      <c r="T50" s="40"/>
    </row>
    <row r="51" spans="1:20" ht="15.75" customHeight="1">
      <c r="A51" s="315"/>
      <c r="B51" s="99"/>
      <c r="C51" s="86"/>
      <c r="D51" s="10" t="s">
        <v>37</v>
      </c>
      <c r="E51" s="86"/>
      <c r="F51" s="215">
        <v>49109.794000000002</v>
      </c>
      <c r="G51" s="215">
        <v>2379.1289999999999</v>
      </c>
      <c r="H51" s="215">
        <v>2121.4120000000003</v>
      </c>
      <c r="I51" s="215">
        <v>2675.3980000000001</v>
      </c>
      <c r="J51" s="215">
        <v>2103.1410000000001</v>
      </c>
      <c r="K51" s="215">
        <v>3104.56</v>
      </c>
      <c r="L51" s="340">
        <v>6582.3020000000006</v>
      </c>
      <c r="M51" s="215">
        <v>1976.7350000000001</v>
      </c>
      <c r="N51" s="215">
        <v>2570.4610000000002</v>
      </c>
      <c r="O51" s="215">
        <v>8380.7340000000004</v>
      </c>
      <c r="P51" s="215">
        <v>2413.8869999999997</v>
      </c>
      <c r="Q51" s="215">
        <v>3008.07</v>
      </c>
      <c r="R51" s="215">
        <v>6279.0740000000005</v>
      </c>
      <c r="S51" s="215">
        <v>3612.752</v>
      </c>
      <c r="T51" s="215">
        <v>1902.1389999999999</v>
      </c>
    </row>
    <row r="52" spans="1:20" ht="15.75" customHeight="1">
      <c r="A52" s="315"/>
      <c r="B52" s="99"/>
      <c r="C52" s="86"/>
      <c r="D52" s="10"/>
      <c r="E52" s="86"/>
      <c r="F52" s="40"/>
      <c r="G52" s="40"/>
      <c r="H52" s="40"/>
      <c r="I52" s="40"/>
      <c r="J52" s="40"/>
      <c r="K52" s="40"/>
      <c r="L52" s="339"/>
      <c r="M52" s="40"/>
      <c r="N52" s="40"/>
      <c r="O52" s="40"/>
      <c r="P52" s="40"/>
      <c r="Q52" s="40"/>
      <c r="R52" s="40"/>
      <c r="S52" s="40"/>
      <c r="T52" s="40"/>
    </row>
    <row r="53" spans="1:20" ht="15.75" customHeight="1">
      <c r="A53" s="315"/>
      <c r="B53" s="99"/>
      <c r="C53" s="86"/>
      <c r="D53" s="10" t="s">
        <v>135</v>
      </c>
      <c r="E53" s="86"/>
      <c r="F53" s="215">
        <v>49211.06</v>
      </c>
      <c r="G53" s="215">
        <v>2384.5039999999999</v>
      </c>
      <c r="H53" s="215">
        <v>2127.607</v>
      </c>
      <c r="I53" s="215">
        <v>2673.0709999999999</v>
      </c>
      <c r="J53" s="215">
        <v>2127.06</v>
      </c>
      <c r="K53" s="215">
        <v>3106.4750000000004</v>
      </c>
      <c r="L53" s="340">
        <v>6597.2950000000001</v>
      </c>
      <c r="M53" s="215">
        <v>1977.393</v>
      </c>
      <c r="N53" s="215">
        <v>2580.5419999999999</v>
      </c>
      <c r="O53" s="215">
        <v>8401.1290000000008</v>
      </c>
      <c r="P53" s="215">
        <v>2415.7709999999997</v>
      </c>
      <c r="Q53" s="215">
        <v>3000.1849999999995</v>
      </c>
      <c r="R53" s="215">
        <v>6299.384</v>
      </c>
      <c r="S53" s="215">
        <v>3619.5479999999998</v>
      </c>
      <c r="T53" s="215">
        <v>1901.096</v>
      </c>
    </row>
    <row r="54" spans="1:20" ht="15.75" customHeight="1">
      <c r="A54" s="315"/>
      <c r="B54" s="99"/>
      <c r="C54" s="320"/>
      <c r="D54" s="320"/>
      <c r="E54" s="320"/>
      <c r="F54" s="328"/>
      <c r="G54" s="328"/>
      <c r="H54" s="328"/>
      <c r="I54" s="328"/>
      <c r="J54" s="328"/>
      <c r="K54" s="328"/>
      <c r="L54" s="341"/>
      <c r="M54" s="328"/>
      <c r="N54" s="328"/>
      <c r="O54" s="328"/>
      <c r="P54" s="328"/>
      <c r="Q54" s="328"/>
      <c r="R54" s="328"/>
      <c r="S54" s="328"/>
      <c r="T54" s="328"/>
    </row>
    <row r="55" spans="1:20" ht="15.75" customHeight="1">
      <c r="A55" s="315"/>
      <c r="B55" s="99"/>
      <c r="C55" s="10"/>
      <c r="D55" s="10"/>
      <c r="E55" s="10"/>
      <c r="F55" s="215"/>
      <c r="G55" s="215"/>
      <c r="H55" s="215"/>
      <c r="I55" s="215"/>
      <c r="J55" s="215"/>
      <c r="K55" s="215"/>
      <c r="L55" s="340"/>
      <c r="M55" s="215"/>
      <c r="N55" s="215"/>
      <c r="O55" s="215"/>
      <c r="P55" s="215"/>
      <c r="Q55" s="215"/>
      <c r="R55" s="215"/>
      <c r="S55" s="215"/>
      <c r="T55" s="215"/>
    </row>
    <row r="56" spans="1:20" ht="15.75" customHeight="1">
      <c r="A56" s="315"/>
      <c r="B56" s="99"/>
      <c r="C56" s="10"/>
      <c r="D56" s="10" t="s">
        <v>109</v>
      </c>
      <c r="E56" s="10"/>
      <c r="F56" s="215">
        <v>49291.98799999999</v>
      </c>
      <c r="G56" s="215">
        <v>2396.3409999999999</v>
      </c>
      <c r="H56" s="215">
        <v>2132.2740000000003</v>
      </c>
      <c r="I56" s="215">
        <v>2674.9619999999995</v>
      </c>
      <c r="J56" s="215">
        <v>2121.2470000000003</v>
      </c>
      <c r="K56" s="215">
        <v>3120.91</v>
      </c>
      <c r="L56" s="340">
        <v>6626.9760000000006</v>
      </c>
      <c r="M56" s="215">
        <v>1949.0170000000003</v>
      </c>
      <c r="N56" s="215">
        <v>2614.9389999999999</v>
      </c>
      <c r="O56" s="215">
        <v>8405.2119999999995</v>
      </c>
      <c r="P56" s="215">
        <v>2397.2800000000002</v>
      </c>
      <c r="Q56" s="215">
        <v>3004.3609999999999</v>
      </c>
      <c r="R56" s="215">
        <v>6317.7129999999997</v>
      </c>
      <c r="S56" s="215">
        <v>3627.46</v>
      </c>
      <c r="T56" s="215">
        <v>1903.296</v>
      </c>
    </row>
    <row r="57" spans="1:20" ht="15.75" customHeight="1">
      <c r="A57" s="315"/>
      <c r="B57" s="99"/>
      <c r="C57" s="321"/>
      <c r="D57" s="321"/>
      <c r="E57" s="321"/>
      <c r="F57" s="329"/>
      <c r="G57" s="329"/>
      <c r="H57" s="329"/>
      <c r="I57" s="329"/>
      <c r="J57" s="329"/>
      <c r="K57" s="329"/>
      <c r="L57" s="343"/>
      <c r="M57" s="329"/>
      <c r="N57" s="329"/>
      <c r="O57" s="329"/>
      <c r="P57" s="329"/>
      <c r="Q57" s="329"/>
      <c r="R57" s="329"/>
      <c r="S57" s="329"/>
      <c r="T57" s="329"/>
    </row>
    <row r="58" spans="1:20" ht="15.75" customHeight="1">
      <c r="A58" s="315"/>
      <c r="B58" s="99"/>
      <c r="C58" s="10"/>
      <c r="D58" s="10"/>
      <c r="E58" s="10"/>
      <c r="F58" s="215"/>
      <c r="G58" s="215"/>
      <c r="H58" s="215"/>
      <c r="I58" s="215"/>
      <c r="J58" s="215"/>
      <c r="K58" s="215"/>
      <c r="L58" s="340"/>
      <c r="M58" s="215"/>
      <c r="N58" s="215"/>
      <c r="O58" s="215"/>
      <c r="P58" s="215"/>
      <c r="Q58" s="215"/>
      <c r="R58" s="215"/>
      <c r="S58" s="215"/>
      <c r="T58" s="215"/>
    </row>
    <row r="59" spans="1:20" ht="15.75" customHeight="1">
      <c r="A59" s="315"/>
      <c r="B59" s="99"/>
      <c r="C59" s="10" t="s">
        <v>89</v>
      </c>
      <c r="D59" s="10"/>
      <c r="E59" s="10"/>
      <c r="F59" s="215">
        <v>20657.900000000005</v>
      </c>
      <c r="G59" s="215">
        <v>722.9</v>
      </c>
      <c r="H59" s="215">
        <v>1093.7</v>
      </c>
      <c r="I59" s="215">
        <v>753.5</v>
      </c>
      <c r="J59" s="215">
        <v>1274.4000000000001</v>
      </c>
      <c r="K59" s="215">
        <v>1605.3</v>
      </c>
      <c r="L59" s="340">
        <v>2431.4</v>
      </c>
      <c r="M59" s="215">
        <v>1066.2</v>
      </c>
      <c r="N59" s="215">
        <v>1079.5999999999999</v>
      </c>
      <c r="O59" s="215">
        <v>3628.3</v>
      </c>
      <c r="P59" s="215">
        <v>686.1</v>
      </c>
      <c r="Q59" s="215">
        <v>1414.9</v>
      </c>
      <c r="R59" s="215">
        <v>2841.4</v>
      </c>
      <c r="S59" s="215">
        <v>1592.2</v>
      </c>
      <c r="T59" s="215">
        <v>468</v>
      </c>
    </row>
    <row r="60" spans="1:20" ht="15.75" customHeight="1">
      <c r="A60" s="315"/>
      <c r="B60" s="99"/>
      <c r="C60" s="10"/>
      <c r="D60" s="10"/>
      <c r="E60" s="10" t="s">
        <v>136</v>
      </c>
      <c r="F60" s="215">
        <v>16222.900000000001</v>
      </c>
      <c r="G60" s="215">
        <v>602.9</v>
      </c>
      <c r="H60" s="215">
        <v>855.7</v>
      </c>
      <c r="I60" s="215">
        <v>487.5</v>
      </c>
      <c r="J60" s="215">
        <v>1019.4</v>
      </c>
      <c r="K60" s="215">
        <v>1267.3</v>
      </c>
      <c r="L60" s="340">
        <v>1773.4</v>
      </c>
      <c r="M60" s="215">
        <v>717.2</v>
      </c>
      <c r="N60" s="215">
        <v>772.6</v>
      </c>
      <c r="O60" s="215">
        <v>3026.3</v>
      </c>
      <c r="P60" s="215">
        <v>534.1</v>
      </c>
      <c r="Q60" s="215">
        <v>1194.9000000000001</v>
      </c>
      <c r="R60" s="215">
        <v>2350.4</v>
      </c>
      <c r="S60" s="215">
        <v>1255.2</v>
      </c>
      <c r="T60" s="215">
        <v>366</v>
      </c>
    </row>
    <row r="61" spans="1:20" ht="15.75" customHeight="1">
      <c r="A61" s="315"/>
      <c r="B61" s="99"/>
      <c r="C61" s="10"/>
      <c r="D61" s="10"/>
      <c r="E61" s="10" t="s">
        <v>122</v>
      </c>
      <c r="F61" s="215">
        <v>4435</v>
      </c>
      <c r="G61" s="215">
        <v>120</v>
      </c>
      <c r="H61" s="215">
        <v>238</v>
      </c>
      <c r="I61" s="215">
        <v>266</v>
      </c>
      <c r="J61" s="215">
        <v>255</v>
      </c>
      <c r="K61" s="215">
        <v>338</v>
      </c>
      <c r="L61" s="340">
        <v>658</v>
      </c>
      <c r="M61" s="215">
        <v>349</v>
      </c>
      <c r="N61" s="215">
        <v>307</v>
      </c>
      <c r="O61" s="215">
        <v>602</v>
      </c>
      <c r="P61" s="215">
        <v>152</v>
      </c>
      <c r="Q61" s="215">
        <v>220</v>
      </c>
      <c r="R61" s="215">
        <v>491</v>
      </c>
      <c r="S61" s="215">
        <v>337</v>
      </c>
      <c r="T61" s="215">
        <v>102</v>
      </c>
    </row>
    <row r="62" spans="1:20" ht="15.75" customHeight="1">
      <c r="A62" s="315"/>
      <c r="B62" s="99"/>
      <c r="C62" s="10"/>
      <c r="D62" s="10"/>
      <c r="E62" s="10"/>
      <c r="F62" s="215"/>
      <c r="G62" s="215"/>
      <c r="H62" s="215"/>
      <c r="I62" s="215"/>
      <c r="J62" s="215"/>
      <c r="K62" s="215"/>
      <c r="L62" s="340"/>
      <c r="M62" s="215"/>
      <c r="N62" s="215"/>
      <c r="O62" s="215"/>
      <c r="P62" s="215"/>
      <c r="Q62" s="215"/>
      <c r="R62" s="215"/>
      <c r="S62" s="215"/>
      <c r="T62" s="215"/>
    </row>
    <row r="63" spans="1:20" ht="15.75" customHeight="1">
      <c r="A63" s="315"/>
      <c r="B63" s="99"/>
      <c r="C63" s="10"/>
      <c r="D63" s="10" t="s">
        <v>137</v>
      </c>
      <c r="E63" s="10"/>
      <c r="F63" s="215">
        <v>20657.900000000005</v>
      </c>
      <c r="G63" s="215">
        <v>722.9</v>
      </c>
      <c r="H63" s="215">
        <v>1093.7</v>
      </c>
      <c r="I63" s="215">
        <v>753.5</v>
      </c>
      <c r="J63" s="215">
        <v>1274.4000000000001</v>
      </c>
      <c r="K63" s="215">
        <v>1605.3</v>
      </c>
      <c r="L63" s="340">
        <v>2431.4</v>
      </c>
      <c r="M63" s="215">
        <v>1066.2</v>
      </c>
      <c r="N63" s="215">
        <v>1079.5999999999999</v>
      </c>
      <c r="O63" s="215">
        <v>3628.3</v>
      </c>
      <c r="P63" s="215">
        <v>686.1</v>
      </c>
      <c r="Q63" s="215">
        <v>1414.9</v>
      </c>
      <c r="R63" s="215">
        <v>2841.4</v>
      </c>
      <c r="S63" s="215">
        <v>1592.2</v>
      </c>
      <c r="T63" s="215">
        <v>468</v>
      </c>
    </row>
    <row r="64" spans="1:20" ht="15.75" customHeight="1">
      <c r="A64" s="315"/>
      <c r="B64" s="99"/>
      <c r="C64" s="10"/>
      <c r="D64" s="10"/>
      <c r="E64" s="10" t="s">
        <v>138</v>
      </c>
      <c r="F64" s="215">
        <v>16222.900000000001</v>
      </c>
      <c r="G64" s="215">
        <v>602.9</v>
      </c>
      <c r="H64" s="215">
        <v>855.7</v>
      </c>
      <c r="I64" s="215">
        <v>487.5</v>
      </c>
      <c r="J64" s="215">
        <v>1019.4</v>
      </c>
      <c r="K64" s="215">
        <v>1267.3</v>
      </c>
      <c r="L64" s="340">
        <v>1773.4</v>
      </c>
      <c r="M64" s="215">
        <v>717.2</v>
      </c>
      <c r="N64" s="215">
        <v>772.6</v>
      </c>
      <c r="O64" s="215">
        <v>3026.3</v>
      </c>
      <c r="P64" s="215">
        <v>534.1</v>
      </c>
      <c r="Q64" s="215">
        <v>1194.9000000000001</v>
      </c>
      <c r="R64" s="215">
        <v>2350.4</v>
      </c>
      <c r="S64" s="215">
        <v>1255.2</v>
      </c>
      <c r="T64" s="215">
        <v>366</v>
      </c>
    </row>
    <row r="65" spans="1:21" ht="15.75" customHeight="1">
      <c r="A65" s="315"/>
      <c r="B65" s="99"/>
      <c r="C65" s="10"/>
      <c r="D65" s="10"/>
      <c r="E65" s="10" t="s">
        <v>139</v>
      </c>
      <c r="F65" s="215">
        <v>4435</v>
      </c>
      <c r="G65" s="215">
        <v>120</v>
      </c>
      <c r="H65" s="215">
        <v>238</v>
      </c>
      <c r="I65" s="215">
        <v>266</v>
      </c>
      <c r="J65" s="215">
        <v>255</v>
      </c>
      <c r="K65" s="215">
        <v>338</v>
      </c>
      <c r="L65" s="340">
        <v>658</v>
      </c>
      <c r="M65" s="215">
        <v>349</v>
      </c>
      <c r="N65" s="215">
        <v>307</v>
      </c>
      <c r="O65" s="215">
        <v>602</v>
      </c>
      <c r="P65" s="215">
        <v>152</v>
      </c>
      <c r="Q65" s="215">
        <v>220</v>
      </c>
      <c r="R65" s="215">
        <v>491</v>
      </c>
      <c r="S65" s="215">
        <v>337</v>
      </c>
      <c r="T65" s="215">
        <v>102</v>
      </c>
    </row>
    <row r="66" spans="1:21" ht="15.75" customHeight="1">
      <c r="A66" s="315"/>
      <c r="B66" s="99"/>
      <c r="C66" s="10"/>
      <c r="D66" s="10"/>
      <c r="E66" s="10"/>
      <c r="F66" s="215"/>
      <c r="G66" s="215"/>
      <c r="H66" s="215"/>
      <c r="I66" s="215"/>
      <c r="J66" s="215"/>
      <c r="K66" s="215"/>
      <c r="L66" s="340"/>
      <c r="M66" s="215"/>
      <c r="N66" s="215"/>
      <c r="O66" s="215"/>
      <c r="P66" s="215"/>
      <c r="Q66" s="215"/>
      <c r="R66" s="215"/>
      <c r="S66" s="215"/>
      <c r="T66" s="215"/>
    </row>
    <row r="67" spans="1:21" ht="15.75" customHeight="1">
      <c r="A67" s="315"/>
      <c r="B67" s="99"/>
      <c r="C67" s="10"/>
      <c r="D67" s="10" t="s">
        <v>90</v>
      </c>
      <c r="E67" s="10"/>
      <c r="F67" s="330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331">
        <v>0</v>
      </c>
    </row>
    <row r="68" spans="1:21" ht="15.75" customHeight="1">
      <c r="A68" s="315"/>
      <c r="B68" s="99"/>
      <c r="C68" s="10"/>
      <c r="D68" s="10"/>
      <c r="E68" s="10" t="s">
        <v>138</v>
      </c>
      <c r="F68" s="330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  <c r="O68" s="235">
        <v>0</v>
      </c>
      <c r="P68" s="235">
        <v>0</v>
      </c>
      <c r="Q68" s="235">
        <v>0</v>
      </c>
      <c r="R68" s="235">
        <v>0</v>
      </c>
      <c r="S68" s="235">
        <v>0</v>
      </c>
      <c r="T68" s="331">
        <v>0</v>
      </c>
    </row>
    <row r="69" spans="1:21" ht="15.75" customHeight="1">
      <c r="A69" s="315"/>
      <c r="B69" s="99"/>
      <c r="C69" s="10"/>
      <c r="D69" s="10"/>
      <c r="E69" s="10" t="s">
        <v>139</v>
      </c>
      <c r="F69" s="330">
        <v>0</v>
      </c>
      <c r="G69" s="235">
        <v>0</v>
      </c>
      <c r="H69" s="235">
        <v>0</v>
      </c>
      <c r="I69" s="235">
        <v>0</v>
      </c>
      <c r="J69" s="235">
        <v>0</v>
      </c>
      <c r="K69" s="235">
        <v>0</v>
      </c>
      <c r="L69" s="235">
        <v>0</v>
      </c>
      <c r="M69" s="235">
        <v>0</v>
      </c>
      <c r="N69" s="235">
        <v>0</v>
      </c>
      <c r="O69" s="235">
        <v>0</v>
      </c>
      <c r="P69" s="235">
        <v>0</v>
      </c>
      <c r="Q69" s="235">
        <v>0</v>
      </c>
      <c r="R69" s="235">
        <v>0</v>
      </c>
      <c r="S69" s="235">
        <v>0</v>
      </c>
      <c r="T69" s="331">
        <v>0</v>
      </c>
    </row>
    <row r="70" spans="1:21" ht="15.75" customHeight="1">
      <c r="A70" s="315"/>
      <c r="B70" s="317"/>
      <c r="C70" s="321"/>
      <c r="D70" s="321"/>
      <c r="E70" s="325"/>
      <c r="F70" s="329"/>
      <c r="G70" s="329"/>
      <c r="H70" s="329"/>
      <c r="I70" s="329"/>
      <c r="J70" s="329"/>
      <c r="K70" s="329"/>
      <c r="L70" s="343"/>
      <c r="M70" s="329"/>
      <c r="N70" s="329"/>
      <c r="O70" s="329"/>
      <c r="P70" s="329"/>
      <c r="Q70" s="329"/>
      <c r="R70" s="329"/>
      <c r="S70" s="329"/>
      <c r="T70" s="329"/>
    </row>
    <row r="71" spans="1:21" ht="15.75" customHeight="1">
      <c r="A71" s="315"/>
      <c r="B71" s="317"/>
      <c r="C71" s="323"/>
      <c r="D71" s="323"/>
      <c r="E71" s="326"/>
      <c r="F71" s="215"/>
      <c r="G71" s="215"/>
      <c r="H71" s="215"/>
      <c r="I71" s="215"/>
      <c r="J71" s="215"/>
      <c r="K71" s="215"/>
      <c r="L71" s="340"/>
      <c r="M71" s="215"/>
      <c r="N71" s="215"/>
      <c r="O71" s="215"/>
      <c r="P71" s="215"/>
      <c r="Q71" s="215"/>
      <c r="R71" s="215"/>
      <c r="S71" s="215"/>
      <c r="T71" s="215"/>
      <c r="U71" s="318"/>
    </row>
    <row r="72" spans="1:21" ht="15.75" customHeight="1">
      <c r="A72" s="315"/>
      <c r="C72" s="10" t="s">
        <v>141</v>
      </c>
      <c r="D72" s="10"/>
      <c r="E72" s="10"/>
      <c r="F72" s="215">
        <v>28634.088</v>
      </c>
      <c r="G72" s="215">
        <v>1673.441</v>
      </c>
      <c r="H72" s="215">
        <v>1038.5740000000001</v>
      </c>
      <c r="I72" s="215">
        <v>1921.4619999999998</v>
      </c>
      <c r="J72" s="215">
        <v>846.84700000000009</v>
      </c>
      <c r="K72" s="215">
        <v>1515.61</v>
      </c>
      <c r="L72" s="340">
        <v>4195.576</v>
      </c>
      <c r="M72" s="215">
        <v>882.81700000000012</v>
      </c>
      <c r="N72" s="215">
        <v>1535.3389999999999</v>
      </c>
      <c r="O72" s="215">
        <v>4776.9120000000003</v>
      </c>
      <c r="P72" s="215">
        <v>1711.18</v>
      </c>
      <c r="Q72" s="215">
        <v>1589.4609999999998</v>
      </c>
      <c r="R72" s="215">
        <v>3476.3130000000001</v>
      </c>
      <c r="S72" s="215">
        <v>2035.2600000000002</v>
      </c>
      <c r="T72" s="215">
        <v>1435.296</v>
      </c>
    </row>
    <row r="73" spans="1:21" ht="15.75" customHeight="1">
      <c r="A73" s="315"/>
      <c r="C73" s="10"/>
      <c r="D73" s="10"/>
      <c r="E73" s="10" t="s">
        <v>136</v>
      </c>
      <c r="F73" s="215">
        <v>8180.561999999999</v>
      </c>
      <c r="G73" s="215">
        <v>499.87699999999995</v>
      </c>
      <c r="H73" s="215">
        <v>292.18900000000002</v>
      </c>
      <c r="I73" s="215">
        <v>281.82499999999999</v>
      </c>
      <c r="J73" s="215">
        <v>226.25299999999999</v>
      </c>
      <c r="K73" s="215">
        <v>574.61900000000003</v>
      </c>
      <c r="L73" s="340">
        <v>1437.6709999999998</v>
      </c>
      <c r="M73" s="215">
        <v>205.37200000000001</v>
      </c>
      <c r="N73" s="215">
        <v>465.76800000000003</v>
      </c>
      <c r="O73" s="215">
        <v>1438.4250000000002</v>
      </c>
      <c r="P73" s="215">
        <v>433.56899999999996</v>
      </c>
      <c r="Q73" s="215">
        <v>516.75</v>
      </c>
      <c r="R73" s="215">
        <v>1080.204</v>
      </c>
      <c r="S73" s="215">
        <v>701.99099999999999</v>
      </c>
      <c r="T73" s="215">
        <v>26.048999999999999</v>
      </c>
    </row>
    <row r="74" spans="1:21" ht="15.75" customHeight="1">
      <c r="A74" s="315"/>
      <c r="C74" s="10"/>
      <c r="D74" s="10"/>
      <c r="E74" s="10" t="s">
        <v>142</v>
      </c>
      <c r="F74" s="215">
        <v>20453.526000000002</v>
      </c>
      <c r="G74" s="215">
        <v>1173.5639999999999</v>
      </c>
      <c r="H74" s="215">
        <v>746.38499999999999</v>
      </c>
      <c r="I74" s="215">
        <v>1639.6369999999999</v>
      </c>
      <c r="J74" s="215">
        <v>620.59400000000005</v>
      </c>
      <c r="K74" s="215">
        <v>940.99099999999999</v>
      </c>
      <c r="L74" s="340">
        <v>2757.9049999999997</v>
      </c>
      <c r="M74" s="215">
        <v>677.44500000000005</v>
      </c>
      <c r="N74" s="215">
        <v>1069.5709999999999</v>
      </c>
      <c r="O74" s="215">
        <v>3338.4870000000005</v>
      </c>
      <c r="P74" s="215">
        <v>1277.6109999999999</v>
      </c>
      <c r="Q74" s="215">
        <v>1072.711</v>
      </c>
      <c r="R74" s="215">
        <v>2396.1089999999999</v>
      </c>
      <c r="S74" s="215">
        <v>1333.269</v>
      </c>
      <c r="T74" s="215">
        <v>1409.2470000000001</v>
      </c>
    </row>
    <row r="75" spans="1:21" ht="15.75" customHeight="1">
      <c r="A75" s="315"/>
      <c r="C75" s="10"/>
      <c r="D75" s="10"/>
      <c r="E75" s="10"/>
      <c r="F75" s="215"/>
      <c r="G75" s="215"/>
      <c r="H75" s="215"/>
      <c r="I75" s="215"/>
      <c r="J75" s="215"/>
      <c r="K75" s="215"/>
      <c r="L75" s="340"/>
      <c r="M75" s="215"/>
      <c r="N75" s="215"/>
      <c r="O75" s="215"/>
      <c r="P75" s="215"/>
      <c r="Q75" s="215"/>
      <c r="R75" s="215"/>
      <c r="S75" s="215"/>
      <c r="T75" s="215"/>
    </row>
    <row r="76" spans="1:21" ht="15.75" customHeight="1">
      <c r="A76" s="315"/>
      <c r="C76" s="10"/>
      <c r="D76" s="10" t="s">
        <v>84</v>
      </c>
      <c r="E76" s="10"/>
      <c r="F76" s="331">
        <v>4162.1000000000004</v>
      </c>
      <c r="G76" s="331">
        <v>311.2</v>
      </c>
      <c r="H76" s="331">
        <v>91.1</v>
      </c>
      <c r="I76" s="331">
        <v>91.8</v>
      </c>
      <c r="J76" s="331">
        <v>58.7</v>
      </c>
      <c r="K76" s="331">
        <v>382.20000000000005</v>
      </c>
      <c r="L76" s="330">
        <v>871.7</v>
      </c>
      <c r="M76" s="331">
        <v>94.4</v>
      </c>
      <c r="N76" s="330">
        <v>0</v>
      </c>
      <c r="O76" s="331">
        <v>974.90000000000009</v>
      </c>
      <c r="P76" s="331">
        <v>214.2</v>
      </c>
      <c r="Q76" s="331">
        <v>253.1</v>
      </c>
      <c r="R76" s="331">
        <v>468.70000000000005</v>
      </c>
      <c r="S76" s="331">
        <v>350.1</v>
      </c>
      <c r="T76" s="331">
        <v>0</v>
      </c>
    </row>
    <row r="77" spans="1:21" ht="15.75" customHeight="1">
      <c r="A77" s="315"/>
      <c r="C77" s="10"/>
      <c r="D77" s="10"/>
      <c r="E77" s="10" t="s">
        <v>138</v>
      </c>
      <c r="F77" s="331">
        <v>3039.6000000000004</v>
      </c>
      <c r="G77" s="331">
        <v>193.6</v>
      </c>
      <c r="H77" s="331">
        <v>63.2</v>
      </c>
      <c r="I77" s="331">
        <v>56.9</v>
      </c>
      <c r="J77" s="331">
        <v>32.1</v>
      </c>
      <c r="K77" s="331">
        <v>298.8</v>
      </c>
      <c r="L77" s="330">
        <v>611.6</v>
      </c>
      <c r="M77" s="331">
        <v>66</v>
      </c>
      <c r="N77" s="330">
        <v>0</v>
      </c>
      <c r="O77" s="331">
        <v>720.6</v>
      </c>
      <c r="P77" s="331">
        <v>157.1</v>
      </c>
      <c r="Q77" s="331">
        <v>197.1</v>
      </c>
      <c r="R77" s="331">
        <v>368.8</v>
      </c>
      <c r="S77" s="331">
        <v>273.8</v>
      </c>
      <c r="T77" s="331">
        <v>0</v>
      </c>
    </row>
    <row r="78" spans="1:21" ht="15.75" customHeight="1">
      <c r="A78" s="315"/>
      <c r="C78" s="10"/>
      <c r="D78" s="10"/>
      <c r="E78" s="10" t="s">
        <v>139</v>
      </c>
      <c r="F78" s="331">
        <v>1122.5</v>
      </c>
      <c r="G78" s="331">
        <v>117.6</v>
      </c>
      <c r="H78" s="331">
        <v>27.9</v>
      </c>
      <c r="I78" s="331">
        <v>34.9</v>
      </c>
      <c r="J78" s="331">
        <v>26.6</v>
      </c>
      <c r="K78" s="331">
        <v>83.4</v>
      </c>
      <c r="L78" s="330">
        <v>260.10000000000002</v>
      </c>
      <c r="M78" s="331">
        <v>28.4</v>
      </c>
      <c r="N78" s="330">
        <v>0</v>
      </c>
      <c r="O78" s="331">
        <v>254.3</v>
      </c>
      <c r="P78" s="331">
        <v>57.1</v>
      </c>
      <c r="Q78" s="331">
        <v>56</v>
      </c>
      <c r="R78" s="331">
        <v>99.9</v>
      </c>
      <c r="S78" s="331">
        <v>76.3</v>
      </c>
      <c r="T78" s="331">
        <v>0</v>
      </c>
    </row>
    <row r="79" spans="1:21" ht="15.75" customHeight="1">
      <c r="A79" s="315"/>
      <c r="C79" s="10"/>
      <c r="D79" s="10"/>
      <c r="E79" s="10"/>
      <c r="F79" s="215"/>
      <c r="G79" s="215"/>
      <c r="H79" s="215"/>
      <c r="I79" s="215"/>
      <c r="J79" s="215"/>
      <c r="K79" s="215"/>
      <c r="L79" s="340"/>
      <c r="M79" s="215"/>
      <c r="N79" s="215"/>
      <c r="O79" s="215"/>
      <c r="P79" s="215"/>
      <c r="Q79" s="215"/>
      <c r="R79" s="215"/>
      <c r="S79" s="215"/>
      <c r="T79" s="215"/>
    </row>
    <row r="80" spans="1:21" ht="15.75" customHeight="1">
      <c r="A80" s="315"/>
      <c r="C80" s="10"/>
      <c r="D80" s="10" t="s">
        <v>143</v>
      </c>
      <c r="E80" s="10"/>
      <c r="F80" s="215">
        <v>24471.988000000001</v>
      </c>
      <c r="G80" s="215">
        <v>1362.241</v>
      </c>
      <c r="H80" s="215">
        <v>947.47400000000005</v>
      </c>
      <c r="I80" s="215">
        <v>1829.6619999999998</v>
      </c>
      <c r="J80" s="215">
        <v>788.14700000000005</v>
      </c>
      <c r="K80" s="215">
        <v>1133.4100000000001</v>
      </c>
      <c r="L80" s="340">
        <v>3323.8759999999997</v>
      </c>
      <c r="M80" s="215">
        <v>788.41700000000014</v>
      </c>
      <c r="N80" s="215">
        <v>1535.3389999999999</v>
      </c>
      <c r="O80" s="215">
        <v>3802.0120000000006</v>
      </c>
      <c r="P80" s="215">
        <v>1496.98</v>
      </c>
      <c r="Q80" s="215">
        <v>1336.3609999999999</v>
      </c>
      <c r="R80" s="215">
        <v>3007.6129999999998</v>
      </c>
      <c r="S80" s="215">
        <v>1685.16</v>
      </c>
      <c r="T80" s="215">
        <v>1435.296</v>
      </c>
    </row>
    <row r="81" spans="1:20" ht="15.75" customHeight="1">
      <c r="A81" s="315"/>
      <c r="C81" s="10"/>
      <c r="D81" s="10"/>
      <c r="E81" s="10" t="s">
        <v>138</v>
      </c>
      <c r="F81" s="215">
        <v>5140.9619999999995</v>
      </c>
      <c r="G81" s="215">
        <v>306.27699999999999</v>
      </c>
      <c r="H81" s="215">
        <v>228.989</v>
      </c>
      <c r="I81" s="215">
        <v>224.92500000000001</v>
      </c>
      <c r="J81" s="335">
        <v>194.15299999999999</v>
      </c>
      <c r="K81" s="335">
        <v>275.81900000000002</v>
      </c>
      <c r="L81" s="340">
        <v>826.07099999999991</v>
      </c>
      <c r="M81" s="215">
        <v>139.37200000000001</v>
      </c>
      <c r="N81" s="215">
        <v>465.76800000000003</v>
      </c>
      <c r="O81" s="215">
        <v>717.82500000000005</v>
      </c>
      <c r="P81" s="335">
        <v>276.46899999999999</v>
      </c>
      <c r="Q81" s="215">
        <v>319.64999999999998</v>
      </c>
      <c r="R81" s="215">
        <v>711.404</v>
      </c>
      <c r="S81" s="215">
        <v>428.19099999999997</v>
      </c>
      <c r="T81" s="215">
        <v>26.048999999999999</v>
      </c>
    </row>
    <row r="82" spans="1:20" ht="15.75" customHeight="1">
      <c r="A82" s="315"/>
      <c r="C82" s="10"/>
      <c r="D82" s="10"/>
      <c r="E82" s="10" t="s">
        <v>139</v>
      </c>
      <c r="F82" s="215">
        <v>19331.025999999998</v>
      </c>
      <c r="G82" s="335">
        <v>1055.9639999999999</v>
      </c>
      <c r="H82" s="215">
        <v>718.48500000000001</v>
      </c>
      <c r="I82" s="335">
        <v>1604.7369999999999</v>
      </c>
      <c r="J82" s="215">
        <v>593.99400000000003</v>
      </c>
      <c r="K82" s="215">
        <v>857.59100000000001</v>
      </c>
      <c r="L82" s="345">
        <v>2497.8049999999998</v>
      </c>
      <c r="M82" s="215">
        <v>649.04500000000007</v>
      </c>
      <c r="N82" s="215">
        <v>1069.5709999999999</v>
      </c>
      <c r="O82" s="335">
        <v>3084.1870000000004</v>
      </c>
      <c r="P82" s="335">
        <v>1220.511</v>
      </c>
      <c r="Q82" s="215">
        <v>1016.711</v>
      </c>
      <c r="R82" s="215">
        <v>2296.2089999999998</v>
      </c>
      <c r="S82" s="335">
        <v>1256.9690000000001</v>
      </c>
      <c r="T82" s="215">
        <v>1409.2470000000001</v>
      </c>
    </row>
    <row r="83" spans="1:20" ht="15.75" customHeight="1">
      <c r="A83" s="315"/>
      <c r="C83" s="147"/>
      <c r="D83" s="147"/>
      <c r="E83" s="147"/>
      <c r="F83" s="332"/>
      <c r="G83" s="332"/>
      <c r="H83" s="332"/>
      <c r="I83" s="332"/>
      <c r="J83" s="332"/>
      <c r="K83" s="332"/>
      <c r="L83" s="344"/>
      <c r="M83" s="332"/>
      <c r="N83" s="332"/>
      <c r="O83" s="332"/>
      <c r="P83" s="332"/>
      <c r="Q83" s="332"/>
      <c r="R83" s="332"/>
      <c r="S83" s="332"/>
      <c r="T83" s="332"/>
    </row>
    <row r="84" spans="1:20">
      <c r="A84" s="316"/>
    </row>
  </sheetData>
  <mergeCells count="5">
    <mergeCell ref="N3:U3"/>
    <mergeCell ref="C7:E7"/>
    <mergeCell ref="C48:E48"/>
    <mergeCell ref="A5:A42"/>
    <mergeCell ref="A45:A83"/>
  </mergeCells>
  <phoneticPr fontId="2"/>
  <pageMargins left="0.59055118110236227" right="0.39370078740157483" top="0.59055118110236227" bottom="0.59055118110236227" header="0.39370078740157483" footer="0.39370078740157483"/>
  <pageSetup paperSize="9" scale="64" firstPageNumber="6" fitToWidth="1" fitToHeight="1" orientation="portrait" usePrinterDefaults="1" useFirstPageNumber="1" r:id="rId1"/>
  <headerFooter alignWithMargins="0"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86BFE7"/>
  </sheetPr>
  <dimension ref="A1:Z65"/>
  <sheetViews>
    <sheetView showZeros="0" tabSelected="1" view="pageBreakPreview" zoomScaleSheetLayoutView="100" workbookViewId="0">
      <selection activeCell="J24" sqref="J24:Q24"/>
    </sheetView>
  </sheetViews>
  <sheetFormatPr defaultRowHeight="11.25"/>
  <cols>
    <col min="1" max="2" width="3.125" style="1" customWidth="1"/>
    <col min="3" max="3" width="3.25" style="348" customWidth="1"/>
    <col min="4" max="4" width="2.125" style="348" customWidth="1"/>
    <col min="5" max="5" width="15.5" style="348" customWidth="1"/>
    <col min="6" max="24" width="6.625" style="348" customWidth="1"/>
    <col min="25" max="25" width="7.125" style="348" customWidth="1"/>
    <col min="26" max="26" width="2.125" style="348" customWidth="1"/>
    <col min="27" max="16384" width="9" style="348" customWidth="1"/>
  </cols>
  <sheetData>
    <row r="1" spans="1:26" s="1" customFormat="1">
      <c r="A1" s="2"/>
      <c r="B1" s="2"/>
      <c r="C1" s="140" t="str">
        <f>'7表ｵﾎｰﾂｸ'!$B$1</f>
        <v>Ｈ３０．３．２３変更</v>
      </c>
      <c r="D1" s="276"/>
      <c r="E1" s="32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6" s="2" customFormat="1" ht="21" customHeight="1">
      <c r="D2" s="23" t="s">
        <v>197</v>
      </c>
      <c r="E2" s="29"/>
      <c r="F2" s="29"/>
      <c r="G2" s="29"/>
      <c r="H2" s="29"/>
      <c r="J2" s="75"/>
      <c r="K2" s="29"/>
      <c r="L2" s="29"/>
      <c r="M2" s="29"/>
      <c r="O2" s="111" t="s">
        <v>206</v>
      </c>
      <c r="P2" s="112"/>
      <c r="Q2" s="112"/>
      <c r="R2" s="112"/>
      <c r="S2" s="112"/>
      <c r="T2" s="112"/>
      <c r="U2" s="418"/>
      <c r="W2" s="75"/>
      <c r="X2" s="29"/>
    </row>
    <row r="3" spans="1:26" s="349" customFormat="1" ht="16.5" customHeight="1">
      <c r="A3" s="99"/>
      <c r="B3" s="99"/>
      <c r="C3" s="354">
        <v>0</v>
      </c>
      <c r="D3" s="354">
        <v>0</v>
      </c>
      <c r="E3" s="354">
        <v>0</v>
      </c>
      <c r="F3" s="354">
        <v>0</v>
      </c>
      <c r="G3" s="354">
        <v>0</v>
      </c>
      <c r="H3" s="354">
        <v>0</v>
      </c>
      <c r="I3" s="354">
        <v>0</v>
      </c>
      <c r="J3" s="354">
        <v>0</v>
      </c>
      <c r="K3" s="354">
        <v>0</v>
      </c>
      <c r="L3" s="354">
        <v>0</v>
      </c>
      <c r="M3" s="354">
        <v>0</v>
      </c>
      <c r="N3" s="354">
        <v>0</v>
      </c>
      <c r="O3" s="111" t="s">
        <v>41</v>
      </c>
      <c r="P3" s="415"/>
      <c r="Q3" s="415"/>
      <c r="R3" s="415"/>
      <c r="S3" s="415"/>
      <c r="T3" s="415"/>
      <c r="U3" s="419"/>
      <c r="V3" s="354"/>
      <c r="W3" s="354">
        <v>0</v>
      </c>
      <c r="X3" s="354">
        <v>0</v>
      </c>
      <c r="Y3" s="354">
        <v>0</v>
      </c>
      <c r="Z3" s="354"/>
    </row>
    <row r="4" spans="1:26" s="349" customFormat="1" ht="12" customHeight="1">
      <c r="A4" s="316"/>
      <c r="B4" s="99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U4" s="354"/>
      <c r="V4" s="354"/>
      <c r="W4" s="354"/>
      <c r="X4" s="354"/>
      <c r="Y4" s="354"/>
      <c r="Z4" s="354"/>
    </row>
    <row r="5" spans="1:26" ht="12">
      <c r="A5" s="118" t="s">
        <v>3</v>
      </c>
      <c r="B5" s="99"/>
      <c r="C5" s="355" t="s">
        <v>178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2.75" customHeight="1">
      <c r="A6" s="118"/>
      <c r="B6" s="99"/>
      <c r="C6" s="356" t="s">
        <v>196</v>
      </c>
      <c r="D6" s="81"/>
      <c r="E6" s="81"/>
      <c r="F6" s="356" t="s">
        <v>179</v>
      </c>
      <c r="G6" s="81"/>
      <c r="H6" s="81"/>
      <c r="I6" s="81"/>
      <c r="J6" s="81"/>
      <c r="K6" s="81"/>
      <c r="L6" s="81"/>
      <c r="M6" s="406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444" t="s">
        <v>145</v>
      </c>
      <c r="Z6" s="138"/>
    </row>
    <row r="7" spans="1:26" ht="14.25" customHeight="1">
      <c r="A7" s="118"/>
      <c r="B7" s="99"/>
      <c r="C7" s="357">
        <v>0</v>
      </c>
      <c r="D7" s="357">
        <v>0</v>
      </c>
      <c r="E7" s="357">
        <v>0</v>
      </c>
      <c r="F7" s="377">
        <v>0</v>
      </c>
      <c r="G7" s="383">
        <v>0</v>
      </c>
      <c r="H7" s="383">
        <v>0</v>
      </c>
      <c r="I7" s="383">
        <v>0</v>
      </c>
      <c r="J7" s="398" t="s">
        <v>180</v>
      </c>
      <c r="K7" s="398">
        <v>0</v>
      </c>
      <c r="L7" s="398">
        <v>0</v>
      </c>
      <c r="M7" s="398">
        <v>0</v>
      </c>
      <c r="N7" s="398">
        <v>0</v>
      </c>
      <c r="O7" s="398">
        <v>0</v>
      </c>
      <c r="P7" s="398">
        <v>0</v>
      </c>
      <c r="Q7" s="398">
        <v>0</v>
      </c>
      <c r="R7" s="383">
        <v>0</v>
      </c>
      <c r="S7" s="383">
        <v>0</v>
      </c>
      <c r="T7" s="383">
        <v>0</v>
      </c>
      <c r="U7" s="383">
        <v>0</v>
      </c>
      <c r="V7" s="377">
        <v>0</v>
      </c>
      <c r="W7" s="398" t="s">
        <v>174</v>
      </c>
      <c r="X7" s="398">
        <v>0</v>
      </c>
      <c r="Y7" s="383">
        <v>0</v>
      </c>
      <c r="Z7" s="138"/>
    </row>
    <row r="8" spans="1:26" ht="14.25" customHeight="1">
      <c r="A8" s="118"/>
      <c r="B8" s="99"/>
      <c r="C8" s="146" t="s">
        <v>57</v>
      </c>
      <c r="D8" s="146">
        <v>0</v>
      </c>
      <c r="E8" s="31">
        <v>0</v>
      </c>
      <c r="F8" s="378" t="s">
        <v>151</v>
      </c>
      <c r="G8" s="384">
        <v>0</v>
      </c>
      <c r="H8" s="384">
        <v>0</v>
      </c>
      <c r="I8" s="392">
        <v>0</v>
      </c>
      <c r="J8" s="378" t="s">
        <v>2</v>
      </c>
      <c r="K8" s="384">
        <v>0</v>
      </c>
      <c r="L8" s="392">
        <v>0</v>
      </c>
      <c r="M8" s="407" t="s">
        <v>162</v>
      </c>
      <c r="N8" s="412" t="s">
        <v>181</v>
      </c>
      <c r="O8" s="413">
        <v>0</v>
      </c>
      <c r="P8" s="378" t="s">
        <v>183</v>
      </c>
      <c r="Q8" s="384">
        <v>0</v>
      </c>
      <c r="R8" s="392">
        <v>0</v>
      </c>
      <c r="S8" s="378" t="s">
        <v>185</v>
      </c>
      <c r="T8" s="384">
        <v>0</v>
      </c>
      <c r="U8" s="392">
        <v>0</v>
      </c>
      <c r="V8" s="76" t="s">
        <v>116</v>
      </c>
      <c r="W8" s="378" t="s">
        <v>186</v>
      </c>
      <c r="X8" s="436">
        <v>0</v>
      </c>
      <c r="Y8" s="41" t="s">
        <v>187</v>
      </c>
      <c r="Z8" s="138"/>
    </row>
    <row r="9" spans="1:26" ht="14.25" customHeight="1">
      <c r="A9" s="118"/>
      <c r="B9" s="99"/>
      <c r="C9" s="15">
        <v>0</v>
      </c>
      <c r="D9" s="15">
        <v>0</v>
      </c>
      <c r="E9" s="15">
        <v>0</v>
      </c>
      <c r="F9" s="379" t="s">
        <v>189</v>
      </c>
      <c r="G9" s="385" t="s">
        <v>190</v>
      </c>
      <c r="H9" s="385" t="s">
        <v>191</v>
      </c>
      <c r="I9" s="385" t="s">
        <v>101</v>
      </c>
      <c r="J9" s="379" t="s">
        <v>189</v>
      </c>
      <c r="K9" s="385" t="s">
        <v>190</v>
      </c>
      <c r="L9" s="385" t="s">
        <v>191</v>
      </c>
      <c r="M9" s="408" t="s">
        <v>189</v>
      </c>
      <c r="N9" s="385" t="s">
        <v>190</v>
      </c>
      <c r="O9" s="385" t="s">
        <v>191</v>
      </c>
      <c r="P9" s="379" t="s">
        <v>189</v>
      </c>
      <c r="Q9" s="385" t="s">
        <v>190</v>
      </c>
      <c r="R9" s="385" t="s">
        <v>191</v>
      </c>
      <c r="S9" s="379" t="s">
        <v>189</v>
      </c>
      <c r="T9" s="385" t="s">
        <v>190</v>
      </c>
      <c r="U9" s="385" t="s">
        <v>191</v>
      </c>
      <c r="V9" s="213">
        <v>0</v>
      </c>
      <c r="W9" s="431" t="s">
        <v>70</v>
      </c>
      <c r="X9" s="437" t="s">
        <v>9</v>
      </c>
      <c r="Y9" s="445" t="s">
        <v>169</v>
      </c>
      <c r="Z9" s="138"/>
    </row>
    <row r="10" spans="1:26" ht="14.25" customHeight="1">
      <c r="A10" s="118"/>
      <c r="B10" s="99"/>
      <c r="C10" s="358" t="s">
        <v>188</v>
      </c>
      <c r="D10" s="358">
        <v>0</v>
      </c>
      <c r="E10" s="371">
        <v>0</v>
      </c>
      <c r="F10" s="49">
        <v>14243.27</v>
      </c>
      <c r="G10" s="386">
        <v>2401.9100000000003</v>
      </c>
      <c r="H10" s="386">
        <v>624</v>
      </c>
      <c r="I10" s="386">
        <v>0</v>
      </c>
      <c r="J10" s="49">
        <v>10941.83</v>
      </c>
      <c r="K10" s="386">
        <v>1933.27</v>
      </c>
      <c r="L10" s="386">
        <v>362</v>
      </c>
      <c r="M10" s="60">
        <v>352.95</v>
      </c>
      <c r="N10" s="386">
        <v>51.91</v>
      </c>
      <c r="O10" s="386">
        <v>37</v>
      </c>
      <c r="P10" s="49">
        <v>345.92</v>
      </c>
      <c r="Q10" s="388">
        <v>41.96</v>
      </c>
      <c r="R10" s="83">
        <v>12</v>
      </c>
      <c r="S10" s="49">
        <v>2602.5699999999997</v>
      </c>
      <c r="T10" s="386">
        <v>374.77</v>
      </c>
      <c r="U10" s="386">
        <v>213</v>
      </c>
      <c r="V10" s="420">
        <v>48</v>
      </c>
      <c r="W10" s="83">
        <v>0</v>
      </c>
      <c r="X10" s="438">
        <v>166.5</v>
      </c>
      <c r="Y10" s="446">
        <v>3255</v>
      </c>
      <c r="Z10" s="138"/>
    </row>
    <row r="11" spans="1:26" ht="14.25" customHeight="1">
      <c r="A11" s="118"/>
      <c r="B11" s="99"/>
      <c r="C11" s="359" t="s">
        <v>130</v>
      </c>
      <c r="D11" s="365" t="s">
        <v>137</v>
      </c>
      <c r="E11" s="372">
        <v>0</v>
      </c>
      <c r="F11" s="47">
        <v>674</v>
      </c>
      <c r="G11" s="387">
        <v>180</v>
      </c>
      <c r="H11" s="387">
        <v>18</v>
      </c>
      <c r="I11" s="393">
        <v>0</v>
      </c>
      <c r="J11" s="399">
        <v>0</v>
      </c>
      <c r="K11" s="393">
        <v>0</v>
      </c>
      <c r="L11" s="393">
        <v>0</v>
      </c>
      <c r="M11" s="409">
        <v>0</v>
      </c>
      <c r="N11" s="393">
        <v>0</v>
      </c>
      <c r="O11" s="393">
        <v>0</v>
      </c>
      <c r="P11" s="399">
        <v>0</v>
      </c>
      <c r="Q11" s="393">
        <v>0</v>
      </c>
      <c r="R11" s="393">
        <v>0</v>
      </c>
      <c r="S11" s="399">
        <v>674</v>
      </c>
      <c r="T11" s="393">
        <v>180</v>
      </c>
      <c r="U11" s="393">
        <v>18</v>
      </c>
      <c r="V11" s="421">
        <v>0</v>
      </c>
      <c r="W11" s="432">
        <v>0</v>
      </c>
      <c r="X11" s="439">
        <v>0</v>
      </c>
      <c r="Y11" s="399">
        <v>0</v>
      </c>
      <c r="Z11" s="138"/>
    </row>
    <row r="12" spans="1:26" ht="14.25" customHeight="1">
      <c r="A12" s="118"/>
      <c r="B12" s="99"/>
      <c r="C12" s="359" t="s">
        <v>172</v>
      </c>
      <c r="D12" s="365" t="s">
        <v>158</v>
      </c>
      <c r="E12" s="373">
        <v>0</v>
      </c>
      <c r="F12" s="380">
        <v>0</v>
      </c>
      <c r="G12" s="388">
        <v>0</v>
      </c>
      <c r="H12" s="391">
        <v>0</v>
      </c>
      <c r="I12" s="394">
        <v>0</v>
      </c>
      <c r="J12" s="400">
        <v>0</v>
      </c>
      <c r="K12" s="403">
        <v>0</v>
      </c>
      <c r="L12" s="404">
        <v>0</v>
      </c>
      <c r="M12" s="400">
        <v>0</v>
      </c>
      <c r="N12" s="403">
        <v>0</v>
      </c>
      <c r="O12" s="394">
        <v>0</v>
      </c>
      <c r="P12" s="400">
        <v>0</v>
      </c>
      <c r="Q12" s="403">
        <v>0</v>
      </c>
      <c r="R12" s="394">
        <v>0</v>
      </c>
      <c r="S12" s="400">
        <v>0</v>
      </c>
      <c r="T12" s="403">
        <v>0</v>
      </c>
      <c r="U12" s="394">
        <v>0</v>
      </c>
      <c r="V12" s="422">
        <v>0</v>
      </c>
      <c r="W12" s="433">
        <v>0</v>
      </c>
      <c r="X12" s="394">
        <v>0</v>
      </c>
      <c r="Y12" s="402">
        <v>0</v>
      </c>
      <c r="Z12" s="138"/>
    </row>
    <row r="13" spans="1:26" ht="14.25" customHeight="1">
      <c r="A13" s="118"/>
      <c r="B13" s="99"/>
      <c r="C13" s="360" t="s">
        <v>192</v>
      </c>
      <c r="D13" s="366" t="s">
        <v>151</v>
      </c>
      <c r="E13" s="371">
        <v>0</v>
      </c>
      <c r="F13" s="49">
        <v>674</v>
      </c>
      <c r="G13" s="386">
        <v>180</v>
      </c>
      <c r="H13" s="386">
        <v>18</v>
      </c>
      <c r="I13" s="395">
        <v>0</v>
      </c>
      <c r="J13" s="49">
        <v>0</v>
      </c>
      <c r="K13" s="386">
        <v>0</v>
      </c>
      <c r="L13" s="395">
        <v>0</v>
      </c>
      <c r="M13" s="60">
        <v>0</v>
      </c>
      <c r="N13" s="388">
        <v>0</v>
      </c>
      <c r="O13" s="414">
        <v>0</v>
      </c>
      <c r="P13" s="380">
        <v>0</v>
      </c>
      <c r="Q13" s="388">
        <v>0</v>
      </c>
      <c r="R13" s="414">
        <v>0</v>
      </c>
      <c r="S13" s="380">
        <v>674</v>
      </c>
      <c r="T13" s="388">
        <v>180</v>
      </c>
      <c r="U13" s="414">
        <v>18</v>
      </c>
      <c r="V13" s="423">
        <v>0</v>
      </c>
      <c r="W13" s="434">
        <v>0</v>
      </c>
      <c r="X13" s="414">
        <v>0</v>
      </c>
      <c r="Y13" s="381">
        <v>0</v>
      </c>
      <c r="Z13" s="138"/>
    </row>
    <row r="14" spans="1:26" ht="14.25" customHeight="1">
      <c r="A14" s="118"/>
      <c r="B14" s="99"/>
      <c r="C14" s="359"/>
      <c r="D14" s="365" t="s">
        <v>193</v>
      </c>
      <c r="E14" s="373">
        <v>0</v>
      </c>
      <c r="F14" s="49">
        <v>443.23</v>
      </c>
      <c r="G14" s="386">
        <v>21.1</v>
      </c>
      <c r="H14" s="386">
        <v>43</v>
      </c>
      <c r="I14" s="396">
        <v>0</v>
      </c>
      <c r="J14" s="401">
        <v>443.23</v>
      </c>
      <c r="K14" s="396">
        <v>21.1</v>
      </c>
      <c r="L14" s="405">
        <v>43</v>
      </c>
      <c r="M14" s="410">
        <v>0</v>
      </c>
      <c r="N14" s="396">
        <v>0</v>
      </c>
      <c r="O14" s="396">
        <v>0</v>
      </c>
      <c r="P14" s="401">
        <v>0</v>
      </c>
      <c r="Q14" s="396">
        <v>0</v>
      </c>
      <c r="R14" s="396">
        <v>0</v>
      </c>
      <c r="S14" s="401">
        <v>0</v>
      </c>
      <c r="T14" s="396">
        <v>0</v>
      </c>
      <c r="U14" s="396">
        <v>0</v>
      </c>
      <c r="V14" s="424">
        <v>0</v>
      </c>
      <c r="W14" s="435">
        <v>0</v>
      </c>
      <c r="X14" s="440">
        <v>0</v>
      </c>
      <c r="Y14" s="447">
        <v>0</v>
      </c>
      <c r="Z14" s="138"/>
    </row>
    <row r="15" spans="1:26" ht="14.25" customHeight="1">
      <c r="A15" s="118"/>
      <c r="B15" s="99"/>
      <c r="C15" s="359" t="s">
        <v>140</v>
      </c>
      <c r="D15" s="367" t="s">
        <v>194</v>
      </c>
      <c r="E15" s="373">
        <v>0</v>
      </c>
      <c r="F15" s="49">
        <v>13126.04</v>
      </c>
      <c r="G15" s="386">
        <v>2200.8100000000004</v>
      </c>
      <c r="H15" s="386">
        <v>563</v>
      </c>
      <c r="I15" s="396">
        <v>0</v>
      </c>
      <c r="J15" s="401">
        <v>10498.6</v>
      </c>
      <c r="K15" s="396">
        <v>1912.17</v>
      </c>
      <c r="L15" s="396">
        <v>319</v>
      </c>
      <c r="M15" s="410">
        <v>352.95</v>
      </c>
      <c r="N15" s="396">
        <v>51.91</v>
      </c>
      <c r="O15" s="396">
        <v>37</v>
      </c>
      <c r="P15" s="401">
        <v>345.92</v>
      </c>
      <c r="Q15" s="396">
        <v>41.96</v>
      </c>
      <c r="R15" s="396">
        <v>12</v>
      </c>
      <c r="S15" s="401">
        <v>1928.57</v>
      </c>
      <c r="T15" s="396">
        <v>194.77</v>
      </c>
      <c r="U15" s="396">
        <v>195</v>
      </c>
      <c r="V15" s="424">
        <v>48</v>
      </c>
      <c r="W15" s="435">
        <v>0</v>
      </c>
      <c r="X15" s="405">
        <v>166.5</v>
      </c>
      <c r="Y15" s="447">
        <v>3255</v>
      </c>
      <c r="Z15" s="138"/>
    </row>
    <row r="16" spans="1:26" ht="14.25" customHeight="1">
      <c r="A16" s="118"/>
      <c r="B16" s="99"/>
      <c r="C16" s="359" t="s">
        <v>172</v>
      </c>
      <c r="D16" s="368"/>
      <c r="E16" s="374" t="s">
        <v>195</v>
      </c>
      <c r="F16" s="381">
        <v>0</v>
      </c>
      <c r="G16" s="389">
        <v>0</v>
      </c>
      <c r="H16" s="389">
        <v>0</v>
      </c>
      <c r="I16" s="397">
        <v>0</v>
      </c>
      <c r="J16" s="402">
        <v>0</v>
      </c>
      <c r="K16" s="397">
        <v>0</v>
      </c>
      <c r="L16" s="397">
        <v>0</v>
      </c>
      <c r="M16" s="400">
        <v>0</v>
      </c>
      <c r="N16" s="397">
        <v>0</v>
      </c>
      <c r="O16" s="397">
        <v>0</v>
      </c>
      <c r="P16" s="402">
        <v>0</v>
      </c>
      <c r="Q16" s="397">
        <v>0</v>
      </c>
      <c r="R16" s="394">
        <v>0</v>
      </c>
      <c r="S16" s="402">
        <v>0</v>
      </c>
      <c r="T16" s="397">
        <v>0</v>
      </c>
      <c r="U16" s="397">
        <v>0</v>
      </c>
      <c r="V16" s="422">
        <v>0</v>
      </c>
      <c r="W16" s="433">
        <v>0</v>
      </c>
      <c r="X16" s="394">
        <v>0</v>
      </c>
      <c r="Y16" s="402">
        <v>0</v>
      </c>
      <c r="Z16" s="138"/>
    </row>
    <row r="17" spans="1:26" ht="14.25" customHeight="1">
      <c r="A17" s="118"/>
      <c r="B17" s="99"/>
      <c r="C17" s="359" t="s">
        <v>192</v>
      </c>
      <c r="D17" s="368"/>
      <c r="E17" s="375" t="s">
        <v>0</v>
      </c>
      <c r="F17" s="47">
        <v>13126.04</v>
      </c>
      <c r="G17" s="387">
        <v>2200.8100000000004</v>
      </c>
      <c r="H17" s="387">
        <v>563</v>
      </c>
      <c r="I17" s="393">
        <v>0</v>
      </c>
      <c r="J17" s="399">
        <v>10498.6</v>
      </c>
      <c r="K17" s="393">
        <v>1912.17</v>
      </c>
      <c r="L17" s="393">
        <v>319</v>
      </c>
      <c r="M17" s="409">
        <v>352.95</v>
      </c>
      <c r="N17" s="393">
        <v>51.91</v>
      </c>
      <c r="O17" s="393">
        <v>37</v>
      </c>
      <c r="P17" s="399">
        <v>345.92</v>
      </c>
      <c r="Q17" s="393">
        <v>41.96</v>
      </c>
      <c r="R17" s="405">
        <v>12</v>
      </c>
      <c r="S17" s="399">
        <v>1928.57</v>
      </c>
      <c r="T17" s="393">
        <v>194.77</v>
      </c>
      <c r="U17" s="393">
        <v>195</v>
      </c>
      <c r="V17" s="425">
        <v>48</v>
      </c>
      <c r="W17" s="432">
        <v>0</v>
      </c>
      <c r="X17" s="439">
        <v>166.5</v>
      </c>
      <c r="Y17" s="448">
        <v>3255</v>
      </c>
      <c r="Z17" s="138"/>
    </row>
    <row r="18" spans="1:26" ht="14.25" customHeight="1">
      <c r="A18" s="118"/>
      <c r="B18" s="99"/>
      <c r="C18" s="361"/>
      <c r="D18" s="369" t="s">
        <v>151</v>
      </c>
      <c r="E18" s="376">
        <v>0</v>
      </c>
      <c r="F18" s="382">
        <v>13569.27</v>
      </c>
      <c r="G18" s="390">
        <v>2221.9100000000003</v>
      </c>
      <c r="H18" s="390">
        <v>606</v>
      </c>
      <c r="I18" s="390">
        <v>0</v>
      </c>
      <c r="J18" s="382">
        <v>10941.83</v>
      </c>
      <c r="K18" s="390">
        <v>1933.27</v>
      </c>
      <c r="L18" s="390">
        <v>362</v>
      </c>
      <c r="M18" s="411">
        <v>352.95</v>
      </c>
      <c r="N18" s="390">
        <v>51.91</v>
      </c>
      <c r="O18" s="390">
        <v>37</v>
      </c>
      <c r="P18" s="382">
        <v>345.92</v>
      </c>
      <c r="Q18" s="416">
        <v>41.96</v>
      </c>
      <c r="R18" s="417">
        <v>12</v>
      </c>
      <c r="S18" s="382">
        <v>1928.57</v>
      </c>
      <c r="T18" s="390">
        <v>194.77</v>
      </c>
      <c r="U18" s="390">
        <v>195</v>
      </c>
      <c r="V18" s="426">
        <v>48</v>
      </c>
      <c r="W18" s="417">
        <v>0</v>
      </c>
      <c r="X18" s="441">
        <v>166.5</v>
      </c>
      <c r="Y18" s="449">
        <v>3255</v>
      </c>
      <c r="Z18" s="138"/>
    </row>
    <row r="19" spans="1:26">
      <c r="A19" s="118"/>
      <c r="B19" s="99"/>
      <c r="C19" s="362" t="s">
        <v>118</v>
      </c>
      <c r="D19" s="370"/>
      <c r="E19" s="370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450" t="s">
        <v>133</v>
      </c>
      <c r="Z19" s="138"/>
    </row>
    <row r="20" spans="1:26">
      <c r="A20" s="350"/>
      <c r="B20" s="4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</row>
    <row r="21" spans="1:26">
      <c r="A21" s="351"/>
      <c r="B21" s="353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</row>
    <row r="22" spans="1:26" ht="12.75" customHeight="1">
      <c r="A22" s="118" t="s">
        <v>15</v>
      </c>
      <c r="B22" s="99"/>
      <c r="C22" s="355" t="s">
        <v>178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12.75" customHeight="1">
      <c r="A23" s="118"/>
      <c r="B23" s="99"/>
      <c r="C23" s="356" t="s">
        <v>196</v>
      </c>
      <c r="D23" s="81"/>
      <c r="E23" s="81"/>
      <c r="F23" s="356" t="s">
        <v>179</v>
      </c>
      <c r="G23" s="81"/>
      <c r="H23" s="81"/>
      <c r="I23" s="81"/>
      <c r="J23" s="81"/>
      <c r="K23" s="81"/>
      <c r="L23" s="81"/>
      <c r="M23" s="406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444" t="s">
        <v>145</v>
      </c>
      <c r="Z23" s="138"/>
    </row>
    <row r="24" spans="1:26" ht="14.25" customHeight="1">
      <c r="A24" s="118"/>
      <c r="B24" s="99"/>
      <c r="C24" s="357">
        <v>0</v>
      </c>
      <c r="D24" s="357">
        <v>0</v>
      </c>
      <c r="E24" s="357">
        <v>0</v>
      </c>
      <c r="F24" s="377">
        <v>0</v>
      </c>
      <c r="G24" s="383">
        <v>0</v>
      </c>
      <c r="H24" s="383">
        <v>0</v>
      </c>
      <c r="I24" s="383">
        <v>0</v>
      </c>
      <c r="J24" s="398" t="s">
        <v>180</v>
      </c>
      <c r="K24" s="398">
        <v>0</v>
      </c>
      <c r="L24" s="398">
        <v>0</v>
      </c>
      <c r="M24" s="398">
        <v>0</v>
      </c>
      <c r="N24" s="398">
        <v>0</v>
      </c>
      <c r="O24" s="398">
        <v>0</v>
      </c>
      <c r="P24" s="398">
        <v>0</v>
      </c>
      <c r="Q24" s="398">
        <v>0</v>
      </c>
      <c r="R24" s="383">
        <v>0</v>
      </c>
      <c r="S24" s="383">
        <v>0</v>
      </c>
      <c r="T24" s="383">
        <v>0</v>
      </c>
      <c r="U24" s="383">
        <v>0</v>
      </c>
      <c r="V24" s="377">
        <v>0</v>
      </c>
      <c r="W24" s="398" t="s">
        <v>174</v>
      </c>
      <c r="X24" s="398">
        <v>0</v>
      </c>
      <c r="Y24" s="383">
        <v>0</v>
      </c>
      <c r="Z24" s="138"/>
    </row>
    <row r="25" spans="1:26" ht="14.25" customHeight="1">
      <c r="A25" s="118"/>
      <c r="B25" s="99"/>
      <c r="C25" s="146" t="s">
        <v>57</v>
      </c>
      <c r="D25" s="146">
        <v>0</v>
      </c>
      <c r="E25" s="31">
        <v>0</v>
      </c>
      <c r="F25" s="378" t="s">
        <v>151</v>
      </c>
      <c r="G25" s="384">
        <v>0</v>
      </c>
      <c r="H25" s="384">
        <v>0</v>
      </c>
      <c r="I25" s="392">
        <v>0</v>
      </c>
      <c r="J25" s="378" t="s">
        <v>2</v>
      </c>
      <c r="K25" s="384">
        <v>0</v>
      </c>
      <c r="L25" s="392">
        <v>0</v>
      </c>
      <c r="M25" s="407" t="s">
        <v>162</v>
      </c>
      <c r="N25" s="412" t="s">
        <v>181</v>
      </c>
      <c r="O25" s="413">
        <v>0</v>
      </c>
      <c r="P25" s="378" t="s">
        <v>183</v>
      </c>
      <c r="Q25" s="384">
        <v>0</v>
      </c>
      <c r="R25" s="392">
        <v>0</v>
      </c>
      <c r="S25" s="378" t="s">
        <v>185</v>
      </c>
      <c r="T25" s="384">
        <v>0</v>
      </c>
      <c r="U25" s="392">
        <v>0</v>
      </c>
      <c r="V25" s="76" t="s">
        <v>116</v>
      </c>
      <c r="W25" s="378" t="s">
        <v>186</v>
      </c>
      <c r="X25" s="436">
        <v>0</v>
      </c>
      <c r="Y25" s="41" t="s">
        <v>187</v>
      </c>
      <c r="Z25" s="138"/>
    </row>
    <row r="26" spans="1:26" ht="14.25" customHeight="1">
      <c r="A26" s="118"/>
      <c r="B26" s="99"/>
      <c r="C26" s="15">
        <v>0</v>
      </c>
      <c r="D26" s="15">
        <v>0</v>
      </c>
      <c r="E26" s="15">
        <v>0</v>
      </c>
      <c r="F26" s="379" t="s">
        <v>189</v>
      </c>
      <c r="G26" s="385" t="s">
        <v>190</v>
      </c>
      <c r="H26" s="385" t="s">
        <v>191</v>
      </c>
      <c r="I26" s="385" t="s">
        <v>101</v>
      </c>
      <c r="J26" s="379" t="s">
        <v>189</v>
      </c>
      <c r="K26" s="385" t="s">
        <v>190</v>
      </c>
      <c r="L26" s="385" t="s">
        <v>191</v>
      </c>
      <c r="M26" s="408" t="s">
        <v>189</v>
      </c>
      <c r="N26" s="385" t="s">
        <v>190</v>
      </c>
      <c r="O26" s="385" t="s">
        <v>191</v>
      </c>
      <c r="P26" s="379" t="s">
        <v>189</v>
      </c>
      <c r="Q26" s="385" t="s">
        <v>190</v>
      </c>
      <c r="R26" s="385" t="s">
        <v>191</v>
      </c>
      <c r="S26" s="379" t="s">
        <v>189</v>
      </c>
      <c r="T26" s="385" t="s">
        <v>190</v>
      </c>
      <c r="U26" s="385" t="s">
        <v>191</v>
      </c>
      <c r="V26" s="213">
        <v>0</v>
      </c>
      <c r="W26" s="431" t="s">
        <v>70</v>
      </c>
      <c r="X26" s="437" t="s">
        <v>9</v>
      </c>
      <c r="Y26" s="445" t="s">
        <v>169</v>
      </c>
      <c r="Z26" s="138"/>
    </row>
    <row r="27" spans="1:26" ht="14.25" customHeight="1">
      <c r="A27" s="118"/>
      <c r="B27" s="99"/>
      <c r="C27" s="358" t="s">
        <v>188</v>
      </c>
      <c r="D27" s="358">
        <v>0</v>
      </c>
      <c r="E27" s="371">
        <v>0</v>
      </c>
      <c r="F27" s="49">
        <v>14243.27</v>
      </c>
      <c r="G27" s="386">
        <v>2401.9100000000003</v>
      </c>
      <c r="H27" s="386">
        <v>624</v>
      </c>
      <c r="I27" s="386">
        <v>0</v>
      </c>
      <c r="J27" s="49">
        <v>10941.83</v>
      </c>
      <c r="K27" s="386">
        <v>1933.27</v>
      </c>
      <c r="L27" s="386">
        <v>362</v>
      </c>
      <c r="M27" s="60">
        <v>352.95</v>
      </c>
      <c r="N27" s="386">
        <v>51.91</v>
      </c>
      <c r="O27" s="386">
        <v>37</v>
      </c>
      <c r="P27" s="49">
        <v>345.92</v>
      </c>
      <c r="Q27" s="388">
        <v>41.96</v>
      </c>
      <c r="R27" s="83">
        <v>12</v>
      </c>
      <c r="S27" s="49">
        <v>2602.5699999999997</v>
      </c>
      <c r="T27" s="386">
        <v>374.77</v>
      </c>
      <c r="U27" s="386">
        <v>213</v>
      </c>
      <c r="V27" s="131">
        <v>248.55</v>
      </c>
      <c r="W27" s="83">
        <v>0</v>
      </c>
      <c r="X27" s="395">
        <v>168.5</v>
      </c>
      <c r="Y27" s="49">
        <v>209452</v>
      </c>
      <c r="Z27" s="138"/>
    </row>
    <row r="28" spans="1:26" ht="14.25" customHeight="1">
      <c r="A28" s="118"/>
      <c r="B28" s="99"/>
      <c r="C28" s="359" t="s">
        <v>130</v>
      </c>
      <c r="D28" s="365" t="s">
        <v>137</v>
      </c>
      <c r="E28" s="372">
        <v>0</v>
      </c>
      <c r="F28" s="47">
        <v>674</v>
      </c>
      <c r="G28" s="387">
        <v>180</v>
      </c>
      <c r="H28" s="387">
        <v>18</v>
      </c>
      <c r="I28" s="393">
        <v>0</v>
      </c>
      <c r="J28" s="399">
        <v>0</v>
      </c>
      <c r="K28" s="393">
        <v>0</v>
      </c>
      <c r="L28" s="393">
        <v>0</v>
      </c>
      <c r="M28" s="409">
        <v>0</v>
      </c>
      <c r="N28" s="393">
        <v>0</v>
      </c>
      <c r="O28" s="393">
        <v>0</v>
      </c>
      <c r="P28" s="399">
        <v>0</v>
      </c>
      <c r="Q28" s="393">
        <v>0</v>
      </c>
      <c r="R28" s="393">
        <v>0</v>
      </c>
      <c r="S28" s="399">
        <v>674</v>
      </c>
      <c r="T28" s="393">
        <v>180</v>
      </c>
      <c r="U28" s="393">
        <v>18</v>
      </c>
      <c r="V28" s="421">
        <v>0</v>
      </c>
      <c r="W28" s="432">
        <v>0</v>
      </c>
      <c r="X28" s="439">
        <v>0</v>
      </c>
      <c r="Y28" s="399">
        <v>0</v>
      </c>
      <c r="Z28" s="138"/>
    </row>
    <row r="29" spans="1:26" ht="14.25" customHeight="1">
      <c r="A29" s="118"/>
      <c r="B29" s="99"/>
      <c r="C29" s="359" t="s">
        <v>172</v>
      </c>
      <c r="D29" s="365" t="s">
        <v>158</v>
      </c>
      <c r="E29" s="373">
        <v>0</v>
      </c>
      <c r="F29" s="380">
        <v>0</v>
      </c>
      <c r="G29" s="388">
        <v>0</v>
      </c>
      <c r="H29" s="391">
        <v>0</v>
      </c>
      <c r="I29" s="394">
        <v>0</v>
      </c>
      <c r="J29" s="400">
        <v>0</v>
      </c>
      <c r="K29" s="403">
        <v>0</v>
      </c>
      <c r="L29" s="404">
        <v>0</v>
      </c>
      <c r="M29" s="400">
        <v>0</v>
      </c>
      <c r="N29" s="403">
        <v>0</v>
      </c>
      <c r="O29" s="394">
        <v>0</v>
      </c>
      <c r="P29" s="400">
        <v>0</v>
      </c>
      <c r="Q29" s="403">
        <v>0</v>
      </c>
      <c r="R29" s="394">
        <v>0</v>
      </c>
      <c r="S29" s="400">
        <v>0</v>
      </c>
      <c r="T29" s="403">
        <v>0</v>
      </c>
      <c r="U29" s="394">
        <v>0</v>
      </c>
      <c r="V29" s="422">
        <v>0</v>
      </c>
      <c r="W29" s="433">
        <v>0</v>
      </c>
      <c r="X29" s="394">
        <v>0</v>
      </c>
      <c r="Y29" s="402">
        <v>0</v>
      </c>
      <c r="Z29" s="138"/>
    </row>
    <row r="30" spans="1:26" ht="14.25" customHeight="1">
      <c r="A30" s="118"/>
      <c r="B30" s="99"/>
      <c r="C30" s="360" t="s">
        <v>192</v>
      </c>
      <c r="D30" s="366" t="s">
        <v>151</v>
      </c>
      <c r="E30" s="371">
        <v>0</v>
      </c>
      <c r="F30" s="49">
        <v>674</v>
      </c>
      <c r="G30" s="386">
        <v>180</v>
      </c>
      <c r="H30" s="386">
        <v>18</v>
      </c>
      <c r="I30" s="395">
        <v>0</v>
      </c>
      <c r="J30" s="49">
        <v>0</v>
      </c>
      <c r="K30" s="386">
        <v>0</v>
      </c>
      <c r="L30" s="395">
        <v>0</v>
      </c>
      <c r="M30" s="60">
        <v>0</v>
      </c>
      <c r="N30" s="388">
        <v>0</v>
      </c>
      <c r="O30" s="414">
        <v>0</v>
      </c>
      <c r="P30" s="380">
        <v>0</v>
      </c>
      <c r="Q30" s="388">
        <v>0</v>
      </c>
      <c r="R30" s="414">
        <v>0</v>
      </c>
      <c r="S30" s="380">
        <v>674</v>
      </c>
      <c r="T30" s="388">
        <v>180</v>
      </c>
      <c r="U30" s="414">
        <v>18</v>
      </c>
      <c r="V30" s="423">
        <v>0</v>
      </c>
      <c r="W30" s="434">
        <v>0</v>
      </c>
      <c r="X30" s="414">
        <v>0</v>
      </c>
      <c r="Y30" s="381">
        <v>0</v>
      </c>
      <c r="Z30" s="138"/>
    </row>
    <row r="31" spans="1:26" ht="14.25" customHeight="1">
      <c r="A31" s="118"/>
      <c r="B31" s="99"/>
      <c r="C31" s="359"/>
      <c r="D31" s="365" t="s">
        <v>193</v>
      </c>
      <c r="E31" s="373">
        <v>0</v>
      </c>
      <c r="F31" s="49">
        <v>443.23</v>
      </c>
      <c r="G31" s="386">
        <v>21.1</v>
      </c>
      <c r="H31" s="386">
        <v>43</v>
      </c>
      <c r="I31" s="396">
        <v>0</v>
      </c>
      <c r="J31" s="401">
        <v>443.23</v>
      </c>
      <c r="K31" s="396">
        <v>21.1</v>
      </c>
      <c r="L31" s="405">
        <v>43</v>
      </c>
      <c r="M31" s="410">
        <v>0</v>
      </c>
      <c r="N31" s="396">
        <v>0</v>
      </c>
      <c r="O31" s="396">
        <v>0</v>
      </c>
      <c r="P31" s="401">
        <v>0</v>
      </c>
      <c r="Q31" s="396">
        <v>0</v>
      </c>
      <c r="R31" s="396">
        <v>0</v>
      </c>
      <c r="S31" s="401">
        <v>0</v>
      </c>
      <c r="T31" s="396">
        <v>0</v>
      </c>
      <c r="U31" s="396">
        <v>0</v>
      </c>
      <c r="V31" s="427">
        <v>3.36</v>
      </c>
      <c r="W31" s="435">
        <v>0</v>
      </c>
      <c r="X31" s="442">
        <v>2</v>
      </c>
      <c r="Y31" s="451">
        <v>43</v>
      </c>
      <c r="Z31" s="138"/>
    </row>
    <row r="32" spans="1:26" ht="14.25" customHeight="1">
      <c r="A32" s="118"/>
      <c r="B32" s="99"/>
      <c r="C32" s="359" t="s">
        <v>140</v>
      </c>
      <c r="D32" s="367" t="s">
        <v>194</v>
      </c>
      <c r="E32" s="373">
        <v>0</v>
      </c>
      <c r="F32" s="49">
        <v>13126.04</v>
      </c>
      <c r="G32" s="386">
        <v>2200.8100000000004</v>
      </c>
      <c r="H32" s="386">
        <v>563</v>
      </c>
      <c r="I32" s="396">
        <v>0</v>
      </c>
      <c r="J32" s="401">
        <v>10498.6</v>
      </c>
      <c r="K32" s="396">
        <v>1912.17</v>
      </c>
      <c r="L32" s="396">
        <v>319</v>
      </c>
      <c r="M32" s="410">
        <v>352.95</v>
      </c>
      <c r="N32" s="396">
        <v>51.91</v>
      </c>
      <c r="O32" s="396">
        <v>37</v>
      </c>
      <c r="P32" s="401">
        <v>345.92</v>
      </c>
      <c r="Q32" s="396">
        <v>41.96</v>
      </c>
      <c r="R32" s="396">
        <v>12</v>
      </c>
      <c r="S32" s="401">
        <v>1928.57</v>
      </c>
      <c r="T32" s="396">
        <v>194.77</v>
      </c>
      <c r="U32" s="396">
        <v>195</v>
      </c>
      <c r="V32" s="428">
        <v>245.19</v>
      </c>
      <c r="W32" s="435">
        <v>0</v>
      </c>
      <c r="X32" s="405">
        <v>166.5</v>
      </c>
      <c r="Y32" s="401">
        <v>209409</v>
      </c>
      <c r="Z32" s="138"/>
    </row>
    <row r="33" spans="1:26" ht="14.25" customHeight="1">
      <c r="A33" s="118"/>
      <c r="B33" s="99"/>
      <c r="C33" s="359" t="s">
        <v>172</v>
      </c>
      <c r="D33" s="368"/>
      <c r="E33" s="374" t="s">
        <v>195</v>
      </c>
      <c r="F33" s="381">
        <v>0</v>
      </c>
      <c r="G33" s="389">
        <v>0</v>
      </c>
      <c r="H33" s="389">
        <v>0</v>
      </c>
      <c r="I33" s="397">
        <v>0</v>
      </c>
      <c r="J33" s="402">
        <v>0</v>
      </c>
      <c r="K33" s="397">
        <v>0</v>
      </c>
      <c r="L33" s="397">
        <v>0</v>
      </c>
      <c r="M33" s="400">
        <v>0</v>
      </c>
      <c r="N33" s="397">
        <v>0</v>
      </c>
      <c r="O33" s="397">
        <v>0</v>
      </c>
      <c r="P33" s="402">
        <v>0</v>
      </c>
      <c r="Q33" s="397">
        <v>0</v>
      </c>
      <c r="R33" s="394">
        <v>0</v>
      </c>
      <c r="S33" s="402">
        <v>0</v>
      </c>
      <c r="T33" s="397">
        <v>0</v>
      </c>
      <c r="U33" s="397">
        <v>0</v>
      </c>
      <c r="V33" s="422">
        <v>0</v>
      </c>
      <c r="W33" s="433">
        <v>0</v>
      </c>
      <c r="X33" s="394">
        <v>0</v>
      </c>
      <c r="Y33" s="402">
        <v>0</v>
      </c>
      <c r="Z33" s="138"/>
    </row>
    <row r="34" spans="1:26" ht="14.25" customHeight="1">
      <c r="A34" s="118"/>
      <c r="B34" s="99"/>
      <c r="C34" s="359" t="s">
        <v>192</v>
      </c>
      <c r="D34" s="368"/>
      <c r="E34" s="375" t="s">
        <v>0</v>
      </c>
      <c r="F34" s="47">
        <v>13126.04</v>
      </c>
      <c r="G34" s="387">
        <v>2200.8100000000004</v>
      </c>
      <c r="H34" s="387">
        <v>563</v>
      </c>
      <c r="I34" s="393">
        <v>0</v>
      </c>
      <c r="J34" s="399">
        <v>10498.6</v>
      </c>
      <c r="K34" s="393">
        <v>1912.17</v>
      </c>
      <c r="L34" s="393">
        <v>319</v>
      </c>
      <c r="M34" s="409">
        <v>352.95</v>
      </c>
      <c r="N34" s="393">
        <v>51.91</v>
      </c>
      <c r="O34" s="393">
        <v>37</v>
      </c>
      <c r="P34" s="399">
        <v>345.92</v>
      </c>
      <c r="Q34" s="393">
        <v>41.96</v>
      </c>
      <c r="R34" s="405">
        <v>12</v>
      </c>
      <c r="S34" s="399">
        <v>1928.57</v>
      </c>
      <c r="T34" s="393">
        <v>194.77</v>
      </c>
      <c r="U34" s="393">
        <v>195</v>
      </c>
      <c r="V34" s="429">
        <v>245.19</v>
      </c>
      <c r="W34" s="432">
        <v>0</v>
      </c>
      <c r="X34" s="439">
        <v>166.5</v>
      </c>
      <c r="Y34" s="452">
        <v>209409</v>
      </c>
      <c r="Z34" s="138"/>
    </row>
    <row r="35" spans="1:26" ht="14.25" customHeight="1">
      <c r="A35" s="118"/>
      <c r="B35" s="99"/>
      <c r="C35" s="361"/>
      <c r="D35" s="369" t="s">
        <v>151</v>
      </c>
      <c r="E35" s="376">
        <v>0</v>
      </c>
      <c r="F35" s="382">
        <v>13569.27</v>
      </c>
      <c r="G35" s="390">
        <v>2221.9100000000003</v>
      </c>
      <c r="H35" s="390">
        <v>606</v>
      </c>
      <c r="I35" s="390">
        <v>0</v>
      </c>
      <c r="J35" s="382">
        <v>10941.83</v>
      </c>
      <c r="K35" s="390">
        <v>1933.27</v>
      </c>
      <c r="L35" s="390">
        <v>362</v>
      </c>
      <c r="M35" s="411">
        <v>352.95</v>
      </c>
      <c r="N35" s="390">
        <v>51.91</v>
      </c>
      <c r="O35" s="390">
        <v>37</v>
      </c>
      <c r="P35" s="382">
        <v>345.92</v>
      </c>
      <c r="Q35" s="416">
        <v>41.96</v>
      </c>
      <c r="R35" s="417">
        <v>12</v>
      </c>
      <c r="S35" s="382">
        <v>1928.57</v>
      </c>
      <c r="T35" s="390">
        <v>194.77</v>
      </c>
      <c r="U35" s="390">
        <v>195</v>
      </c>
      <c r="V35" s="430">
        <v>248.55</v>
      </c>
      <c r="W35" s="417">
        <v>0</v>
      </c>
      <c r="X35" s="443">
        <v>168.5</v>
      </c>
      <c r="Y35" s="382">
        <v>209452</v>
      </c>
      <c r="Z35" s="138"/>
    </row>
    <row r="36" spans="1:26">
      <c r="A36" s="118"/>
      <c r="B36" s="99"/>
      <c r="C36" s="362" t="s">
        <v>118</v>
      </c>
      <c r="D36" s="370"/>
      <c r="E36" s="370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450" t="s">
        <v>133</v>
      </c>
      <c r="Z36" s="138"/>
    </row>
    <row r="37" spans="1:26">
      <c r="A37" s="316"/>
      <c r="B37" s="99"/>
    </row>
    <row r="38" spans="1:26">
      <c r="A38" s="352"/>
      <c r="B38" s="99"/>
    </row>
    <row r="39" spans="1:26">
      <c r="A39" s="99"/>
    </row>
    <row r="40" spans="1:26">
      <c r="A40" s="99"/>
    </row>
    <row r="41" spans="1:26">
      <c r="A41" s="99"/>
    </row>
    <row r="42" spans="1:26">
      <c r="A42" s="99"/>
    </row>
    <row r="43" spans="1:26">
      <c r="A43" s="99"/>
    </row>
    <row r="44" spans="1:26">
      <c r="A44" s="99"/>
    </row>
    <row r="45" spans="1:26">
      <c r="A45" s="99"/>
    </row>
    <row r="46" spans="1:26">
      <c r="A46" s="99"/>
    </row>
    <row r="47" spans="1:26">
      <c r="A47" s="99"/>
    </row>
    <row r="48" spans="1:26">
      <c r="A48" s="99"/>
    </row>
    <row r="49" spans="1:1">
      <c r="A49" s="99"/>
    </row>
    <row r="50" spans="1:1">
      <c r="A50" s="99"/>
    </row>
    <row r="51" spans="1:1">
      <c r="A51" s="99"/>
    </row>
    <row r="52" spans="1:1">
      <c r="A52" s="99"/>
    </row>
    <row r="53" spans="1:1">
      <c r="A53" s="99"/>
    </row>
    <row r="54" spans="1:1">
      <c r="A54" s="99"/>
    </row>
    <row r="55" spans="1:1">
      <c r="A55" s="99"/>
    </row>
    <row r="56" spans="1:1">
      <c r="A56" s="99"/>
    </row>
    <row r="57" spans="1:1">
      <c r="A57" s="99"/>
    </row>
    <row r="58" spans="1:1">
      <c r="A58" s="99"/>
    </row>
    <row r="59" spans="1:1">
      <c r="A59" s="99"/>
    </row>
    <row r="60" spans="1:1">
      <c r="A60" s="99"/>
    </row>
    <row r="61" spans="1:1">
      <c r="A61" s="99"/>
    </row>
    <row r="62" spans="1:1">
      <c r="A62" s="99"/>
    </row>
    <row r="63" spans="1:1">
      <c r="A63" s="99"/>
    </row>
    <row r="64" spans="1:1">
      <c r="A64" s="99"/>
    </row>
    <row r="65" spans="1:1">
      <c r="A65" s="99"/>
    </row>
  </sheetData>
  <mergeCells count="36">
    <mergeCell ref="J7:Q7"/>
    <mergeCell ref="W7:X7"/>
    <mergeCell ref="C8:E8"/>
    <mergeCell ref="F8:I8"/>
    <mergeCell ref="J8:L8"/>
    <mergeCell ref="N8:O8"/>
    <mergeCell ref="P8:R8"/>
    <mergeCell ref="S8:U8"/>
    <mergeCell ref="W8:X8"/>
    <mergeCell ref="C10:E10"/>
    <mergeCell ref="D11:E11"/>
    <mergeCell ref="D12:E12"/>
    <mergeCell ref="D13:E13"/>
    <mergeCell ref="D14:E14"/>
    <mergeCell ref="D15:E15"/>
    <mergeCell ref="D18:E18"/>
    <mergeCell ref="J24:Q24"/>
    <mergeCell ref="W24:X24"/>
    <mergeCell ref="C25:E25"/>
    <mergeCell ref="F25:I25"/>
    <mergeCell ref="J25:L25"/>
    <mergeCell ref="N25:O25"/>
    <mergeCell ref="P25:R25"/>
    <mergeCell ref="S25:U25"/>
    <mergeCell ref="W25:X25"/>
    <mergeCell ref="C27:E27"/>
    <mergeCell ref="D28:E28"/>
    <mergeCell ref="D29:E29"/>
    <mergeCell ref="D30:E30"/>
    <mergeCell ref="D31:E31"/>
    <mergeCell ref="D32:E32"/>
    <mergeCell ref="D35:E35"/>
    <mergeCell ref="V8:V9"/>
    <mergeCell ref="V25:V26"/>
    <mergeCell ref="A5:A19"/>
    <mergeCell ref="A22:A36"/>
  </mergeCells>
  <phoneticPr fontId="2"/>
  <pageMargins left="0.59055118110236227" right="0.59055118110236227" top="0.59055118110236227" bottom="0.59055118110236227" header="0.39370078740157483" footer="0.39370078740157483"/>
  <pageSetup paperSize="9" scale="84" firstPageNumber="7" fitToWidth="1" fitToHeight="1" orientation="landscape" usePrinterDefaults="1" useFirstPageNumber="1" r:id="rId1"/>
  <headerFooter alignWithMargins="0">
    <oddFooter>&amp;C&amp;P</oddFooter>
  </headerFooter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86BFE7"/>
  </sheetPr>
  <dimension ref="A1:Z80"/>
  <sheetViews>
    <sheetView tabSelected="1" view="pageBreakPreview" zoomScaleSheetLayoutView="100" workbookViewId="0">
      <selection activeCell="P24" sqref="P24"/>
    </sheetView>
  </sheetViews>
  <sheetFormatPr defaultRowHeight="11.25"/>
  <cols>
    <col min="1" max="2" width="3.125" style="1" customWidth="1"/>
    <col min="3" max="3" width="9.625" style="453" customWidth="1"/>
    <col min="4" max="21" width="6.875" style="453" customWidth="1"/>
    <col min="22" max="16384" width="9" style="453" customWidth="1"/>
  </cols>
  <sheetData>
    <row r="1" spans="1:26" s="1" customFormat="1">
      <c r="A1" s="2"/>
      <c r="B1" s="2"/>
      <c r="C1" s="140" t="str">
        <f>'7表ｵﾎｰﾂｸ'!$B$1</f>
        <v>Ｈ３０．３．２３変更</v>
      </c>
      <c r="D1" s="276"/>
      <c r="E1" s="32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6" s="2" customFormat="1" ht="21" customHeight="1">
      <c r="D2" s="23" t="s">
        <v>241</v>
      </c>
      <c r="E2" s="29"/>
      <c r="F2" s="29"/>
      <c r="G2" s="29"/>
      <c r="H2" s="29"/>
      <c r="J2" s="75"/>
      <c r="K2" s="29"/>
      <c r="L2" s="29"/>
      <c r="M2" s="29"/>
      <c r="O2" s="111" t="s">
        <v>240</v>
      </c>
      <c r="P2" s="112"/>
      <c r="Q2" s="112"/>
      <c r="R2" s="112"/>
      <c r="S2" s="112"/>
      <c r="T2" s="29"/>
      <c r="W2" s="75"/>
      <c r="X2" s="29"/>
    </row>
    <row r="3" spans="1:26" s="349" customFormat="1" ht="12" customHeight="1">
      <c r="A3" s="99"/>
      <c r="B3" s="99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>
        <v>0</v>
      </c>
      <c r="X3" s="354">
        <v>0</v>
      </c>
      <c r="Y3" s="354">
        <v>0</v>
      </c>
      <c r="Z3" s="354"/>
    </row>
    <row r="4" spans="1:26" s="349" customFormat="1" ht="12" customHeight="1">
      <c r="A4" s="316"/>
      <c r="B4" s="99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</row>
    <row r="5" spans="1:26" ht="13.5" customHeight="1">
      <c r="A5" s="118" t="s">
        <v>3</v>
      </c>
      <c r="B5" s="2"/>
      <c r="C5" s="455" t="s">
        <v>228</v>
      </c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80"/>
    </row>
    <row r="6" spans="1:26" ht="12.75" customHeight="1">
      <c r="A6" s="118"/>
      <c r="B6" s="99"/>
      <c r="C6" s="456" t="s">
        <v>156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80"/>
      <c r="Q6" s="480"/>
      <c r="R6" s="464"/>
      <c r="S6" s="480"/>
      <c r="T6" s="461"/>
      <c r="U6" s="482" t="s">
        <v>234</v>
      </c>
    </row>
    <row r="7" spans="1:26" ht="12.75" customHeight="1">
      <c r="A7" s="118"/>
      <c r="B7" s="99"/>
      <c r="C7" s="457" t="s">
        <v>222</v>
      </c>
      <c r="D7" s="465" t="s">
        <v>230</v>
      </c>
      <c r="E7" s="472"/>
      <c r="F7" s="465" t="s">
        <v>235</v>
      </c>
      <c r="G7" s="472"/>
      <c r="H7" s="465" t="s">
        <v>236</v>
      </c>
      <c r="I7" s="472"/>
      <c r="J7" s="465" t="s">
        <v>229</v>
      </c>
      <c r="K7" s="472"/>
      <c r="L7" s="465" t="s">
        <v>184</v>
      </c>
      <c r="M7" s="472"/>
      <c r="N7" s="465" t="s">
        <v>237</v>
      </c>
      <c r="O7" s="472"/>
      <c r="P7" s="465" t="s">
        <v>182</v>
      </c>
      <c r="Q7" s="472"/>
      <c r="R7" s="465" t="s">
        <v>238</v>
      </c>
      <c r="S7" s="472"/>
      <c r="T7" s="465" t="s">
        <v>239</v>
      </c>
      <c r="U7" s="483"/>
    </row>
    <row r="8" spans="1:26" ht="12.75" customHeight="1">
      <c r="A8" s="118"/>
      <c r="B8" s="99"/>
      <c r="C8" s="458"/>
      <c r="D8" s="466" t="s">
        <v>231</v>
      </c>
      <c r="E8" s="473" t="s">
        <v>232</v>
      </c>
      <c r="F8" s="466" t="s">
        <v>233</v>
      </c>
      <c r="G8" s="473" t="s">
        <v>232</v>
      </c>
      <c r="H8" s="466" t="s">
        <v>233</v>
      </c>
      <c r="I8" s="473" t="s">
        <v>232</v>
      </c>
      <c r="J8" s="466" t="s">
        <v>233</v>
      </c>
      <c r="K8" s="478" t="s">
        <v>232</v>
      </c>
      <c r="L8" s="466" t="s">
        <v>233</v>
      </c>
      <c r="M8" s="478" t="s">
        <v>232</v>
      </c>
      <c r="N8" s="466" t="s">
        <v>233</v>
      </c>
      <c r="O8" s="473" t="s">
        <v>232</v>
      </c>
      <c r="P8" s="466" t="s">
        <v>233</v>
      </c>
      <c r="Q8" s="473" t="s">
        <v>232</v>
      </c>
      <c r="R8" s="466" t="s">
        <v>233</v>
      </c>
      <c r="S8" s="473" t="s">
        <v>232</v>
      </c>
      <c r="T8" s="466" t="s">
        <v>233</v>
      </c>
      <c r="U8" s="473" t="s">
        <v>232</v>
      </c>
    </row>
    <row r="9" spans="1:26" ht="12.75" customHeight="1">
      <c r="A9" s="118"/>
      <c r="B9" s="99"/>
      <c r="C9" s="459"/>
      <c r="D9" s="467"/>
      <c r="E9" s="474"/>
      <c r="F9" s="467"/>
      <c r="G9" s="474"/>
      <c r="H9" s="467"/>
      <c r="I9" s="474"/>
      <c r="J9" s="467"/>
      <c r="K9" s="235"/>
      <c r="L9" s="467"/>
      <c r="M9" s="235"/>
      <c r="N9" s="467"/>
      <c r="O9" s="474"/>
      <c r="P9" s="467"/>
      <c r="Q9" s="474"/>
      <c r="R9" s="467"/>
      <c r="S9" s="474"/>
      <c r="T9" s="467"/>
      <c r="U9" s="474"/>
    </row>
    <row r="10" spans="1:26" ht="12.75" customHeight="1">
      <c r="A10" s="118"/>
      <c r="B10" s="99"/>
      <c r="C10" s="460" t="s">
        <v>223</v>
      </c>
      <c r="D10" s="467">
        <v>18511.3</v>
      </c>
      <c r="E10" s="474">
        <v>2845.8</v>
      </c>
      <c r="F10" s="467">
        <v>704.1</v>
      </c>
      <c r="G10" s="474">
        <v>156.4</v>
      </c>
      <c r="H10" s="467">
        <v>100.2</v>
      </c>
      <c r="I10" s="474">
        <v>6.6</v>
      </c>
      <c r="J10" s="467">
        <v>3392.2</v>
      </c>
      <c r="K10" s="235">
        <v>499.2</v>
      </c>
      <c r="L10" s="467">
        <v>794.1</v>
      </c>
      <c r="M10" s="235">
        <v>172.9</v>
      </c>
      <c r="N10" s="467">
        <v>13004.5</v>
      </c>
      <c r="O10" s="474">
        <v>1903.5</v>
      </c>
      <c r="P10" s="467">
        <v>240.7</v>
      </c>
      <c r="Q10" s="474">
        <v>68.5</v>
      </c>
      <c r="R10" s="467">
        <v>160.9</v>
      </c>
      <c r="S10" s="474">
        <v>13.3</v>
      </c>
      <c r="T10" s="467">
        <v>114.6</v>
      </c>
      <c r="U10" s="474">
        <v>25.4</v>
      </c>
    </row>
    <row r="11" spans="1:26" ht="12.75" customHeight="1">
      <c r="A11" s="118"/>
      <c r="B11" s="99"/>
      <c r="C11" s="460" t="s">
        <v>224</v>
      </c>
      <c r="D11" s="467">
        <v>16728</v>
      </c>
      <c r="E11" s="474">
        <v>2628.2</v>
      </c>
      <c r="F11" s="467">
        <v>333.2</v>
      </c>
      <c r="G11" s="474">
        <v>75.900000000000006</v>
      </c>
      <c r="H11" s="467">
        <v>99.9</v>
      </c>
      <c r="I11" s="474">
        <v>9.3000000000000007</v>
      </c>
      <c r="J11" s="467">
        <v>3804.6</v>
      </c>
      <c r="K11" s="235">
        <v>648.9</v>
      </c>
      <c r="L11" s="467">
        <v>563.1</v>
      </c>
      <c r="M11" s="235">
        <v>168.2</v>
      </c>
      <c r="N11" s="467">
        <v>11578</v>
      </c>
      <c r="O11" s="474">
        <v>1673.8</v>
      </c>
      <c r="P11" s="467">
        <v>129</v>
      </c>
      <c r="Q11" s="474">
        <v>30.2</v>
      </c>
      <c r="R11" s="467">
        <v>211.6</v>
      </c>
      <c r="S11" s="474">
        <v>18.600000000000001</v>
      </c>
      <c r="T11" s="467">
        <v>8.8000000000000007</v>
      </c>
      <c r="U11" s="474">
        <v>3.2</v>
      </c>
    </row>
    <row r="12" spans="1:26" ht="12.75" customHeight="1">
      <c r="A12" s="118"/>
      <c r="B12" s="99"/>
      <c r="C12" s="460" t="s">
        <v>134</v>
      </c>
      <c r="D12" s="468">
        <v>17996.3</v>
      </c>
      <c r="E12" s="474">
        <v>2939.8</v>
      </c>
      <c r="F12" s="476">
        <v>356.2</v>
      </c>
      <c r="G12" s="477">
        <v>106.9</v>
      </c>
      <c r="H12" s="476">
        <v>146.69999999999999</v>
      </c>
      <c r="I12" s="477">
        <v>12</v>
      </c>
      <c r="J12" s="476">
        <v>2759.5</v>
      </c>
      <c r="K12" s="479">
        <v>491.4</v>
      </c>
      <c r="L12" s="476">
        <v>843.1</v>
      </c>
      <c r="M12" s="479">
        <v>229.9</v>
      </c>
      <c r="N12" s="476">
        <v>13663.1</v>
      </c>
      <c r="O12" s="477">
        <v>2060.6</v>
      </c>
      <c r="P12" s="476">
        <v>79.099999999999994</v>
      </c>
      <c r="Q12" s="477">
        <v>20.2</v>
      </c>
      <c r="R12" s="476">
        <v>125.1</v>
      </c>
      <c r="S12" s="477">
        <v>10.8</v>
      </c>
      <c r="T12" s="476">
        <v>23.6</v>
      </c>
      <c r="U12" s="477">
        <v>8</v>
      </c>
    </row>
    <row r="13" spans="1:26" ht="12.75" customHeight="1">
      <c r="A13" s="118"/>
      <c r="B13" s="99"/>
      <c r="C13" s="460" t="s">
        <v>225</v>
      </c>
      <c r="D13" s="467">
        <v>18049.2</v>
      </c>
      <c r="E13" s="474">
        <v>2729.3</v>
      </c>
      <c r="F13" s="476">
        <v>263.8</v>
      </c>
      <c r="G13" s="477">
        <v>61.2</v>
      </c>
      <c r="H13" s="476">
        <v>68.8</v>
      </c>
      <c r="I13" s="477">
        <v>5.5</v>
      </c>
      <c r="J13" s="476">
        <v>3040.1</v>
      </c>
      <c r="K13" s="479">
        <v>516.70000000000005</v>
      </c>
      <c r="L13" s="476">
        <v>1044.9000000000001</v>
      </c>
      <c r="M13" s="479">
        <v>210.1</v>
      </c>
      <c r="N13" s="476">
        <v>12970</v>
      </c>
      <c r="O13" s="477">
        <v>1820.2</v>
      </c>
      <c r="P13" s="476">
        <v>231.2</v>
      </c>
      <c r="Q13" s="477">
        <v>52.2</v>
      </c>
      <c r="R13" s="476">
        <v>183.8</v>
      </c>
      <c r="S13" s="477">
        <v>15.5</v>
      </c>
      <c r="T13" s="476">
        <v>246.6</v>
      </c>
      <c r="U13" s="477">
        <v>48</v>
      </c>
    </row>
    <row r="14" spans="1:26" ht="12.75" customHeight="1">
      <c r="A14" s="118"/>
      <c r="B14" s="99"/>
      <c r="C14" s="461"/>
      <c r="D14" s="469"/>
      <c r="E14" s="475"/>
      <c r="F14" s="469"/>
      <c r="G14" s="475"/>
      <c r="H14" s="469"/>
      <c r="I14" s="475"/>
      <c r="J14" s="469"/>
      <c r="K14" s="237"/>
      <c r="L14" s="469"/>
      <c r="M14" s="237"/>
      <c r="N14" s="469"/>
      <c r="O14" s="475"/>
      <c r="P14" s="469"/>
      <c r="Q14" s="475"/>
      <c r="R14" s="469"/>
      <c r="S14" s="475"/>
      <c r="T14" s="469"/>
      <c r="U14" s="475"/>
    </row>
    <row r="15" spans="1:26" ht="12.75" customHeight="1">
      <c r="A15" s="118"/>
      <c r="B15" s="99"/>
      <c r="C15" s="81" t="s">
        <v>226</v>
      </c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80"/>
      <c r="P15" s="480"/>
      <c r="Q15" s="480"/>
      <c r="R15" s="464"/>
      <c r="S15" s="480"/>
      <c r="T15" s="464"/>
      <c r="U15" s="450" t="s">
        <v>227</v>
      </c>
    </row>
    <row r="16" spans="1:26" ht="12" customHeight="1">
      <c r="A16" s="119"/>
      <c r="B16" s="4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81"/>
      <c r="P16" s="481"/>
      <c r="Q16" s="481"/>
      <c r="R16" s="462"/>
      <c r="S16" s="462"/>
      <c r="T16" s="462"/>
      <c r="U16" s="484"/>
    </row>
    <row r="17" spans="1:21" ht="12" customHeight="1">
      <c r="A17" s="118"/>
      <c r="B17" s="99"/>
      <c r="C17" s="459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138"/>
      <c r="P17" s="138"/>
      <c r="Q17" s="138"/>
      <c r="R17" s="464"/>
      <c r="S17" s="464"/>
      <c r="T17" s="464"/>
      <c r="U17" s="480"/>
    </row>
    <row r="18" spans="1:21" ht="13.5" customHeight="1">
      <c r="A18" s="118" t="s">
        <v>15</v>
      </c>
      <c r="B18" s="2"/>
      <c r="C18" s="455" t="s">
        <v>228</v>
      </c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80"/>
    </row>
    <row r="19" spans="1:21" ht="12.75" customHeight="1">
      <c r="A19" s="118"/>
      <c r="B19" s="99"/>
      <c r="C19" s="456" t="s">
        <v>156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80"/>
      <c r="Q19" s="480"/>
      <c r="R19" s="464"/>
      <c r="S19" s="480"/>
      <c r="T19" s="461"/>
      <c r="U19" s="482" t="s">
        <v>234</v>
      </c>
    </row>
    <row r="20" spans="1:21" ht="12.75" customHeight="1">
      <c r="A20" s="118"/>
      <c r="B20" s="99"/>
      <c r="C20" s="457" t="s">
        <v>222</v>
      </c>
      <c r="D20" s="465" t="s">
        <v>230</v>
      </c>
      <c r="E20" s="472"/>
      <c r="F20" s="465" t="s">
        <v>235</v>
      </c>
      <c r="G20" s="472"/>
      <c r="H20" s="465" t="s">
        <v>236</v>
      </c>
      <c r="I20" s="472"/>
      <c r="J20" s="465" t="s">
        <v>229</v>
      </c>
      <c r="K20" s="472"/>
      <c r="L20" s="465" t="s">
        <v>184</v>
      </c>
      <c r="M20" s="472"/>
      <c r="N20" s="465" t="s">
        <v>237</v>
      </c>
      <c r="O20" s="472"/>
      <c r="P20" s="465" t="s">
        <v>182</v>
      </c>
      <c r="Q20" s="472"/>
      <c r="R20" s="465" t="s">
        <v>238</v>
      </c>
      <c r="S20" s="472"/>
      <c r="T20" s="465" t="s">
        <v>239</v>
      </c>
      <c r="U20" s="483"/>
    </row>
    <row r="21" spans="1:21" ht="12.75" customHeight="1">
      <c r="A21" s="118"/>
      <c r="B21" s="99"/>
      <c r="C21" s="458"/>
      <c r="D21" s="466" t="s">
        <v>231</v>
      </c>
      <c r="E21" s="473" t="s">
        <v>232</v>
      </c>
      <c r="F21" s="466" t="s">
        <v>233</v>
      </c>
      <c r="G21" s="473" t="s">
        <v>232</v>
      </c>
      <c r="H21" s="466" t="s">
        <v>233</v>
      </c>
      <c r="I21" s="473" t="s">
        <v>232</v>
      </c>
      <c r="J21" s="466" t="s">
        <v>233</v>
      </c>
      <c r="K21" s="478" t="s">
        <v>232</v>
      </c>
      <c r="L21" s="466" t="s">
        <v>233</v>
      </c>
      <c r="M21" s="478" t="s">
        <v>232</v>
      </c>
      <c r="N21" s="466" t="s">
        <v>233</v>
      </c>
      <c r="O21" s="473" t="s">
        <v>232</v>
      </c>
      <c r="P21" s="466" t="s">
        <v>233</v>
      </c>
      <c r="Q21" s="473" t="s">
        <v>232</v>
      </c>
      <c r="R21" s="466" t="s">
        <v>233</v>
      </c>
      <c r="S21" s="473" t="s">
        <v>232</v>
      </c>
      <c r="T21" s="466" t="s">
        <v>233</v>
      </c>
      <c r="U21" s="473" t="s">
        <v>232</v>
      </c>
    </row>
    <row r="22" spans="1:21" ht="12.75" customHeight="1">
      <c r="A22" s="118"/>
      <c r="B22" s="99"/>
      <c r="C22" s="459"/>
      <c r="D22" s="467"/>
      <c r="E22" s="474"/>
      <c r="F22" s="467"/>
      <c r="G22" s="474"/>
      <c r="H22" s="467"/>
      <c r="I22" s="474"/>
      <c r="J22" s="467"/>
      <c r="K22" s="235"/>
      <c r="L22" s="467"/>
      <c r="M22" s="235"/>
      <c r="N22" s="467"/>
      <c r="O22" s="474"/>
      <c r="P22" s="467"/>
      <c r="Q22" s="474"/>
      <c r="R22" s="467"/>
      <c r="S22" s="474"/>
      <c r="T22" s="467"/>
      <c r="U22" s="474"/>
    </row>
    <row r="23" spans="1:21" ht="12.75" customHeight="1">
      <c r="A23" s="118"/>
      <c r="B23" s="99"/>
      <c r="C23" s="460" t="s">
        <v>223</v>
      </c>
      <c r="D23" s="467">
        <v>18511.3</v>
      </c>
      <c r="E23" s="474">
        <v>2845.8</v>
      </c>
      <c r="F23" s="467">
        <v>704.1</v>
      </c>
      <c r="G23" s="474">
        <v>156.4</v>
      </c>
      <c r="H23" s="467">
        <v>100.2</v>
      </c>
      <c r="I23" s="474">
        <v>6.6</v>
      </c>
      <c r="J23" s="467">
        <v>3392.2</v>
      </c>
      <c r="K23" s="235">
        <v>499.2</v>
      </c>
      <c r="L23" s="467">
        <v>794.1</v>
      </c>
      <c r="M23" s="235">
        <v>172.9</v>
      </c>
      <c r="N23" s="467">
        <v>13004.5</v>
      </c>
      <c r="O23" s="474">
        <v>1903.5</v>
      </c>
      <c r="P23" s="467">
        <v>240.7</v>
      </c>
      <c r="Q23" s="474">
        <v>68.5</v>
      </c>
      <c r="R23" s="467">
        <v>160.9</v>
      </c>
      <c r="S23" s="474">
        <v>13.3</v>
      </c>
      <c r="T23" s="467">
        <v>114.6</v>
      </c>
      <c r="U23" s="474">
        <v>25.4</v>
      </c>
    </row>
    <row r="24" spans="1:21" ht="12.75" customHeight="1">
      <c r="A24" s="118"/>
      <c r="B24" s="99"/>
      <c r="C24" s="460" t="s">
        <v>224</v>
      </c>
      <c r="D24" s="467">
        <v>16728</v>
      </c>
      <c r="E24" s="474">
        <v>2628.2</v>
      </c>
      <c r="F24" s="467">
        <v>333.2</v>
      </c>
      <c r="G24" s="474">
        <v>75.900000000000006</v>
      </c>
      <c r="H24" s="467">
        <v>99.9</v>
      </c>
      <c r="I24" s="474">
        <v>9.3000000000000007</v>
      </c>
      <c r="J24" s="467">
        <v>3804.6</v>
      </c>
      <c r="K24" s="235">
        <v>648.9</v>
      </c>
      <c r="L24" s="467">
        <v>563.1</v>
      </c>
      <c r="M24" s="235">
        <v>168.2</v>
      </c>
      <c r="N24" s="467">
        <v>11578</v>
      </c>
      <c r="O24" s="474">
        <v>1673.8</v>
      </c>
      <c r="P24" s="467">
        <v>129</v>
      </c>
      <c r="Q24" s="474">
        <v>30.2</v>
      </c>
      <c r="R24" s="467">
        <v>211.6</v>
      </c>
      <c r="S24" s="474">
        <v>18.600000000000001</v>
      </c>
      <c r="T24" s="467">
        <v>8.8000000000000007</v>
      </c>
      <c r="U24" s="474">
        <v>3.2</v>
      </c>
    </row>
    <row r="25" spans="1:21" ht="12.75" customHeight="1">
      <c r="A25" s="118"/>
      <c r="B25" s="99"/>
      <c r="C25" s="460" t="s">
        <v>134</v>
      </c>
      <c r="D25" s="470">
        <v>17966.3</v>
      </c>
      <c r="E25" s="474">
        <v>2939.8</v>
      </c>
      <c r="F25" s="476">
        <v>356.2</v>
      </c>
      <c r="G25" s="477">
        <v>106.9</v>
      </c>
      <c r="H25" s="476">
        <v>146.69999999999999</v>
      </c>
      <c r="I25" s="477">
        <v>12</v>
      </c>
      <c r="J25" s="476">
        <v>2759.5</v>
      </c>
      <c r="K25" s="479">
        <v>491.4</v>
      </c>
      <c r="L25" s="476">
        <v>843.1</v>
      </c>
      <c r="M25" s="479">
        <v>229.9</v>
      </c>
      <c r="N25" s="476">
        <v>13663.1</v>
      </c>
      <c r="O25" s="477">
        <v>2060.6</v>
      </c>
      <c r="P25" s="476">
        <v>79.099999999999994</v>
      </c>
      <c r="Q25" s="477">
        <v>20.2</v>
      </c>
      <c r="R25" s="476">
        <v>125.1</v>
      </c>
      <c r="S25" s="477">
        <v>10.8</v>
      </c>
      <c r="T25" s="476">
        <v>23.6</v>
      </c>
      <c r="U25" s="477">
        <v>8</v>
      </c>
    </row>
    <row r="26" spans="1:21" ht="12.75" customHeight="1">
      <c r="A26" s="118"/>
      <c r="B26" s="99"/>
      <c r="C26" s="460" t="s">
        <v>225</v>
      </c>
      <c r="D26" s="467">
        <v>18049.2</v>
      </c>
      <c r="E26" s="474">
        <v>2729.3</v>
      </c>
      <c r="F26" s="476">
        <v>263.8</v>
      </c>
      <c r="G26" s="477">
        <v>61.2</v>
      </c>
      <c r="H26" s="476">
        <v>68.8</v>
      </c>
      <c r="I26" s="477">
        <v>5.5</v>
      </c>
      <c r="J26" s="476">
        <v>3040.1</v>
      </c>
      <c r="K26" s="479">
        <v>516.70000000000005</v>
      </c>
      <c r="L26" s="476">
        <v>1044.9000000000001</v>
      </c>
      <c r="M26" s="479">
        <v>210.1</v>
      </c>
      <c r="N26" s="476">
        <v>12970</v>
      </c>
      <c r="O26" s="477">
        <v>1820.2</v>
      </c>
      <c r="P26" s="476">
        <v>231.2</v>
      </c>
      <c r="Q26" s="477">
        <v>52.2</v>
      </c>
      <c r="R26" s="476">
        <v>183.8</v>
      </c>
      <c r="S26" s="477">
        <v>15.5</v>
      </c>
      <c r="T26" s="476">
        <v>246.6</v>
      </c>
      <c r="U26" s="477">
        <v>48</v>
      </c>
    </row>
    <row r="27" spans="1:21" ht="12.75" customHeight="1">
      <c r="A27" s="118"/>
      <c r="B27" s="99"/>
      <c r="C27" s="461"/>
      <c r="D27" s="469"/>
      <c r="E27" s="475"/>
      <c r="F27" s="469"/>
      <c r="G27" s="475"/>
      <c r="H27" s="469"/>
      <c r="I27" s="475"/>
      <c r="J27" s="469"/>
      <c r="K27" s="237"/>
      <c r="L27" s="469"/>
      <c r="M27" s="237"/>
      <c r="N27" s="469"/>
      <c r="O27" s="475"/>
      <c r="P27" s="469"/>
      <c r="Q27" s="475"/>
      <c r="R27" s="469"/>
      <c r="S27" s="475"/>
      <c r="T27" s="469"/>
      <c r="U27" s="475"/>
    </row>
    <row r="28" spans="1:21" ht="12.75" customHeight="1">
      <c r="A28" s="118"/>
      <c r="B28" s="99"/>
      <c r="C28" s="81" t="s">
        <v>226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80"/>
      <c r="P28" s="480"/>
      <c r="Q28" s="480"/>
      <c r="R28" s="464"/>
      <c r="S28" s="480"/>
      <c r="T28" s="464"/>
      <c r="U28" s="450" t="s">
        <v>227</v>
      </c>
    </row>
    <row r="29" spans="1:21">
      <c r="A29" s="118"/>
      <c r="B29" s="99"/>
      <c r="C29" s="463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T29" s="471"/>
    </row>
    <row r="30" spans="1:21">
      <c r="A30" s="352"/>
      <c r="B30" s="99"/>
      <c r="C30" s="463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T30" s="471"/>
    </row>
    <row r="31" spans="1:21">
      <c r="A31" s="352"/>
      <c r="B31" s="99"/>
      <c r="C31" s="463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T31" s="471"/>
    </row>
    <row r="32" spans="1:21">
      <c r="A32" s="352"/>
      <c r="B32" s="99"/>
      <c r="C32" s="463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T32" s="471"/>
    </row>
    <row r="33" spans="1:2">
      <c r="A33" s="352"/>
      <c r="B33" s="99"/>
    </row>
    <row r="34" spans="1:2">
      <c r="A34" s="99"/>
      <c r="B34" s="99"/>
    </row>
    <row r="35" spans="1:2">
      <c r="A35" s="99"/>
      <c r="B35" s="99"/>
    </row>
    <row r="36" spans="1:2">
      <c r="A36" s="454"/>
      <c r="B36" s="99"/>
    </row>
    <row r="37" spans="1:2">
      <c r="A37" s="454"/>
      <c r="B37" s="99"/>
    </row>
    <row r="38" spans="1:2">
      <c r="A38" s="453"/>
      <c r="B38" s="99"/>
    </row>
    <row r="39" spans="1:2">
      <c r="A39" s="453"/>
      <c r="B39" s="99"/>
    </row>
    <row r="40" spans="1:2">
      <c r="A40" s="453"/>
      <c r="B40" s="99"/>
    </row>
    <row r="41" spans="1:2">
      <c r="A41" s="453"/>
      <c r="B41" s="99"/>
    </row>
    <row r="42" spans="1:2">
      <c r="A42" s="453"/>
      <c r="B42" s="99"/>
    </row>
    <row r="43" spans="1:2">
      <c r="A43" s="453"/>
      <c r="B43" s="99"/>
    </row>
    <row r="44" spans="1:2">
      <c r="A44" s="453"/>
      <c r="B44" s="99"/>
    </row>
    <row r="45" spans="1:2">
      <c r="A45" s="453"/>
      <c r="B45" s="99"/>
    </row>
    <row r="46" spans="1:2">
      <c r="A46" s="453"/>
      <c r="B46" s="99"/>
    </row>
    <row r="47" spans="1:2">
      <c r="A47" s="453"/>
      <c r="B47" s="99"/>
    </row>
    <row r="48" spans="1:2">
      <c r="A48" s="453"/>
      <c r="B48" s="99"/>
    </row>
    <row r="49" spans="1:2">
      <c r="A49" s="453"/>
      <c r="B49" s="99"/>
    </row>
    <row r="50" spans="1:2">
      <c r="A50" s="453"/>
      <c r="B50" s="99"/>
    </row>
    <row r="51" spans="1:2">
      <c r="A51" s="453"/>
      <c r="B51" s="99"/>
    </row>
    <row r="52" spans="1:2">
      <c r="A52" s="453"/>
      <c r="B52" s="99"/>
    </row>
    <row r="53" spans="1:2">
      <c r="A53" s="352"/>
      <c r="B53" s="99"/>
    </row>
    <row r="54" spans="1:2">
      <c r="A54" s="99"/>
    </row>
    <row r="55" spans="1:2">
      <c r="A55" s="99"/>
    </row>
    <row r="56" spans="1:2">
      <c r="A56" s="99"/>
    </row>
    <row r="57" spans="1:2">
      <c r="A57" s="99"/>
    </row>
    <row r="58" spans="1:2">
      <c r="A58" s="99"/>
    </row>
    <row r="59" spans="1:2">
      <c r="A59" s="99"/>
    </row>
    <row r="60" spans="1:2">
      <c r="A60" s="99"/>
    </row>
    <row r="61" spans="1:2">
      <c r="A61" s="99"/>
    </row>
    <row r="62" spans="1:2">
      <c r="A62" s="99"/>
    </row>
    <row r="63" spans="1:2">
      <c r="A63" s="99"/>
    </row>
    <row r="64" spans="1:2">
      <c r="A64" s="99"/>
    </row>
    <row r="65" spans="1:1">
      <c r="A65" s="99"/>
    </row>
    <row r="66" spans="1:1">
      <c r="A66" s="99"/>
    </row>
    <row r="67" spans="1:1">
      <c r="A67" s="99"/>
    </row>
    <row r="68" spans="1:1">
      <c r="A68" s="99"/>
    </row>
    <row r="69" spans="1:1">
      <c r="A69" s="99"/>
    </row>
    <row r="70" spans="1:1">
      <c r="A70" s="99"/>
    </row>
    <row r="71" spans="1:1">
      <c r="A71" s="99"/>
    </row>
    <row r="72" spans="1:1">
      <c r="A72" s="99"/>
    </row>
    <row r="73" spans="1:1">
      <c r="A73" s="99"/>
    </row>
    <row r="74" spans="1:1">
      <c r="A74" s="99"/>
    </row>
    <row r="75" spans="1:1">
      <c r="A75" s="99"/>
    </row>
    <row r="76" spans="1:1">
      <c r="A76" s="99"/>
    </row>
    <row r="77" spans="1:1">
      <c r="A77" s="99"/>
    </row>
    <row r="78" spans="1:1">
      <c r="A78" s="99"/>
    </row>
    <row r="79" spans="1:1">
      <c r="A79" s="99"/>
    </row>
    <row r="80" spans="1:1">
      <c r="A80" s="99"/>
    </row>
  </sheetData>
  <mergeCells count="22"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C7:C8"/>
    <mergeCell ref="C20:C21"/>
    <mergeCell ref="A5:A15"/>
    <mergeCell ref="A18:A28"/>
  </mergeCells>
  <phoneticPr fontId="2"/>
  <pageMargins left="0.78740157480314965" right="0.78740157480314965" top="0.59055118110236227" bottom="0.59055118110236227" header="0.39370078740157483" footer="0.39370078740157483"/>
  <pageSetup paperSize="9" scale="94" firstPageNumber="8" fitToWidth="1" fitToHeight="1" orientation="landscape" usePrinterDefaults="1" useFirstPageNumber="1" r:id="rId1"/>
  <headerFooter alignWithMargins="0">
    <oddFooter>&amp;C&amp;P</oddFooter>
  </headerFooter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86BFE7"/>
  </sheetPr>
  <dimension ref="A1:AA74"/>
  <sheetViews>
    <sheetView tabSelected="1" view="pageBreakPreview" zoomScaleSheetLayoutView="100" workbookViewId="0">
      <selection activeCell="P24" sqref="P24"/>
    </sheetView>
  </sheetViews>
  <sheetFormatPr defaultRowHeight="11.25"/>
  <cols>
    <col min="1" max="1" width="2.625" style="485" customWidth="1"/>
    <col min="2" max="2" width="3.75" style="485" customWidth="1"/>
    <col min="3" max="3" width="5.25" style="485" customWidth="1"/>
    <col min="4" max="4" width="10.25" style="485" customWidth="1"/>
    <col min="5" max="7" width="8.125" style="485" customWidth="1"/>
    <col min="8" max="9" width="6.625" style="485" customWidth="1"/>
    <col min="10" max="10" width="3.75" style="485" customWidth="1"/>
    <col min="11" max="11" width="5.25" style="485" customWidth="1"/>
    <col min="12" max="12" width="10.25" style="485" customWidth="1"/>
    <col min="13" max="28" width="8.125" style="485" customWidth="1"/>
    <col min="29" max="263" width="9" style="485" customWidth="1"/>
    <col min="264" max="264" width="3.75" style="485" customWidth="1"/>
    <col min="265" max="265" width="5.25" style="485" customWidth="1"/>
    <col min="266" max="266" width="10.25" style="485" customWidth="1"/>
    <col min="267" max="284" width="8.125" style="485" customWidth="1"/>
    <col min="285" max="519" width="9" style="485" customWidth="1"/>
    <col min="520" max="520" width="3.75" style="485" customWidth="1"/>
    <col min="521" max="521" width="5.25" style="485" customWidth="1"/>
    <col min="522" max="522" width="10.25" style="485" customWidth="1"/>
    <col min="523" max="540" width="8.125" style="485" customWidth="1"/>
    <col min="541" max="775" width="9" style="485" customWidth="1"/>
    <col min="776" max="776" width="3.75" style="485" customWidth="1"/>
    <col min="777" max="777" width="5.25" style="485" customWidth="1"/>
    <col min="778" max="778" width="10.25" style="485" customWidth="1"/>
    <col min="779" max="796" width="8.125" style="485" customWidth="1"/>
    <col min="797" max="1031" width="9" style="485" customWidth="1"/>
    <col min="1032" max="1032" width="3.75" style="485" customWidth="1"/>
    <col min="1033" max="1033" width="5.25" style="485" customWidth="1"/>
    <col min="1034" max="1034" width="10.25" style="485" customWidth="1"/>
    <col min="1035" max="1052" width="8.125" style="485" customWidth="1"/>
    <col min="1053" max="1287" width="9" style="485" customWidth="1"/>
    <col min="1288" max="1288" width="3.75" style="485" customWidth="1"/>
    <col min="1289" max="1289" width="5.25" style="485" customWidth="1"/>
    <col min="1290" max="1290" width="10.25" style="485" customWidth="1"/>
    <col min="1291" max="1308" width="8.125" style="485" customWidth="1"/>
    <col min="1309" max="1543" width="9" style="485" customWidth="1"/>
    <col min="1544" max="1544" width="3.75" style="485" customWidth="1"/>
    <col min="1545" max="1545" width="5.25" style="485" customWidth="1"/>
    <col min="1546" max="1546" width="10.25" style="485" customWidth="1"/>
    <col min="1547" max="1564" width="8.125" style="485" customWidth="1"/>
    <col min="1565" max="1799" width="9" style="485" customWidth="1"/>
    <col min="1800" max="1800" width="3.75" style="485" customWidth="1"/>
    <col min="1801" max="1801" width="5.25" style="485" customWidth="1"/>
    <col min="1802" max="1802" width="10.25" style="485" customWidth="1"/>
    <col min="1803" max="1820" width="8.125" style="485" customWidth="1"/>
    <col min="1821" max="2055" width="9" style="485" customWidth="1"/>
    <col min="2056" max="2056" width="3.75" style="485" customWidth="1"/>
    <col min="2057" max="2057" width="5.25" style="485" customWidth="1"/>
    <col min="2058" max="2058" width="10.25" style="485" customWidth="1"/>
    <col min="2059" max="2076" width="8.125" style="485" customWidth="1"/>
    <col min="2077" max="2311" width="9" style="485" customWidth="1"/>
    <col min="2312" max="2312" width="3.75" style="485" customWidth="1"/>
    <col min="2313" max="2313" width="5.25" style="485" customWidth="1"/>
    <col min="2314" max="2314" width="10.25" style="485" customWidth="1"/>
    <col min="2315" max="2332" width="8.125" style="485" customWidth="1"/>
    <col min="2333" max="2567" width="9" style="485" customWidth="1"/>
    <col min="2568" max="2568" width="3.75" style="485" customWidth="1"/>
    <col min="2569" max="2569" width="5.25" style="485" customWidth="1"/>
    <col min="2570" max="2570" width="10.25" style="485" customWidth="1"/>
    <col min="2571" max="2588" width="8.125" style="485" customWidth="1"/>
    <col min="2589" max="2823" width="9" style="485" customWidth="1"/>
    <col min="2824" max="2824" width="3.75" style="485" customWidth="1"/>
    <col min="2825" max="2825" width="5.25" style="485" customWidth="1"/>
    <col min="2826" max="2826" width="10.25" style="485" customWidth="1"/>
    <col min="2827" max="2844" width="8.125" style="485" customWidth="1"/>
    <col min="2845" max="3079" width="9" style="485" customWidth="1"/>
    <col min="3080" max="3080" width="3.75" style="485" customWidth="1"/>
    <col min="3081" max="3081" width="5.25" style="485" customWidth="1"/>
    <col min="3082" max="3082" width="10.25" style="485" customWidth="1"/>
    <col min="3083" max="3100" width="8.125" style="485" customWidth="1"/>
    <col min="3101" max="3335" width="9" style="485" customWidth="1"/>
    <col min="3336" max="3336" width="3.75" style="485" customWidth="1"/>
    <col min="3337" max="3337" width="5.25" style="485" customWidth="1"/>
    <col min="3338" max="3338" width="10.25" style="485" customWidth="1"/>
    <col min="3339" max="3356" width="8.125" style="485" customWidth="1"/>
    <col min="3357" max="3591" width="9" style="485" customWidth="1"/>
    <col min="3592" max="3592" width="3.75" style="485" customWidth="1"/>
    <col min="3593" max="3593" width="5.25" style="485" customWidth="1"/>
    <col min="3594" max="3594" width="10.25" style="485" customWidth="1"/>
    <col min="3595" max="3612" width="8.125" style="485" customWidth="1"/>
    <col min="3613" max="3847" width="9" style="485" customWidth="1"/>
    <col min="3848" max="3848" width="3.75" style="485" customWidth="1"/>
    <col min="3849" max="3849" width="5.25" style="485" customWidth="1"/>
    <col min="3850" max="3850" width="10.25" style="485" customWidth="1"/>
    <col min="3851" max="3868" width="8.125" style="485" customWidth="1"/>
    <col min="3869" max="4103" width="9" style="485" customWidth="1"/>
    <col min="4104" max="4104" width="3.75" style="485" customWidth="1"/>
    <col min="4105" max="4105" width="5.25" style="485" customWidth="1"/>
    <col min="4106" max="4106" width="10.25" style="485" customWidth="1"/>
    <col min="4107" max="4124" width="8.125" style="485" customWidth="1"/>
    <col min="4125" max="4359" width="9" style="485" customWidth="1"/>
    <col min="4360" max="4360" width="3.75" style="485" customWidth="1"/>
    <col min="4361" max="4361" width="5.25" style="485" customWidth="1"/>
    <col min="4362" max="4362" width="10.25" style="485" customWidth="1"/>
    <col min="4363" max="4380" width="8.125" style="485" customWidth="1"/>
    <col min="4381" max="4615" width="9" style="485" customWidth="1"/>
    <col min="4616" max="4616" width="3.75" style="485" customWidth="1"/>
    <col min="4617" max="4617" width="5.25" style="485" customWidth="1"/>
    <col min="4618" max="4618" width="10.25" style="485" customWidth="1"/>
    <col min="4619" max="4636" width="8.125" style="485" customWidth="1"/>
    <col min="4637" max="4871" width="9" style="485" customWidth="1"/>
    <col min="4872" max="4872" width="3.75" style="485" customWidth="1"/>
    <col min="4873" max="4873" width="5.25" style="485" customWidth="1"/>
    <col min="4874" max="4874" width="10.25" style="485" customWidth="1"/>
    <col min="4875" max="4892" width="8.125" style="485" customWidth="1"/>
    <col min="4893" max="5127" width="9" style="485" customWidth="1"/>
    <col min="5128" max="5128" width="3.75" style="485" customWidth="1"/>
    <col min="5129" max="5129" width="5.25" style="485" customWidth="1"/>
    <col min="5130" max="5130" width="10.25" style="485" customWidth="1"/>
    <col min="5131" max="5148" width="8.125" style="485" customWidth="1"/>
    <col min="5149" max="5383" width="9" style="485" customWidth="1"/>
    <col min="5384" max="5384" width="3.75" style="485" customWidth="1"/>
    <col min="5385" max="5385" width="5.25" style="485" customWidth="1"/>
    <col min="5386" max="5386" width="10.25" style="485" customWidth="1"/>
    <col min="5387" max="5404" width="8.125" style="485" customWidth="1"/>
    <col min="5405" max="5639" width="9" style="485" customWidth="1"/>
    <col min="5640" max="5640" width="3.75" style="485" customWidth="1"/>
    <col min="5641" max="5641" width="5.25" style="485" customWidth="1"/>
    <col min="5642" max="5642" width="10.25" style="485" customWidth="1"/>
    <col min="5643" max="5660" width="8.125" style="485" customWidth="1"/>
    <col min="5661" max="5895" width="9" style="485" customWidth="1"/>
    <col min="5896" max="5896" width="3.75" style="485" customWidth="1"/>
    <col min="5897" max="5897" width="5.25" style="485" customWidth="1"/>
    <col min="5898" max="5898" width="10.25" style="485" customWidth="1"/>
    <col min="5899" max="5916" width="8.125" style="485" customWidth="1"/>
    <col min="5917" max="6151" width="9" style="485" customWidth="1"/>
    <col min="6152" max="6152" width="3.75" style="485" customWidth="1"/>
    <col min="6153" max="6153" width="5.25" style="485" customWidth="1"/>
    <col min="6154" max="6154" width="10.25" style="485" customWidth="1"/>
    <col min="6155" max="6172" width="8.125" style="485" customWidth="1"/>
    <col min="6173" max="6407" width="9" style="485" customWidth="1"/>
    <col min="6408" max="6408" width="3.75" style="485" customWidth="1"/>
    <col min="6409" max="6409" width="5.25" style="485" customWidth="1"/>
    <col min="6410" max="6410" width="10.25" style="485" customWidth="1"/>
    <col min="6411" max="6428" width="8.125" style="485" customWidth="1"/>
    <col min="6429" max="6663" width="9" style="485" customWidth="1"/>
    <col min="6664" max="6664" width="3.75" style="485" customWidth="1"/>
    <col min="6665" max="6665" width="5.25" style="485" customWidth="1"/>
    <col min="6666" max="6666" width="10.25" style="485" customWidth="1"/>
    <col min="6667" max="6684" width="8.125" style="485" customWidth="1"/>
    <col min="6685" max="6919" width="9" style="485" customWidth="1"/>
    <col min="6920" max="6920" width="3.75" style="485" customWidth="1"/>
    <col min="6921" max="6921" width="5.25" style="485" customWidth="1"/>
    <col min="6922" max="6922" width="10.25" style="485" customWidth="1"/>
    <col min="6923" max="6940" width="8.125" style="485" customWidth="1"/>
    <col min="6941" max="7175" width="9" style="485" customWidth="1"/>
    <col min="7176" max="7176" width="3.75" style="485" customWidth="1"/>
    <col min="7177" max="7177" width="5.25" style="485" customWidth="1"/>
    <col min="7178" max="7178" width="10.25" style="485" customWidth="1"/>
    <col min="7179" max="7196" width="8.125" style="485" customWidth="1"/>
    <col min="7197" max="7431" width="9" style="485" customWidth="1"/>
    <col min="7432" max="7432" width="3.75" style="485" customWidth="1"/>
    <col min="7433" max="7433" width="5.25" style="485" customWidth="1"/>
    <col min="7434" max="7434" width="10.25" style="485" customWidth="1"/>
    <col min="7435" max="7452" width="8.125" style="485" customWidth="1"/>
    <col min="7453" max="7687" width="9" style="485" customWidth="1"/>
    <col min="7688" max="7688" width="3.75" style="485" customWidth="1"/>
    <col min="7689" max="7689" width="5.25" style="485" customWidth="1"/>
    <col min="7690" max="7690" width="10.25" style="485" customWidth="1"/>
    <col min="7691" max="7708" width="8.125" style="485" customWidth="1"/>
    <col min="7709" max="7943" width="9" style="485" customWidth="1"/>
    <col min="7944" max="7944" width="3.75" style="485" customWidth="1"/>
    <col min="7945" max="7945" width="5.25" style="485" customWidth="1"/>
    <col min="7946" max="7946" width="10.25" style="485" customWidth="1"/>
    <col min="7947" max="7964" width="8.125" style="485" customWidth="1"/>
    <col min="7965" max="8199" width="9" style="485" customWidth="1"/>
    <col min="8200" max="8200" width="3.75" style="485" customWidth="1"/>
    <col min="8201" max="8201" width="5.25" style="485" customWidth="1"/>
    <col min="8202" max="8202" width="10.25" style="485" customWidth="1"/>
    <col min="8203" max="8220" width="8.125" style="485" customWidth="1"/>
    <col min="8221" max="8455" width="9" style="485" customWidth="1"/>
    <col min="8456" max="8456" width="3.75" style="485" customWidth="1"/>
    <col min="8457" max="8457" width="5.25" style="485" customWidth="1"/>
    <col min="8458" max="8458" width="10.25" style="485" customWidth="1"/>
    <col min="8459" max="8476" width="8.125" style="485" customWidth="1"/>
    <col min="8477" max="8711" width="9" style="485" customWidth="1"/>
    <col min="8712" max="8712" width="3.75" style="485" customWidth="1"/>
    <col min="8713" max="8713" width="5.25" style="485" customWidth="1"/>
    <col min="8714" max="8714" width="10.25" style="485" customWidth="1"/>
    <col min="8715" max="8732" width="8.125" style="485" customWidth="1"/>
    <col min="8733" max="8967" width="9" style="485" customWidth="1"/>
    <col min="8968" max="8968" width="3.75" style="485" customWidth="1"/>
    <col min="8969" max="8969" width="5.25" style="485" customWidth="1"/>
    <col min="8970" max="8970" width="10.25" style="485" customWidth="1"/>
    <col min="8971" max="8988" width="8.125" style="485" customWidth="1"/>
    <col min="8989" max="9223" width="9" style="485" customWidth="1"/>
    <col min="9224" max="9224" width="3.75" style="485" customWidth="1"/>
    <col min="9225" max="9225" width="5.25" style="485" customWidth="1"/>
    <col min="9226" max="9226" width="10.25" style="485" customWidth="1"/>
    <col min="9227" max="9244" width="8.125" style="485" customWidth="1"/>
    <col min="9245" max="9479" width="9" style="485" customWidth="1"/>
    <col min="9480" max="9480" width="3.75" style="485" customWidth="1"/>
    <col min="9481" max="9481" width="5.25" style="485" customWidth="1"/>
    <col min="9482" max="9482" width="10.25" style="485" customWidth="1"/>
    <col min="9483" max="9500" width="8.125" style="485" customWidth="1"/>
    <col min="9501" max="9735" width="9" style="485" customWidth="1"/>
    <col min="9736" max="9736" width="3.75" style="485" customWidth="1"/>
    <col min="9737" max="9737" width="5.25" style="485" customWidth="1"/>
    <col min="9738" max="9738" width="10.25" style="485" customWidth="1"/>
    <col min="9739" max="9756" width="8.125" style="485" customWidth="1"/>
    <col min="9757" max="9991" width="9" style="485" customWidth="1"/>
    <col min="9992" max="9992" width="3.75" style="485" customWidth="1"/>
    <col min="9993" max="9993" width="5.25" style="485" customWidth="1"/>
    <col min="9994" max="9994" width="10.25" style="485" customWidth="1"/>
    <col min="9995" max="10012" width="8.125" style="485" customWidth="1"/>
    <col min="10013" max="10247" width="9" style="485" customWidth="1"/>
    <col min="10248" max="10248" width="3.75" style="485" customWidth="1"/>
    <col min="10249" max="10249" width="5.25" style="485" customWidth="1"/>
    <col min="10250" max="10250" width="10.25" style="485" customWidth="1"/>
    <col min="10251" max="10268" width="8.125" style="485" customWidth="1"/>
    <col min="10269" max="10503" width="9" style="485" customWidth="1"/>
    <col min="10504" max="10504" width="3.75" style="485" customWidth="1"/>
    <col min="10505" max="10505" width="5.25" style="485" customWidth="1"/>
    <col min="10506" max="10506" width="10.25" style="485" customWidth="1"/>
    <col min="10507" max="10524" width="8.125" style="485" customWidth="1"/>
    <col min="10525" max="10759" width="9" style="485" customWidth="1"/>
    <col min="10760" max="10760" width="3.75" style="485" customWidth="1"/>
    <col min="10761" max="10761" width="5.25" style="485" customWidth="1"/>
    <col min="10762" max="10762" width="10.25" style="485" customWidth="1"/>
    <col min="10763" max="10780" width="8.125" style="485" customWidth="1"/>
    <col min="10781" max="11015" width="9" style="485" customWidth="1"/>
    <col min="11016" max="11016" width="3.75" style="485" customWidth="1"/>
    <col min="11017" max="11017" width="5.25" style="485" customWidth="1"/>
    <col min="11018" max="11018" width="10.25" style="485" customWidth="1"/>
    <col min="11019" max="11036" width="8.125" style="485" customWidth="1"/>
    <col min="11037" max="11271" width="9" style="485" customWidth="1"/>
    <col min="11272" max="11272" width="3.75" style="485" customWidth="1"/>
    <col min="11273" max="11273" width="5.25" style="485" customWidth="1"/>
    <col min="11274" max="11274" width="10.25" style="485" customWidth="1"/>
    <col min="11275" max="11292" width="8.125" style="485" customWidth="1"/>
    <col min="11293" max="11527" width="9" style="485" customWidth="1"/>
    <col min="11528" max="11528" width="3.75" style="485" customWidth="1"/>
    <col min="11529" max="11529" width="5.25" style="485" customWidth="1"/>
    <col min="11530" max="11530" width="10.25" style="485" customWidth="1"/>
    <col min="11531" max="11548" width="8.125" style="485" customWidth="1"/>
    <col min="11549" max="11783" width="9" style="485" customWidth="1"/>
    <col min="11784" max="11784" width="3.75" style="485" customWidth="1"/>
    <col min="11785" max="11785" width="5.25" style="485" customWidth="1"/>
    <col min="11786" max="11786" width="10.25" style="485" customWidth="1"/>
    <col min="11787" max="11804" width="8.125" style="485" customWidth="1"/>
    <col min="11805" max="12039" width="9" style="485" customWidth="1"/>
    <col min="12040" max="12040" width="3.75" style="485" customWidth="1"/>
    <col min="12041" max="12041" width="5.25" style="485" customWidth="1"/>
    <col min="12042" max="12042" width="10.25" style="485" customWidth="1"/>
    <col min="12043" max="12060" width="8.125" style="485" customWidth="1"/>
    <col min="12061" max="12295" width="9" style="485" customWidth="1"/>
    <col min="12296" max="12296" width="3.75" style="485" customWidth="1"/>
    <col min="12297" max="12297" width="5.25" style="485" customWidth="1"/>
    <col min="12298" max="12298" width="10.25" style="485" customWidth="1"/>
    <col min="12299" max="12316" width="8.125" style="485" customWidth="1"/>
    <col min="12317" max="12551" width="9" style="485" customWidth="1"/>
    <col min="12552" max="12552" width="3.75" style="485" customWidth="1"/>
    <col min="12553" max="12553" width="5.25" style="485" customWidth="1"/>
    <col min="12554" max="12554" width="10.25" style="485" customWidth="1"/>
    <col min="12555" max="12572" width="8.125" style="485" customWidth="1"/>
    <col min="12573" max="12807" width="9" style="485" customWidth="1"/>
    <col min="12808" max="12808" width="3.75" style="485" customWidth="1"/>
    <col min="12809" max="12809" width="5.25" style="485" customWidth="1"/>
    <col min="12810" max="12810" width="10.25" style="485" customWidth="1"/>
    <col min="12811" max="12828" width="8.125" style="485" customWidth="1"/>
    <col min="12829" max="13063" width="9" style="485" customWidth="1"/>
    <col min="13064" max="13064" width="3.75" style="485" customWidth="1"/>
    <col min="13065" max="13065" width="5.25" style="485" customWidth="1"/>
    <col min="13066" max="13066" width="10.25" style="485" customWidth="1"/>
    <col min="13067" max="13084" width="8.125" style="485" customWidth="1"/>
    <col min="13085" max="13319" width="9" style="485" customWidth="1"/>
    <col min="13320" max="13320" width="3.75" style="485" customWidth="1"/>
    <col min="13321" max="13321" width="5.25" style="485" customWidth="1"/>
    <col min="13322" max="13322" width="10.25" style="485" customWidth="1"/>
    <col min="13323" max="13340" width="8.125" style="485" customWidth="1"/>
    <col min="13341" max="13575" width="9" style="485" customWidth="1"/>
    <col min="13576" max="13576" width="3.75" style="485" customWidth="1"/>
    <col min="13577" max="13577" width="5.25" style="485" customWidth="1"/>
    <col min="13578" max="13578" width="10.25" style="485" customWidth="1"/>
    <col min="13579" max="13596" width="8.125" style="485" customWidth="1"/>
    <col min="13597" max="13831" width="9" style="485" customWidth="1"/>
    <col min="13832" max="13832" width="3.75" style="485" customWidth="1"/>
    <col min="13833" max="13833" width="5.25" style="485" customWidth="1"/>
    <col min="13834" max="13834" width="10.25" style="485" customWidth="1"/>
    <col min="13835" max="13852" width="8.125" style="485" customWidth="1"/>
    <col min="13853" max="14087" width="9" style="485" customWidth="1"/>
    <col min="14088" max="14088" width="3.75" style="485" customWidth="1"/>
    <col min="14089" max="14089" width="5.25" style="485" customWidth="1"/>
    <col min="14090" max="14090" width="10.25" style="485" customWidth="1"/>
    <col min="14091" max="14108" width="8.125" style="485" customWidth="1"/>
    <col min="14109" max="14343" width="9" style="485" customWidth="1"/>
    <col min="14344" max="14344" width="3.75" style="485" customWidth="1"/>
    <col min="14345" max="14345" width="5.25" style="485" customWidth="1"/>
    <col min="14346" max="14346" width="10.25" style="485" customWidth="1"/>
    <col min="14347" max="14364" width="8.125" style="485" customWidth="1"/>
    <col min="14365" max="14599" width="9" style="485" customWidth="1"/>
    <col min="14600" max="14600" width="3.75" style="485" customWidth="1"/>
    <col min="14601" max="14601" width="5.25" style="485" customWidth="1"/>
    <col min="14602" max="14602" width="10.25" style="485" customWidth="1"/>
    <col min="14603" max="14620" width="8.125" style="485" customWidth="1"/>
    <col min="14621" max="14855" width="9" style="485" customWidth="1"/>
    <col min="14856" max="14856" width="3.75" style="485" customWidth="1"/>
    <col min="14857" max="14857" width="5.25" style="485" customWidth="1"/>
    <col min="14858" max="14858" width="10.25" style="485" customWidth="1"/>
    <col min="14859" max="14876" width="8.125" style="485" customWidth="1"/>
    <col min="14877" max="15111" width="9" style="485" customWidth="1"/>
    <col min="15112" max="15112" width="3.75" style="485" customWidth="1"/>
    <col min="15113" max="15113" width="5.25" style="485" customWidth="1"/>
    <col min="15114" max="15114" width="10.25" style="485" customWidth="1"/>
    <col min="15115" max="15132" width="8.125" style="485" customWidth="1"/>
    <col min="15133" max="15367" width="9" style="485" customWidth="1"/>
    <col min="15368" max="15368" width="3.75" style="485" customWidth="1"/>
    <col min="15369" max="15369" width="5.25" style="485" customWidth="1"/>
    <col min="15370" max="15370" width="10.25" style="485" customWidth="1"/>
    <col min="15371" max="15388" width="8.125" style="485" customWidth="1"/>
    <col min="15389" max="15623" width="9" style="485" customWidth="1"/>
    <col min="15624" max="15624" width="3.75" style="485" customWidth="1"/>
    <col min="15625" max="15625" width="5.25" style="485" customWidth="1"/>
    <col min="15626" max="15626" width="10.25" style="485" customWidth="1"/>
    <col min="15627" max="15644" width="8.125" style="485" customWidth="1"/>
    <col min="15645" max="15879" width="9" style="485" customWidth="1"/>
    <col min="15880" max="15880" width="3.75" style="485" customWidth="1"/>
    <col min="15881" max="15881" width="5.25" style="485" customWidth="1"/>
    <col min="15882" max="15882" width="10.25" style="485" customWidth="1"/>
    <col min="15883" max="15900" width="8.125" style="485" customWidth="1"/>
    <col min="15901" max="16135" width="9" style="485" customWidth="1"/>
    <col min="16136" max="16136" width="3.75" style="485" customWidth="1"/>
    <col min="16137" max="16137" width="5.25" style="485" customWidth="1"/>
    <col min="16138" max="16138" width="10.25" style="485" customWidth="1"/>
    <col min="16139" max="16156" width="8.125" style="485" customWidth="1"/>
    <col min="16157" max="16384" width="9" style="485" customWidth="1"/>
  </cols>
  <sheetData>
    <row r="1" spans="1:27" s="1" customFormat="1">
      <c r="B1" s="140" t="str">
        <f>'7表ｵﾎｰﾂｸ'!$B$1</f>
        <v>Ｈ３０．３．２３変更</v>
      </c>
      <c r="C1" s="207"/>
      <c r="D1" s="324"/>
      <c r="E1" s="10"/>
      <c r="F1" s="10"/>
      <c r="G1" s="10"/>
      <c r="H1" s="10"/>
      <c r="I1" s="10"/>
      <c r="J1" s="10"/>
      <c r="K1" s="10"/>
      <c r="M1" s="86"/>
      <c r="N1" s="86"/>
      <c r="O1" s="10"/>
      <c r="P1" s="10"/>
      <c r="Q1" s="10"/>
      <c r="R1" s="10"/>
      <c r="S1" s="10"/>
      <c r="T1" s="10"/>
      <c r="U1" s="10"/>
    </row>
    <row r="2" spans="1:27" s="2" customFormat="1" ht="21" customHeight="1">
      <c r="C2" s="23" t="s">
        <v>218</v>
      </c>
      <c r="D2" s="29"/>
      <c r="E2" s="29"/>
      <c r="F2" s="29"/>
      <c r="G2" s="29"/>
      <c r="I2" s="75"/>
      <c r="J2" s="29"/>
      <c r="K2" s="29"/>
      <c r="L2" s="29"/>
      <c r="N2" s="111" t="s">
        <v>219</v>
      </c>
      <c r="O2" s="112"/>
      <c r="P2" s="112"/>
      <c r="Q2" s="112"/>
      <c r="R2" s="112"/>
      <c r="T2" s="75"/>
      <c r="U2" s="29"/>
      <c r="V2" s="29"/>
    </row>
    <row r="3" spans="1:27" s="2" customFormat="1" ht="15.75" customHeight="1">
      <c r="C3" s="23"/>
      <c r="D3" s="29"/>
      <c r="E3" s="29"/>
      <c r="F3" s="29"/>
      <c r="G3" s="29"/>
      <c r="I3" s="75"/>
      <c r="J3" s="29"/>
      <c r="K3" s="29"/>
      <c r="L3" s="29"/>
      <c r="N3" s="111" t="s">
        <v>220</v>
      </c>
      <c r="O3" s="112"/>
      <c r="P3" s="112"/>
      <c r="Q3" s="112"/>
      <c r="R3" s="112"/>
      <c r="T3" s="75"/>
      <c r="U3" s="29"/>
      <c r="V3" s="29"/>
    </row>
    <row r="4" spans="1:27" s="2" customFormat="1" ht="15.75" customHeight="1">
      <c r="C4" s="23"/>
      <c r="D4" s="29"/>
      <c r="E4" s="29"/>
      <c r="F4" s="29"/>
      <c r="G4" s="29"/>
      <c r="I4" s="75"/>
      <c r="J4" s="29"/>
      <c r="K4" s="29"/>
      <c r="L4" s="29"/>
      <c r="N4" s="111" t="s">
        <v>23</v>
      </c>
      <c r="O4" s="112"/>
      <c r="P4" s="112"/>
      <c r="Q4" s="112"/>
      <c r="R4" s="112"/>
      <c r="T4" s="75"/>
      <c r="U4" s="29"/>
      <c r="V4" s="29"/>
    </row>
    <row r="5" spans="1:27" s="2" customFormat="1">
      <c r="C5" s="24"/>
      <c r="D5" s="24"/>
      <c r="E5" s="24"/>
      <c r="F5" s="24"/>
      <c r="G5" s="24"/>
      <c r="H5" s="24"/>
      <c r="I5" s="24"/>
      <c r="J5" s="24"/>
      <c r="K5" s="24"/>
      <c r="L5" s="24"/>
      <c r="N5" s="24"/>
      <c r="O5" s="24"/>
      <c r="P5" s="24"/>
      <c r="Q5" s="24"/>
      <c r="R5" s="24"/>
      <c r="S5" s="24"/>
      <c r="T5" s="24"/>
      <c r="U5" s="24"/>
      <c r="V5" s="101"/>
    </row>
    <row r="6" spans="1:27" s="2" customFormat="1" ht="17.25" customHeight="1">
      <c r="A6" s="3"/>
      <c r="B6" s="6" t="s">
        <v>3</v>
      </c>
      <c r="C6" s="6"/>
      <c r="D6" s="6"/>
      <c r="E6" s="6"/>
      <c r="F6" s="6"/>
      <c r="G6" s="6"/>
      <c r="H6" s="6"/>
      <c r="I6" s="555"/>
      <c r="J6" s="6" t="s">
        <v>15</v>
      </c>
      <c r="K6" s="6"/>
      <c r="L6" s="6"/>
      <c r="M6" s="6"/>
      <c r="N6" s="6"/>
      <c r="O6" s="6"/>
      <c r="P6" s="6"/>
      <c r="Q6" s="6"/>
      <c r="R6" s="6"/>
      <c r="S6" s="272"/>
    </row>
    <row r="7" spans="1:27" s="2" customFormat="1" ht="17.25" customHeight="1">
      <c r="B7" s="7"/>
      <c r="C7" s="7"/>
      <c r="D7" s="7"/>
      <c r="E7" s="7"/>
      <c r="F7" s="7"/>
      <c r="G7" s="7"/>
      <c r="H7" s="7"/>
      <c r="I7" s="556"/>
      <c r="J7" s="7"/>
      <c r="K7" s="7"/>
      <c r="L7" s="7"/>
      <c r="M7" s="7"/>
      <c r="N7" s="7"/>
      <c r="O7" s="7"/>
      <c r="P7" s="7"/>
      <c r="Q7" s="7"/>
      <c r="R7" s="7"/>
      <c r="S7" s="273"/>
    </row>
    <row r="8" spans="1:27">
      <c r="B8" s="487"/>
      <c r="C8" s="487"/>
      <c r="D8" s="509"/>
      <c r="E8" s="487"/>
      <c r="F8" s="487"/>
      <c r="G8" s="487"/>
      <c r="H8" s="487"/>
      <c r="I8" s="557"/>
      <c r="J8" s="487"/>
      <c r="K8" s="487"/>
      <c r="L8" s="509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</row>
    <row r="9" spans="1:27" ht="14.25" customHeight="1">
      <c r="B9" s="489" t="s">
        <v>155</v>
      </c>
      <c r="C9" s="489"/>
      <c r="D9" s="509"/>
      <c r="E9" s="517"/>
      <c r="F9" s="487"/>
      <c r="G9" s="487"/>
      <c r="H9" s="487"/>
      <c r="I9" s="557"/>
      <c r="J9" s="489" t="s">
        <v>155</v>
      </c>
      <c r="K9" s="489"/>
      <c r="L9" s="509"/>
      <c r="M9" s="51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</row>
    <row r="10" spans="1:27" ht="14.25" customHeight="1">
      <c r="B10" s="488" t="s">
        <v>48</v>
      </c>
      <c r="C10" s="488"/>
      <c r="D10" s="508"/>
      <c r="E10" s="491"/>
      <c r="F10" s="491"/>
      <c r="G10" s="543" t="s">
        <v>72</v>
      </c>
      <c r="H10" s="553"/>
      <c r="I10" s="558"/>
      <c r="J10" s="561" t="s">
        <v>48</v>
      </c>
      <c r="K10" s="561"/>
      <c r="L10" s="493"/>
      <c r="M10" s="563"/>
      <c r="N10" s="563"/>
      <c r="O10" s="594" t="s">
        <v>72</v>
      </c>
      <c r="P10" s="602"/>
      <c r="Q10" s="487"/>
      <c r="R10" s="487"/>
      <c r="S10" s="509"/>
      <c r="T10" s="487"/>
      <c r="U10" s="487"/>
      <c r="V10" s="487"/>
      <c r="W10" s="487"/>
    </row>
    <row r="11" spans="1:27" ht="14.25" customHeight="1">
      <c r="B11" s="490"/>
      <c r="C11" s="490"/>
      <c r="D11" s="510"/>
      <c r="E11" s="518" t="s">
        <v>200</v>
      </c>
      <c r="F11" s="531"/>
      <c r="G11" s="518" t="s">
        <v>201</v>
      </c>
      <c r="H11" s="485"/>
      <c r="I11" s="559"/>
      <c r="J11" s="562"/>
      <c r="K11" s="562"/>
      <c r="L11" s="576"/>
      <c r="M11" s="518" t="s">
        <v>200</v>
      </c>
      <c r="N11" s="531"/>
      <c r="O11" s="518" t="s">
        <v>211</v>
      </c>
      <c r="P11" s="581"/>
      <c r="W11" s="491"/>
      <c r="X11" s="487"/>
    </row>
    <row r="12" spans="1:27" ht="14.25" customHeight="1">
      <c r="B12" s="491"/>
      <c r="C12" s="491"/>
      <c r="D12" s="511"/>
      <c r="E12" s="519" t="s">
        <v>202</v>
      </c>
      <c r="F12" s="532"/>
      <c r="G12" s="544" t="s">
        <v>202</v>
      </c>
      <c r="I12" s="559"/>
      <c r="J12" s="563"/>
      <c r="K12" s="563"/>
      <c r="L12" s="577"/>
      <c r="M12" s="519" t="s">
        <v>202</v>
      </c>
      <c r="N12" s="532"/>
      <c r="O12" s="544" t="s">
        <v>202</v>
      </c>
      <c r="P12" s="581"/>
      <c r="W12" s="491"/>
    </row>
    <row r="13" spans="1:27" ht="14.25" customHeight="1">
      <c r="B13" s="492" t="s">
        <v>198</v>
      </c>
      <c r="C13" s="502"/>
      <c r="D13" s="512" t="s">
        <v>203</v>
      </c>
      <c r="E13" s="520" t="s">
        <v>204</v>
      </c>
      <c r="F13" s="533" t="s">
        <v>8</v>
      </c>
      <c r="G13" s="545" t="s">
        <v>221</v>
      </c>
      <c r="I13" s="559"/>
      <c r="J13" s="492" t="s">
        <v>198</v>
      </c>
      <c r="K13" s="502"/>
      <c r="L13" s="578" t="s">
        <v>203</v>
      </c>
      <c r="M13" s="582" t="s">
        <v>204</v>
      </c>
      <c r="N13" s="588" t="s">
        <v>8</v>
      </c>
      <c r="O13" s="595" t="s">
        <v>221</v>
      </c>
      <c r="P13" s="581"/>
      <c r="W13" s="487"/>
    </row>
    <row r="14" spans="1:27" ht="14.25" customHeight="1">
      <c r="B14" s="493"/>
      <c r="C14" s="502"/>
      <c r="D14" s="512"/>
      <c r="E14" s="521"/>
      <c r="F14" s="534"/>
      <c r="G14" s="515" t="s">
        <v>176</v>
      </c>
      <c r="I14" s="559"/>
      <c r="J14" s="493"/>
      <c r="K14" s="502"/>
      <c r="L14" s="578"/>
      <c r="M14" s="583"/>
      <c r="N14" s="589"/>
      <c r="O14" s="596" t="s">
        <v>176</v>
      </c>
      <c r="P14" s="581"/>
      <c r="W14" s="487"/>
    </row>
    <row r="15" spans="1:27" ht="14.25" customHeight="1">
      <c r="B15" s="491"/>
      <c r="C15" s="491"/>
      <c r="D15" s="511"/>
      <c r="E15" s="522" t="s">
        <v>205</v>
      </c>
      <c r="F15" s="535" t="s">
        <v>205</v>
      </c>
      <c r="G15" s="546" t="s">
        <v>27</v>
      </c>
      <c r="I15" s="559"/>
      <c r="J15" s="563"/>
      <c r="K15" s="563"/>
      <c r="L15" s="577"/>
      <c r="M15" s="523" t="s">
        <v>205</v>
      </c>
      <c r="N15" s="536" t="s">
        <v>205</v>
      </c>
      <c r="O15" s="597" t="s">
        <v>27</v>
      </c>
      <c r="P15" s="581"/>
      <c r="W15" s="487"/>
    </row>
    <row r="16" spans="1:27" ht="14.25" customHeight="1">
      <c r="B16" s="491"/>
      <c r="C16" s="491"/>
      <c r="D16" s="511"/>
      <c r="E16" s="523" t="s">
        <v>199</v>
      </c>
      <c r="F16" s="536" t="s">
        <v>199</v>
      </c>
      <c r="G16" s="547" t="s">
        <v>207</v>
      </c>
      <c r="I16" s="559"/>
      <c r="J16" s="563"/>
      <c r="K16" s="563"/>
      <c r="L16" s="577"/>
      <c r="M16" s="523" t="s">
        <v>199</v>
      </c>
      <c r="N16" s="536" t="s">
        <v>199</v>
      </c>
      <c r="O16" s="547" t="s">
        <v>207</v>
      </c>
      <c r="P16" s="581"/>
      <c r="W16" s="487"/>
    </row>
    <row r="17" spans="1:27" ht="14.25" customHeight="1">
      <c r="B17" s="494"/>
      <c r="C17" s="494"/>
      <c r="D17" s="513"/>
      <c r="E17" s="524" t="s">
        <v>208</v>
      </c>
      <c r="F17" s="537" t="s">
        <v>208</v>
      </c>
      <c r="G17" s="513" t="s">
        <v>208</v>
      </c>
      <c r="I17" s="559"/>
      <c r="J17" s="564"/>
      <c r="K17" s="564"/>
      <c r="L17" s="544"/>
      <c r="M17" s="523" t="s">
        <v>208</v>
      </c>
      <c r="N17" s="536" t="s">
        <v>208</v>
      </c>
      <c r="O17" s="547" t="s">
        <v>208</v>
      </c>
      <c r="P17" s="581"/>
      <c r="W17" s="487"/>
    </row>
    <row r="18" spans="1:27" ht="14.25" customHeight="1">
      <c r="B18" s="495" t="s">
        <v>76</v>
      </c>
      <c r="C18" s="503"/>
      <c r="D18" s="514" t="s">
        <v>212</v>
      </c>
      <c r="E18" s="525">
        <v>17200</v>
      </c>
      <c r="F18" s="538">
        <v>19600</v>
      </c>
      <c r="G18" s="548">
        <v>37800</v>
      </c>
      <c r="I18" s="559"/>
      <c r="J18" s="565" t="s">
        <v>76</v>
      </c>
      <c r="K18" s="571"/>
      <c r="L18" s="493" t="s">
        <v>212</v>
      </c>
      <c r="M18" s="584">
        <v>17200</v>
      </c>
      <c r="N18" s="590">
        <v>19600</v>
      </c>
      <c r="O18" s="598">
        <v>40800</v>
      </c>
      <c r="P18" s="581"/>
      <c r="Q18" s="487"/>
    </row>
    <row r="19" spans="1:27" ht="14.25" customHeight="1">
      <c r="B19" s="496" t="s">
        <v>209</v>
      </c>
      <c r="C19" s="504"/>
      <c r="D19" s="515" t="s">
        <v>213</v>
      </c>
      <c r="E19" s="526">
        <v>16600</v>
      </c>
      <c r="F19" s="539">
        <v>21100</v>
      </c>
      <c r="G19" s="549">
        <v>46800</v>
      </c>
      <c r="I19" s="559"/>
      <c r="J19" s="566"/>
      <c r="K19" s="572"/>
      <c r="L19" s="579" t="s">
        <v>213</v>
      </c>
      <c r="M19" s="585">
        <v>17200</v>
      </c>
      <c r="N19" s="591">
        <v>19600</v>
      </c>
      <c r="O19" s="599">
        <v>37800</v>
      </c>
      <c r="P19" s="581"/>
      <c r="Q19" s="487"/>
    </row>
    <row r="20" spans="1:27" ht="14.25" customHeight="1">
      <c r="B20" s="497"/>
      <c r="C20" s="505"/>
      <c r="D20" s="515" t="s">
        <v>111</v>
      </c>
      <c r="E20" s="527">
        <v>16600</v>
      </c>
      <c r="F20" s="540">
        <v>21300</v>
      </c>
      <c r="G20" s="550">
        <v>46800</v>
      </c>
      <c r="I20" s="559"/>
      <c r="J20" s="567" t="s">
        <v>209</v>
      </c>
      <c r="K20" s="573"/>
      <c r="L20" s="493" t="s">
        <v>111</v>
      </c>
      <c r="M20" s="586">
        <v>16600</v>
      </c>
      <c r="N20" s="592">
        <v>21300</v>
      </c>
      <c r="O20" s="600">
        <v>46800</v>
      </c>
      <c r="P20" s="581"/>
      <c r="Q20" s="487"/>
    </row>
    <row r="21" spans="1:27" ht="14.25" customHeight="1">
      <c r="B21" s="497"/>
      <c r="C21" s="505"/>
      <c r="D21" s="515" t="s">
        <v>214</v>
      </c>
      <c r="E21" s="528">
        <v>16600</v>
      </c>
      <c r="F21" s="541">
        <v>21300</v>
      </c>
      <c r="G21" s="551">
        <v>46800</v>
      </c>
      <c r="I21" s="559"/>
      <c r="J21" s="569"/>
      <c r="K21" s="573"/>
      <c r="L21" s="577" t="s">
        <v>214</v>
      </c>
      <c r="M21" s="586">
        <v>16600</v>
      </c>
      <c r="N21" s="592">
        <v>21300</v>
      </c>
      <c r="O21" s="600">
        <v>46800</v>
      </c>
      <c r="P21" s="581"/>
      <c r="Q21" s="487"/>
    </row>
    <row r="22" spans="1:27" ht="14.25" customHeight="1">
      <c r="B22" s="498"/>
      <c r="C22" s="506"/>
      <c r="D22" s="516" t="s">
        <v>99</v>
      </c>
      <c r="E22" s="529">
        <v>18400</v>
      </c>
      <c r="F22" s="542">
        <v>20900</v>
      </c>
      <c r="G22" s="552">
        <v>46800</v>
      </c>
      <c r="H22" s="554"/>
      <c r="I22" s="559"/>
      <c r="J22" s="568"/>
      <c r="K22" s="574"/>
      <c r="L22" s="580" t="s">
        <v>99</v>
      </c>
      <c r="M22" s="587">
        <v>18400</v>
      </c>
      <c r="N22" s="593">
        <v>20900</v>
      </c>
      <c r="O22" s="601">
        <v>46800</v>
      </c>
      <c r="P22" s="603" t="s">
        <v>24</v>
      </c>
      <c r="Q22" s="487"/>
    </row>
    <row r="23" spans="1:27" ht="14.25" customHeight="1">
      <c r="B23" s="499" t="s">
        <v>210</v>
      </c>
      <c r="C23" s="487" t="s">
        <v>16</v>
      </c>
      <c r="I23" s="559"/>
      <c r="J23" s="570" t="s">
        <v>102</v>
      </c>
      <c r="K23" s="575" t="s">
        <v>16</v>
      </c>
      <c r="L23" s="581"/>
      <c r="M23" s="581"/>
      <c r="N23" s="581"/>
      <c r="O23" s="581"/>
      <c r="P23" s="603"/>
    </row>
    <row r="24" spans="1:27">
      <c r="B24" s="500" t="s">
        <v>92</v>
      </c>
      <c r="C24" s="507" t="s">
        <v>87</v>
      </c>
      <c r="D24" s="507"/>
      <c r="E24" s="530"/>
      <c r="F24" s="530"/>
      <c r="G24" s="487"/>
      <c r="H24" s="487"/>
      <c r="I24" s="557"/>
      <c r="J24" s="500" t="s">
        <v>92</v>
      </c>
      <c r="K24" s="507" t="s">
        <v>215</v>
      </c>
      <c r="L24" s="507"/>
      <c r="M24" s="507"/>
      <c r="N24" s="507"/>
      <c r="O24" s="575"/>
      <c r="P24" s="575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</row>
    <row r="25" spans="1:27">
      <c r="B25" s="487"/>
      <c r="C25" s="487"/>
      <c r="D25" s="487"/>
      <c r="E25" s="487"/>
      <c r="F25" s="487"/>
      <c r="G25" s="487"/>
      <c r="H25" s="487"/>
      <c r="I25" s="55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</row>
    <row r="26" spans="1:27">
      <c r="A26" s="486"/>
      <c r="B26" s="501"/>
      <c r="C26" s="501"/>
      <c r="D26" s="501"/>
      <c r="E26" s="501"/>
      <c r="F26" s="501"/>
      <c r="G26" s="501"/>
      <c r="H26" s="501"/>
      <c r="I26" s="560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487"/>
      <c r="U26" s="487"/>
      <c r="V26" s="487"/>
      <c r="W26" s="487"/>
      <c r="X26" s="487"/>
      <c r="Y26" s="487"/>
      <c r="Z26" s="487"/>
      <c r="AA26" s="487"/>
    </row>
    <row r="27" spans="1:27">
      <c r="B27" s="487"/>
      <c r="C27" s="487"/>
      <c r="D27" s="509"/>
      <c r="E27" s="487"/>
      <c r="F27" s="487"/>
      <c r="G27" s="487"/>
      <c r="H27" s="487"/>
      <c r="I27" s="487"/>
      <c r="J27" s="487"/>
      <c r="K27" s="487"/>
      <c r="L27" s="509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</row>
    <row r="28" spans="1:27">
      <c r="B28" s="487"/>
      <c r="C28" s="487"/>
      <c r="D28" s="509"/>
      <c r="E28" s="487"/>
      <c r="F28" s="487"/>
      <c r="G28" s="487"/>
      <c r="H28" s="487"/>
      <c r="I28" s="487"/>
      <c r="J28" s="487"/>
      <c r="K28" s="487"/>
      <c r="L28" s="509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</row>
    <row r="29" spans="1:27">
      <c r="B29" s="487"/>
      <c r="C29" s="487"/>
      <c r="D29" s="509"/>
      <c r="E29" s="487"/>
      <c r="F29" s="487"/>
      <c r="G29" s="487"/>
      <c r="H29" s="487"/>
      <c r="I29" s="487"/>
      <c r="J29" s="487"/>
      <c r="K29" s="487"/>
      <c r="L29" s="509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</row>
    <row r="30" spans="1:27">
      <c r="B30" s="487"/>
      <c r="C30" s="487"/>
      <c r="D30" s="509"/>
      <c r="E30" s="487"/>
      <c r="F30" s="487"/>
      <c r="G30" s="487"/>
      <c r="H30" s="487"/>
      <c r="I30" s="487"/>
      <c r="J30" s="487"/>
      <c r="K30" s="487"/>
      <c r="L30" s="509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</row>
    <row r="31" spans="1:27">
      <c r="B31" s="487"/>
      <c r="C31" s="487"/>
      <c r="D31" s="509"/>
      <c r="E31" s="487"/>
      <c r="F31" s="487"/>
      <c r="G31" s="487"/>
      <c r="H31" s="487"/>
      <c r="I31" s="487"/>
      <c r="J31" s="487"/>
      <c r="K31" s="487"/>
      <c r="L31" s="509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</row>
    <row r="32" spans="1:27">
      <c r="B32" s="487"/>
      <c r="C32" s="487"/>
      <c r="D32" s="509"/>
      <c r="E32" s="487"/>
      <c r="F32" s="487"/>
      <c r="G32" s="487"/>
      <c r="H32" s="487"/>
      <c r="I32" s="487"/>
      <c r="J32" s="487"/>
      <c r="K32" s="487"/>
      <c r="L32" s="509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</row>
    <row r="33" spans="2:26">
      <c r="B33" s="487"/>
      <c r="C33" s="487"/>
      <c r="D33" s="509"/>
      <c r="E33" s="487"/>
      <c r="F33" s="487"/>
      <c r="G33" s="487"/>
      <c r="H33" s="487"/>
      <c r="I33" s="487"/>
      <c r="J33" s="487"/>
      <c r="K33" s="487"/>
      <c r="L33" s="509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</row>
    <row r="34" spans="2:26">
      <c r="B34" s="487"/>
      <c r="C34" s="487"/>
      <c r="D34" s="509"/>
      <c r="E34" s="487"/>
      <c r="F34" s="487"/>
      <c r="G34" s="487"/>
      <c r="H34" s="487"/>
      <c r="I34" s="487"/>
      <c r="J34" s="487"/>
      <c r="K34" s="487"/>
      <c r="L34" s="509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</row>
    <row r="35" spans="2:26">
      <c r="B35" s="487"/>
      <c r="C35" s="487"/>
      <c r="D35" s="509"/>
      <c r="E35" s="487"/>
      <c r="F35" s="487"/>
      <c r="G35" s="487"/>
      <c r="H35" s="487"/>
      <c r="I35" s="487"/>
      <c r="J35" s="487"/>
      <c r="K35" s="487"/>
      <c r="L35" s="509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</row>
    <row r="36" spans="2:26">
      <c r="B36" s="487"/>
      <c r="C36" s="487"/>
      <c r="D36" s="509"/>
      <c r="E36" s="487"/>
      <c r="F36" s="487"/>
      <c r="G36" s="487"/>
      <c r="H36" s="487"/>
      <c r="I36" s="487"/>
      <c r="J36" s="487"/>
      <c r="K36" s="487"/>
      <c r="L36" s="509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</row>
    <row r="37" spans="2:26">
      <c r="B37" s="487"/>
      <c r="C37" s="487"/>
      <c r="D37" s="509"/>
      <c r="E37" s="487"/>
      <c r="F37" s="487"/>
      <c r="G37" s="487"/>
      <c r="H37" s="487"/>
      <c r="I37" s="487"/>
      <c r="J37" s="487"/>
      <c r="K37" s="487"/>
      <c r="L37" s="509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</row>
    <row r="38" spans="2:26">
      <c r="B38" s="487"/>
      <c r="C38" s="487"/>
      <c r="D38" s="509"/>
      <c r="E38" s="487"/>
      <c r="F38" s="487"/>
      <c r="G38" s="487"/>
      <c r="H38" s="487"/>
      <c r="I38" s="487"/>
      <c r="J38" s="487"/>
      <c r="K38" s="487"/>
      <c r="L38" s="509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</row>
    <row r="39" spans="2:26">
      <c r="B39" s="487"/>
      <c r="C39" s="487"/>
      <c r="D39" s="487"/>
      <c r="E39" s="509"/>
      <c r="F39" s="487"/>
      <c r="G39" s="487"/>
      <c r="H39" s="487"/>
      <c r="I39" s="487"/>
      <c r="J39" s="487"/>
      <c r="K39" s="487"/>
      <c r="L39" s="487"/>
      <c r="M39" s="509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</row>
    <row r="40" spans="2:26">
      <c r="B40" s="487"/>
      <c r="C40" s="487"/>
      <c r="D40" s="487"/>
      <c r="E40" s="509"/>
      <c r="F40" s="487"/>
      <c r="G40" s="487"/>
      <c r="H40" s="487"/>
      <c r="I40" s="487"/>
      <c r="J40" s="487"/>
      <c r="K40" s="487"/>
      <c r="L40" s="487"/>
      <c r="M40" s="509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</row>
    <row r="41" spans="2:26">
      <c r="B41" s="487"/>
      <c r="C41" s="487"/>
      <c r="D41" s="487"/>
      <c r="E41" s="509"/>
      <c r="F41" s="487"/>
      <c r="G41" s="487"/>
      <c r="H41" s="487"/>
      <c r="I41" s="487"/>
      <c r="J41" s="487"/>
      <c r="K41" s="487"/>
      <c r="L41" s="487"/>
      <c r="M41" s="509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</row>
    <row r="42" spans="2:26">
      <c r="B42" s="487"/>
      <c r="C42" s="487"/>
      <c r="D42" s="487"/>
      <c r="E42" s="509"/>
      <c r="F42" s="487"/>
      <c r="G42" s="487"/>
      <c r="H42" s="487"/>
      <c r="I42" s="487"/>
      <c r="J42" s="487"/>
      <c r="K42" s="487"/>
      <c r="L42" s="487"/>
      <c r="M42" s="509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</row>
    <row r="43" spans="2:26">
      <c r="B43" s="487"/>
      <c r="C43" s="487"/>
      <c r="D43" s="487"/>
      <c r="E43" s="509"/>
      <c r="F43" s="487"/>
      <c r="G43" s="487"/>
      <c r="H43" s="487"/>
      <c r="I43" s="487"/>
      <c r="J43" s="487"/>
      <c r="K43" s="487"/>
      <c r="L43" s="487"/>
      <c r="M43" s="509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</row>
    <row r="44" spans="2:26">
      <c r="B44" s="487"/>
      <c r="C44" s="487"/>
      <c r="D44" s="487"/>
      <c r="E44" s="509"/>
      <c r="F44" s="487"/>
      <c r="G44" s="487"/>
      <c r="H44" s="487"/>
      <c r="I44" s="487"/>
      <c r="J44" s="487"/>
      <c r="K44" s="487"/>
      <c r="L44" s="487"/>
      <c r="M44" s="509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</row>
    <row r="45" spans="2:26">
      <c r="B45" s="487"/>
      <c r="C45" s="487"/>
      <c r="D45" s="487"/>
      <c r="E45" s="509"/>
      <c r="F45" s="487"/>
      <c r="G45" s="487"/>
      <c r="H45" s="487"/>
      <c r="I45" s="487"/>
      <c r="J45" s="487"/>
      <c r="K45" s="487"/>
      <c r="L45" s="487"/>
      <c r="M45" s="509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2:26">
      <c r="B46" s="487"/>
      <c r="C46" s="487"/>
      <c r="D46" s="487"/>
      <c r="E46" s="509"/>
      <c r="F46" s="487"/>
      <c r="G46" s="487"/>
      <c r="H46" s="487"/>
      <c r="I46" s="487"/>
      <c r="J46" s="487"/>
      <c r="K46" s="487"/>
      <c r="L46" s="487"/>
      <c r="M46" s="509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  <row r="47" spans="2:26">
      <c r="B47" s="487"/>
      <c r="C47" s="487"/>
      <c r="D47" s="487"/>
      <c r="E47" s="509"/>
      <c r="F47" s="487"/>
      <c r="G47" s="487"/>
      <c r="H47" s="487"/>
      <c r="I47" s="487"/>
      <c r="J47" s="487"/>
      <c r="K47" s="487"/>
      <c r="L47" s="487"/>
      <c r="M47" s="509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</row>
    <row r="48" spans="2:26">
      <c r="B48" s="487"/>
      <c r="C48" s="487"/>
      <c r="D48" s="487"/>
      <c r="E48" s="509"/>
      <c r="F48" s="487"/>
      <c r="G48" s="487"/>
      <c r="H48" s="487"/>
      <c r="I48" s="487"/>
      <c r="J48" s="487"/>
      <c r="K48" s="487"/>
      <c r="L48" s="487"/>
      <c r="M48" s="509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</row>
    <row r="49" spans="2:26">
      <c r="B49" s="487"/>
      <c r="C49" s="487"/>
      <c r="D49" s="487"/>
      <c r="E49" s="509"/>
      <c r="F49" s="487"/>
      <c r="G49" s="487"/>
      <c r="H49" s="487"/>
      <c r="I49" s="487"/>
      <c r="J49" s="487"/>
      <c r="K49" s="487"/>
      <c r="L49" s="487"/>
      <c r="M49" s="509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</row>
    <row r="50" spans="2:26">
      <c r="B50" s="487"/>
      <c r="C50" s="487"/>
      <c r="D50" s="487"/>
      <c r="E50" s="509"/>
      <c r="F50" s="487"/>
      <c r="G50" s="487"/>
      <c r="H50" s="487"/>
      <c r="I50" s="487"/>
      <c r="J50" s="487"/>
      <c r="K50" s="487"/>
      <c r="L50" s="487"/>
      <c r="M50" s="509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</row>
    <row r="51" spans="2:26">
      <c r="B51" s="487"/>
      <c r="C51" s="487"/>
      <c r="D51" s="487"/>
      <c r="E51" s="509"/>
      <c r="F51" s="487"/>
      <c r="G51" s="487"/>
      <c r="H51" s="487"/>
      <c r="I51" s="487"/>
      <c r="J51" s="487"/>
      <c r="K51" s="487"/>
      <c r="L51" s="487"/>
      <c r="M51" s="509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</row>
    <row r="52" spans="2:26">
      <c r="B52" s="487"/>
      <c r="C52" s="487"/>
      <c r="D52" s="487"/>
      <c r="E52" s="509"/>
      <c r="F52" s="487"/>
      <c r="G52" s="487"/>
      <c r="H52" s="487"/>
      <c r="I52" s="487"/>
      <c r="J52" s="487"/>
      <c r="K52" s="487"/>
      <c r="L52" s="487"/>
      <c r="M52" s="509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</row>
    <row r="53" spans="2:26">
      <c r="B53" s="487"/>
      <c r="C53" s="487"/>
      <c r="D53" s="487"/>
      <c r="E53" s="509"/>
      <c r="F53" s="487"/>
      <c r="G53" s="487"/>
      <c r="H53" s="487"/>
      <c r="I53" s="487"/>
      <c r="J53" s="487"/>
      <c r="K53" s="487"/>
      <c r="L53" s="487"/>
      <c r="M53" s="509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</row>
    <row r="54" spans="2:26">
      <c r="B54" s="487"/>
      <c r="C54" s="487"/>
      <c r="D54" s="487"/>
      <c r="E54" s="509"/>
      <c r="F54" s="487"/>
      <c r="G54" s="487"/>
      <c r="H54" s="487"/>
      <c r="I54" s="487"/>
      <c r="J54" s="487"/>
      <c r="K54" s="487"/>
      <c r="L54" s="487"/>
      <c r="M54" s="509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</row>
    <row r="55" spans="2:26">
      <c r="B55" s="487"/>
      <c r="C55" s="487"/>
      <c r="D55" s="487"/>
      <c r="E55" s="509"/>
      <c r="F55" s="487"/>
      <c r="G55" s="487"/>
      <c r="H55" s="487"/>
      <c r="I55" s="487"/>
      <c r="J55" s="487"/>
      <c r="K55" s="487"/>
      <c r="L55" s="487"/>
      <c r="M55" s="509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</row>
    <row r="56" spans="2:26">
      <c r="B56" s="487"/>
      <c r="C56" s="487"/>
      <c r="D56" s="487"/>
      <c r="E56" s="509"/>
      <c r="F56" s="487"/>
      <c r="G56" s="487"/>
      <c r="H56" s="487"/>
      <c r="I56" s="487"/>
      <c r="J56" s="487"/>
      <c r="K56" s="487"/>
      <c r="L56" s="487"/>
      <c r="M56" s="509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</row>
    <row r="57" spans="2:26">
      <c r="B57" s="487"/>
      <c r="C57" s="487"/>
      <c r="D57" s="487"/>
      <c r="E57" s="509"/>
      <c r="F57" s="487"/>
      <c r="G57" s="487"/>
      <c r="H57" s="487"/>
      <c r="I57" s="487"/>
      <c r="J57" s="487"/>
      <c r="K57" s="487"/>
      <c r="L57" s="487"/>
      <c r="M57" s="509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</row>
    <row r="58" spans="2:26">
      <c r="B58" s="487"/>
      <c r="C58" s="487"/>
      <c r="D58" s="487"/>
      <c r="E58" s="509"/>
      <c r="F58" s="487"/>
      <c r="G58" s="487"/>
      <c r="H58" s="487"/>
      <c r="I58" s="487"/>
      <c r="J58" s="487"/>
      <c r="K58" s="487"/>
      <c r="L58" s="487"/>
      <c r="M58" s="509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</row>
    <row r="59" spans="2:26">
      <c r="B59" s="487"/>
      <c r="C59" s="487"/>
      <c r="D59" s="487"/>
      <c r="E59" s="509"/>
      <c r="F59" s="487"/>
      <c r="G59" s="487"/>
      <c r="H59" s="487"/>
      <c r="I59" s="487"/>
      <c r="J59" s="487"/>
      <c r="K59" s="487"/>
      <c r="L59" s="487"/>
      <c r="M59" s="509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</row>
    <row r="60" spans="2:26">
      <c r="B60" s="487"/>
      <c r="C60" s="487"/>
      <c r="D60" s="487"/>
      <c r="E60" s="509"/>
      <c r="F60" s="487"/>
      <c r="G60" s="487"/>
      <c r="H60" s="487"/>
      <c r="I60" s="487"/>
      <c r="J60" s="487"/>
      <c r="K60" s="487"/>
      <c r="L60" s="487"/>
      <c r="M60" s="509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</row>
    <row r="61" spans="2:26">
      <c r="B61" s="487"/>
      <c r="C61" s="487"/>
      <c r="D61" s="487"/>
      <c r="E61" s="509"/>
      <c r="F61" s="487"/>
      <c r="G61" s="487"/>
      <c r="H61" s="487"/>
      <c r="I61" s="487"/>
      <c r="J61" s="487"/>
      <c r="K61" s="487"/>
      <c r="L61" s="487"/>
      <c r="M61" s="509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</row>
    <row r="62" spans="2:26">
      <c r="B62" s="487"/>
      <c r="C62" s="487"/>
      <c r="D62" s="487"/>
      <c r="E62" s="509"/>
      <c r="F62" s="487"/>
      <c r="G62" s="487"/>
      <c r="H62" s="487"/>
      <c r="I62" s="487"/>
      <c r="J62" s="487"/>
      <c r="K62" s="487"/>
      <c r="L62" s="487"/>
      <c r="M62" s="509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</row>
    <row r="63" spans="2:26">
      <c r="B63" s="487"/>
      <c r="C63" s="487"/>
      <c r="D63" s="487"/>
      <c r="E63" s="509"/>
      <c r="F63" s="487"/>
      <c r="G63" s="487"/>
      <c r="H63" s="487"/>
      <c r="I63" s="487"/>
      <c r="J63" s="487"/>
      <c r="K63" s="487"/>
      <c r="L63" s="487"/>
      <c r="M63" s="509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</row>
    <row r="64" spans="2:26">
      <c r="B64" s="487"/>
      <c r="C64" s="487"/>
      <c r="D64" s="487"/>
      <c r="E64" s="509"/>
      <c r="F64" s="487"/>
      <c r="G64" s="487"/>
      <c r="H64" s="487"/>
      <c r="I64" s="487"/>
      <c r="J64" s="487"/>
      <c r="K64" s="487"/>
      <c r="L64" s="487"/>
      <c r="M64" s="509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</row>
    <row r="65" spans="2:26">
      <c r="B65" s="487"/>
      <c r="C65" s="487"/>
      <c r="D65" s="487"/>
      <c r="E65" s="509"/>
      <c r="F65" s="487"/>
      <c r="G65" s="487"/>
      <c r="H65" s="487"/>
      <c r="I65" s="487"/>
      <c r="J65" s="487"/>
      <c r="K65" s="487"/>
      <c r="L65" s="487"/>
      <c r="M65" s="509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</row>
    <row r="66" spans="2:26">
      <c r="B66" s="487"/>
      <c r="C66" s="487"/>
      <c r="D66" s="487"/>
      <c r="E66" s="509"/>
      <c r="F66" s="487"/>
      <c r="G66" s="487"/>
      <c r="H66" s="487"/>
      <c r="I66" s="487"/>
      <c r="J66" s="487"/>
      <c r="K66" s="487"/>
      <c r="L66" s="487"/>
      <c r="M66" s="509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</row>
    <row r="67" spans="2:26">
      <c r="B67" s="487"/>
      <c r="C67" s="487"/>
      <c r="D67" s="487"/>
      <c r="E67" s="509"/>
      <c r="F67" s="487"/>
      <c r="G67" s="487"/>
      <c r="H67" s="487"/>
      <c r="I67" s="487"/>
      <c r="J67" s="487"/>
      <c r="K67" s="487"/>
      <c r="L67" s="487"/>
      <c r="M67" s="509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</row>
    <row r="68" spans="2:26">
      <c r="B68" s="487"/>
      <c r="C68" s="487"/>
      <c r="D68" s="487"/>
      <c r="E68" s="509"/>
      <c r="F68" s="487"/>
      <c r="G68" s="487"/>
      <c r="H68" s="487"/>
      <c r="I68" s="487"/>
      <c r="J68" s="487"/>
      <c r="K68" s="487"/>
      <c r="L68" s="487"/>
      <c r="M68" s="509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</row>
    <row r="69" spans="2:26">
      <c r="B69" s="487"/>
      <c r="C69" s="487"/>
      <c r="D69" s="487"/>
      <c r="E69" s="509"/>
      <c r="F69" s="487"/>
      <c r="G69" s="487"/>
      <c r="H69" s="487"/>
      <c r="I69" s="487"/>
      <c r="J69" s="487"/>
      <c r="K69" s="487"/>
      <c r="L69" s="487"/>
      <c r="M69" s="509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</row>
    <row r="70" spans="2:26">
      <c r="B70" s="487"/>
      <c r="C70" s="487"/>
      <c r="D70" s="487"/>
      <c r="E70" s="509"/>
      <c r="F70" s="487"/>
      <c r="G70" s="487"/>
      <c r="H70" s="487"/>
      <c r="I70" s="487"/>
      <c r="J70" s="487"/>
      <c r="K70" s="487"/>
      <c r="L70" s="487"/>
      <c r="M70" s="509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</row>
    <row r="71" spans="2:26">
      <c r="B71" s="487"/>
      <c r="C71" s="487"/>
      <c r="D71" s="487"/>
      <c r="E71" s="509"/>
      <c r="F71" s="487"/>
      <c r="G71" s="487"/>
      <c r="H71" s="487"/>
      <c r="I71" s="487"/>
      <c r="J71" s="487"/>
      <c r="K71" s="487"/>
      <c r="L71" s="487"/>
      <c r="M71" s="509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</row>
    <row r="72" spans="2:26">
      <c r="B72" s="487"/>
      <c r="C72" s="487"/>
      <c r="D72" s="487"/>
      <c r="E72" s="509"/>
      <c r="F72" s="487"/>
      <c r="G72" s="487"/>
      <c r="H72" s="487"/>
      <c r="I72" s="487"/>
      <c r="J72" s="487"/>
      <c r="K72" s="487"/>
      <c r="L72" s="487"/>
      <c r="M72" s="509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</row>
    <row r="73" spans="2:26">
      <c r="B73" s="487"/>
      <c r="C73" s="487"/>
      <c r="D73" s="487"/>
      <c r="E73" s="509"/>
      <c r="F73" s="487"/>
      <c r="G73" s="487"/>
      <c r="H73" s="487"/>
      <c r="I73" s="487"/>
      <c r="J73" s="487"/>
      <c r="K73" s="487"/>
      <c r="L73" s="487"/>
      <c r="M73" s="509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</row>
    <row r="74" spans="2:26">
      <c r="B74" s="487"/>
      <c r="C74" s="487"/>
      <c r="D74" s="487"/>
      <c r="E74" s="509"/>
      <c r="F74" s="487"/>
      <c r="G74" s="487"/>
      <c r="H74" s="487"/>
      <c r="I74" s="487"/>
      <c r="J74" s="487"/>
      <c r="K74" s="487"/>
      <c r="L74" s="487"/>
      <c r="M74" s="509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</row>
  </sheetData>
  <mergeCells count="14">
    <mergeCell ref="B6:G6"/>
    <mergeCell ref="J6:P6"/>
    <mergeCell ref="E11:F11"/>
    <mergeCell ref="M11:N11"/>
    <mergeCell ref="E12:F12"/>
    <mergeCell ref="M12:N12"/>
    <mergeCell ref="B18:C18"/>
    <mergeCell ref="B13:C14"/>
    <mergeCell ref="D13:D14"/>
    <mergeCell ref="J13:K14"/>
    <mergeCell ref="L13:L14"/>
    <mergeCell ref="J18:K19"/>
    <mergeCell ref="B19:C22"/>
    <mergeCell ref="J20:K22"/>
  </mergeCells>
  <phoneticPr fontId="2"/>
  <pageMargins left="0.78740157480314965" right="0.78740157480314965" top="0.51181102362204722" bottom="0.51181102362204722" header="0.51181102362204722" footer="0.27559055118110237"/>
  <pageSetup paperSize="9" scale="97" firstPageNumber="9" fitToWidth="1" fitToHeight="1" orientation="landscape" usePrinterDefaults="1" useFirstPageNumber="1" r:id="rId1"/>
  <headerFooter alignWithMargins="0">
    <oddFooter>&amp;C&amp;P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27(1)表</vt:lpstr>
      <vt:lpstr>27(2)表</vt:lpstr>
      <vt:lpstr>7表ｵﾎｰﾂｸ</vt:lpstr>
      <vt:lpstr>21(1)表</vt:lpstr>
      <vt:lpstr>21(2)表</vt:lpstr>
      <vt:lpstr>21(3)表</vt:lpstr>
      <vt:lpstr>33(3)表</vt:lpstr>
      <vt:lpstr>57(4)</vt:lpstr>
      <vt:lpstr>58(1)(2)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川島＿宏司（管理グループ）</cp:lastModifiedBy>
  <dcterms:created xsi:type="dcterms:W3CDTF">2018-03-26T08:18:37Z</dcterms:created>
  <dcterms:modified xsi:type="dcterms:W3CDTF">2018-03-26T23:59:46Z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2018-03-26T23:59:46Z</vt:filetime>
  </property>
</Properties>
</file>