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99_その他共有フォルダから移行\地域戦略課\02_地域創生係\03_北海道人口ビジョン\05_オープンデータ（2024年度版）\HP掲載用\23 男女別人口別人口移動（転入ー転出）の推移（北海道）\"/>
    </mc:Choice>
  </mc:AlternateContent>
  <bookViews>
    <workbookView xWindow="0" yWindow="0" windowWidth="19200" windowHeight="7455"/>
  </bookViews>
  <sheets>
    <sheet name="23男女別人口移動(公表)" sheetId="1" r:id="rId1"/>
  </sheets>
  <externalReferences>
    <externalReference r:id="rId2"/>
  </externalReferences>
  <definedNames>
    <definedName name="_Fill" hidden="1">#REF!</definedName>
    <definedName name="_Order1" hidden="1">255</definedName>
    <definedName name="_xlnm.Print_Area" localSheetId="0">'23男女別人口移動(公表)'!$A$1:$V$9</definedName>
    <definedName name="tblDOUTAIwk_T">#REF!</definedName>
    <definedName name="あ">#REF!</definedName>
    <definedName name="ああ" hidden="1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7" i="1" l="1"/>
  <c r="U7" i="1"/>
  <c r="T7" i="1"/>
  <c r="S7" i="1"/>
  <c r="R7" i="1"/>
</calcChain>
</file>

<file path=xl/sharedStrings.xml><?xml version="1.0" encoding="utf-8"?>
<sst xmlns="http://schemas.openxmlformats.org/spreadsheetml/2006/main" count="46" uniqueCount="46">
  <si>
    <t>◎男女別人口移動（転入ー転出）の推移（北海道）</t>
    <rPh sb="1" eb="3">
      <t>ダンジョ</t>
    </rPh>
    <rPh sb="3" eb="4">
      <t>ベツ</t>
    </rPh>
    <rPh sb="4" eb="6">
      <t>ジンコウ</t>
    </rPh>
    <rPh sb="6" eb="8">
      <t>イドウ</t>
    </rPh>
    <rPh sb="9" eb="11">
      <t>テンニュウ</t>
    </rPh>
    <rPh sb="12" eb="14">
      <t>テンシュツ</t>
    </rPh>
    <rPh sb="16" eb="18">
      <t>スイイ</t>
    </rPh>
    <rPh sb="19" eb="22">
      <t>ホッカイドウ</t>
    </rPh>
    <phoneticPr fontId="4"/>
  </si>
  <si>
    <t>(単位：人)</t>
    <phoneticPr fontId="3"/>
  </si>
  <si>
    <t>2005年</t>
    <rPh sb="4" eb="5">
      <t>ネン</t>
    </rPh>
    <phoneticPr fontId="3"/>
  </si>
  <si>
    <t>2006年</t>
    <rPh sb="4" eb="5">
      <t>ネン</t>
    </rPh>
    <phoneticPr fontId="3"/>
  </si>
  <si>
    <t>2007年</t>
    <rPh sb="4" eb="5">
      <t>ネン</t>
    </rPh>
    <phoneticPr fontId="3"/>
  </si>
  <si>
    <t>2008年</t>
    <rPh sb="4" eb="5">
      <t>ネン</t>
    </rPh>
    <phoneticPr fontId="3"/>
  </si>
  <si>
    <t>2009年</t>
    <rPh sb="4" eb="5">
      <t>ネン</t>
    </rPh>
    <phoneticPr fontId="3"/>
  </si>
  <si>
    <t>2010年</t>
    <rPh sb="4" eb="5">
      <t>ネン</t>
    </rPh>
    <phoneticPr fontId="3"/>
  </si>
  <si>
    <t>2011年</t>
    <rPh sb="4" eb="5">
      <t>ネン</t>
    </rPh>
    <phoneticPr fontId="3"/>
  </si>
  <si>
    <t>2012年</t>
    <rPh sb="4" eb="5">
      <t>ネン</t>
    </rPh>
    <phoneticPr fontId="3"/>
  </si>
  <si>
    <t>2013年</t>
    <rPh sb="4" eb="5">
      <t>ネン</t>
    </rPh>
    <phoneticPr fontId="3"/>
  </si>
  <si>
    <t>2014年</t>
    <rPh sb="4" eb="5">
      <t>ネン</t>
    </rPh>
    <phoneticPr fontId="3"/>
  </si>
  <si>
    <t>2015年</t>
    <rPh sb="4" eb="5">
      <t>ネン</t>
    </rPh>
    <phoneticPr fontId="3"/>
  </si>
  <si>
    <t>2016年</t>
    <rPh sb="4" eb="5">
      <t>ネン</t>
    </rPh>
    <phoneticPr fontId="3"/>
  </si>
  <si>
    <t>2017年</t>
    <rPh sb="4" eb="5">
      <t>ネン</t>
    </rPh>
    <phoneticPr fontId="3"/>
  </si>
  <si>
    <t>2018年</t>
    <rPh sb="4" eb="5">
      <t>ネン</t>
    </rPh>
    <phoneticPr fontId="3"/>
  </si>
  <si>
    <t>2019年</t>
    <rPh sb="4" eb="5">
      <t>ネン</t>
    </rPh>
    <phoneticPr fontId="3"/>
  </si>
  <si>
    <t>2020年</t>
    <rPh sb="4" eb="5">
      <t>ネン</t>
    </rPh>
    <phoneticPr fontId="3"/>
  </si>
  <si>
    <t>2021年</t>
    <rPh sb="4" eb="5">
      <t>ネン</t>
    </rPh>
    <phoneticPr fontId="3"/>
  </si>
  <si>
    <t>2022年</t>
    <rPh sb="4" eb="5">
      <t>ネン</t>
    </rPh>
    <phoneticPr fontId="3"/>
  </si>
  <si>
    <t>2023年</t>
    <rPh sb="4" eb="5">
      <t>ネン</t>
    </rPh>
    <phoneticPr fontId="3"/>
  </si>
  <si>
    <t>2024年</t>
    <rPh sb="4" eb="5">
      <t>ネン</t>
    </rPh>
    <phoneticPr fontId="3"/>
  </si>
  <si>
    <t>平成17年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</si>
  <si>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</si>
  <si>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平成19年</t>
    <rPh sb="0" eb="2">
      <t>ヘイセイ</t>
    </rPh>
    <rPh sb="4" eb="5">
      <t>ネン</t>
    </rPh>
    <phoneticPr fontId="3"/>
  </si>
  <si>
    <t>平成20年</t>
    <rPh sb="0" eb="2">
      <t>ヘイセイ</t>
    </rPh>
    <rPh sb="4" eb="5">
      <t>ネン</t>
    </rPh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</si>
  <si>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</si>
  <si>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</si>
  <si>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平成23年</t>
    <rPh sb="0" eb="2">
      <t>ヘイセイ</t>
    </rPh>
    <rPh sb="4" eb="5">
      <t>ネン</t>
    </rPh>
    <phoneticPr fontId="3"/>
  </si>
  <si>
    <t>平成24年</t>
    <rPh sb="0" eb="2">
      <t>ヘイセイ</t>
    </rPh>
    <rPh sb="4" eb="5">
      <t>ネン</t>
    </rPh>
    <phoneticPr fontId="3"/>
  </si>
  <si>
    <t>平成25年</t>
    <rPh sb="0" eb="2">
      <t>ヘイセイ</t>
    </rPh>
    <rPh sb="4" eb="5">
      <t>ネン</t>
    </rPh>
    <phoneticPr fontId="3"/>
  </si>
  <si>
    <t>平成26年</t>
    <rPh sb="0" eb="2">
      <t>ヘイセイ</t>
    </rPh>
    <rPh sb="4" eb="5">
      <t>ネン</t>
    </rPh>
    <phoneticPr fontId="3"/>
  </si>
  <si>
    <t>平成27年</t>
    <rPh sb="0" eb="2">
      <t>ヘイセイ</t>
    </rPh>
    <rPh sb="4" eb="5">
      <t>ネン</t>
    </rPh>
    <phoneticPr fontId="3"/>
  </si>
  <si>
    <t>平成28年</t>
    <rPh sb="0" eb="2">
      <t>ヘイセイ</t>
    </rPh>
    <rPh sb="4" eb="5">
      <t>ネン</t>
    </rPh>
    <phoneticPr fontId="3"/>
  </si>
  <si>
    <t>平成29年</t>
    <rPh sb="0" eb="2">
      <t>ヘイセイ</t>
    </rPh>
    <rPh sb="4" eb="5">
      <t>ネン</t>
    </rPh>
    <phoneticPr fontId="3"/>
  </si>
  <si>
    <t>平成30年</t>
    <rPh sb="0" eb="2">
      <t>ヘイセイ</t>
    </rPh>
    <rPh sb="4" eb="5">
      <t>ネン</t>
    </rPh>
    <phoneticPr fontId="3"/>
  </si>
  <si>
    <t>令和元年</t>
    <rPh sb="0" eb="2">
      <t>レイワ</t>
    </rPh>
    <rPh sb="2" eb="4">
      <t>ガンネン</t>
    </rPh>
    <phoneticPr fontId="3"/>
  </si>
  <si>
    <t>令和2年</t>
    <rPh sb="0" eb="2">
      <t>レイワ</t>
    </rPh>
    <rPh sb="3" eb="4">
      <t>ネン</t>
    </rPh>
    <phoneticPr fontId="3"/>
  </si>
  <si>
    <t>令和3年</t>
    <rPh sb="0" eb="2">
      <t>レイワ</t>
    </rPh>
    <rPh sb="3" eb="4">
      <t>ネン</t>
    </rPh>
    <phoneticPr fontId="3"/>
  </si>
  <si>
    <t>令和4年</t>
    <rPh sb="0" eb="2">
      <t>レイワ</t>
    </rPh>
    <rPh sb="3" eb="4">
      <t>ネン</t>
    </rPh>
    <phoneticPr fontId="3"/>
  </si>
  <si>
    <t>令和5年</t>
    <rPh sb="0" eb="2">
      <t>レイワ</t>
    </rPh>
    <rPh sb="3" eb="4">
      <t>ネン</t>
    </rPh>
    <phoneticPr fontId="3"/>
  </si>
  <si>
    <t>令和6年</t>
    <rPh sb="0" eb="2">
      <t>レイワ</t>
    </rPh>
    <rPh sb="3" eb="4">
      <t>ネン</t>
    </rPh>
    <phoneticPr fontId="3"/>
  </si>
  <si>
    <t>男</t>
    <rPh sb="0" eb="1">
      <t>オトコ</t>
    </rPh>
    <phoneticPr fontId="4"/>
  </si>
  <si>
    <t>女</t>
    <rPh sb="0" eb="1">
      <t>オンナ</t>
    </rPh>
    <phoneticPr fontId="4"/>
  </si>
  <si>
    <t>合　計</t>
    <rPh sb="0" eb="1">
      <t>ゴウ</t>
    </rPh>
    <rPh sb="2" eb="3">
      <t>ケイ</t>
    </rPh>
    <phoneticPr fontId="4"/>
  </si>
  <si>
    <t>総務省「住民基本台帳人口移動報告」（日本人のみ）</t>
    <rPh sb="0" eb="3">
      <t>ソウムショウ</t>
    </rPh>
    <rPh sb="4" eb="6">
      <t>ジュウミン</t>
    </rPh>
    <rPh sb="6" eb="8">
      <t>キホン</t>
    </rPh>
    <rPh sb="8" eb="10">
      <t>ダイチョウ</t>
    </rPh>
    <rPh sb="10" eb="12">
      <t>ジンコウ</t>
    </rPh>
    <rPh sb="12" eb="14">
      <t>イドウ</t>
    </rPh>
    <rPh sb="14" eb="16">
      <t>ホウコク</t>
    </rPh>
    <rPh sb="18" eb="20">
      <t>ニホン</t>
    </rPh>
    <rPh sb="20" eb="21">
      <t>ジン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</si>
</sst>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1"/>
      <name val="HGｺﾞｼｯｸM"/>
      <family val="3"/>
      <charset val="128"/>
    </font>
    <font>
      <sz val="6"/>
      <name val="游ゴシック"/>
      <family val="2"/>
      <charset val="128"/>
      <scheme val="minor"/>
    </font>
    <font>
      <sz val="16"/>
      <name val="ＭＳ 明朝"/>
      <family val="1"/>
      <charset val="128"/>
    </font>
    <font>
      <sz val="11"/>
      <color theme="1"/>
      <name val="HGｺﾞｼｯｸM"/>
      <family val="3"/>
      <charset val="128"/>
    </font>
    <font>
      <sz val="9"/>
      <color theme="1"/>
      <name val="HGｺﾞｼｯｸM"/>
      <family val="3"/>
      <charset val="128"/>
    </font>
    <font>
      <sz val="12"/>
      <color theme="1"/>
      <name val="HGｺﾞｼｯｸM"/>
      <family val="3"/>
      <charset val="128"/>
    </font>
    <font>
      <b/>
      <sz val="12"/>
      <color theme="1"/>
      <name val="HGｺﾞｼｯｸM"/>
      <family val="3"/>
      <charset val="128"/>
    </font>
    <font>
      <sz val="12"/>
      <name val="ＭＳ 明朝"/>
      <family val="1"/>
      <charset val="128"/>
    </font>
    <font>
      <sz val="8"/>
      <name val="HGｺﾞｼｯｸM"/>
      <family val="3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 diagonalUp="1">
      <left style="thin">
        <color indexed="64"/>
      </left>
      <right style="double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double">
        <color indexed="64"/>
      </right>
      <top/>
      <bottom style="double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9" fillId="0" borderId="0"/>
  </cellStyleXfs>
  <cellXfs count="26">
    <xf numFmtId="0" fontId="0" fillId="0" borderId="0" xfId="0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7" fillId="0" borderId="0" xfId="0" applyFont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0" xfId="0" applyFont="1" applyAlignment="1">
      <alignment vertical="top"/>
    </xf>
    <xf numFmtId="0" fontId="7" fillId="0" borderId="4" xfId="0" applyFont="1" applyBorder="1" applyAlignment="1">
      <alignment horizontal="center" vertical="center"/>
    </xf>
    <xf numFmtId="0" fontId="10" fillId="0" borderId="5" xfId="2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38" fontId="5" fillId="0" borderId="7" xfId="1" applyFont="1" applyBorder="1" applyAlignment="1">
      <alignment vertical="center"/>
    </xf>
    <xf numFmtId="38" fontId="5" fillId="0" borderId="8" xfId="1" applyFont="1" applyBorder="1" applyAlignment="1">
      <alignment vertical="center"/>
    </xf>
    <xf numFmtId="38" fontId="5" fillId="0" borderId="8" xfId="1" applyFont="1" applyFill="1" applyBorder="1" applyAlignment="1">
      <alignment vertical="center"/>
    </xf>
    <xf numFmtId="0" fontId="7" fillId="0" borderId="9" xfId="0" applyFont="1" applyBorder="1" applyAlignment="1">
      <alignment horizontal="center" vertical="center"/>
    </xf>
    <xf numFmtId="38" fontId="5" fillId="0" borderId="10" xfId="1" applyFont="1" applyBorder="1" applyAlignment="1">
      <alignment vertical="center"/>
    </xf>
    <xf numFmtId="38" fontId="5" fillId="0" borderId="11" xfId="1" applyFont="1" applyBorder="1" applyAlignment="1">
      <alignment vertical="center"/>
    </xf>
    <xf numFmtId="38" fontId="5" fillId="0" borderId="11" xfId="1" applyFont="1" applyFill="1" applyBorder="1" applyAlignment="1">
      <alignment vertical="center"/>
    </xf>
    <xf numFmtId="0" fontId="7" fillId="0" borderId="12" xfId="0" applyFont="1" applyBorder="1" applyAlignment="1">
      <alignment horizontal="center" vertical="center"/>
    </xf>
    <xf numFmtId="38" fontId="5" fillId="0" borderId="13" xfId="1" applyFont="1" applyBorder="1" applyAlignment="1">
      <alignment vertical="center"/>
    </xf>
    <xf numFmtId="38" fontId="5" fillId="0" borderId="14" xfId="1" applyFont="1" applyBorder="1" applyAlignment="1">
      <alignment vertical="center"/>
    </xf>
    <xf numFmtId="38" fontId="5" fillId="0" borderId="14" xfId="1" applyFont="1" applyFill="1" applyBorder="1" applyAlignment="1">
      <alignment vertical="center"/>
    </xf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 vertical="top"/>
    </xf>
  </cellXfs>
  <cellStyles count="3">
    <cellStyle name="桁区切り" xfId="1" builtinId="6"/>
    <cellStyle name="標準" xfId="0" builtinId="0"/>
    <cellStyle name="標準_出生児数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99_&#12381;&#12398;&#20182;&#20849;&#26377;&#12501;&#12457;&#12523;&#12480;&#12363;&#12425;&#31227;&#34892;/&#22320;&#22495;&#25126;&#30053;&#35506;/02_&#22320;&#22495;&#21109;&#29983;&#20418;/03_&#21271;&#28023;&#36947;&#20154;&#21475;&#12499;&#12472;&#12519;&#12531;/05_&#12458;&#12540;&#12503;&#12531;&#12487;&#12540;&#12479;&#65288;2024&#24180;&#24230;&#29256;&#65289;/00_&#12304;&#26368;&#26032;&#12305;&#12298;&#20844;&#34920;&#12299;2024&#24180;&#24230;&#25913;&#35330;_&#20154;&#21475;&#12499;&#12472;&#12519;&#12531;&#25522;&#36617;&#12464;&#12521;&#12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総人口(公表)"/>
      <sheetName val="02年齢３区分別人口(公表)"/>
      <sheetName val="03年齢３区分別人口割合"/>
      <sheetName val="04人口ピラミッド(公表)"/>
      <sheetName val="05年少人口・高齢人口"/>
      <sheetName val="06自然増減と社会増減の影響 (公表)"/>
      <sheetName val="07出生死亡 (公表)"/>
      <sheetName val="08出生数・出生率(公表)"/>
      <sheetName val="09未婚率(公表)"/>
      <sheetName val="10未婚率（50歳時）(公表)"/>
      <sheetName val="11なし"/>
      <sheetName val="12平均初婚年齢(公表)"/>
      <sheetName val="13世帯総数・世帯類型"/>
      <sheetName val="14単独世帯割合・平均世帯人員"/>
      <sheetName val="15高齢者の単独世帯"/>
      <sheetName val="16育休の規定(公表)"/>
      <sheetName val="17若年者失業率(公表)"/>
      <sheetName val="18出生率の高い市町村の特徴"/>
      <sheetName val="19転入転出 (公表)"/>
      <sheetName val="20社会増減 (総数) "/>
      <sheetName val="20（参考）社会増減 (日本人)"/>
      <sheetName val="20（参考）社会増減 (外国人)"/>
      <sheetName val="21年齢階層別人口移動(公表)"/>
      <sheetName val="22地域ブロック別人口移動(公表)"/>
      <sheetName val="23男女別人口移動(公表)"/>
      <sheetName val="24【要検討】男女別・年齢階級(公表)"/>
      <sheetName val="25振興局別の道内転出入(公表)"/>
      <sheetName val="26振興局別の道外転出入(公表)"/>
      <sheetName val="27振興局別の転出入(公表)"/>
      <sheetName val="28社会増加率が高い市町村(公表)"/>
      <sheetName val="29なし"/>
      <sheetName val="30なし"/>
      <sheetName val="31札幌市への人口集中割合(公表)"/>
      <sheetName val="32道内・道外、男女別人口移動転出超過(公表)"/>
      <sheetName val="32（参考）年齢別人口移動（転入ー転出）"/>
      <sheetName val="33生産年齢人口(公表)"/>
      <sheetName val="34大都市（21）の出生率"/>
      <sheetName val="35外国人推移(公表)"/>
      <sheetName val="36①市町村別外国人人口割合(公表)"/>
      <sheetName val="36②市町村別外国人転入超過2018(公表)"/>
      <sheetName val="99【要検討】30総人口推計(公表)"/>
      <sheetName val="99①人口減少率別市町村数(公表)"/>
      <sheetName val="99人口指数(公表)"/>
      <sheetName val="99①人口減少段階(公表)"/>
      <sheetName val="99②人口減少段階(公表)"/>
      <sheetName val="99②市町村の人口推移(公表)"/>
      <sheetName val="99高齢化率の推移"/>
      <sheetName val="99 【未掲載】34産業(公表)"/>
      <sheetName val="99 【未掲載】35消費(公表)"/>
      <sheetName val="99【未掲載】36医療(公表)"/>
      <sheetName val="99【未掲載】37介護(公表)"/>
      <sheetName val="99【未掲載】38税収(公表)"/>
      <sheetName val="99【要検討】39将来展望(公表)"/>
      <sheetName val="99【要検討】40高齢者人口割合(公表)"/>
      <sheetName val="99高齢者人口割合(元データ)"/>
      <sheetName val="99人口ピラミッド(公表)"/>
      <sheetName val="99核家族化(公表)"/>
      <sheetName val="99移動理由別20～29歳(公表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9"/>
  <sheetViews>
    <sheetView tabSelected="1" view="pageBreakPreview" zoomScaleNormal="70" zoomScaleSheetLayoutView="100" workbookViewId="0">
      <selection activeCell="J55" sqref="J55"/>
    </sheetView>
  </sheetViews>
  <sheetFormatPr defaultColWidth="9" defaultRowHeight="30" customHeight="1" x14ac:dyDescent="0.4"/>
  <cols>
    <col min="1" max="1" width="2.625" style="2" customWidth="1"/>
    <col min="2" max="2" width="8.625" style="2" customWidth="1"/>
    <col min="3" max="22" width="10.625" style="2" customWidth="1"/>
    <col min="23" max="16384" width="9" style="2"/>
  </cols>
  <sheetData>
    <row r="1" spans="1:22" ht="30" customHeight="1" x14ac:dyDescent="0.4">
      <c r="A1" s="1" t="s">
        <v>0</v>
      </c>
    </row>
    <row r="2" spans="1:22" ht="30" customHeight="1" x14ac:dyDescent="0.15">
      <c r="P2" s="3"/>
      <c r="Q2" s="3"/>
      <c r="R2" s="3"/>
      <c r="S2" s="3"/>
      <c r="T2" s="3"/>
      <c r="U2" s="3"/>
      <c r="V2" s="4" t="s">
        <v>1</v>
      </c>
    </row>
    <row r="3" spans="1:22" s="5" customFormat="1" ht="24" customHeight="1" x14ac:dyDescent="0.4">
      <c r="B3" s="6"/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7" t="s">
        <v>10</v>
      </c>
      <c r="L3" s="7" t="s">
        <v>11</v>
      </c>
      <c r="M3" s="7" t="s">
        <v>12</v>
      </c>
      <c r="N3" s="7" t="s">
        <v>13</v>
      </c>
      <c r="O3" s="7" t="s">
        <v>14</v>
      </c>
      <c r="P3" s="7" t="s">
        <v>15</v>
      </c>
      <c r="Q3" s="7" t="s">
        <v>16</v>
      </c>
      <c r="R3" s="8" t="s">
        <v>17</v>
      </c>
      <c r="S3" s="8" t="s">
        <v>18</v>
      </c>
      <c r="T3" s="8" t="s">
        <v>19</v>
      </c>
      <c r="U3" s="8" t="s">
        <v>20</v>
      </c>
      <c r="V3" s="8" t="s">
        <v>21</v>
      </c>
    </row>
    <row r="4" spans="1:22" s="9" customFormat="1" ht="24" customHeight="1" thickBot="1" x14ac:dyDescent="0.45">
      <c r="B4" s="10"/>
      <c r="C4" s="11" t="s">
        <v>22</v>
      </c>
      <c r="D4" s="11" t="s">
        <v>23</v>
      </c>
      <c r="E4" s="11" t="s">
        <v>24</v>
      </c>
      <c r="F4" s="11" t="s">
        <v>25</v>
      </c>
      <c r="G4" s="11" t="s">
        <v>26</v>
      </c>
      <c r="H4" s="11" t="s">
        <v>27</v>
      </c>
      <c r="I4" s="11" t="s">
        <v>28</v>
      </c>
      <c r="J4" s="11" t="s">
        <v>29</v>
      </c>
      <c r="K4" s="11" t="s">
        <v>30</v>
      </c>
      <c r="L4" s="11" t="s">
        <v>31</v>
      </c>
      <c r="M4" s="11" t="s">
        <v>32</v>
      </c>
      <c r="N4" s="11" t="s">
        <v>33</v>
      </c>
      <c r="O4" s="11" t="s">
        <v>34</v>
      </c>
      <c r="P4" s="11" t="s">
        <v>35</v>
      </c>
      <c r="Q4" s="11" t="s">
        <v>36</v>
      </c>
      <c r="R4" s="11" t="s">
        <v>37</v>
      </c>
      <c r="S4" s="11" t="s">
        <v>38</v>
      </c>
      <c r="T4" s="11" t="s">
        <v>39</v>
      </c>
      <c r="U4" s="11" t="s">
        <v>40</v>
      </c>
      <c r="V4" s="11" t="s">
        <v>41</v>
      </c>
    </row>
    <row r="5" spans="1:22" ht="30" customHeight="1" thickTop="1" x14ac:dyDescent="0.4">
      <c r="B5" s="12" t="s">
        <v>42</v>
      </c>
      <c r="C5" s="13">
        <v>-8367</v>
      </c>
      <c r="D5" s="14">
        <v>-11517</v>
      </c>
      <c r="E5" s="14">
        <v>-12371</v>
      </c>
      <c r="F5" s="14">
        <v>-12529</v>
      </c>
      <c r="G5" s="14">
        <v>-6484</v>
      </c>
      <c r="H5" s="14">
        <v>-4180</v>
      </c>
      <c r="I5" s="14">
        <v>-1542</v>
      </c>
      <c r="J5" s="14">
        <v>-3984</v>
      </c>
      <c r="K5" s="14">
        <v>-4080</v>
      </c>
      <c r="L5" s="14">
        <v>-4344</v>
      </c>
      <c r="M5" s="14">
        <v>-4131</v>
      </c>
      <c r="N5" s="14">
        <v>-2942</v>
      </c>
      <c r="O5" s="14">
        <v>-2314</v>
      </c>
      <c r="P5" s="14">
        <v>-3144</v>
      </c>
      <c r="Q5" s="14">
        <v>-2912</v>
      </c>
      <c r="R5" s="15">
        <v>281</v>
      </c>
      <c r="S5" s="15">
        <v>-10</v>
      </c>
      <c r="T5" s="15">
        <v>-559</v>
      </c>
      <c r="U5" s="15">
        <v>-1594</v>
      </c>
      <c r="V5" s="15">
        <v>-2012</v>
      </c>
    </row>
    <row r="6" spans="1:22" ht="30" customHeight="1" thickBot="1" x14ac:dyDescent="0.45">
      <c r="B6" s="16" t="s">
        <v>43</v>
      </c>
      <c r="C6" s="17">
        <v>-5844</v>
      </c>
      <c r="D6" s="18">
        <v>-6869</v>
      </c>
      <c r="E6" s="18">
        <v>-7896</v>
      </c>
      <c r="F6" s="18">
        <v>-8600</v>
      </c>
      <c r="G6" s="18">
        <v>-5694</v>
      </c>
      <c r="H6" s="18">
        <v>-4457</v>
      </c>
      <c r="I6" s="18">
        <v>-940</v>
      </c>
      <c r="J6" s="18">
        <v>-2761</v>
      </c>
      <c r="K6" s="18">
        <v>-4074</v>
      </c>
      <c r="L6" s="18">
        <v>-4598</v>
      </c>
      <c r="M6" s="18">
        <v>-4731</v>
      </c>
      <c r="N6" s="18">
        <v>-3932</v>
      </c>
      <c r="O6" s="18">
        <v>-4255</v>
      </c>
      <c r="P6" s="18">
        <v>-4809</v>
      </c>
      <c r="Q6" s="18">
        <v>-4818</v>
      </c>
      <c r="R6" s="19">
        <v>-2205</v>
      </c>
      <c r="S6" s="19">
        <v>-2137</v>
      </c>
      <c r="T6" s="19">
        <v>-3464</v>
      </c>
      <c r="U6" s="19">
        <v>-3933</v>
      </c>
      <c r="V6" s="19">
        <v>-4316</v>
      </c>
    </row>
    <row r="7" spans="1:22" ht="30" customHeight="1" thickTop="1" x14ac:dyDescent="0.4">
      <c r="B7" s="20" t="s">
        <v>44</v>
      </c>
      <c r="C7" s="21">
        <v>-14211</v>
      </c>
      <c r="D7" s="22">
        <v>-18386</v>
      </c>
      <c r="E7" s="22">
        <v>-20267</v>
      </c>
      <c r="F7" s="22">
        <v>-21129</v>
      </c>
      <c r="G7" s="22">
        <v>-12178</v>
      </c>
      <c r="H7" s="22">
        <v>-8637</v>
      </c>
      <c r="I7" s="22">
        <v>-2482</v>
      </c>
      <c r="J7" s="22">
        <v>-6745</v>
      </c>
      <c r="K7" s="22">
        <v>-8154</v>
      </c>
      <c r="L7" s="22">
        <v>-8942</v>
      </c>
      <c r="M7" s="22">
        <v>-8862</v>
      </c>
      <c r="N7" s="22">
        <v>-6874</v>
      </c>
      <c r="O7" s="22">
        <v>-6569</v>
      </c>
      <c r="P7" s="22">
        <v>-7953</v>
      </c>
      <c r="Q7" s="22">
        <v>-7730</v>
      </c>
      <c r="R7" s="23">
        <f>SUM(R5:R6)</f>
        <v>-1924</v>
      </c>
      <c r="S7" s="23">
        <f>SUM(S5:S6)</f>
        <v>-2147</v>
      </c>
      <c r="T7" s="23">
        <f>SUM(T5:T6)</f>
        <v>-4023</v>
      </c>
      <c r="U7" s="23">
        <f>SUM(U5:U6)</f>
        <v>-5527</v>
      </c>
      <c r="V7" s="23">
        <f>SUM(V5:V6)</f>
        <v>-6328</v>
      </c>
    </row>
    <row r="9" spans="1:22" ht="30" customHeight="1" x14ac:dyDescent="0.4">
      <c r="N9" s="24"/>
      <c r="O9" s="24"/>
      <c r="P9" s="24"/>
      <c r="Q9" s="24"/>
      <c r="R9" s="24"/>
      <c r="V9" s="25" t="s">
        <v>45</v>
      </c>
    </row>
  </sheetData>
  <mergeCells count="1">
    <mergeCell ref="B3:B4"/>
  </mergeCells>
  <phoneticPr fontId="3"/>
  <pageMargins left="0.51181102362204722" right="0.31496062992125984" top="0.94488188976377963" bottom="0.35433070866141736" header="0" footer="0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23男女別人口移動(公表)</vt:lpstr>
      <vt:lpstr>'23男女別人口移動(公表)'!Print_Area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dcterms:created xsi:type="dcterms:W3CDTF">2025-03-17T00:28:41Z</dcterms:created>
  <dcterms:modified xsi:type="dcterms:W3CDTF">2025-03-17T00:29:35Z</dcterms:modified>
</cp:coreProperties>
</file>